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namedSheetViews/namedSheetView1.xml" ContentType="application/vnd.ms-excel.namedsheetviews+xml"/>
  <Override PartName="/xl/drawings/drawing4.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hidePivotFieldList="1"/>
  <mc:AlternateContent xmlns:mc="http://schemas.openxmlformats.org/markup-compatibility/2006">
    <mc:Choice Requires="x15">
      <x15ac:absPath xmlns:x15ac="http://schemas.microsoft.com/office/spreadsheetml/2010/11/ac" url="https://gs1belgilux.sharepoint.com/sites/TeamStan/Gedeelde documenten/General/Operational/02 Master Data/DIYGP release documentation/Current datamodel/Datamodel 3.1.36/Bugfix 3.1.36.3/"/>
    </mc:Choice>
  </mc:AlternateContent>
  <xr:revisionPtr revIDLastSave="0" documentId="8_{CA5D0BA6-C63A-4EBF-9F19-5D39099979AC}" xr6:coauthVersionLast="47" xr6:coauthVersionMax="47" xr10:uidLastSave="{00000000-0000-0000-0000-000000000000}"/>
  <bookViews>
    <workbookView xWindow="-110" yWindow="-110" windowWidth="19420" windowHeight="11500" xr2:uid="{00000000-000D-0000-FFFF-FFFF00000000}"/>
  </bookViews>
  <sheets>
    <sheet name="Work Request numbers and descr." sheetId="46" r:id="rId1"/>
    <sheet name="Fielddefinitions" sheetId="5" r:id="rId2"/>
    <sheet name="Picklists" sheetId="35" r:id="rId3"/>
    <sheet name="Data for Attributes per Brick" sheetId="36" r:id="rId4"/>
    <sheet name="Validations" sheetId="32" r:id="rId5"/>
    <sheet name="Bricks added in version" sheetId="9" r:id="rId6"/>
    <sheet name="Bricks" sheetId="4" r:id="rId7"/>
    <sheet name="Bricks History" sheetId="47" r:id="rId8"/>
    <sheet name="Change History" sheetId="21" r:id="rId9"/>
    <sheet name="Explanation" sheetId="44" r:id="rId10"/>
  </sheets>
  <definedNames>
    <definedName name="_xlnm._FilterDatabase" localSheetId="6" hidden="1">Bricks!$A$4:$X$46</definedName>
    <definedName name="_xlnm._FilterDatabase" localSheetId="5" hidden="1">'Bricks added in version'!$A$4:$D$10</definedName>
    <definedName name="_xlnm._FilterDatabase" localSheetId="7" hidden="1">'Bricks History'!$A$4:$G$2396</definedName>
    <definedName name="_xlnm._FilterDatabase" localSheetId="1" hidden="1">Fielddefinitions!$A$4:$AO$62</definedName>
    <definedName name="_xlnm._FilterDatabase" localSheetId="2" hidden="1">Picklists!$A$4:$G$1557</definedName>
    <definedName name="_xlnm._FilterDatabase" localSheetId="4" hidden="1">Validations!$A$4:$L$13</definedName>
    <definedName name="_xlnm._FilterDatabase" localSheetId="0" hidden="1">'Work Request numbers and descr.'!$C$4:$G$66</definedName>
    <definedName name="bbStatus" localSheetId="7">#REF!</definedName>
    <definedName name="bbStatus">#REF!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46" l="1"/>
  <c r="J2" i="46" l="1"/>
  <c r="B3" i="46" l="1"/>
  <c r="C3" i="46"/>
  <c r="D3" i="46"/>
  <c r="E3" i="46"/>
  <c r="F3" i="46"/>
  <c r="A3"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jw</author>
  </authors>
  <commentList>
    <comment ref="A4" authorId="0" shapeId="0" xr:uid="{7826D9EF-0223-4B4E-B6F9-4A6A5AAECC81}">
      <text>
        <r>
          <rPr>
            <sz val="9"/>
            <color indexed="81"/>
            <rFont val="Verdana"/>
            <family val="2"/>
          </rPr>
          <t>Unique field number for each attribute.</t>
        </r>
      </text>
    </comment>
    <comment ref="B4" authorId="0" shapeId="0" xr:uid="{44EDAA55-B415-4E36-9ADD-E5D4374AAEBD}">
      <text>
        <r>
          <rPr>
            <sz val="9"/>
            <color indexed="81"/>
            <rFont val="Verdana"/>
            <family val="2"/>
          </rPr>
          <t xml:space="preserve">A column to indicate that the attribute will be replaced by the given FieldID on the date given in the column 'FieldID depreciation date'. For clarity purposes for end-users the replaced attribute names have (move to 9.999) appended to their name.
</t>
        </r>
      </text>
    </comment>
    <comment ref="C4" authorId="0" shapeId="0" xr:uid="{FB42784A-2A7C-41BA-8715-E1B510E67CEC}">
      <text>
        <r>
          <rPr>
            <sz val="9"/>
            <color indexed="81"/>
            <rFont val="Verdana"/>
            <family val="2"/>
          </rPr>
          <t xml:space="preserve">A column to indicate the release date on which the attribute will be deleted and replaced by the given FieldID in the column 'FieldID replaced by'.
</t>
        </r>
      </text>
    </comment>
    <comment ref="D4" authorId="0" shapeId="0" xr:uid="{92F6A296-3D51-4CB0-83AE-3BA8E58BD656}">
      <text>
        <r>
          <rPr>
            <sz val="9"/>
            <color indexed="81"/>
            <rFont val="Verdana"/>
            <family val="2"/>
          </rPr>
          <t>Dutch name for uniquely identifying each data attribute.</t>
        </r>
        <r>
          <rPr>
            <sz val="9"/>
            <color indexed="81"/>
            <rFont val="Tahoma"/>
            <family val="2"/>
          </rPr>
          <t xml:space="preserve">
</t>
        </r>
      </text>
    </comment>
    <comment ref="E4" authorId="0" shapeId="0" xr:uid="{BE8412C3-E4DD-4178-A80D-BA9329D24349}">
      <text>
        <r>
          <rPr>
            <sz val="9"/>
            <color indexed="81"/>
            <rFont val="Verdana"/>
            <family val="2"/>
          </rPr>
          <t>Definition of the purpose of each data attribute in Dutch.</t>
        </r>
        <r>
          <rPr>
            <sz val="9"/>
            <color indexed="81"/>
            <rFont val="Tahoma"/>
            <family val="2"/>
          </rPr>
          <t xml:space="preserve">
</t>
        </r>
      </text>
    </comment>
    <comment ref="F4" authorId="0" shapeId="0" xr:uid="{81681FFC-FD53-4AB4-8369-97E6BCCAFB91}">
      <text>
        <r>
          <rPr>
            <sz val="9"/>
            <color indexed="81"/>
            <rFont val="Verdana"/>
            <family val="2"/>
          </rPr>
          <t>Some rules regarding the allowed contents of the data attribute in Dutch, e.g. usage of picklist or number of decimals.</t>
        </r>
        <r>
          <rPr>
            <sz val="9"/>
            <color indexed="81"/>
            <rFont val="Tahoma"/>
            <family val="2"/>
          </rPr>
          <t xml:space="preserve">
</t>
        </r>
      </text>
    </comment>
    <comment ref="G4" authorId="0" shapeId="0" xr:uid="{19C27D9D-47C1-4852-9A5D-4399CD0007CC}">
      <text>
        <r>
          <rPr>
            <sz val="9"/>
            <color indexed="81"/>
            <rFont val="Tahoma"/>
            <family val="2"/>
          </rPr>
          <t xml:space="preserve">Remarks that could help you understand the purpose of this attribute or the location where extra information can be found.
</t>
        </r>
      </text>
    </comment>
    <comment ref="H4" authorId="0" shapeId="0" xr:uid="{648F960D-EB25-4FB3-89CD-335CC12FF47C}">
      <text>
        <r>
          <rPr>
            <sz val="9"/>
            <color indexed="81"/>
            <rFont val="Verdana"/>
            <family val="2"/>
          </rPr>
          <t>The format of the allowed characters (e.g. picklist, number, text). Remark about True/False fields: Boolean is only used for GDSN attributes and can be true booleans or non-binary-logic-enumerations, depending on GDSN definitions. For free fields codelist 0.000 is used for Picklist T/F. NumberPicklist is used for indicating numeric fields that do require a choice for their Unit of measurement as indicated by a picklist id.</t>
        </r>
        <r>
          <rPr>
            <sz val="9"/>
            <color indexed="81"/>
            <rFont val="Tahoma"/>
            <family val="2"/>
          </rPr>
          <t xml:space="preserve">
</t>
        </r>
      </text>
    </comment>
    <comment ref="I4" authorId="0" shapeId="0" xr:uid="{1BD5097B-B76D-46E0-AFF8-1F8743EC3A68}">
      <text>
        <r>
          <rPr>
            <sz val="9"/>
            <color indexed="81"/>
            <rFont val="Verdana"/>
            <family val="2"/>
          </rPr>
          <t>The minimum length needed for this data attribute to be correct when used.</t>
        </r>
        <r>
          <rPr>
            <sz val="9"/>
            <color indexed="81"/>
            <rFont val="Tahoma"/>
            <family val="2"/>
          </rPr>
          <t xml:space="preserve"> 
</t>
        </r>
      </text>
    </comment>
    <comment ref="J4" authorId="0" shapeId="0" xr:uid="{483E0325-1652-4CDC-8589-DE4B5ACAC40E}">
      <text>
        <r>
          <rPr>
            <sz val="9"/>
            <color indexed="81"/>
            <rFont val="Verdana"/>
            <family val="2"/>
          </rPr>
          <t xml:space="preserve">The maximum length (excluding sign &amp; decimal) of this data attribute for value-positions (possibly 2 more for sign and decimal). </t>
        </r>
        <r>
          <rPr>
            <sz val="9"/>
            <color indexed="81"/>
            <rFont val="Tahoma"/>
            <family val="2"/>
          </rPr>
          <t xml:space="preserve">
</t>
        </r>
      </text>
    </comment>
    <comment ref="K4" authorId="0" shapeId="0" xr:uid="{FA71DC95-4B22-4E94-B384-7FFC82A18D64}">
      <text>
        <r>
          <rPr>
            <sz val="9"/>
            <color indexed="81"/>
            <rFont val="Verdana"/>
            <family val="2"/>
          </rPr>
          <t>Indicates the possible number of decimals that is allowed for this attribute.</t>
        </r>
        <r>
          <rPr>
            <sz val="9"/>
            <color indexed="81"/>
            <rFont val="Tahoma"/>
            <family val="2"/>
          </rPr>
          <t xml:space="preserve">
</t>
        </r>
      </text>
    </comment>
    <comment ref="L4" authorId="0" shapeId="0" xr:uid="{95037A86-4EE2-4BD0-869A-3FC4A9A29C2C}">
      <text>
        <r>
          <rPr>
            <sz val="9"/>
            <color indexed="81"/>
            <rFont val="Verdana"/>
            <family val="2"/>
          </rPr>
          <t>Example of a corrrectly entered data attribute value. When using a solution providers webinterface provided values could differ from background data transfer</t>
        </r>
        <r>
          <rPr>
            <sz val="9"/>
            <color indexed="81"/>
            <rFont val="Tahoma"/>
            <family val="2"/>
          </rPr>
          <t xml:space="preserve">
</t>
        </r>
      </text>
    </comment>
    <comment ref="M4" authorId="0" shapeId="0" xr:uid="{8AACDCB0-61EA-4DA7-872B-D32FCF318BD9}">
      <text>
        <r>
          <rPr>
            <sz val="9"/>
            <color indexed="81"/>
            <rFont val="Verdana"/>
            <family val="2"/>
          </rPr>
          <t xml:space="preserve">Unit of measurement as a fixed value, copied to GDSN data attribute </t>
        </r>
        <r>
          <rPr>
            <sz val="9"/>
            <color indexed="81"/>
            <rFont val="Tahoma"/>
            <family val="2"/>
          </rPr>
          <t>'</t>
        </r>
        <r>
          <rPr>
            <sz val="9"/>
            <color indexed="81"/>
            <rFont val="Verdana"/>
            <family val="2"/>
          </rPr>
          <t>UnitOfMeasurement'  at the appropriate value data attribute. These UoM's are fixed values and need not be entered by end-users but should be generated by the user interface. In XML these UoM's are required fields.</t>
        </r>
        <r>
          <rPr>
            <sz val="9"/>
            <color indexed="81"/>
            <rFont val="Tahoma"/>
            <family val="2"/>
          </rPr>
          <t xml:space="preserve">
</t>
        </r>
      </text>
    </comment>
    <comment ref="N4" authorId="0" shapeId="0" xr:uid="{397DAC51-E6AD-41B3-866C-3D40F6623746}">
      <text>
        <r>
          <rPr>
            <sz val="9"/>
            <color indexed="81"/>
            <rFont val="Verdana"/>
            <family val="2"/>
          </rPr>
          <t>The Picklist ID for the allowed values of this data attribute (See green tab Picklists).</t>
        </r>
        <r>
          <rPr>
            <sz val="9"/>
            <color indexed="81"/>
            <rFont val="Tahoma"/>
            <family val="2"/>
          </rPr>
          <t xml:space="preserve">
</t>
        </r>
        <r>
          <rPr>
            <sz val="9"/>
            <color indexed="81"/>
            <rFont val="Verdana"/>
            <family val="2"/>
          </rPr>
          <t>Picklist ID's shown as a text are GDSN supplied standard picklists</t>
        </r>
      </text>
    </comment>
    <comment ref="O4" authorId="0" shapeId="0" xr:uid="{81193BA0-1293-4D81-AA49-4F388ECD9118}">
      <text>
        <r>
          <rPr>
            <sz val="9"/>
            <color indexed="81"/>
            <rFont val="Verdana"/>
            <family val="2"/>
          </rPr>
          <t>Indicates how many times (if more than 1) a data attribute can be entered. 999 stands for repeatable without limitations. Any smaller number indicates the absolute maximum number of occurences. No value (NULL) means the attribute is not repeatable.</t>
        </r>
        <r>
          <rPr>
            <sz val="9"/>
            <color indexed="81"/>
            <rFont val="Tahoma"/>
            <family val="2"/>
          </rPr>
          <t xml:space="preserve">
</t>
        </r>
      </text>
    </comment>
    <comment ref="P4" authorId="0" shapeId="0" xr:uid="{5F0B8501-F92E-4284-87FA-D47140799208}">
      <text>
        <r>
          <rPr>
            <sz val="9"/>
            <color indexed="81"/>
            <rFont val="Verdana"/>
            <family val="2"/>
          </rPr>
          <t xml:space="preserve">Indicator if a data attribute is mandatory (Yes) or optional (No) by the rules of the datapool (GDSN standard). </t>
        </r>
      </text>
    </comment>
    <comment ref="Q4" authorId="0" shapeId="0" xr:uid="{3279DECB-5A6F-4F32-AD4E-FCA0AF4C3818}">
      <text>
        <r>
          <rPr>
            <sz val="9"/>
            <color indexed="81"/>
            <rFont val="Verdana"/>
            <family val="2"/>
          </rPr>
          <t xml:space="preserve">Indicator if there is a sector agreement for making this data attribute mandatory. 
If a field is mandatory in GDSN it is also mandatory for the sector.
</t>
        </r>
      </text>
    </comment>
    <comment ref="R4" authorId="0" shapeId="0" xr:uid="{50F6EDD6-43B2-4376-A14B-5DD1642B9ED3}">
      <text>
        <r>
          <rPr>
            <sz val="9"/>
            <color indexed="81"/>
            <rFont val="Tahoma"/>
            <family val="2"/>
          </rPr>
          <t xml:space="preserve">Indicates from which referenced attribute this attribute is dependent. What that dependency exactly means is indicated in column AL 'Dependent field mandatory'.  
The appropriate  validation rules are:  
If the referenced Field is entered and ‘Dependent field mandatory’ is Yes, than this field must be entered
If the referenced Field is entered and ‘Dependent field mandatory’ is No, than this field may be entered.
If the referenced field is EMPTY this field should also remain EMPTY
</t>
        </r>
      </text>
    </comment>
    <comment ref="S4" authorId="0" shapeId="0" xr:uid="{ACD422CC-CC03-4E35-8ABB-A704A629854B}">
      <text>
        <r>
          <rPr>
            <sz val="9"/>
            <color indexed="81"/>
            <rFont val="Verdana"/>
            <family val="2"/>
          </rPr>
          <t>Field was added in the stated version number of this data model.</t>
        </r>
        <r>
          <rPr>
            <sz val="9"/>
            <color indexed="81"/>
            <rFont val="Tahoma"/>
            <family val="2"/>
          </rPr>
          <t xml:space="preserve">
</t>
        </r>
      </text>
    </comment>
    <comment ref="T4" authorId="0" shapeId="0" xr:uid="{5C5A00F2-3D7F-479D-9B15-6810F3D4D26C}">
      <text>
        <r>
          <rPr>
            <sz val="9"/>
            <color indexed="81"/>
            <rFont val="Verdana"/>
            <family val="2"/>
          </rPr>
          <t xml:space="preserve">The international agreed GDSN name, if necessary preceded by the attribute/group name to which this field belongs.
</t>
        </r>
      </text>
    </comment>
    <comment ref="U4" authorId="0" shapeId="0" xr:uid="{76CE201C-3AE7-430D-91D4-539A9B6B63E2}">
      <text>
        <r>
          <rPr>
            <sz val="9"/>
            <color indexed="81"/>
            <rFont val="Verdana"/>
            <family val="2"/>
          </rPr>
          <t xml:space="preserve">English name for uniquely identifying each data attribute.
</t>
        </r>
      </text>
    </comment>
    <comment ref="V4" authorId="0" shapeId="0" xr:uid="{692AE5FD-AA5C-4955-9F78-E5C382E33337}">
      <text>
        <r>
          <rPr>
            <sz val="9"/>
            <color indexed="81"/>
            <rFont val="Verdana"/>
            <family val="2"/>
          </rPr>
          <t>Definition of the purpose of each data attribute in English.</t>
        </r>
        <r>
          <rPr>
            <sz val="9"/>
            <color indexed="81"/>
            <rFont val="Tahoma"/>
            <family val="2"/>
          </rPr>
          <t xml:space="preserve">
</t>
        </r>
      </text>
    </comment>
    <comment ref="W4" authorId="0" shapeId="0" xr:uid="{DB147B8D-7E28-4CD7-9F38-A82ECC092F6A}">
      <text>
        <r>
          <rPr>
            <sz val="9"/>
            <color indexed="81"/>
            <rFont val="Verdana"/>
            <family val="2"/>
          </rPr>
          <t>Some rules regarding the allowed contents of the data attribute in English, e.g. usage of picklist or number of decimals.</t>
        </r>
        <r>
          <rPr>
            <sz val="9"/>
            <color indexed="81"/>
            <rFont val="Tahoma"/>
            <family val="2"/>
          </rPr>
          <t xml:space="preserve">
</t>
        </r>
      </text>
    </comment>
    <comment ref="X4" authorId="0" shapeId="0" xr:uid="{D44D3700-B525-48BC-B3C6-D56CC73304AC}">
      <text>
        <r>
          <rPr>
            <sz val="9"/>
            <color indexed="81"/>
            <rFont val="Verdana"/>
            <family val="2"/>
          </rPr>
          <t>Relevant remark(s) in English that help getting a better understanding of this attribute or provide a link to extra information.</t>
        </r>
      </text>
    </comment>
    <comment ref="Y4" authorId="0" shapeId="0" xr:uid="{13A8D8D2-7BE6-45A2-AA35-D226B5169A56}">
      <text>
        <r>
          <rPr>
            <sz val="9"/>
            <color indexed="81"/>
            <rFont val="Verdana"/>
            <family val="2"/>
          </rPr>
          <t xml:space="preserve">Used to categorize specific groups of attributes, such as dangerous goods or packaging.
</t>
        </r>
      </text>
    </comment>
    <comment ref="Z4" authorId="0" shapeId="0" xr:uid="{131811E8-4EB1-4DA5-ADB6-E422B61C77ED}">
      <text>
        <r>
          <rPr>
            <sz val="9"/>
            <color indexed="81"/>
            <rFont val="Verdana"/>
            <family val="2"/>
          </rPr>
          <t>The complete GDSN version 3.1 X-path of the field.</t>
        </r>
        <r>
          <rPr>
            <sz val="9"/>
            <color indexed="81"/>
            <rFont val="Tahoma"/>
            <family val="2"/>
          </rPr>
          <t xml:space="preserve">
</t>
        </r>
      </text>
    </comment>
    <comment ref="AA4" authorId="0" shapeId="0" xr:uid="{44BB3B04-7252-4A3B-BC19-9DC865265D29}">
      <text>
        <r>
          <rPr>
            <sz val="9"/>
            <color indexed="81"/>
            <rFont val="Verdana"/>
            <family val="2"/>
          </rPr>
          <t>The reference to the Global Data Dictionary of GS1.org in URN notation</t>
        </r>
        <r>
          <rPr>
            <sz val="9"/>
            <color indexed="81"/>
            <rFont val="Tahoma"/>
            <family val="2"/>
          </rPr>
          <t xml:space="preserve">.
</t>
        </r>
      </text>
    </comment>
    <comment ref="AB4" authorId="0" shapeId="0" xr:uid="{7A43E941-FADF-4438-BB9B-DF6A2C5B2CD3}">
      <text>
        <r>
          <rPr>
            <sz val="9"/>
            <color indexed="81"/>
            <rFont val="Verdana"/>
            <family val="2"/>
          </rPr>
          <t xml:space="preserve">An indication that this text field can be entered in different languages. The ISO language code is part of the XML text field. </t>
        </r>
        <r>
          <rPr>
            <sz val="9"/>
            <color indexed="81"/>
            <rFont val="Tahoma"/>
            <family val="2"/>
          </rPr>
          <t xml:space="preserve">
</t>
        </r>
      </text>
    </comment>
    <comment ref="AC4" authorId="0" shapeId="0" xr:uid="{5B38410B-1844-4050-B6AB-79D8A4F3EA22}">
      <text>
        <r>
          <rPr>
            <sz val="9"/>
            <color indexed="81"/>
            <rFont val="Verdana"/>
            <family val="2"/>
          </rPr>
          <t>For every predefined GDSN field the content in this cell is 'GDSN'. For every field being part of the additionalTradeItemClassification-module the content of this field is 'FREE'.</t>
        </r>
        <r>
          <rPr>
            <sz val="9"/>
            <color indexed="81"/>
            <rFont val="Tahoma"/>
            <family val="2"/>
          </rPr>
          <t xml:space="preserve">
</t>
        </r>
      </text>
    </comment>
    <comment ref="AD4" authorId="0" shapeId="0" xr:uid="{C9BA0AB2-641C-4344-AA35-3DEF11CDB9DB}">
      <text>
        <r>
          <rPr>
            <sz val="9"/>
            <color indexed="81"/>
            <rFont val="Verdana"/>
            <family val="2"/>
          </rPr>
          <t xml:space="preserve">A column to restore the Excel in the original field order.
</t>
        </r>
      </text>
    </comment>
    <comment ref="AE4" authorId="0" shapeId="0" xr:uid="{B156159C-35AE-4361-935B-7FE5F6BAAC7B}">
      <text>
        <r>
          <rPr>
            <sz val="9"/>
            <color indexed="81"/>
            <rFont val="Verdana"/>
            <family val="2"/>
          </rPr>
          <t xml:space="preserve">A column to indicate whether a field is part of the fixed (logistic or dangerous goods) fields 'FF' and can be filled for each product or if it is  a commercial field 'CF' linked to a defined group of GPC bricks.
</t>
        </r>
      </text>
    </comment>
    <comment ref="AF4" authorId="0" shapeId="0" xr:uid="{5A2C8C0E-4C9F-4738-9DC0-A8A4D9C71616}">
      <text>
        <r>
          <rPr>
            <sz val="9"/>
            <color indexed="81"/>
            <rFont val="Verdana"/>
            <family val="2"/>
          </rPr>
          <t>Indicates that this attribute belongs to a group of repeatable attributes.</t>
        </r>
        <r>
          <rPr>
            <sz val="9"/>
            <color indexed="81"/>
            <rFont val="Tahoma"/>
            <family val="2"/>
          </rPr>
          <t xml:space="preserve">
</t>
        </r>
      </text>
    </comment>
    <comment ref="AG4" authorId="0" shapeId="0" xr:uid="{9B1352E0-488A-4518-95CB-AE8C84DF96DE}">
      <text>
        <r>
          <rPr>
            <sz val="9"/>
            <color indexed="81"/>
            <rFont val="Verdana"/>
            <family val="2"/>
          </rPr>
          <t>The number of repeats of the group as a whole.</t>
        </r>
        <r>
          <rPr>
            <sz val="9"/>
            <color indexed="81"/>
            <rFont val="Tahoma"/>
            <family val="2"/>
          </rPr>
          <t xml:space="preserve">
</t>
        </r>
      </text>
    </comment>
    <comment ref="AH4" authorId="0" shapeId="0" xr:uid="{C3A5F9B2-C183-4DE5-8D99-52F5E879FF85}">
      <text>
        <r>
          <rPr>
            <sz val="9"/>
            <color indexed="81"/>
            <rFont val="Verdana"/>
            <family val="2"/>
          </rPr>
          <t>French name for uniquely identifying each data attribute.</t>
        </r>
        <r>
          <rPr>
            <sz val="9"/>
            <color indexed="81"/>
            <rFont val="Tahoma"/>
            <family val="2"/>
          </rPr>
          <t xml:space="preserve">
</t>
        </r>
      </text>
    </comment>
    <comment ref="AI4" authorId="0" shapeId="0" xr:uid="{AC98145C-2A7F-47CC-AACB-FCFCF7E4A3F0}">
      <text>
        <r>
          <rPr>
            <sz val="9"/>
            <color indexed="81"/>
            <rFont val="Verdana"/>
            <family val="2"/>
          </rPr>
          <t>Definition of the purpose of each data attribute in French.</t>
        </r>
        <r>
          <rPr>
            <sz val="9"/>
            <color indexed="81"/>
            <rFont val="Tahoma"/>
            <family val="2"/>
          </rPr>
          <t xml:space="preserve">
</t>
        </r>
      </text>
    </comment>
    <comment ref="AJ4" authorId="0" shapeId="0" xr:uid="{1F5D3702-E94C-4DAE-AB0A-D592E7CE16BF}">
      <text>
        <r>
          <rPr>
            <sz val="9"/>
            <color indexed="81"/>
            <rFont val="Verdana"/>
            <family val="2"/>
          </rPr>
          <t>Some rules regarding the allowed content of the data attribute in French.</t>
        </r>
        <r>
          <rPr>
            <sz val="9"/>
            <color indexed="81"/>
            <rFont val="Tahoma"/>
            <family val="2"/>
          </rPr>
          <t xml:space="preserve">
</t>
        </r>
      </text>
    </comment>
    <comment ref="AK4" authorId="0" shapeId="0" xr:uid="{99354A2A-3741-415E-98A6-1EC9EAF79C03}">
      <text>
        <r>
          <rPr>
            <sz val="9"/>
            <color indexed="81"/>
            <rFont val="Verdana"/>
            <family val="2"/>
          </rPr>
          <t xml:space="preserve">Relevant remark(s) in French.
</t>
        </r>
      </text>
    </comment>
    <comment ref="AL4" authorId="0" shapeId="0" xr:uid="{5217BC21-D795-4FCB-90E5-D2FBA441E1CA}">
      <text>
        <r>
          <rPr>
            <sz val="9"/>
            <color indexed="81"/>
            <rFont val="Verdana"/>
            <family val="2"/>
          </rPr>
          <t xml:space="preserve">Indicates if this attribute is mandatory (yes) or optional (no) when the referenced attribute is entered. A dependant attribute can only be entered if the referenced attribute is also entered.
</t>
        </r>
      </text>
    </comment>
    <comment ref="AM4" authorId="1" shapeId="0" xr:uid="{E4798B07-5C9C-4300-8C43-CEA7E559F543}">
      <text>
        <r>
          <rPr>
            <sz val="9"/>
            <color indexed="81"/>
            <rFont val="Tahoma"/>
            <family val="2"/>
          </rPr>
          <t>The unique key to the Global Attribute Explorer export file, to check</t>
        </r>
        <r>
          <rPr>
            <b/>
            <sz val="9"/>
            <color indexed="81"/>
            <rFont val="Tahoma"/>
            <family val="2"/>
          </rPr>
          <t xml:space="preserve"> </t>
        </r>
        <r>
          <rPr>
            <sz val="9"/>
            <color indexed="81"/>
            <rFont val="Tahoma"/>
            <family val="2"/>
          </rPr>
          <t xml:space="preserve">GDSN name, Xpath and URN
</t>
        </r>
      </text>
    </comment>
    <comment ref="AN4" authorId="1" shapeId="0" xr:uid="{7CEE4648-B43A-4019-B81E-6A00E402DDCE}">
      <text>
        <r>
          <rPr>
            <sz val="9"/>
            <color indexed="81"/>
            <rFont val="Tahoma"/>
            <family val="2"/>
          </rPr>
          <t xml:space="preserve">Unique key to the Excel file that contains all validations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8450BF5D-C2DC-41DB-8AAB-42F382D5FD98}">
      <text>
        <r>
          <rPr>
            <sz val="9"/>
            <color indexed="81"/>
            <rFont val="Verdana"/>
            <family val="2"/>
          </rPr>
          <t xml:space="preserve">A code to uniquely identify a picklist. Where this picklist is used can </t>
        </r>
        <r>
          <rPr>
            <sz val="9"/>
            <color indexed="81"/>
            <rFont val="Tahoma"/>
            <family val="2"/>
          </rPr>
          <t xml:space="preserve">be found at column </t>
        </r>
        <r>
          <rPr>
            <sz val="9"/>
            <color indexed="81"/>
            <rFont val="Verdana"/>
            <family val="2"/>
          </rPr>
          <t xml:space="preserve">Picklist ID in the Field Definitions tab. In most (but not all) cases it is the same as the Field ID of the attribute.
</t>
        </r>
      </text>
    </comment>
    <comment ref="B4" authorId="0" shapeId="0" xr:uid="{57721FF0-25EC-4B08-B092-AB6C2FB99A9C}">
      <text>
        <r>
          <rPr>
            <sz val="9"/>
            <color indexed="81"/>
            <rFont val="Verdana"/>
            <family val="2"/>
          </rPr>
          <t>These codes are used in the XML-message, the translations/values for these codes can be found in the columns C-E in the different languages (Dutch, English and French).
In most solution providers webinterfaces the translated text is shown.</t>
        </r>
      </text>
    </comment>
    <comment ref="C4" authorId="0" shapeId="0" xr:uid="{C792DB91-C2AF-4BDC-A6D7-55AA0EFEE00C}">
      <text>
        <r>
          <rPr>
            <sz val="9"/>
            <color indexed="81"/>
            <rFont val="Verdana"/>
            <family val="2"/>
          </rPr>
          <t>The actual value/meaning as presented on the screen in Dutch</t>
        </r>
        <r>
          <rPr>
            <sz val="9"/>
            <color indexed="81"/>
            <rFont val="Tahoma"/>
            <family val="2"/>
          </rPr>
          <t xml:space="preserve">.
</t>
        </r>
      </text>
    </comment>
    <comment ref="D4" authorId="0" shapeId="0" xr:uid="{95DF1AB0-B66F-42B4-BCF6-9A1116D151E0}">
      <text>
        <r>
          <rPr>
            <sz val="9"/>
            <color indexed="81"/>
            <rFont val="Verdana"/>
            <family val="2"/>
          </rPr>
          <t>The actual value/meaning as presented on the screen in Dutch.</t>
        </r>
      </text>
    </comment>
    <comment ref="E4" authorId="0" shapeId="0" xr:uid="{51415C4F-1E48-43EB-A55F-275A38ECEB41}">
      <text>
        <r>
          <rPr>
            <sz val="9"/>
            <color indexed="81"/>
            <rFont val="Tahoma"/>
            <family val="2"/>
          </rPr>
          <t xml:space="preserve">The actual </t>
        </r>
        <r>
          <rPr>
            <sz val="9"/>
            <color indexed="81"/>
            <rFont val="Verdana"/>
            <family val="2"/>
          </rPr>
          <t xml:space="preserve">value/meaning as presented on the screen in French.
</t>
        </r>
      </text>
    </comment>
    <comment ref="F4" authorId="0" shapeId="0" xr:uid="{4DF36129-B99F-42DC-B20A-EB8CDFF3A50A}">
      <text>
        <r>
          <rPr>
            <sz val="9"/>
            <color indexed="81"/>
            <rFont val="Verdana"/>
            <family val="2"/>
          </rPr>
          <t xml:space="preserve">The Dutch name of the attribute.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CE5A8493-E652-459C-8DB0-DE47888832C9}">
      <text>
        <r>
          <rPr>
            <sz val="9"/>
            <color indexed="81"/>
            <rFont val="Verdana"/>
            <family val="2"/>
          </rPr>
          <t>The GPC brick code.</t>
        </r>
      </text>
    </comment>
    <comment ref="B4" authorId="0" shapeId="0" xr:uid="{5C9F27AC-C66A-4E44-A874-87D463B92A77}">
      <text>
        <r>
          <rPr>
            <sz val="9"/>
            <color indexed="81"/>
            <rFont val="Verdana"/>
            <family val="2"/>
          </rPr>
          <t>The attribute (FieldID) that may be filled for this brick.</t>
        </r>
      </text>
    </comment>
    <comment ref="C4" authorId="0" shapeId="0" xr:uid="{D8A66444-8CA3-4974-9CF6-67D251D3D0F2}">
      <text>
        <r>
          <rPr>
            <sz val="9"/>
            <color indexed="81"/>
            <rFont val="Verdana"/>
            <family val="2"/>
          </rPr>
          <t>Code 1 means the attribute is mandatory for this brick. Code 0 means the attribute is optional for this brick.</t>
        </r>
        <r>
          <rPr>
            <sz val="9"/>
            <color indexed="81"/>
            <rFont val="Tahoma"/>
            <family val="2"/>
          </rPr>
          <t xml:space="preserve">
</t>
        </r>
      </text>
    </comment>
    <comment ref="D4" authorId="0" shapeId="0" xr:uid="{61E60464-FEAB-4CEB-B17C-C5540FA5D504}">
      <text>
        <r>
          <rPr>
            <sz val="9"/>
            <color indexed="81"/>
            <rFont val="Verdana"/>
            <family val="2"/>
          </rPr>
          <t>The name of the brick in Dutch.</t>
        </r>
        <r>
          <rPr>
            <sz val="9"/>
            <color indexed="81"/>
            <rFont val="Tahoma"/>
            <family val="2"/>
          </rPr>
          <t xml:space="preserve">
</t>
        </r>
      </text>
    </comment>
    <comment ref="E4" authorId="0" shapeId="0" xr:uid="{67FB2D39-D5A6-46AF-B573-8223EA8D6D8F}">
      <text>
        <r>
          <rPr>
            <sz val="9"/>
            <color indexed="81"/>
            <rFont val="Verdana"/>
            <family val="2"/>
          </rPr>
          <t>Added to be able to easily sort all rows on brick and attribute.</t>
        </r>
        <r>
          <rPr>
            <sz val="9"/>
            <color indexed="81"/>
            <rFont val="Tahoma"/>
            <family val="2"/>
          </rPr>
          <t xml:space="preserve">
</t>
        </r>
      </text>
    </comment>
    <comment ref="F4" authorId="0" shapeId="0" xr:uid="{AB54CCA7-6ADE-429F-B8AB-2365530E563B}">
      <text>
        <r>
          <rPr>
            <sz val="9"/>
            <color indexed="81"/>
            <rFont val="Verdana"/>
            <family val="2"/>
          </rPr>
          <t>The name of the attribute in Dutch.</t>
        </r>
      </text>
    </comment>
    <comment ref="G4" authorId="0" shapeId="0" xr:uid="{B06214B1-BA8B-457E-873E-922F6F471C4F}">
      <text>
        <r>
          <rPr>
            <sz val="9"/>
            <color indexed="81"/>
            <rFont val="Verdana"/>
            <family val="2"/>
          </rPr>
          <t>In which version of the datamodel the brick was  added.</t>
        </r>
        <r>
          <rPr>
            <sz val="9"/>
            <color indexed="81"/>
            <rFont val="Tahoma"/>
            <family val="2"/>
          </rPr>
          <t xml:space="preserve">
</t>
        </r>
      </text>
    </comment>
    <comment ref="H4" authorId="0" shapeId="0" xr:uid="{34F21135-ABC0-47FC-AFD4-E9D11B8C206F}">
      <text>
        <r>
          <rPr>
            <sz val="9"/>
            <color indexed="81"/>
            <rFont val="Verdana"/>
            <family val="2"/>
          </rPr>
          <t>Indicates in which kind of GDSN field the attribute is stored in the CIN message and datapool.</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965D9BC-8BF4-4A2A-97CA-08D8CFDC4CA6}">
      <text>
        <r>
          <rPr>
            <sz val="9"/>
            <color indexed="81"/>
            <rFont val="Verdana"/>
            <family val="2"/>
          </rPr>
          <t xml:space="preserve">The validation identifier, uniquely defining each validation rule. </t>
        </r>
        <r>
          <rPr>
            <sz val="9"/>
            <color indexed="81"/>
            <rFont val="Tahoma"/>
            <family val="2"/>
          </rPr>
          <t xml:space="preserve">
</t>
        </r>
      </text>
    </comment>
    <comment ref="B4" authorId="0" shapeId="0" xr:uid="{576B723A-0FEB-4326-88BE-B732552F7512}">
      <text>
        <r>
          <rPr>
            <sz val="9"/>
            <color indexed="81"/>
            <rFont val="Verdana"/>
            <family val="2"/>
          </rPr>
          <t>The Attribute (FieldID) that is checked for a certain value</t>
        </r>
        <r>
          <rPr>
            <sz val="9"/>
            <color indexed="81"/>
            <rFont val="Tahoma"/>
            <family val="2"/>
          </rPr>
          <t>.</t>
        </r>
      </text>
    </comment>
    <comment ref="C4" authorId="0" shapeId="0" xr:uid="{2AEE41CB-4CBE-41CB-9862-46AAEC6B49AC}">
      <text>
        <r>
          <rPr>
            <sz val="9"/>
            <color indexed="81"/>
            <rFont val="Verdana"/>
            <family val="2"/>
          </rPr>
          <t>The name of the checked attribute in Dutch.</t>
        </r>
        <r>
          <rPr>
            <sz val="9"/>
            <color indexed="81"/>
            <rFont val="Tahoma"/>
            <family val="2"/>
          </rPr>
          <t xml:space="preserve">
</t>
        </r>
      </text>
    </comment>
    <comment ref="D4" authorId="0" shapeId="0" xr:uid="{825CF972-D4C5-4CB1-AAF0-396243DF3ECF}">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E4" authorId="0" shapeId="0" xr:uid="{62BCD6F5-3282-482B-BFCE-D14FAFFB1C91}">
      <text>
        <r>
          <rPr>
            <sz val="9"/>
            <color indexed="81"/>
            <rFont val="Verdana"/>
            <family val="2"/>
          </rPr>
          <t>The entered value in the 'FieldID (if) attribute' for which a certain validation applies.</t>
        </r>
        <r>
          <rPr>
            <sz val="9"/>
            <color indexed="81"/>
            <rFont val="Tahoma"/>
            <family val="2"/>
          </rPr>
          <t xml:space="preserve">
</t>
        </r>
      </text>
    </comment>
    <comment ref="F4" authorId="0" shapeId="0" xr:uid="{4B20F552-0176-4B3E-8834-A04E76E7BDF5}">
      <text>
        <r>
          <rPr>
            <sz val="9"/>
            <color indexed="81"/>
            <rFont val="Verdana"/>
            <family val="2"/>
          </rPr>
          <t>The 'FieldID (then) attribute' that becomes mandatory due to the value in the 'FieldID (if) attribute'</t>
        </r>
        <r>
          <rPr>
            <sz val="9"/>
            <color indexed="81"/>
            <rFont val="Verdaan"/>
          </rPr>
          <t xml:space="preserve">.
</t>
        </r>
      </text>
    </comment>
    <comment ref="G4" authorId="0" shapeId="0" xr:uid="{F4404FBA-9660-4282-B0E0-1BE040ACF9B6}">
      <text>
        <r>
          <rPr>
            <sz val="9"/>
            <color indexed="81"/>
            <rFont val="Verdana"/>
            <family val="2"/>
          </rPr>
          <t xml:space="preserve">The name (in Dutch) of the attribute  that becomes mandatory if the validation applies.
</t>
        </r>
      </text>
    </comment>
    <comment ref="H4" authorId="0" shapeId="0" xr:uid="{619F0844-347F-46DC-8F8D-9B61DB1B73B3}">
      <text>
        <r>
          <rPr>
            <sz val="9"/>
            <color indexed="81"/>
            <rFont val="Verdana"/>
            <family val="2"/>
          </rPr>
          <t xml:space="preserve">For every predefined GDSN field the content in this cell is 'GDSN'; for every field being part of the additionalTradeItemClassification-module the content of this field is 'FREE'.
</t>
        </r>
      </text>
    </comment>
    <comment ref="I4" authorId="0" shapeId="0" xr:uid="{7FF14833-728F-475F-936D-A3F3F02E8777}">
      <text>
        <r>
          <rPr>
            <sz val="9"/>
            <color indexed="81"/>
            <rFont val="Verdana"/>
            <family val="2"/>
          </rPr>
          <t>When was this validation added, in what version of the data model.</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6B7325AF-5148-4261-9932-65D1CC7F2150}">
      <text>
        <r>
          <rPr>
            <sz val="9"/>
            <color indexed="81"/>
            <rFont val="Verdana"/>
            <family val="2"/>
          </rPr>
          <t>The code of the GPC brick classification</t>
        </r>
        <r>
          <rPr>
            <sz val="9"/>
            <color indexed="81"/>
            <rFont val="Tahoma"/>
            <family val="2"/>
          </rPr>
          <t xml:space="preserve">.
</t>
        </r>
      </text>
    </comment>
    <comment ref="B4" authorId="0" shapeId="0" xr:uid="{AFE703C6-BF9E-41D6-816B-407D21C7EB20}">
      <text>
        <r>
          <rPr>
            <sz val="9"/>
            <color indexed="81"/>
            <rFont val="Verdana"/>
            <family val="2"/>
          </rPr>
          <t>The code of the GPC brick classification.</t>
        </r>
      </text>
    </comment>
    <comment ref="C4" authorId="0" shapeId="0" xr:uid="{2EF417EB-8E70-487B-A1A7-D89994C38C9F}">
      <text>
        <r>
          <rPr>
            <sz val="9"/>
            <color indexed="81"/>
            <rFont val="Verdana"/>
            <family val="2"/>
          </rPr>
          <t xml:space="preserve">Since development takes place in stages, the version indicates the order in which bricks were analyzed.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3682FA5F-1CF0-4D19-B4A2-1B09196DD074}">
      <text>
        <r>
          <rPr>
            <sz val="9"/>
            <color indexed="81"/>
            <rFont val="Verdana"/>
            <family val="2"/>
          </rPr>
          <t>The GPC brick code.</t>
        </r>
        <r>
          <rPr>
            <sz val="9"/>
            <color indexed="81"/>
            <rFont val="Tahoma"/>
            <family val="2"/>
          </rPr>
          <t xml:space="preserve">
</t>
        </r>
      </text>
    </comment>
    <comment ref="B4" authorId="0" shapeId="0" xr:uid="{65CAEED5-9EE8-4F2C-A488-FBEB8A55FF42}">
      <text>
        <r>
          <rPr>
            <sz val="9"/>
            <color indexed="81"/>
            <rFont val="Tahoma"/>
            <family val="2"/>
          </rPr>
          <t xml:space="preserve">Indicates if the GPC brick has attributes assigned to it in this data model (Yes) or is not used yet (No).
</t>
        </r>
      </text>
    </comment>
    <comment ref="C4" authorId="0" shapeId="0" xr:uid="{1FD31FBD-D2A4-4D07-B590-F192B4E81498}">
      <text>
        <r>
          <rPr>
            <sz val="9"/>
            <color indexed="81"/>
            <rFont val="Verdana"/>
            <family val="2"/>
          </rPr>
          <t>The title of the GPC brick in English.</t>
        </r>
        <r>
          <rPr>
            <sz val="9"/>
            <color indexed="81"/>
            <rFont val="Tahoma"/>
            <family val="2"/>
          </rPr>
          <t xml:space="preserve">
</t>
        </r>
      </text>
    </comment>
    <comment ref="D4" authorId="0" shapeId="0" xr:uid="{5D2BCEB4-5EFA-4527-BB9E-EF302D5A64A0}">
      <text>
        <r>
          <rPr>
            <sz val="9"/>
            <color indexed="81"/>
            <rFont val="Verdana"/>
            <family val="2"/>
          </rPr>
          <t xml:space="preserve">The title of the GPC brick in Dutch. </t>
        </r>
      </text>
    </comment>
    <comment ref="E4" authorId="0" shapeId="0" xr:uid="{CB0A12DB-9BF6-47BD-9E46-960077F21D39}">
      <text>
        <r>
          <rPr>
            <sz val="9"/>
            <color indexed="81"/>
            <rFont val="Verdana"/>
            <family val="2"/>
          </rPr>
          <t>The title of the GPC brick in Dutch.</t>
        </r>
        <r>
          <rPr>
            <sz val="9"/>
            <color indexed="81"/>
            <rFont val="Tahoma"/>
            <family val="2"/>
          </rPr>
          <t xml:space="preserve"> 
</t>
        </r>
      </text>
    </comment>
    <comment ref="F4" authorId="0" shapeId="0" xr:uid="{1D69F766-32C6-47D2-99CC-0C945D2D2856}">
      <text>
        <r>
          <rPr>
            <sz val="9"/>
            <color indexed="81"/>
            <rFont val="Verdana"/>
            <family val="2"/>
          </rPr>
          <t>The include phrase of the definition for this brick in Dutch (if available, else in English).</t>
        </r>
        <r>
          <rPr>
            <sz val="9"/>
            <color indexed="81"/>
            <rFont val="Tahoma"/>
            <family val="2"/>
          </rPr>
          <t xml:space="preserve">
</t>
        </r>
      </text>
    </comment>
    <comment ref="G4" authorId="0" shapeId="0" xr:uid="{4553256F-31C0-4AC6-A9CA-065E48280910}">
      <text>
        <r>
          <rPr>
            <sz val="9"/>
            <color indexed="81"/>
            <rFont val="Verdana"/>
            <family val="2"/>
          </rPr>
          <t>The exclude phrase of the definition for this brick in English.</t>
        </r>
        <r>
          <rPr>
            <sz val="9"/>
            <color indexed="81"/>
            <rFont val="Tahoma"/>
            <family val="2"/>
          </rPr>
          <t xml:space="preserve">
</t>
        </r>
      </text>
    </comment>
    <comment ref="H4" authorId="0" shapeId="0" xr:uid="{26C2A1CB-BE73-4BD7-A799-ED969F176D7A}">
      <text>
        <r>
          <rPr>
            <sz val="9"/>
            <color indexed="81"/>
            <rFont val="Verdana"/>
            <family val="2"/>
          </rPr>
          <t xml:space="preserve">The exclude phrase of the definition for this brick in Dutch (if available, else in English).
</t>
        </r>
      </text>
    </comment>
    <comment ref="I4" authorId="0" shapeId="0" xr:uid="{DCB0A528-BDAE-441F-B7E8-E64B39158985}">
      <text>
        <r>
          <rPr>
            <sz val="9"/>
            <color indexed="81"/>
            <rFont val="Verdana"/>
            <family val="2"/>
          </rPr>
          <t>The GPC segment code</t>
        </r>
        <r>
          <rPr>
            <sz val="9"/>
            <color indexed="81"/>
            <rFont val="Tahoma"/>
            <family val="2"/>
          </rPr>
          <t xml:space="preserve">.
</t>
        </r>
      </text>
    </comment>
    <comment ref="J4" authorId="0" shapeId="0" xr:uid="{51D355AE-76C0-40E8-965D-B61722584474}">
      <text>
        <r>
          <rPr>
            <sz val="9"/>
            <color indexed="81"/>
            <rFont val="Verdana"/>
            <family val="2"/>
          </rPr>
          <t>The title of the GPC segment in English</t>
        </r>
        <r>
          <rPr>
            <b/>
            <sz val="9"/>
            <color indexed="81"/>
            <rFont val="Tahoma"/>
            <family val="2"/>
          </rPr>
          <t>.</t>
        </r>
      </text>
    </comment>
    <comment ref="K4" authorId="0" shapeId="0" xr:uid="{61750E89-7EBC-451B-9CFF-23ABD6BA8E46}">
      <text>
        <r>
          <rPr>
            <sz val="9"/>
            <color indexed="81"/>
            <rFont val="Verdana"/>
            <family val="2"/>
          </rPr>
          <t>The title of the GPC segment in Dutch.</t>
        </r>
        <r>
          <rPr>
            <sz val="9"/>
            <color indexed="81"/>
            <rFont val="Tahoma"/>
            <family val="2"/>
          </rPr>
          <t xml:space="preserve"> 
</t>
        </r>
      </text>
    </comment>
    <comment ref="L4" authorId="0" shapeId="0" xr:uid="{AB4E22F5-304E-419E-B73A-90D84D5B6B27}">
      <text>
        <r>
          <rPr>
            <sz val="9"/>
            <color indexed="81"/>
            <rFont val="Verdana"/>
            <family val="2"/>
          </rPr>
          <t>The GPC family code.</t>
        </r>
        <r>
          <rPr>
            <sz val="9"/>
            <color indexed="81"/>
            <rFont val="Tahoma"/>
            <family val="2"/>
          </rPr>
          <t xml:space="preserve">
</t>
        </r>
      </text>
    </comment>
    <comment ref="M4" authorId="0" shapeId="0" xr:uid="{B065545B-5C30-4F38-A330-F25C080A4F3B}">
      <text>
        <r>
          <rPr>
            <sz val="9"/>
            <color indexed="81"/>
            <rFont val="Verdana"/>
            <family val="2"/>
          </rPr>
          <t>The title of the GPC family in English</t>
        </r>
        <r>
          <rPr>
            <sz val="9"/>
            <color indexed="81"/>
            <rFont val="Tahoma"/>
            <family val="2"/>
          </rPr>
          <t xml:space="preserve">.
</t>
        </r>
      </text>
    </comment>
    <comment ref="N4" authorId="0" shapeId="0" xr:uid="{C50A4053-D7E8-4D68-8637-7F39EC1B85D4}">
      <text>
        <r>
          <rPr>
            <sz val="9"/>
            <color indexed="81"/>
            <rFont val="Verdana"/>
            <family val="2"/>
          </rPr>
          <t>The title of the GPC family in Dutch.</t>
        </r>
      </text>
    </comment>
    <comment ref="O4" authorId="0" shapeId="0" xr:uid="{F432ED50-AF7A-4617-8572-B20131B1F38F}">
      <text>
        <r>
          <rPr>
            <sz val="9"/>
            <color indexed="81"/>
            <rFont val="Verdana"/>
            <family val="2"/>
          </rPr>
          <t>The GPC class code.</t>
        </r>
      </text>
    </comment>
    <comment ref="P4" authorId="0" shapeId="0" xr:uid="{C6B155C9-BCD4-43D0-BCFA-80347C32ED7A}">
      <text>
        <r>
          <rPr>
            <sz val="9"/>
            <color indexed="81"/>
            <rFont val="Verdana"/>
            <family val="2"/>
          </rPr>
          <t>The title of the GPC class in English.</t>
        </r>
        <r>
          <rPr>
            <sz val="9"/>
            <color indexed="81"/>
            <rFont val="Tahoma"/>
            <family val="2"/>
          </rPr>
          <t xml:space="preserve">
</t>
        </r>
      </text>
    </comment>
    <comment ref="Q4" authorId="0" shapeId="0" xr:uid="{26EDE01A-1719-45F5-B754-50363A0AA384}">
      <text>
        <r>
          <rPr>
            <sz val="9"/>
            <color indexed="81"/>
            <rFont val="Verdana"/>
            <family val="2"/>
          </rPr>
          <t>The title of the GPC class in Dutch.</t>
        </r>
        <r>
          <rPr>
            <sz val="9"/>
            <color indexed="81"/>
            <rFont val="Tahoma"/>
            <family val="2"/>
          </rPr>
          <t xml:space="preserve"> 
</t>
        </r>
      </text>
    </comment>
    <comment ref="R4" authorId="0" shapeId="0" xr:uid="{5DA889ED-503D-4598-A220-0BDA3638AF8A}">
      <text>
        <r>
          <rPr>
            <sz val="9"/>
            <color indexed="81"/>
            <rFont val="Verdana"/>
            <family val="2"/>
          </rPr>
          <t>The title of the GPC brick in French.</t>
        </r>
        <r>
          <rPr>
            <sz val="9"/>
            <color indexed="81"/>
            <rFont val="Tahoma"/>
            <family val="2"/>
          </rPr>
          <t xml:space="preserve">
</t>
        </r>
      </text>
    </comment>
    <comment ref="S4" authorId="0" shapeId="0" xr:uid="{3BAF08A8-3DD0-40D1-81B8-A1575130959B}">
      <text>
        <r>
          <rPr>
            <sz val="9"/>
            <color indexed="81"/>
            <rFont val="Verdana"/>
            <family val="2"/>
          </rPr>
          <t>The title of the GPC segment in French.</t>
        </r>
        <r>
          <rPr>
            <sz val="9"/>
            <color indexed="81"/>
            <rFont val="Tahoma"/>
            <family val="2"/>
          </rPr>
          <t xml:space="preserve">
</t>
        </r>
      </text>
    </comment>
    <comment ref="T4" authorId="0" shapeId="0" xr:uid="{EF95AE1A-FBE0-47AE-8108-7878B9C556DE}">
      <text>
        <r>
          <rPr>
            <sz val="9"/>
            <color indexed="81"/>
            <rFont val="Verdana"/>
            <family val="2"/>
          </rPr>
          <t>The title of the GPC family in French.</t>
        </r>
        <r>
          <rPr>
            <sz val="9"/>
            <color indexed="81"/>
            <rFont val="Tahoma"/>
            <family val="2"/>
          </rPr>
          <t xml:space="preserve">
</t>
        </r>
      </text>
    </comment>
    <comment ref="U4" authorId="0" shapeId="0" xr:uid="{49CEBAD1-5A5C-438A-8001-BC94B7B6A5DF}">
      <text>
        <r>
          <rPr>
            <sz val="9"/>
            <color indexed="81"/>
            <rFont val="Verdana"/>
            <family val="2"/>
          </rPr>
          <t>The title of the GPC class in French.</t>
        </r>
        <r>
          <rPr>
            <sz val="9"/>
            <color indexed="81"/>
            <rFont val="Tahoma"/>
            <family val="2"/>
          </rPr>
          <t xml:space="preserve">
</t>
        </r>
      </text>
    </comment>
    <comment ref="V4" authorId="0" shapeId="0" xr:uid="{788982D3-1706-4371-BC8A-D06280812D17}">
      <text>
        <r>
          <rPr>
            <sz val="9"/>
            <color indexed="81"/>
            <rFont val="Verdana"/>
            <family val="2"/>
          </rPr>
          <t>The title of the GPC brick in Dutch.</t>
        </r>
        <r>
          <rPr>
            <sz val="9"/>
            <color indexed="81"/>
            <rFont val="Tahoma"/>
            <family val="2"/>
          </rPr>
          <t xml:space="preserve"> 
</t>
        </r>
      </text>
    </comment>
    <comment ref="W4" authorId="0" shapeId="0" xr:uid="{CB8A1601-6ECA-40AB-BF53-037324539461}">
      <text>
        <r>
          <rPr>
            <sz val="9"/>
            <color indexed="81"/>
            <rFont val="Verdana"/>
            <family val="2"/>
          </rPr>
          <t>The include phrase of the definition for this brick in Dutch (if available, else in English).</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F3C7575E-48B5-4ECA-B41E-B2662C006A6F}">
      <text>
        <r>
          <rPr>
            <sz val="9"/>
            <color indexed="81"/>
            <rFont val="Verdana"/>
            <family val="2"/>
          </rPr>
          <t>The code of the GPC brick classification</t>
        </r>
        <r>
          <rPr>
            <sz val="9"/>
            <color indexed="81"/>
            <rFont val="Tahoma"/>
            <family val="2"/>
          </rPr>
          <t xml:space="preserve">.
</t>
        </r>
      </text>
    </comment>
    <comment ref="B4" authorId="0" shapeId="0" xr:uid="{B0487BDB-12D2-403E-B861-A14F8322F6AB}">
      <text>
        <r>
          <rPr>
            <sz val="9"/>
            <color indexed="81"/>
            <rFont val="Verdana"/>
            <family val="2"/>
          </rPr>
          <t>The code of the GPC brick classification.</t>
        </r>
      </text>
    </comment>
    <comment ref="C4" authorId="0" shapeId="0" xr:uid="{B406BF0C-3FEB-4E79-8A69-3615D973C62B}">
      <text>
        <r>
          <rPr>
            <sz val="9"/>
            <color indexed="81"/>
            <rFont val="Verdana"/>
            <family val="2"/>
          </rPr>
          <t xml:space="preserve">Since development takes place in stages, the version indicates the order in which bricks were analyzed.
</t>
        </r>
      </text>
    </comment>
  </commentList>
</comments>
</file>

<file path=xl/sharedStrings.xml><?xml version="1.0" encoding="utf-8"?>
<sst xmlns="http://schemas.openxmlformats.org/spreadsheetml/2006/main" count="31323" uniqueCount="9647">
  <si>
    <t>Work Request numbers and descriptions</t>
  </si>
  <si>
    <t>Sprint sessie</t>
  </si>
  <si>
    <t>Datum</t>
  </si>
  <si>
    <t>WR nr</t>
  </si>
  <si>
    <t>Submitter</t>
  </si>
  <si>
    <t>Description NL</t>
  </si>
  <si>
    <t>Description ENG</t>
  </si>
  <si>
    <t>Status</t>
  </si>
  <si>
    <t>CHANGE-4637</t>
  </si>
  <si>
    <t>GS1 Benelux</t>
  </si>
  <si>
    <t>Verwerken wijzigingen onder mandaat (Typo's e.d.).</t>
  </si>
  <si>
    <t>By mandate changes release 3.1.36</t>
  </si>
  <si>
    <t>Af</t>
  </si>
  <si>
    <t>CHANGE-4618</t>
  </si>
  <si>
    <t xml:space="preserve">
Light &amp; Living / Lightmakers</t>
  </si>
  <si>
    <t xml:space="preserve">Corrigeren attributen in GPC brick 10008404 'Hangende verlichting' en 10008403 'Gemonteerde verlichting'. </t>
  </si>
  <si>
    <t>Correct several attributes within GPC brick 10008404 'Hanging lighting' and 10008403 'Mounted ligthing'.</t>
  </si>
  <si>
    <t>CHANGE-4610</t>
  </si>
  <si>
    <t>Varo</t>
  </si>
  <si>
    <t>Toevoegen waarde 'Timmermanshoek' aan picklist 4.623 'Type tekenhaak'.</t>
  </si>
  <si>
    <t>Add 'Rafter square ' to picklist 4.623  'T-Square type'.</t>
  </si>
  <si>
    <t>CHANGE-4607</t>
  </si>
  <si>
    <t xml:space="preserve">Toevoegen meeteenheid 'seconde' bij attribuut 4.538 'Opwarmtijd'. </t>
  </si>
  <si>
    <t>Add 'seconds' as uom for attribute 4.538 'Warm-up time'.</t>
  </si>
  <si>
    <t>CHANGE-4604</t>
  </si>
  <si>
    <t xml:space="preserve">Activeren GPC brick 10008138 'Kruimeldief'. </t>
  </si>
  <si>
    <t>Activate brick 10008138 'Handheld Vacuum Cleaner'.</t>
  </si>
  <si>
    <t>CHANGE-4603</t>
  </si>
  <si>
    <t>Activeren GPC brick 10006781 'Pincet (DHZ) - niet aangedreven'.</t>
  </si>
  <si>
    <t>Activate brick 10006781 'Forceps (DIY) (Non Powered)'.</t>
  </si>
  <si>
    <t>CHANGE-4581</t>
  </si>
  <si>
    <t>Wijzigen attribuut 7.050 'Piekvermogen' naar optioneel in GPC brick 10005213 'Lijmpistolen'.</t>
  </si>
  <si>
    <t>Change attribute 7.050 'Peak capacity' to optional for brick 10005213 'Glue Guns (Powered)'.</t>
  </si>
  <si>
    <t>CHANGE-4579</t>
  </si>
  <si>
    <t xml:space="preserve">Activeren GPC brick 10005209 'Keukenopslag - Onderdelen/Accessoires'. </t>
  </si>
  <si>
    <t>Activate brick 10005209 'Kitchen Storage - Replacement Parts/Accessories'.</t>
  </si>
  <si>
    <t>CHANGE-4572</t>
  </si>
  <si>
    <t>SHI Asten</t>
  </si>
  <si>
    <t>Wijzigen validatie 520.805 zodat de verplichting op type lampfitting ingaat als als er geen geintegreerde LED aanwezig is.</t>
  </si>
  <si>
    <t>Change validation 520.805 If 4.641 Integrated LED Indicator is FALSE, fill in 9.130 Light Bulb Base Type</t>
  </si>
  <si>
    <t>CHANGE-4568</t>
  </si>
  <si>
    <t xml:space="preserve">
Bolsius International</t>
  </si>
  <si>
    <t>Toevoegen waarde 'geurstof' voor attribuut 9.029 'Type reservoir'.</t>
  </si>
  <si>
    <t>Add 'fragrance' to Picklist for 9.029 'Type of Reservoir'.</t>
  </si>
  <si>
    <t>CHANGE-4343</t>
  </si>
  <si>
    <t>V33</t>
  </si>
  <si>
    <t>Corrigeren waardes in picklijst 4.027 'Afwerking'.</t>
  </si>
  <si>
    <t>Review picklist 4.027 'Finish Type'.</t>
  </si>
  <si>
    <t>CHANGE-4405</t>
  </si>
  <si>
    <t>Maxeda</t>
  </si>
  <si>
    <t>Vervangen attribuut 9.147 'EPREL-ID' door attribuut 3.002 'Aanvullende productinformatie'.</t>
  </si>
  <si>
    <t>Deprecate attribute 9.147 'EPREL ID and use  attribute 3.002 'Additional trade item identification '.</t>
  </si>
  <si>
    <t>CHANGE-4281</t>
  </si>
  <si>
    <t xml:space="preserve">
Maxeda DIY / Fischer / Toggler</t>
  </si>
  <si>
    <t>Toevoegen diverse attributen voor draagcapaciteit in GPC brick 10003179 'Ankers/Muurpluggen'.</t>
  </si>
  <si>
    <t>Addition of load capacity attributes to GPC brick 10003179 ' Anchors/Wall Plugs'.</t>
  </si>
  <si>
    <t>CHANGE-4543</t>
  </si>
  <si>
    <t>Wijzigen van attributen 4.108 'Capaciteit reservoir' en 9.029 'Type reservoir'.</t>
  </si>
  <si>
    <t>Change attributes 4.108 'Capacity reservoir' and 9.029 'Type of reservoir'.</t>
  </si>
  <si>
    <t>CHANGE-4630</t>
  </si>
  <si>
    <t>Syncforce</t>
  </si>
  <si>
    <t>Toevoegen attribuut 4.195 'Voorbehandeling' in GPC brick 10005253 'Zwembad/Vijver/Waterpartij Benodigdheden/Accessoires/Gereedschappen'.</t>
  </si>
  <si>
    <t>Add attribute 4.195 'Pretreatment' to GPC brick 10005253 'Pool/Pond/Water Feature Supplies/Accessories/Tools'.</t>
  </si>
  <si>
    <t>CHANGE-4654</t>
  </si>
  <si>
    <t>Hubo</t>
  </si>
  <si>
    <t>Bijwerken picklijst 7.209 'Recytyre categorie'.</t>
  </si>
  <si>
    <t>Update picklist 7.209 'Code Recytyre Category'.</t>
  </si>
  <si>
    <t>CHANGE-4602</t>
  </si>
  <si>
    <t>Laroy Group</t>
  </si>
  <si>
    <t>Toevoegen waarde 'vinyl' voor attribuut 8.299 'Materiaal(detail)'.</t>
  </si>
  <si>
    <t>Add value 'vinyl' to picklist for attribute 8.299 'Material (Detail)'.</t>
  </si>
  <si>
    <t>CHANGE-4699</t>
  </si>
  <si>
    <t>Velleman Group NV</t>
  </si>
  <si>
    <t>Corrigeren van vertaling voor attribuut 7.713 'Diameter inbouw' naar 'Diameter boorgat'.</t>
  </si>
  <si>
    <t>Correct NL Attribute Translation 7.713 'Diameter Inbouw' to 'Diameter Boorgat'.</t>
  </si>
  <si>
    <t>CHANGE-4669</t>
  </si>
  <si>
    <t>Corrigeren van bricknaam voor GPC brick 10003604 naar 'Bankschroefmachines - aangedreven'.</t>
  </si>
  <si>
    <t>Correct brick name 10003604 'bankschroefmachines (Aangedreven)'.</t>
  </si>
  <si>
    <t>CHANGE-4652</t>
  </si>
  <si>
    <t>Welkoop</t>
  </si>
  <si>
    <t>Toevoegen diverse attributen in GPC brick 10003283 'Schrikdraad/Draadloze Omheining'.</t>
  </si>
  <si>
    <t>Add some attributes to brick 10003283 'Electric Fence/Radio Fences'.</t>
  </si>
  <si>
    <t>CHANGE-4632</t>
  </si>
  <si>
    <t>Ubbink Garden</t>
  </si>
  <si>
    <t>Toevoegen attribuut 8.795 'Impregneerklase' in GPC brick 10005253 'Zwembad/Vijver/Waterpartij Benodigdheden/Accessoires/Gereedschappen'.</t>
  </si>
  <si>
    <t>Add 8.795 'Impregnation class' to brick 10005253 'Pool/Pond/Water Feature Supplies/Accessories/Tools'.</t>
  </si>
  <si>
    <t>CHANGE-4616</t>
  </si>
  <si>
    <t>Toevoegen validatie op het gebruik van FSC indicator.</t>
  </si>
  <si>
    <t>Add validation on usage of FSC mark indicator.</t>
  </si>
  <si>
    <t>CHANGE-4615</t>
  </si>
  <si>
    <t>Corrigeren van definitie voor attribuut 7.450 'Indicatie met (Automatische) Asvergrendeling'.</t>
  </si>
  <si>
    <t>Correct definition for attribute 7.450 'With (Automatic) Axis Lock Indicator'.</t>
  </si>
  <si>
    <t>CHANGE-4614</t>
  </si>
  <si>
    <t>Verwijderen attribuut 4.686 'Indicatie greeploos' uit GPC brick 10003468 'Werkbanken'.</t>
  </si>
  <si>
    <t>Remove attribute 4.686 'Handle-free indicator' from GPC brick 10003468 'Work benches'.</t>
  </si>
  <si>
    <t>CHANGE-4598</t>
  </si>
  <si>
    <t>Toevoegen waarde 'gegalvaniseerd staal' in picklijst 8.299 'Materiaa(Detail)'.</t>
  </si>
  <si>
    <t>Add value 'Galvanised steel' to picklist 8.299 'Material(detail)'.</t>
  </si>
  <si>
    <t>CHANGE-4586</t>
  </si>
  <si>
    <t>Talen Tools</t>
  </si>
  <si>
    <t>Toevoegen attributen voor FSC in GPC brick 10003381 'Tuinscharen - niet aangedreven'.</t>
  </si>
  <si>
    <t>Add FSC attributes in GPC brick 10003381 'Garden Shears (Non powered)'.</t>
  </si>
  <si>
    <t>CHANGE-4587</t>
  </si>
  <si>
    <t>Hozelock</t>
  </si>
  <si>
    <t>Wijzigen verplichting van attribuut in GPC brick 10003254 'Tuinslangen'.</t>
  </si>
  <si>
    <t>Change mandatory for attributes in GPC brick 10003254 'Garden hoses'.</t>
  </si>
  <si>
    <t>CHANGE-4594</t>
  </si>
  <si>
    <t>Activeren van GPC brick 10001097 'Bagage/Tassen/Paraplu's - Accessoires'.</t>
  </si>
  <si>
    <t>Activate GPC brick 10001097 'Luggage/Personal Bags/Umbrellas Accessories'</t>
  </si>
  <si>
    <t>CHANGE-4643</t>
  </si>
  <si>
    <t>Pepsico</t>
  </si>
  <si>
    <t>Wijzigen attribuut 8.615 'Unique selling point van het product' naar een lengte van 500 karakters (was 250).</t>
  </si>
  <si>
    <t>Change allowed length of attribute 8.615 'TradeItemFeatureBenefit' from 250 to 500.</t>
  </si>
  <si>
    <t>CHANGE-4509</t>
  </si>
  <si>
    <t>Toevoegen Franse vertaling van GPC bricks op basis van de GPC brick wijzigingen in november 2025.</t>
  </si>
  <si>
    <t>Add French translation for  changes in GPC publication November 2025.</t>
  </si>
  <si>
    <t>CHANGE-4700</t>
  </si>
  <si>
    <t>Verbeken</t>
  </si>
  <si>
    <t xml:space="preserve">Herinrichten van GPC brick 10005322 'Afzuigkappen'. </t>
  </si>
  <si>
    <t>Review GPC brick 10005322 'Cooker Hoods'.</t>
  </si>
  <si>
    <t>CHANGE-4640</t>
  </si>
  <si>
    <t>GS1 Belgium &amp; Luxembourg, Hubo/Maxeda</t>
  </si>
  <si>
    <t>Wijzigen instructie voor attribuut 3.040 'Code voor aanvullende productidentificatie'.</t>
  </si>
  <si>
    <t>Update instruction for attribute 3.040 'Additional trade item identification type'.</t>
  </si>
  <si>
    <t>CHANGE-4705</t>
  </si>
  <si>
    <t>Kaemingk</t>
  </si>
  <si>
    <t xml:space="preserve">Toevoegen attribuut 8.779 'Code type lichtbundel' in GPC brick 10005641 'Vrijstaande verlichting'. </t>
  </si>
  <si>
    <t>Add attribute 8.779 'Light beam type code' for GPC brick 10005641 'Freestanding lighting'.</t>
  </si>
  <si>
    <t>CHANGE-4692</t>
  </si>
  <si>
    <t>Intergamma</t>
  </si>
  <si>
    <t>Toevoegen diverse waardes in picklijst 4.195 'Voorbehandeling'.</t>
  </si>
  <si>
    <t>Add codes to picklist 4.195 'Pretreatment'.</t>
  </si>
  <si>
    <t>CHANGE-4673</t>
  </si>
  <si>
    <t>GRS Services</t>
  </si>
  <si>
    <t>Verschillende kleine wijzigingen aan bricks en picklists</t>
  </si>
  <si>
    <t>Several small changes to bricks and picklists</t>
  </si>
  <si>
    <t>CHANGE-4689</t>
  </si>
  <si>
    <t>Lightmakers</t>
  </si>
  <si>
    <t>Brick 10002202 Huis/Kantoor Tafels bevat enkele onduidelijke attributen</t>
  </si>
  <si>
    <t>Brick 10002202 Household/Office Tables has some attributes which are not clear</t>
  </si>
  <si>
    <t>CHANGE-4590</t>
  </si>
  <si>
    <t>GDSN-attribuut Regulatory Act toevoegen, gekoppeld aan RegluationTypeCode</t>
  </si>
  <si>
    <t>Add GDSN attribute RegulatoryAct linked to RegulationTypeCode</t>
  </si>
  <si>
    <t>CHANGE-4578</t>
  </si>
  <si>
    <t xml:space="preserve">Activeren brick 10000689 </t>
  </si>
  <si>
    <t>Activate brick 10000689 Spectacle Care Accessories</t>
  </si>
  <si>
    <t>CHANGE-4693</t>
  </si>
  <si>
    <t>Mr. Bricolage</t>
  </si>
  <si>
    <t>Retributietaks toevoegen aan het tuin datamodel</t>
  </si>
  <si>
    <t>Add Taxe de Rétribution to the Garden datamodel</t>
  </si>
  <si>
    <t>CHANGE-4659</t>
  </si>
  <si>
    <t>Bentoniet toevoegen aan picklist 8.299 Materiaal (Detail)</t>
  </si>
  <si>
    <t>Add Bentonite to picklist 8.299 Material (Detail)</t>
  </si>
  <si>
    <t>CHANGE-4647</t>
  </si>
  <si>
    <t>Coen Bakker Deco B.V.</t>
  </si>
  <si>
    <t>Lichtgoud toevoegen aan 4.774 Lichtkleur</t>
  </si>
  <si>
    <t>Add light gold to 4.774 Light Colour</t>
  </si>
  <si>
    <t>CHANGE-4638</t>
  </si>
  <si>
    <t>Wijzigen attribuut 4.018 'Toepassing' naar optioneel in GPC brick 10005708 'Verfkwasten/-rollers/-applicatoren'.</t>
  </si>
  <si>
    <t>Change attribute 4.018  'Use' to optional for GPC brick 10005708 'Household Paint Brushes/Rollers/Applicators'.</t>
  </si>
  <si>
    <t>CHANGE-4660</t>
  </si>
  <si>
    <t>Wijzigen diverse waardes in picklist 7.637 'Type smartphone accessoire'.</t>
  </si>
  <si>
    <t>Change several codevalues for picklist 7.637 Type of smartphone accessory'.</t>
  </si>
  <si>
    <t>CHANGE-4672</t>
  </si>
  <si>
    <t>Wijzigen diverse waardes in picklist 4.078 'Type moeren'.</t>
  </si>
  <si>
    <t>Change several codevalues in picklist 4.078 'TYpe of bolt'.a value for picklist 4.078 Type of Bolts</t>
  </si>
  <si>
    <t>CHANGE-4668</t>
  </si>
  <si>
    <t>Activeren GPC brick 10000201 'Gearomatiseerde dranken - gebruiksklaar'.</t>
  </si>
  <si>
    <t>Activate GPC brick 10000201 'Drinks Flavoured - Ready to Drink'.</t>
  </si>
  <si>
    <t>CHANGE-4656</t>
  </si>
  <si>
    <t>Wijzigen atribuut 4.470 'Lengte rol' naar vervallen en vervang deze door attribuut 4.054 'Lengte rol'..</t>
  </si>
  <si>
    <t>Deprecate attribute 4.470 'Roll length' and use 4.054 'Length roll'.</t>
  </si>
  <si>
    <t>CHANGE-4608</t>
  </si>
  <si>
    <t>Bolsius</t>
  </si>
  <si>
    <t>Wijzigen diverse waardes in picklist 6.837 'Hoofdbestanddeel van de kaars'.</t>
  </si>
  <si>
    <t>Update Picklist 6.837 'Main ingredient for the candle'.</t>
  </si>
  <si>
    <t>CHANGE-4665</t>
  </si>
  <si>
    <t>Toevoegen nieuw attribuut voor vergrotingsfactor.</t>
  </si>
  <si>
    <t>Add new attribute for magnifying factor.</t>
  </si>
  <si>
    <t>CHANGE-4611</t>
  </si>
  <si>
    <t>Wijzigen indeling GPC bricks waar attribuut 0.163 'Gemiddelde levensduur' gebruikt wordt.</t>
  </si>
  <si>
    <t>Review GPC bricks which use attribute 0.163 'averagelife'.</t>
  </si>
  <si>
    <t>CHANGE-4657</t>
  </si>
  <si>
    <t>Wijzig attribuut 7.722 'Breedte tie-wrap' naar 2 decimalen.</t>
  </si>
  <si>
    <t>Change attribute 7.722 'Tie-wrap width' to allow decimals.</t>
  </si>
  <si>
    <t>CHANGE-4696</t>
  </si>
  <si>
    <t>Toevoegen attributen voor Recupel in GPC brick 10003615 'Schaafbanken/Vandikteschaafbanken'.</t>
  </si>
  <si>
    <t>Add recupel attributes to GPC brick 10003615 'Surface/Thickness Planers'.</t>
  </si>
  <si>
    <t>CHANGE-4694</t>
  </si>
  <si>
    <t>Toevoegen attributen voor recupel en bebat in GPC brick 10003873 'Tuin gereedschap - assortimenten</t>
  </si>
  <si>
    <t>Add recupel/bebat to GPC brick 10003873 'Lawn/Garden Equipment Variety Packs'.</t>
  </si>
  <si>
    <t>CHANGE-4690</t>
  </si>
  <si>
    <t>Toevoegen recupel attributen in GPC brick 10005211 'Generatoren'.</t>
  </si>
  <si>
    <t>Add recupel attributes to 10005211 'Generators'.</t>
  </si>
  <si>
    <t>CHANGE-4556</t>
  </si>
  <si>
    <t>Toevoegen recupel/bebat/stibat atributen in GPC brick 10003463 'Schuifmaten (DHZ) (niet aangedreven)'.</t>
  </si>
  <si>
    <t>Add recupel/wecycle/Bebat/Stibat to GPC brick 10003463 'Callipers (DIY) (Non Powered)'.</t>
  </si>
  <si>
    <t>CHANGE-4655</t>
  </si>
  <si>
    <t>Wijzigen diverse atributen en picklijsten in het kader van gebruik zzzanders.</t>
  </si>
  <si>
    <t>Cleanup several attributes and picklists  for dataquality zzzanders.</t>
  </si>
  <si>
    <t>CHANGE-4085</t>
  </si>
  <si>
    <t>Harmonisatie van codelijstnamen in de documentatie</t>
  </si>
  <si>
    <t>Harmonisation of code list names in documentation</t>
  </si>
  <si>
    <t>CHANGE-4491</t>
  </si>
  <si>
    <t>INtratuin / BTC / Welkoop / GRS Services</t>
  </si>
  <si>
    <t>Toevoegen van validatie op OrderQuantityMinimum</t>
  </si>
  <si>
    <t>Add validation on OrderQuantityMinimum</t>
  </si>
  <si>
    <t>CHANGE-4241</t>
  </si>
  <si>
    <t>Superunie</t>
  </si>
  <si>
    <t>Toevoegen van instructie en/of validatie dat SDS-fiches beschikbaar moeten zijn in de taal van de doelmarkt</t>
  </si>
  <si>
    <t>Add (instruction?/)validation that SDS sheets must be in language of TM</t>
  </si>
  <si>
    <t>CHANGE-4585</t>
  </si>
  <si>
    <t>Attributen cfpValue en cfpFunctionalUnit wijzigen naar herhaalbaar</t>
  </si>
  <si>
    <t>Change attribute 'cfpValue' &amp; 'cfpFunctionalUnit' to repeatable</t>
  </si>
  <si>
    <t>CHANGE-4514</t>
  </si>
  <si>
    <t>Blizaga</t>
  </si>
  <si>
    <t>Mogelijkheid toevoegen voor meerdere waarden bij attribuut 6.859 Type Warmtebron</t>
  </si>
  <si>
    <t>Add possibility of multiple values bij attribute 6.859 (type warmtebron)</t>
  </si>
  <si>
    <t>CHANGE-4512</t>
  </si>
  <si>
    <t>De Ceuster Meststoffen (DCM)</t>
  </si>
  <si>
    <t>Meer opties activeren voor attribuut 7.173 Werkingsduur</t>
  </si>
  <si>
    <t>Enable more options for attribute 7.173 Operational duration</t>
  </si>
  <si>
    <t>CHANGE-4481</t>
  </si>
  <si>
    <t>Recytyre-attributen toevoegen aan 10008409 Strooiers</t>
  </si>
  <si>
    <t>Add Recytyre attributes to 10008409 Spreaders</t>
  </si>
  <si>
    <t>CHANGE-4463</t>
  </si>
  <si>
    <t>Wijzigingen in GDSN-codelijsten - Release Augustus 2026 (3.1.36)</t>
  </si>
  <si>
    <t>GDSN Codelist changes August 2026 release (3.1.36)</t>
  </si>
  <si>
    <t>CHANGE-4605</t>
  </si>
  <si>
    <t>Colruyt</t>
  </si>
  <si>
    <t>Voeg 8 nieuwe accijnscodes toe aan de lijst met belastingtypecodes</t>
  </si>
  <si>
    <t>Add 8 new excise code to the tax type code list</t>
  </si>
  <si>
    <t xml:space="preserve"> </t>
  </si>
  <si>
    <t>GS1 data pool - Data attributes do-it-yourself, garden and pets</t>
  </si>
  <si>
    <t>Field definitions</t>
  </si>
  <si>
    <t>FieldID</t>
  </si>
  <si>
    <t>FieldID replaced by</t>
  </si>
  <si>
    <t>FieldID deprecation date</t>
  </si>
  <si>
    <t>Attributename Dutch</t>
  </si>
  <si>
    <t>Definition Dutch</t>
  </si>
  <si>
    <t>Instruction Dutch</t>
  </si>
  <si>
    <t>Remark(s) Dutch</t>
  </si>
  <si>
    <t>Format</t>
  </si>
  <si>
    <t>Min Len</t>
  </si>
  <si>
    <t>Max Len</t>
  </si>
  <si>
    <t>Deci-
mals</t>
  </si>
  <si>
    <t>Example</t>
  </si>
  <si>
    <t>UoM fixed</t>
  </si>
  <si>
    <t>Picklist ID</t>
  </si>
  <si>
    <t>Repeat</t>
  </si>
  <si>
    <t>Mand GDSN</t>
  </si>
  <si>
    <t>Mand Funct</t>
  </si>
  <si>
    <t>Depen-dency</t>
  </si>
  <si>
    <t>Version</t>
  </si>
  <si>
    <t>GDSN name</t>
  </si>
  <si>
    <t>Attributename English</t>
  </si>
  <si>
    <t>Definition English</t>
  </si>
  <si>
    <t>Instruction English</t>
  </si>
  <si>
    <t>Remark(s) English</t>
  </si>
  <si>
    <t>Attribute Category</t>
  </si>
  <si>
    <t>XML Path</t>
  </si>
  <si>
    <t>NA</t>
  </si>
  <si>
    <t>Multi
lingual</t>
  </si>
  <si>
    <t>GDSN/ FREE?</t>
  </si>
  <si>
    <t>Sort</t>
  </si>
  <si>
    <t>Fixed or Commercial Field</t>
  </si>
  <si>
    <t>Group</t>
  </si>
  <si>
    <t>Group Repeat</t>
  </si>
  <si>
    <t>Attributename French</t>
  </si>
  <si>
    <t>Definition French</t>
  </si>
  <si>
    <t>Instruction French</t>
  </si>
  <si>
    <t>Remark(s) French</t>
  </si>
  <si>
    <t>Dependant field mandatory</t>
  </si>
  <si>
    <t>BMS-ID</t>
  </si>
  <si>
    <t>Validation-ID</t>
  </si>
  <si>
    <t>Changed in this version</t>
  </si>
  <si>
    <t>Number</t>
  </si>
  <si>
    <t/>
  </si>
  <si>
    <t>Yes</t>
  </si>
  <si>
    <t>6.0.2</t>
  </si>
  <si>
    <t>FF</t>
  </si>
  <si>
    <t>0.022</t>
  </si>
  <si>
    <t>Picklist</t>
  </si>
  <si>
    <t>No</t>
  </si>
  <si>
    <t>0.074</t>
  </si>
  <si>
    <t>Code soort belasting</t>
  </si>
  <si>
    <t>Code die het soort belasting aangeeft, die van doelmarkt tot doelmarkt zal variëren.</t>
  </si>
  <si>
    <t>Dit veld is verplicht voor producten waarvoor belastingafdracht (zoals BTW) verschuldigd is. Kies de juiste waarde uit de waardelijst. Voor Nederland "BTW" of "VAT", voor Belgilux "VAT", "VAT_S", "BTW" of "TVA".</t>
  </si>
  <si>
    <r>
      <rPr>
        <sz val="9"/>
        <rFont val="Verdana"/>
        <family val="2"/>
      </rPr>
      <t xml:space="preserve">De GDSN code list is een zogenaamde lokale codelijst.
Voor de doelmarkt Benelux is de codelijst te vinden op: </t>
    </r>
    <r>
      <rPr>
        <u/>
        <sz val="9"/>
        <rFont val="Verdana"/>
        <family val="2"/>
      </rPr>
      <t xml:space="preserve">https://www.gs1.org/standards/gdsn/3-x
</t>
    </r>
    <r>
      <rPr>
        <sz val="9"/>
        <rFont val="Verdana"/>
        <family val="2"/>
      </rPr>
      <t>onder Benelux</t>
    </r>
  </si>
  <si>
    <t>BTW</t>
  </si>
  <si>
    <t>TaxTypeCode</t>
  </si>
  <si>
    <t>dutyFeeTaxTypeCode</t>
  </si>
  <si>
    <t>Duty fee tax type code</t>
  </si>
  <si>
    <t>Code indicating the type of tax, which will vary from one target market to another.</t>
  </si>
  <si>
    <t>This field is mandatory for products on which tax is payable (e.g. VAT). Choose the correct value from the picklist. For the Netherlands "BTW" or "VAT", for Belgilux "VAT", "VAT_S", "VAT" or "TVA".</t>
  </si>
  <si>
    <r>
      <rPr>
        <sz val="9"/>
        <rFont val="Verdana"/>
        <family val="2"/>
      </rPr>
      <t>The GDSN code list is a so-called local code listing.
For the target market Benelux the Code list can be found at:</t>
    </r>
    <r>
      <rPr>
        <u/>
        <sz val="9"/>
        <rFont val="Verdana"/>
        <family val="2"/>
      </rPr>
      <t xml:space="preserve"> https://www.gs1.org/standards/gdsn/3-x
</t>
    </r>
    <r>
      <rPr>
        <sz val="9"/>
        <rFont val="Verdana"/>
        <family val="2"/>
      </rPr>
      <t>below Benelux</t>
    </r>
  </si>
  <si>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</si>
  <si>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S0020</t>
  </si>
  <si>
    <t>999</t>
  </si>
  <si>
    <t>Code type de taxe</t>
  </si>
  <si>
    <t>Code indiquant le type de taxe, qui variera d'un marché cible à l'autre.</t>
  </si>
  <si>
    <t>Ce champ est obligatoire pour les produits pour lesquels les paiements fiscaux (comme la TVA) sont dus. Sélectionner la valeur appropriée dans la liste de valeurs. Pour les Pays-Bas « BTW » ou « VAT », pour Belgilux « VAT », « VAT_S », « BTW ou « TVA ».</t>
  </si>
  <si>
    <r>
      <t xml:space="preserve">La liste des codes GDSN est une liste de codes locaux.
Pour le marché cible Benelux, la liste des codes se trouve à l'adresse : </t>
    </r>
    <r>
      <rPr>
        <u/>
        <sz val="9"/>
        <rFont val="Verdana"/>
        <family val="2"/>
      </rPr>
      <t>https://www.gs1.org/standards/gdsn/3-x</t>
    </r>
    <r>
      <rPr>
        <sz val="9"/>
        <rFont val="Verdana"/>
        <family val="2"/>
      </rPr>
      <t xml:space="preserve">
sous Benelux</t>
    </r>
  </si>
  <si>
    <t>Packaging</t>
  </si>
  <si>
    <t>1</t>
  </si>
  <si>
    <t>9.4.0</t>
  </si>
  <si>
    <t>0.114</t>
  </si>
  <si>
    <t>Verpakkingsmateriaal dikte</t>
  </si>
  <si>
    <t>NumberPicklist</t>
  </si>
  <si>
    <t>30</t>
  </si>
  <si>
    <t>MeasurementUnitCode_GDSN</t>
  </si>
  <si>
    <t>GDSN</t>
  </si>
  <si>
    <t>Picklist (T/F)</t>
  </si>
  <si>
    <t>TRUE</t>
  </si>
  <si>
    <t>0.000</t>
  </si>
  <si>
    <t>0.119</t>
  </si>
  <si>
    <t>3.1.23</t>
  </si>
  <si>
    <t>CF</t>
  </si>
  <si>
    <t>55</t>
  </si>
  <si>
    <t>Code bestanddeelclaim</t>
  </si>
  <si>
    <t>ClaimElementCode</t>
  </si>
  <si>
    <t>0.129</t>
  </si>
  <si>
    <t>8.905</t>
  </si>
  <si>
    <t>Code type claim</t>
  </si>
  <si>
    <t>claimTypeCode</t>
  </si>
  <si>
    <t>36</t>
  </si>
  <si>
    <t>3.1.25</t>
  </si>
  <si>
    <t>3.1.26</t>
  </si>
  <si>
    <t>8.615</t>
  </si>
  <si>
    <t>0.136</t>
  </si>
  <si>
    <t>Classificatie verpakkingsmateriaal</t>
  </si>
  <si>
    <t>Identificeert de classificatie van het verpakkingsmateriaal dat in elke verpakkingscomponent wordt gebruikt. Er wordt aangenomen dat de classificatie van een verpakkingsmateriaal een bredere materiaalgroep is waar andere verpakkingsmaterialen onder passen zoals geclassificeerd door een specifiek bureau. Deze eigenschap wordt ingevuld door een lokale codelijst.</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</si>
  <si>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</si>
  <si>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Verplicht als het attribuut 'Code verpakkingsmateriaal' een POLYMER bevat of als het attribuut 'Code verpakkingsmateriaal' de codes 'COMPOSITE' of 'LAMINATED_CARTON' bevat en het attribuut 'Samengesteld verpakkingsmateriaal - Code verpakkingsmateriaa'l minstens 1 maal een POLYMER bevat.</t>
  </si>
  <si>
    <t>80</t>
  </si>
  <si>
    <t>RIGID</t>
  </si>
  <si>
    <t>BNL_PackagingMaterialClassificationCodeReferencecodeList</t>
  </si>
  <si>
    <t>3.1.27</t>
  </si>
  <si>
    <t>packagingMaterialClassificationCodeReference</t>
  </si>
  <si>
    <t>Packaging material classification code reference</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</si>
  <si>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</si>
  <si>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</si>
  <si>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Mandatory if the field 'Packaging material type code' contains a POLYMER or if 'Packaging material type code' equals 'COMPOSITE" or 'LAMINATED_CARTON' and 'Composite material detail packaging material type code' contains at least one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</si>
  <si>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</si>
  <si>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S0026.10</t>
  </si>
  <si>
    <t>Classification du matériau d'emballage</t>
  </si>
  <si>
    <t>Identifie la classification du matériau d'emballage utilisé dans chaque composant de l'emballage. On suppose que la classification des matériaux d'emballage correspond à un groupe de matériaux plus large dans lequel s'inscrivent les autres matériaux d'emballage classés par une agence spécifique. Cet attribut est alimenté par des listes de codes locaux.</t>
  </si>
  <si>
    <t>Pour tous les matériaux d’emballage monocomposant en polymère (POLYMER …) et pour les matériaux d’emballage composites (COMPOSITE ou LAMINATED_CARTON) contenant au moins un composant en matériau polymère, indiquez si cuex-ci sont rigide [RIGID] ou flexible [FLEXIBLE].
Utilisez également le champ 'Classification du matériau d'emballage composite' pour indiquer si les composants polymères individuels du matériau d’emballage composite sont rigides [RIGID] ou flexibles [FLEXIBLE].
Exemple: matériau mono en polymère
* Code du type d’emballage : BO (bouteille)
* Code du matériau d’emballage : POLYMER_PE (Polyéthylène (PE))
  * Classification du matériau d’emballage : RIGID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</si>
  <si>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Si le champ 'Code de matériau d'emballage' est un POLYMER ou si l'attribut 'Code de matériau d'emballage' est rempli avec le code 'COMPOSITE' ou 'LAMINATED_CARTON' et 'Matériau d’emballage composite : Code du matériau d'emballage' contient au moins 1 POLYMER.</t>
  </si>
  <si>
    <t>2220</t>
  </si>
  <si>
    <t>0.137</t>
  </si>
  <si>
    <t>Samengesteld verpakkingsmateriaal - Classificatie verpakkingsmateriaal</t>
  </si>
  <si>
    <t>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</si>
  <si>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Verplicht als het veld 'Samengesteld verpakkingsmateriaal - Code verpakkingsmateriaal' een POLYMER is.</t>
  </si>
  <si>
    <t>Packaging composite material classification code reference</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</si>
  <si>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</si>
  <si>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</si>
  <si>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</si>
  <si>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S0026.11</t>
  </si>
  <si>
    <t>Classification du matériau d'emballage composite</t>
  </si>
  <si>
    <t>Pour tous les composants en matériau polymère (POLYMER …) d’un matériau d’emballage composite, indiquez si cuex-ci sont rigide [RIGID] ou flexible [FLEXIBLE].
Utilisez également le champ ' Classification du matériau d’emballage ' pour indiquer si le matériau d’emballage composite lui‑même est rigide [RIGID] ou flexible [FLEXIBLE].
Exemple: matériau composite avec un composant en matériau polymère
* Code du type d’emballage : BG (sachet)
* Code du matériau d’emballage : COMPOSITE
  * Classification du matériau d’emballage : FLEXIBLE
* Matériau d’emballage composite : Code du matériau d’emballage: POLYMER_PE (Polyéthylène (PE))
  * Classification du matériau d’emballage composite : FLEXIBLE
* Matériau d’emballage composite : Code du matériau d’emballage : METAL_ALUMINIUM (Aluminium)</t>
  </si>
  <si>
    <t>Si le champ 'Code de matériau d'emballage composite' est un POLYMER.</t>
  </si>
  <si>
    <t>2242</t>
  </si>
  <si>
    <t>0.138</t>
  </si>
  <si>
    <t>Typecode Stroomvoorziening</t>
  </si>
  <si>
    <t>powerSupplyTypecode</t>
  </si>
  <si>
    <t>3.1.28</t>
  </si>
  <si>
    <t>Selecteer een waarde uit de picklist.
Gebruik enkel 'NOT_APPLICABLE' of 'UNSPECIFIED' indien 'TRUE' of 'FALSE' niet mogelijk is.</t>
  </si>
  <si>
    <t>Select a value from the picklist.
Only use 'NOT_APPLICABLE' or 'UNSPECIFIED' if 'TRUE' or 'FALSE' is not possible.</t>
  </si>
  <si>
    <t>Sélectionner une valeur dans la liste de valeurs.
N'utiliser "PAS_APPLICABLE" ou "NON SPÉCIFIÉ" que si "VRAI" ou "FAUX" n'est pas possible.</t>
  </si>
  <si>
    <t>Kies de juiste waarde uit de waardelijst.</t>
  </si>
  <si>
    <t>Select the correct value from the picklist.</t>
  </si>
  <si>
    <t>Sélectionner la valeur appropriée dans la liste de valeurs.</t>
  </si>
  <si>
    <t>3.1.29</t>
  </si>
  <si>
    <t>2</t>
  </si>
  <si>
    <t>3.1.30</t>
  </si>
  <si>
    <t>Text</t>
  </si>
  <si>
    <t>0.147</t>
  </si>
  <si>
    <t>3.1.31</t>
  </si>
  <si>
    <t>0.150</t>
  </si>
  <si>
    <t>0.621</t>
  </si>
  <si>
    <t>Herstelbaarheidsindex (Verplaats naar 0.621)</t>
  </si>
  <si>
    <t>Getal dat de herstelbaarheidsindex aangeeft. Voor nu wordt deze toegepast op 5 categorieën huishoudelijke apparaten en elektronische producten.</t>
  </si>
  <si>
    <t>De herstelbaarheidsindex moet een waarde tussen 0.0 en 10.0 hebben. Waarde 0.0 is de laagste herstelbaarheidsscore en waarde 10.0 is de hoogste.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
Voor alle betrokken productcategorieën (wasmachines met ramen, smartphones, laptops, televisies en elektrische grasmaaiers) dient men tevens de gedetailleerde tabel met berekening van de herstelbaarheidsindex  in pdf- of jpeg aageleverd te worden.
Gebruik hiervoor attributen referencedFileTypeCode (2999), uniformResourceIdentifier (3000) &amp; fileName (2995).
Het attribuut referencedFileTypeCode (2999) moet code waarde 'DOCUMENT' zijn.
De naam van de fileName (2995) moet als volgt '[GTIN]_REPAIRABILITY_INDEX' zijn. 
Gebruik code waarde 'REPAIRABILITY_INDEX' voor attribuut 'packagingMarkedLabelAccreditationCode (2312)' wanneer het logo met de berekende herstelbaarheidsindex op het label vermeld is.</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</si>
  <si>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</si>
  <si>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3</t>
  </si>
  <si>
    <t>4</t>
  </si>
  <si>
    <t>5.0</t>
  </si>
  <si>
    <t>stringAVP[@attributeName='repairabilityIndex']</t>
  </si>
  <si>
    <t>Repairability Index (Move to 0.621)</t>
  </si>
  <si>
    <t>Number indicating the repairability index. It has been deployed in 5 categories of household appliances and electronic products for now.</t>
  </si>
  <si>
    <t>The repairability index must have a value between 0.0 inclusive and 10.0 inclusive. Value 0.0 being the lowest repairability rating and value 10.0 being the highest.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
For all the product categories concerned (washing machines with windows, smartphones, laptops, televisions and electric lawnmowers), the detailed table calculating the repairability index should also be provided in PDF or jpeg format.
For this, use attributes referencedFileTypeCode (2999), uniformResourceIdentifier (3000) &amp; fileName (2995).
The attribute referencedFileTypeCode (2999) must have the value 'DOCUMENT'.
The name of the linked file in fileName (2995) must be written as follow '[GTIN]_REPAIRABILITY_INDEX'.
Use code value 'REPAIRABILITY_INDEX' in attribute packagingMarkedLabelAccreditationCode (2312) when the logo with the calculated repairability index is listed on the label.</t>
  </si>
  <si>
    <t xml:space="preserve">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 </t>
  </si>
  <si>
    <t>Electric Electronic Thermal</t>
  </si>
  <si>
    <t>/catalogue_item_notification:catalogueItemNotificationMessage/transaction/documentCommand/catalogue_item_notification:catalogueItemNotification/catalogueItem/tradeItem/avpList/stringAVP/@attributeName</t>
  </si>
  <si>
    <t>S3795</t>
  </si>
  <si>
    <t>Indice de réparabilité (Déplacez vers 0.621)</t>
  </si>
  <si>
    <t>Nombre indiquant l'indice de réparabilité. Il est pour l'instant déployé sur 5 catégories de produits électroménagers et électroniques.</t>
  </si>
  <si>
    <t>L'indice de réparabilité doit avoir une valeur comprise entre 0.0 inclus et 10.0 inclus. La valeur 0.0 correspond à l'indice de réparabilité le plus faible et la valeur 10.0 à l'indice le plus élevé.
Saisir la valeur en chiffres.
Utiliser « . » (point) comme séparateur de décimales.
L'indice de réparabilité ne peut avoir qu'une seule décimale après le point. Le fournisseur/fabricant devra arrondir la valeur avant de la transmettre dans la fiche-produit GS1 (si la seconde décimale est 0, … 4, il faudra Arrondir à la décimale inférieur et si la seconde décimale vaut 5, … 9 on arrondit à la décimale supérieure).
Pour toutes les catégories de produits concernées (lave-linge à hublot, smartphones, ordinateurs portables, téléviseurs et tondeuses à gazon électriques), le tableau détaillé avec le calcul de l'indice de réparabilité doit également être fourni au format PDF ou JPEG.
Pour ce faire, utilisez les attributs referencedFileTypeCode (2999), uniformResourceIdentifier (3000) &amp; fileName (2995).
L'attribut referencedFileTypeCode (2999) doit avoir la valeur 'DOCUMENT'.
Le nom de fileName (2995) doit être écrit comme suit '[GTIN]_REPAIRABILITY_INDEX'.
Utilisez la valeur 'REPAIRABILITY_INDEX' à l'attribut packagingMarkedLabelAccreditationCode (2312) lorsque le logo avec l'indice de réparabilité calculé figure sur l'étiquette.</t>
  </si>
  <si>
    <t>Depuis le 13 juin 2024, une directive Européenne a été adopté par rapport à la réparabilité des produits. En vigueur en France  depuis le 1er janvier 2021 et en Belgique depuis le 2 mai 2025. Utilisé pour répondre à la loi anti gaspillage et informer le consommateur sur le caractère plus ou moins réparable de son produit.
Cet outil, prévu par la loi anti-gaspillage pour une économie circulaire, vise une meilleure information du consommateur sur le caractère plus ou moins réparable de ses achats. En affichant une note sur 10, cet indice informe les consommateurs sur le caractère plus ou moins réparable des produits concernés. Dans un premier temps, il concerne les catégories suivantes : lave-linge à hublot, smartphones, ordinateurs portables, téléviseurs et tondeuses à gazon électriques.</t>
  </si>
  <si>
    <t>Sustainability</t>
  </si>
  <si>
    <t>0.155</t>
  </si>
  <si>
    <t>Cfp Functionele Eenheid</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</si>
  <si>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 .</t>
  </si>
  <si>
    <t>Geef de functionele eenheid op (in tekst) als u de cfpValueUom hebt geselecteerd “KG_CO2_EQ_PER_FU” HEBT GESELECTEERD. Als je een andere UOM hebt geselecteerd, moet dit kenmerk niet worden gebruikt.</t>
  </si>
  <si>
    <t>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t>
  </si>
  <si>
    <t>• For a washing machine:
CFP Functional Unit = 'Washing machine with a capacity to wash 10 kg of laundry at 60 degrees'
• For a plastic shopping bag:
CFP Functional Unit = 'Shopping bag with a volume of 22 liters, can carry a maximum weight of 12 kilograms'</t>
  </si>
  <si>
    <t>cfpFunctionalUnit</t>
  </si>
  <si>
    <t>Cfp Functional Unit</t>
  </si>
  <si>
    <t>The functional unit describes the quantity and/or performance characteristics of a product as it is used by the end-user, which forms the basis for calculating the emissions value (i.e., carbon footprint), and can be used for comparison to other similar products.</t>
  </si>
  <si>
    <t>Specify the Functional Unit (in text) in case you have selected the cfpValueUom “KG_CO2_EQ_PER_FU”. If you have selected another UOM this attribute should not be used.</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</si>
  <si>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</si>
  <si>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</si>
  <si>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S3800</t>
  </si>
  <si>
    <t>Cfp Valeur Unitaire</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</si>
  <si>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 .</t>
  </si>
  <si>
    <t>Spécifiez l'unité fonctionnelle (en texte) si vous avez sélectionné l'option cfpValueUom « KG_CO2_EQ_PER_FU ». Si vous avez sélectionné une autre UOM, cet attribut ne doit pas être utilisé</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</si>
  <si>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</si>
  <si>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0.157</t>
  </si>
  <si>
    <t>Cfp Waarde</t>
  </si>
  <si>
    <t>De emissiewaarde, d.w.z. de CO2-voetafdruk, voor een specifieke grensinstelling.</t>
  </si>
  <si>
    <t>Voer de waarde in voor de CO2-voetafdruk die overeenkomt met de grenscode gebruikt in attribuut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</si>
  <si>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</si>
  <si>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 For a clothes dryer:
CFP Boundaries Code = USE
CFP Value = 1.7 KG_CO2_EQ_PER_FU (Kilogram CO2 equivalent per functional unit)
• For a plastic bottle:
CFP Boundaries Code = MANUFACTURING
CFP Value = 8.28 KG_CO2_EQ_PER_100G (Kilogram CO2 equivalent per 100 gram)</t>
  </si>
  <si>
    <t>CfpValue</t>
  </si>
  <si>
    <t>cfpValue</t>
  </si>
  <si>
    <t>cfp Value</t>
  </si>
  <si>
    <t>The emissions value, i.e., carbon footprint, for a specific boundary setting.</t>
  </si>
  <si>
    <t>Enter the value for the carbon foot print that corresponds to the boundaries code used in attribute cfpBoundariesCode.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</si>
  <si>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</si>
  <si>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</si>
  <si>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S3802</t>
  </si>
  <si>
    <t>Valeur de l'Empreinte Carbone</t>
  </si>
  <si>
    <t>La valeur des émissions, c'est-à-dire l'empreinte carbone, pour un paramètre de limite spécifique.</t>
  </si>
  <si>
    <t>Entrez la valeur de l'empreinte carbone qui correspond au code de délimitation utilisé dans l'attribut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</si>
  <si>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</si>
  <si>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3.1.32</t>
  </si>
  <si>
    <t>0.163</t>
  </si>
  <si>
    <t>Gemiddelde levensduur</t>
  </si>
  <si>
    <t>0.006</t>
  </si>
  <si>
    <t>3.1.34</t>
  </si>
  <si>
    <t>averageLife</t>
  </si>
  <si>
    <t>0.611</t>
  </si>
  <si>
    <t>Minimaal bestelaantal</t>
  </si>
  <si>
    <t>Geeft een overeengekomen minimumaantal weer waarin het artikel kan worden besteld. Een aantal of een getal. Dit is van toepassing op elke individuele order. Kan een vast aantal zijn voor alle klanten in een doelmarkt.</t>
  </si>
  <si>
    <t>Getal moet een geheel getal en groter dan 0 zijn. Als 'Indicatie besteleenheid' gelijk is aan 'true', dan is het verplicht om dit attribuut in te vullen.</t>
  </si>
  <si>
    <t>orderQuantityMinimum</t>
  </si>
  <si>
    <t>Order quantity minimum</t>
  </si>
  <si>
    <t>Represents an agreed minimum quantity of the trade item that can be ordered. A number or a count. This applies to each individual order. Can be a fixed amount for all customers in a target market.</t>
  </si>
  <si>
    <t>Value must be an integer greater than zero. If 'Is Trade Item An Orderable Unit' is equal to 'true', it is mandatory to populate this attribute.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</si>
  <si>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</si>
  <si>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S0028</t>
  </si>
  <si>
    <t>Quantité minimale de commande</t>
  </si>
  <si>
    <t>Représente une quantité minimale convenue de l'unité commerciale qui peut être commandée. Ceci est valable pour chaque commande. Peut-être un montant fixe pour tous les clients sur un marché cible.</t>
  </si>
  <si>
    <t>Le nombre doit être un nombre entier plus grand que zéro. Si 'Indication unité de commande' est égale à 'vrai', alors il est obligatoire de remplir cet attribut.</t>
  </si>
  <si>
    <t>10</t>
  </si>
  <si>
    <t>Meerdere groepen waarden ingeven is mogelijk.</t>
  </si>
  <si>
    <t>Enter multiple groups of values is possible.</t>
  </si>
  <si>
    <t>Plusieurs groupes des valeurs peuvent être saisis.</t>
  </si>
  <si>
    <t>3.1.35</t>
  </si>
  <si>
    <t>Meerdere waarden kiezen is mogelijk.</t>
  </si>
  <si>
    <t>Multiple values can be selected.</t>
  </si>
  <si>
    <t>Plusieurs valeurs peuvent être sélectionnées.</t>
  </si>
  <si>
    <t>Duurzaamheidsprogramma Code</t>
  </si>
  <si>
    <t>SustainabilityProgramCode</t>
  </si>
  <si>
    <t>70</t>
  </si>
  <si>
    <t>5</t>
  </si>
  <si>
    <t>3.002</t>
  </si>
  <si>
    <t>Legally required detergent info</t>
  </si>
  <si>
    <t>propertyDescription</t>
  </si>
  <si>
    <t>Use the same UOM for the values of the Depth, Height and Width fields (either CMT or MMT). Enter the values in figures. Use ‘.’ (dot) as the decimal separator. https://www.gs1belu.org/en/measuring-products</t>
  </si>
  <si>
    <t>Pour les valeurs des champs Profondeur, Hauteur et Largeur, utiliser la même unité de mesure (soit CMT ou MMT). Saisir la valeur en chiffres. Utiliser « . » (point) comme séparateur de décimales. Cf. https://www.gs1belu.org/fr/mesurer-des-produits</t>
  </si>
  <si>
    <t>0.002</t>
  </si>
  <si>
    <t>3.017</t>
  </si>
  <si>
    <t>Diameter</t>
  </si>
  <si>
    <t>De meting van de diameter van het handelsartikel gemeten op het grootste punt.</t>
  </si>
  <si>
    <t>Indien  relevant moet u de diameter aangeven.</t>
  </si>
  <si>
    <t>Gebruik voor alle afmetingen dezelfde meeteenheid.
Gebruik bij voorkeur millimeter als meeteenheid.</t>
  </si>
  <si>
    <t>diameter</t>
  </si>
  <si>
    <t>The measurement of the diameter of the trade item at its largest point.</t>
  </si>
  <si>
    <t>Use the same unit of measurement for all dimensions.
Preferably use millimeter as unit of meseaure.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</si>
  <si>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local-name()='tradeItemMeasurementsModule']/tradeItemMeasurements/diameter</t>
  </si>
  <si>
    <t>S0045-1</t>
  </si>
  <si>
    <t>Diamètre</t>
  </si>
  <si>
    <t>La mesure du diamètre de l'article commercial à son point le plus large.</t>
  </si>
  <si>
    <t>Utiliser la même unité de mesure pour toutes les dimensions.
Utiliser de préférence millimètre comme unité de mesure.</t>
  </si>
  <si>
    <t>DimensionTypeCode</t>
  </si>
  <si>
    <t>3.025</t>
  </si>
  <si>
    <t>propertyCode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</si>
  <si>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Code</t>
  </si>
  <si>
    <t>6</t>
  </si>
  <si>
    <t>3.040</t>
  </si>
  <si>
    <t>Code voor aanvullende productidentificatie</t>
  </si>
  <si>
    <t>Code die de aanvullende artikelidentificatie weergeeft.</t>
  </si>
  <si>
    <t>Kies een geldige waarde uit de waardelijst indien de aanvullende productidentificatie is ingevuld, anders leeg laten. Gebruik SUPPLIER_ASSIGNED ten minste één keer om het interne artikelnummer van de leverancier in te vullen, aangezien zij dit gebruiken om bestellingen van detailhandelaren te verwerken. Gebruik EPREL en vul het EPREL-ID in bij ‘Aanvullende productidentificatie’, aangezien het EPREL-ID een verplicht element is volgens de EU-verordening inzake energie-etikettering.</t>
  </si>
  <si>
    <t>Geef een geldig internetadres op dat verwijst naar de juiste locatie van het EPREL-document in de relevante taal van het product. Dit kenmerk is verplicht en moet gelijk zijn aan ‘EPREL’ als de waarde ‘EPREL_PRODUCT_SHEET’ is ingevoerd bij ‘Type externe bron’.</t>
  </si>
  <si>
    <t>SUPPLIER_ASSIGNED</t>
  </si>
  <si>
    <t>AdditionalTradeItemIdentificationTypeCode</t>
  </si>
  <si>
    <t>additionalTradeItemIdentification/@additionalTradeItemIdentificationTypeCode</t>
  </si>
  <si>
    <t>Additional trade item identification type</t>
  </si>
  <si>
    <t xml:space="preserve">Code specifying the Additional Trade Item Identification. </t>
  </si>
  <si>
    <t>If ‘Additional trade item identification’ is populated, select a valid value from the picklist, otherwise leave blank. Use SUPPLIER_ASSIGNED at least once to fill in the supplier's internal item number, because they use it to process retailers' orders. Use EPREL and fill in the EPREL ID in 'Additional trade item identification', because EPREL ID is a mandatory element under EU energy-labelling regulation.</t>
  </si>
  <si>
    <r>
      <t xml:space="preserve">Please indicate a valid Internet address that refers to the correct location of the EPREL sheet in the relevant language of the product. This attribute is mandatory </t>
    </r>
    <r>
      <rPr>
        <sz val="10"/>
        <rFont val="Verdana"/>
        <family val="2"/>
      </rPr>
      <t xml:space="preserve">and must be equal to 'EPREL' </t>
    </r>
    <r>
      <rPr>
        <sz val="10"/>
        <color rgb="FF000000"/>
        <rFont val="Verdana"/>
        <family val="2"/>
      </rPr>
      <t>if the value 'EPREL_PRODUCT_SHEET' is entered in 'Type of external source'.</t>
    </r>
  </si>
  <si>
    <t>/catalogue_item_notification:catalogueItemNotificationMessage/transaction/documentCommand/catalogue_item_notification:catalogueItemNotification/catalogueItem/tradeItem/additionalTradeItemIdentification/@additionalTradeItemIdentificationTypeCode</t>
  </si>
  <si>
    <t>S0031</t>
  </si>
  <si>
    <t>Code pour l'identification supplémentaire du produit</t>
  </si>
  <si>
    <t>Code indiquant le type d’identification supplémentaire de l'article.</t>
  </si>
  <si>
    <t>Choisir une valeur valide dans la liste de valeurs si l’identification supplémentaire du produit est complétée, sinon laisser le champ vide. Utilisez SUPPLIER_ASSIGNED au moins une fois pour indiquer le numéro d'article interne du fournisseur, car celui-ci s'en sert pour traiter les commandes des détaillants. Utilisez EPREL et indiquez l'identifiant EPREL dans le champ « Identification supplémentaire du produit », car l'identifiant EPREL est un élément obligatoire en vertu de la réglementation européenne sur l'étiquetage énergétique.</t>
  </si>
  <si>
    <t>Veuillez indiquer une adresse Internet valide renvoyant vers l'emplacement correct de la fiche EPREL dans la langue correspondante du produit. Cet attribut est obligatoire et doit prendre la valeur « EPREL » si la valeur « EPREL_PRODUCT_SHEET » est saisie dans le champ « Type de source externe ».</t>
  </si>
  <si>
    <t>MMT</t>
  </si>
  <si>
    <t>0.003</t>
  </si>
  <si>
    <t>3.047</t>
  </si>
  <si>
    <t>Certificeringsnummer</t>
  </si>
  <si>
    <t>Tekst waarmee het certificaat wordt geïdentificeerd, zoals dit voor het product is afgegeven.</t>
  </si>
  <si>
    <t>SW-COC-93</t>
  </si>
  <si>
    <t>certificationValue</t>
  </si>
  <si>
    <t>Certification value</t>
  </si>
  <si>
    <t>Text identifying the certificate issued for the product.</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</si>
  <si>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</si>
  <si>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S0058</t>
  </si>
  <si>
    <t>Numéro de certification</t>
  </si>
  <si>
    <t>Texte identifiant le certificat d'application pour ce produit.</t>
  </si>
  <si>
    <t>9.2.0</t>
  </si>
  <si>
    <t>Code voer bedoeld voor diersoort</t>
  </si>
  <si>
    <t>TargetedConsumptionByCode</t>
  </si>
  <si>
    <t>3.065</t>
  </si>
  <si>
    <t>Voedingsadvies</t>
  </si>
  <si>
    <t>feedingInstructions</t>
  </si>
  <si>
    <t>3.067</t>
  </si>
  <si>
    <t>Type verordening/richtlijn</t>
  </si>
  <si>
    <t>RegulationTypeCode</t>
  </si>
  <si>
    <t>3.071</t>
  </si>
  <si>
    <t>Contactgegevens</t>
  </si>
  <si>
    <t>Tekst die de gegevens van het communicatiekanaal aangeeft, bijvoorbeeld een telefoonnummer of e-mailadres.</t>
  </si>
  <si>
    <t>Als er een e-mailadres, website, faxnummer of telefoonnummer op de verpakking staat vermeld, voert u dat hier in. U kunt slechts een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zowel telefoonnummer als de website in zoals op de verpakking staat.</t>
  </si>
  <si>
    <t>Als u dit veld invult, dan moet u ook de velden '3.068 Code type contact' en '3.072 Code soort contactgegevens' invullen.</t>
  </si>
  <si>
    <t>+32 (0) 2 229 18 80</t>
  </si>
  <si>
    <t>communicationValue</t>
  </si>
  <si>
    <t>Communication value</t>
  </si>
  <si>
    <t>Text identifying the endpoint for the communication channel, for example a telephone number or an email address.</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</si>
  <si>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</si>
  <si>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If you fill in this field, also fill in the corresponding '3.068 Contact type code' field and ‘3.072 Communication channel code’ field.</t>
  </si>
  <si>
    <t>/catalogue_item_notification:catalogueItemNotificationMessage/transaction/documentCommand/catalogue_item_notification:catalogueItemNotification/catalogueItem/tradeItem/tradeItemContactInformation/targetMarketCommunicationChannel/communicationChannel/communicationValue</t>
  </si>
  <si>
    <t>S2585</t>
  </si>
  <si>
    <t>Informations de contact</t>
  </si>
  <si>
    <t>Texte identifiant le canal de communication, par exemple un numéro de téléphone ou une adresse e-mail.</t>
  </si>
  <si>
    <t>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t>
  </si>
  <si>
    <t>Lorsque vous remplissez ce champ, remplissez également les champs  '3.068 Code du type de contact' et '3.072 Code de type d'informations de contact'.</t>
  </si>
  <si>
    <t>3.072</t>
  </si>
  <si>
    <t>Code soort contactgegevens</t>
  </si>
  <si>
    <t>Code die het type communicatiekanaal aangeeft, bijvoorbeeld TELEPHONE.</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</si>
  <si>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</si>
  <si>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Als u dit veld invult, dan moet u ook de velden '3.068 Code type contact' en '3.071 Contactgegevens' invullen.</t>
  </si>
  <si>
    <t>TELEPHONE</t>
  </si>
  <si>
    <t>CommunicationChannelCode</t>
  </si>
  <si>
    <t>communicationChannelCode</t>
  </si>
  <si>
    <t>Communication channel code</t>
  </si>
  <si>
    <t>Code specifying the type of communication channel, for example TELEPHONE.</t>
  </si>
  <si>
    <t>If there is an email address, website, fax or telephone number shown on the packaging, enter the type of communication channel here. Use the 'communicationChannelCode' code list.
This information is optional, additional to 'contactName' and 'contactAddress'.</t>
  </si>
  <si>
    <t>If you fill in this field, also fill in the corresponding '3.068 Contact type code' field and ‘3.071 Communication value’ field.</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</si>
  <si>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</si>
  <si>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S2586</t>
  </si>
  <si>
    <t>Code de type d'informations de contact</t>
  </si>
  <si>
    <t>Code spécifiant le type de canal de communication, par exemple  un téléphone.</t>
  </si>
  <si>
    <t>S'il y a une adresse e-mail, un site web, un numéro de fax ou de téléphone indiqué sur l'emballage, entrez le type de canal de communication ici. Utilisez la liste de codes. Ces informations sont facultatives, en plus de contactName et contactAddress.</t>
  </si>
  <si>
    <t>Lorsque vous remplissez ce champ, remplissez également les champs  '3.068 Code du type de contact' et '3.071 Informations de contact'.</t>
  </si>
  <si>
    <t>3.1.33</t>
  </si>
  <si>
    <t>4.002</t>
  </si>
  <si>
    <t>Aantal Recupel</t>
  </si>
  <si>
    <t>De waarde invullen als geheel getal, dus zonder decimalen.</t>
  </si>
  <si>
    <t>7.0</t>
  </si>
  <si>
    <t>propertyInteger</t>
  </si>
  <si>
    <t>Recycling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</si>
  <si>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Integer</t>
  </si>
  <si>
    <t>4.650</t>
  </si>
  <si>
    <t>Saisir la valeur en nombre entier sans décimale.</t>
  </si>
  <si>
    <t>6.8</t>
  </si>
  <si>
    <t>6.2</t>
  </si>
  <si>
    <t>6.7</t>
  </si>
  <si>
    <t>6.10</t>
  </si>
  <si>
    <t>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</si>
  <si>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</si>
  <si>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4.010</t>
  </si>
  <si>
    <t>Aantal Deuren</t>
  </si>
  <si>
    <t>4.012</t>
  </si>
  <si>
    <t>Materiaal</t>
  </si>
  <si>
    <t>Kies de juiste waarde(n) uit de waardelijst.</t>
  </si>
  <si>
    <t>Sélectionner la (les) valeur(s) appropriée(s) dans la liste de valeurs.</t>
  </si>
  <si>
    <t>4.013</t>
  </si>
  <si>
    <t>Materialen Overig</t>
  </si>
  <si>
    <t>4.014</t>
  </si>
  <si>
    <t>Kleur (Detail)</t>
  </si>
  <si>
    <t>4.015</t>
  </si>
  <si>
    <t>Kleurfamilie</t>
  </si>
  <si>
    <t>4.018</t>
  </si>
  <si>
    <t>Toepassing</t>
  </si>
  <si>
    <t>4.020</t>
  </si>
  <si>
    <t>Lijn of Serie</t>
  </si>
  <si>
    <t>Select the correct value(s) from the picklist.</t>
  </si>
  <si>
    <t>4.022</t>
  </si>
  <si>
    <t>Gewicht Recupel</t>
  </si>
  <si>
    <t>De waarde invullen in hele grammen in cijfers. 
Gebruik geen decimalen. 
Eenheid 'GRM' vermelden in measurementUnitCode.</t>
  </si>
  <si>
    <t>Binnen een GTIN kan voor één of meer bestanddelen een bepaalde code van toepassing zijn, hier wordt het gezamenlijke gewicht van die bestanddelen gegeven.</t>
  </si>
  <si>
    <t>GRM</t>
  </si>
  <si>
    <t>Enter the value in whole grams as a number.
Do not use decimals.
Enter ‘GRM’ as the UOM in measurementUnitCode.</t>
  </si>
  <si>
    <t>A particular code may apply to one or more components within a GTIN, and the total weight of those components is entered here.</t>
  </si>
  <si>
    <t>Saisir la valeur en grammes entiers et en chiffres. 
Ne pas utiliser de décimale. 
Indiquer l'unité « GRM » dans MeasurementUnitCode.</t>
  </si>
  <si>
    <t>Dans un GTIN, un code particulier peut s’appliquer à un ou plusieurs éléments. Le poids total de ces éléments est indiqué ici.</t>
  </si>
  <si>
    <t>4.023</t>
  </si>
  <si>
    <t>Aantal Bebat</t>
  </si>
  <si>
    <t>4.651</t>
  </si>
  <si>
    <t>4.027</t>
  </si>
  <si>
    <t>Glanstype</t>
  </si>
  <si>
    <t>eiglans</t>
  </si>
  <si>
    <t>6.1</t>
  </si>
  <si>
    <t>6.3</t>
  </si>
  <si>
    <t>4.033</t>
  </si>
  <si>
    <t>Gewicht Bebat</t>
  </si>
  <si>
    <t>4.036</t>
  </si>
  <si>
    <t>Afwerking</t>
  </si>
  <si>
    <t>14</t>
  </si>
  <si>
    <t>FALSE</t>
  </si>
  <si>
    <t>4.049</t>
  </si>
  <si>
    <t>Profielvorm</t>
  </si>
  <si>
    <t>4.052</t>
  </si>
  <si>
    <t>Vermogen</t>
  </si>
  <si>
    <t>4.054</t>
  </si>
  <si>
    <t>Lengte Rol</t>
  </si>
  <si>
    <t xml:space="preserve">Getal dat de bruikbare lengte van de rol in uitgerolde toestand aangeeft in meter. Het kan ook gewoon de lengte van het snoer of de kabel zijn. </t>
  </si>
  <si>
    <t>De waarde invullen in cijfers. 
Gebruik '.' (punt) als scheidingsteken voor decimalen. 
Eenheid 'MTR', 'CMT' of 'MMT' vermelden in measurementUnitCode.</t>
  </si>
  <si>
    <t>0.048</t>
  </si>
  <si>
    <t>Roll Length</t>
  </si>
  <si>
    <t>Number indicating the useful length of the roll when reeled out in metres. It could be also the length of the power cord or cable.</t>
  </si>
  <si>
    <t>Enter the value as a number.
Use a ‘.’ (dot) as the decimal separator.
Enter 'MTR', 'CMT' or ‘MMT’ as the UOM in measurementUnitCode.</t>
  </si>
  <si>
    <t>S0074</t>
  </si>
  <si>
    <t>Longueur du Rouleau</t>
  </si>
  <si>
    <t>Nombre indiquant la longueur du rouleau en position déroulée. Cela peut être aussi la longueur du cordon/câble.</t>
  </si>
  <si>
    <t>Saisir la valeur en chiffres. 
Utiliser « . » (point) comme séparateur de décimales. 
Indiquer l'unité  &lt;&lt;MTR&gt;&gt;, « CMT » ou « MMT » dans MeasurementUnitCode.</t>
  </si>
  <si>
    <t>4.062</t>
  </si>
  <si>
    <t>Aantal Stibat</t>
  </si>
  <si>
    <t>4.653</t>
  </si>
  <si>
    <t>21</t>
  </si>
  <si>
    <t>4.064</t>
  </si>
  <si>
    <t>Gewicht Stibat</t>
  </si>
  <si>
    <t>4.066</t>
  </si>
  <si>
    <t>Draagcapaciteit</t>
  </si>
  <si>
    <t>Getal dat het gewicht aangeeft dat het product maximaal kan dragen.</t>
  </si>
  <si>
    <t>De waarde invullen in kilogram in cijfers. 
Gebruik '.' (punt) als scheidingsteken voor decimalen. 
Eenheid 'KGM' vermelden in measurementUnitCode.</t>
  </si>
  <si>
    <t>KGM</t>
  </si>
  <si>
    <t>0.008</t>
  </si>
  <si>
    <t>Load Capacity</t>
  </si>
  <si>
    <t>Number indicating the maximum weight the product can handle.</t>
  </si>
  <si>
    <t>Enter the value in kilograms as a number.
Use a ‘.’ (dot) as the decimal separator.
Enter ‘KGM’ as the UOM in measurementUnitCode.</t>
  </si>
  <si>
    <t>S0137</t>
  </si>
  <si>
    <t>Capacité de Charge</t>
  </si>
  <si>
    <t>Le nombre indiquant le poids maximum que le produit peut supporter.</t>
  </si>
  <si>
    <t>Saisir la valeur en kilogrammes et en chiffres. 
Utiliser « . » (point) comme séparateur de décimales. 
Indiquer l'unité « KGM » dans MeasurementUnitCode.</t>
  </si>
  <si>
    <t>4.075</t>
  </si>
  <si>
    <t>Maximale Opening Bek</t>
  </si>
  <si>
    <t>4.078</t>
  </si>
  <si>
    <t>Type Schroefkop/Bitmaat</t>
  </si>
  <si>
    <t>99</t>
  </si>
  <si>
    <t>4.083</t>
  </si>
  <si>
    <t>Nauwkeurigheidsgraad</t>
  </si>
  <si>
    <t>P1</t>
  </si>
  <si>
    <t>4.098</t>
  </si>
  <si>
    <t>Maximale (Werk)Hoogte</t>
  </si>
  <si>
    <t>7</t>
  </si>
  <si>
    <t>4.108</t>
  </si>
  <si>
    <t>Capaciteit Reservoir</t>
  </si>
  <si>
    <t>Getal dat het maximale volume van het reservoir van het product aangeeft.</t>
  </si>
  <si>
    <t>De waarde invullen in cijfers. 
Gebruik '.' (punt) als scheidingsteken voor decimalen. 
Eenheid 'LTR', 'GRM', 'KGM' of 'MLT' vermelden in measurementUnitCode.</t>
  </si>
  <si>
    <t>0.046</t>
  </si>
  <si>
    <t>Tank Capacity</t>
  </si>
  <si>
    <t>Number indicating the maximum volume of the product's tank.</t>
  </si>
  <si>
    <t>Enter the value as a number.
Use a ‘.’ (dot) as the decimal separator.
Enter 'LTR', 'GRM', 'KGM' or 'MLT' as the UOM in measurementUnitCode.</t>
  </si>
  <si>
    <t>S0167</t>
  </si>
  <si>
    <t>9.029</t>
  </si>
  <si>
    <t>Capacité du Réservoir</t>
  </si>
  <si>
    <t>Nombre indiquant le volume maximal du réservoir du produit.</t>
  </si>
  <si>
    <t>Saisir la valeur en chiffres. 
Utiliser « . » (point) comme séparateur de décimales. 
Indiquer l'unité 'LTR', 'GRM', 'KGM' or 'MLT' dans MeasurementUnitCode.</t>
  </si>
  <si>
    <t>4.124</t>
  </si>
  <si>
    <t>Oplaadtijd Accu/Batterij</t>
  </si>
  <si>
    <t>De waarde invullen in cijfers. 
Gebruik '.' (punt) als scheidingsteken voor decimalen.
Selecteer de correcte bijbehorende eenheid voor measurementUnitCode.</t>
  </si>
  <si>
    <t>0.030</t>
  </si>
  <si>
    <t>Enter the value as a number.
Use a ‘.’ (dot) as the decimal separator.
Select the correct measurement as the UOM in measurementUnitCode.</t>
  </si>
  <si>
    <t>Battery</t>
  </si>
  <si>
    <t>Saisir la valeur en chiffres. 
Utiliser « . » (point) comme séparateur de décimales.
Sélectionnez la mesure correcte dans MeasurementUnitCode.</t>
  </si>
  <si>
    <t>4.128</t>
  </si>
  <si>
    <t>Instelbare Hoogte</t>
  </si>
  <si>
    <t>4.155</t>
  </si>
  <si>
    <t>Indicatie met Lichtbron Bijgeleverd</t>
  </si>
  <si>
    <t>4.158</t>
  </si>
  <si>
    <t>Maximale Elektrische Vermogen</t>
  </si>
  <si>
    <t>4.168</t>
  </si>
  <si>
    <t>Energiebron</t>
  </si>
  <si>
    <t>4.194</t>
  </si>
  <si>
    <t>Bevestiging/Aanbreng Methode</t>
  </si>
  <si>
    <t>4.195</t>
  </si>
  <si>
    <t>Voorbehandeling</t>
  </si>
  <si>
    <t>4.226</t>
  </si>
  <si>
    <t>Indicatie FSC Keurmerk</t>
  </si>
  <si>
    <t>4.227</t>
  </si>
  <si>
    <t>Indicatie PEFC Keurmerk</t>
  </si>
  <si>
    <t>4.242</t>
  </si>
  <si>
    <t>Code Energieklasse</t>
  </si>
  <si>
    <t>4.292</t>
  </si>
  <si>
    <t>Indicator accu's/batterijen inbegrepen</t>
  </si>
  <si>
    <t>areBatteriesIncluded</t>
  </si>
  <si>
    <t>4.297</t>
  </si>
  <si>
    <t>Indicator accu's/batterijen vereist</t>
  </si>
  <si>
    <t>areBatteriesRequired</t>
  </si>
  <si>
    <t>De waarde invullen in meter in cijfers. 
Gebruik '.' (punt) als scheidingsteken voor decimalen. 
Eenheid 'MTR' vermelden in measurementUnitCode.</t>
  </si>
  <si>
    <t>MTR</t>
  </si>
  <si>
    <t>0.010</t>
  </si>
  <si>
    <t>Enter the value in metres as a number.
Use a ‘.’ (dot) as the decimal separator.
Enter ‘MTR’ as the UOM in measurementUnitCode.</t>
  </si>
  <si>
    <t>Saisir la valeur en mètres et en chiffres. 
Utiliser « . » (point) comme séparateur de décimales. 
Indiquer l'unité « MTR » dans MeasurementUnitCode.</t>
  </si>
  <si>
    <t>FREE</t>
  </si>
  <si>
    <t>4.404</t>
  </si>
  <si>
    <t>Geluidsniveau</t>
  </si>
  <si>
    <t>4.431</t>
  </si>
  <si>
    <t>Bedieningsmethode</t>
  </si>
  <si>
    <t>4.432</t>
  </si>
  <si>
    <t>Dessin/Motief/Decor Tekst</t>
  </si>
  <si>
    <t>4.433</t>
  </si>
  <si>
    <t>Dessin- c.q. Decorcode van de Leverancier</t>
  </si>
  <si>
    <t>propertyString</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</si>
  <si>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String</t>
  </si>
  <si>
    <t>6.9</t>
  </si>
  <si>
    <t>6.6</t>
  </si>
  <si>
    <t>4.470</t>
  </si>
  <si>
    <t>Lengte Rol (Verplaats naar 4.054)</t>
  </si>
  <si>
    <t>Getal dat de bruikbare lengte van de rol in uitgerolde toestand aangeeft in meter.</t>
  </si>
  <si>
    <t>2.5</t>
  </si>
  <si>
    <t>Roll Length (Move to 4.054)</t>
  </si>
  <si>
    <t>Number indicating the useful length of the roll when reeled out in metres.</t>
  </si>
  <si>
    <t>S0447</t>
  </si>
  <si>
    <t>Longueur du Rouleau (Déplacez vers 4.054)</t>
  </si>
  <si>
    <t>Nombre indiquant la longueur du rouleau en position déroulée.</t>
  </si>
  <si>
    <t>16</t>
  </si>
  <si>
    <t>17</t>
  </si>
  <si>
    <t>18</t>
  </si>
  <si>
    <t>19</t>
  </si>
  <si>
    <t>20</t>
  </si>
  <si>
    <t>22</t>
  </si>
  <si>
    <t>23</t>
  </si>
  <si>
    <t>24</t>
  </si>
  <si>
    <t>26</t>
  </si>
  <si>
    <t>27</t>
  </si>
  <si>
    <t>28</t>
  </si>
  <si>
    <t>29</t>
  </si>
  <si>
    <t>31</t>
  </si>
  <si>
    <t>33</t>
  </si>
  <si>
    <t>34</t>
  </si>
  <si>
    <t>4.501</t>
  </si>
  <si>
    <t>Diameter Binnenzijde</t>
  </si>
  <si>
    <t>4.503</t>
  </si>
  <si>
    <t>Diameter Buitenzijde</t>
  </si>
  <si>
    <t>6.4</t>
  </si>
  <si>
    <t>6.5</t>
  </si>
  <si>
    <t>4.553</t>
  </si>
  <si>
    <t>9.165</t>
  </si>
  <si>
    <t>Draagvermogen Horizontaal (Verplaats naar 9.165)</t>
  </si>
  <si>
    <t>Getal dat het horizontale draagvermogen van het product aangeeft.</t>
  </si>
  <si>
    <t>De waarde invullen in kilogram als geheel getal, dus geen decimaal scheidingsteken. 
Eenheid 'KGM' vermelden in measurementUnitCode.</t>
  </si>
  <si>
    <t>Horizontal Load Capacity (Move to 9.165)</t>
  </si>
  <si>
    <t>Number indicating the product's horizontal load capacity.</t>
  </si>
  <si>
    <t>Enter the value in kilograms as an integer number, i.e. without a decimal separator.
Enter ‘KGM’ as the UOM in measurementUnitCode.</t>
  </si>
  <si>
    <t>S0523</t>
  </si>
  <si>
    <t>Puissance de Charge Horizontale (Déplacez vers 9.165)</t>
  </si>
  <si>
    <t>Le nombre indiquant la capacité de charge horizontale du produit.</t>
  </si>
  <si>
    <t>Saisir la valeur en kilogramme et en nombre entier, sans séparateur de décimale. 
Indiquer l'unité « KGM » dans MeasurementUnitCode.</t>
  </si>
  <si>
    <t>4.554</t>
  </si>
  <si>
    <t>Draagvermogen Verticaal (Verplaats naar 9.165)</t>
  </si>
  <si>
    <t>Getal dat het verticale draagvermogen van het product aangeeft.</t>
  </si>
  <si>
    <t>Vertical Load Capacity (Move to 9.165)</t>
  </si>
  <si>
    <t>Number indicating the product's vertical load capacity.</t>
  </si>
  <si>
    <t>S0524</t>
  </si>
  <si>
    <t>Puissance de Charge Verticale (Déplacez vers 9.165)</t>
  </si>
  <si>
    <t>Le nombre indiquant la capacité de charge verticale du produit.</t>
  </si>
  <si>
    <t>4.586</t>
  </si>
  <si>
    <t>Meeteenheid op Meetinstrument</t>
  </si>
  <si>
    <t>4.591</t>
  </si>
  <si>
    <t>Indicatie Accu/Batterijcontrolefunctie</t>
  </si>
  <si>
    <t>4.610</t>
  </si>
  <si>
    <t>6.11</t>
  </si>
  <si>
    <t>4.622</t>
  </si>
  <si>
    <t>Type Tegelgereedschap (Verplaats naar 4.610)</t>
  </si>
  <si>
    <t>Code waarmee het type tegelgereedschap wordt aangegeven.</t>
  </si>
  <si>
    <t>breektang</t>
  </si>
  <si>
    <t>Tile tool Type (Move to 4.610)</t>
  </si>
  <si>
    <t>Code indicating the type of tile tool.</t>
  </si>
  <si>
    <t>S0591</t>
  </si>
  <si>
    <t>Type d’Outils pour Dalles (Déplacez vers 4.610)</t>
  </si>
  <si>
    <t>Code indiquant le type d’outil pour dalles.</t>
  </si>
  <si>
    <t>4.623</t>
  </si>
  <si>
    <t>Type Tekenhaak</t>
  </si>
  <si>
    <t>4.641</t>
  </si>
  <si>
    <t>Indicatie Geïntegreerde LED</t>
  </si>
  <si>
    <t>Code Recupel</t>
  </si>
  <si>
    <t>11</t>
  </si>
  <si>
    <t>Bebat Code</t>
  </si>
  <si>
    <t>Stibat Code</t>
  </si>
  <si>
    <t>4.656</t>
  </si>
  <si>
    <t>Indicatie Recytyre</t>
  </si>
  <si>
    <t>4.686</t>
  </si>
  <si>
    <t>Indicatie Greeploos</t>
  </si>
  <si>
    <t>4.690</t>
  </si>
  <si>
    <t>Werkzame Lengte/Hoogte</t>
  </si>
  <si>
    <t>4.709</t>
  </si>
  <si>
    <t>Indicatie met Aan/Uitschakelaar</t>
  </si>
  <si>
    <t>4.741</t>
  </si>
  <si>
    <t>Indicatie met Bevestigingsmateriaal</t>
  </si>
  <si>
    <t>4.774</t>
  </si>
  <si>
    <t>Lichtkleur</t>
  </si>
  <si>
    <t>4.897</t>
  </si>
  <si>
    <t>Indicatie met Bevestigingsprofiel</t>
  </si>
  <si>
    <t>4.964</t>
  </si>
  <si>
    <t>Indicatie Stapelbaar</t>
  </si>
  <si>
    <t>4.987</t>
  </si>
  <si>
    <t>Indicatie Waarschuwingsmelding Accu/Batterij Leeg</t>
  </si>
  <si>
    <t>5.001</t>
  </si>
  <si>
    <t>Code SDS</t>
  </si>
  <si>
    <t>ReferencedFileTypeCode</t>
  </si>
  <si>
    <t>Dangerous goods</t>
  </si>
  <si>
    <t>5.004</t>
  </si>
  <si>
    <t>URL bestandsnaam SDS</t>
  </si>
  <si>
    <t>Locatie plus naam van het bestand dat de externe informatie bevat.</t>
  </si>
  <si>
    <t>Vermeld een geldig internetadres dat naar de juiste locatie van het veiligheidsblad in de betreffende taal van het product verwijst. Dit attribuut is verplicht als in 'Code SDS' of 'Type externe bron’ de waarde 'SAFETY_DATA_SHEET' is ingevuld. Het veiligheidsblad (SDS) moet ten minste in de nationale taal of talen van dat land worden verstrekt.</t>
  </si>
  <si>
    <t>http://www.lev.nl/SDS/08711247123456.pdf</t>
  </si>
  <si>
    <t>uniformResourceIdentifier</t>
  </si>
  <si>
    <t>URL of SDS file</t>
  </si>
  <si>
    <t>Location plus name of the file that contains the external information.</t>
  </si>
  <si>
    <t>Please fill in a valid internet address that refers to the correct location of the safety data sheet (SDS) in the relevant language of the product. 
This field is mandatory if the ‘SDS code' field contains the value 'SAFETY_DATA_SHEET'.
The safety data sheet (SDS) should at least be provided in the national language or languages of that country.</t>
  </si>
  <si>
    <t>Submit this section in one language Per SDS, i.e of the SDS.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</si>
  <si>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</si>
  <si>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S0994</t>
  </si>
  <si>
    <t>URL nom de fichier FDS</t>
  </si>
  <si>
    <t>L'emplacement et le nom du fichier contenant l'information externe.</t>
  </si>
  <si>
    <t>Indiquez une adresse Internet valide qui renvoie vers l’emplacement correct de la fiche de données de sécurité dans la langue appropriée du produit. Cet attribut est obligatoire si la valeur 'SAFETY_DATA_SHEET' est renseignée dans le champ 'Code SDS / Type de source externe'.
La fiche de données de sécurité (SDS) doit être fournie au minimum dans la ou les langues nationales du pays concerné.</t>
  </si>
  <si>
    <t xml:space="preserve">Par FDS, fournir cette rubrique dans une seule langue, à savoir celle de la FDS.
</t>
  </si>
  <si>
    <t>5.010</t>
  </si>
  <si>
    <t>4.2</t>
  </si>
  <si>
    <t>5.012</t>
  </si>
  <si>
    <t>Classificatiecode (ADR)</t>
  </si>
  <si>
    <t>Code waarmee de gedetailleerde classificatie binnen het ADR systeem wordt aangegeven.</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</si>
  <si>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</si>
  <si>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gegevensveld ADR klasse overeenkomstig het ADR verdrag. Een classificatiecode kan niet voor alle ADR klassen worden bepaald. Als een classificatiecode op het veiligheidsblad is vermeld, moet deze ook worden meegegeven.</t>
  </si>
  <si>
    <t>1B</t>
  </si>
  <si>
    <t>BNL_ADRClassificationCodeList</t>
  </si>
  <si>
    <t>dangerousGoodsClassificationCode</t>
  </si>
  <si>
    <t>Dangerous goods classification code</t>
  </si>
  <si>
    <t>Code specifying the detailed classification within the ADR system.</t>
  </si>
  <si>
    <t xml:space="preserve">Mandatory if 'United nations number' is used. Choose the correct value from the picklist.
For dangerous substances with a safety sheet (SDS), the value must correspond to the ADR classification code in Chapter 14 of the SDS and come out of the part for ADR (road transport). 
</t>
  </si>
  <si>
    <t xml:space="preserve">The value of the classification code (ADR) depends on the value of the ADR class data field in accordance with the ADR Treaty. A classification code cannot be determined for all ADR classes. If a classification code is listed on the safety sheet, it must also be given.
</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</si>
  <si>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</si>
  <si>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S0955</t>
  </si>
  <si>
    <t>Code de classification de produits dangereux (ADR)</t>
  </si>
  <si>
    <t>Code indiquant la classification détaillée dans le système ADR.</t>
  </si>
  <si>
    <t>Obligatoire si le "numéro des Nations Unies" est utilisé. Sélectionner la valeur appropriée dans la liste de valeurs. 
Pour les substances dangereuses avec une fiche de sécurité (FDS),la valeur doit correspondre au code de classification ADR du chapitre 14 de la fiche de données de sécurité (FDS) et provenir uniquement de la partie pour ADR (transport routier).</t>
  </si>
  <si>
    <t>La valeur du code de classification (ADR) dépend de la valeur du champ de données Classe ADR conformément au traité ADR. Un code de classification ne peut pas être déterminé pour toutes les classes ADR. Si un code de classification figure sur la fiche de données de sécurité, il doit également être indiqué.</t>
  </si>
  <si>
    <t>5.013</t>
  </si>
  <si>
    <t>ADR verpakkingsgroep</t>
  </si>
  <si>
    <t>Identificeert de mate van risico die deze gevaarlijke goederen tijdens transport met zich meebrengen volgens de regels van IATA/IMDG/ADR/RID.</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</si>
  <si>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</si>
  <si>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Het veld is van groot belang bij diverse activiteiten zoals bij de bepaling van de Limited Quantity en tunnelcode.</t>
  </si>
  <si>
    <t>II</t>
  </si>
  <si>
    <t>BNL_DangerousGoodsPackingGroupCodeList</t>
  </si>
  <si>
    <t>dangerousGoodsPackingGroup</t>
  </si>
  <si>
    <t>Dangerous goods packing group</t>
  </si>
  <si>
    <t>Identifies the degree of risk that these dangerous goods entail during transport in accordance with IATA/IMDG/ADR/RID rules.</t>
  </si>
  <si>
    <t xml:space="preserve">Mandatory if 'United nations number' is used. Choose the correct value from the picklist. The value must correspond to the value of the ADR packaging group in Chapter 14 of the safety sheet (SDS) and come from the part for ADR (road transport).
</t>
  </si>
  <si>
    <t>The field is of great importance in various activities such as provision Limited quantity and tunnel 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</si>
  <si>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</si>
  <si>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S0956</t>
  </si>
  <si>
    <t xml:space="preserve">Groupe d'emballage de produits dangereux </t>
  </si>
  <si>
    <t>Identifie le degré de risque que ces marchandises dangereuses comportent pendant le transport, conformément aux règles IATA / IMDG / ADR / RID.</t>
  </si>
  <si>
    <t>Obligatoire si le "numéro des Nations Unies" est utilisé. Sélectionner la valeur appropriée dans la liste de valeurs. 
La valeur doit correspondre à la valeur du code de groupe d’emballage ADR du chapitre 14 de la fiche de données de sécurité (FDS) et provenir uniquement de la partie pour ADR (transport routier).</t>
  </si>
  <si>
    <t>Le champ revêt une grande importance dans diverses activités telles que la détermination de la quantité limitée et le code de restrictions en tunnels.</t>
  </si>
  <si>
    <t>5.014</t>
  </si>
  <si>
    <t>ADR tunnelrestrictiecode</t>
  </si>
  <si>
    <t>Code waarmee de tunnelbeperking overeenkomstig het ADR regime wordt aangegeven.</t>
  </si>
  <si>
    <t>Vul dit veld altijd in als er een UN nummer is ingevuld. Is er ook een veiligheidsblad (SDS) aanwezig? Zorg dan dat de code overeenkomt met de tunnelrestrictiecode in hoofdstuk 14 van het SDS en uit het deel komt voor ADR (wegtransport).</t>
  </si>
  <si>
    <t>Tunnelrestrictiecodes zijn ingedeeld in de categorie A t/m E. Tunnelrestrictiecodes moeten bij vervoer van gevaarlijke stoffen ook worden vermeld op transportdocumenten. Tunnelrestrictiecodes heten ook wel 'Tunnelbeperkingscode' op het veiligheidsblad.</t>
  </si>
  <si>
    <t>B1000C</t>
  </si>
  <si>
    <t>BNL_ADRTunnelRestrictionCodeList</t>
  </si>
  <si>
    <t>aDRTunnelRestrictionCode</t>
  </si>
  <si>
    <t>Road tunnel restriction code</t>
  </si>
  <si>
    <t>Code specifying the tunnel restriction in accordance with the ADR regime.</t>
  </si>
  <si>
    <t xml:space="preserve">This field is mandatory if the 'United nations number'  is used. Choose the correct value from the code list.
For dangerous goods with a safety data sheet (SDS) the value should match the tunnel restriction code in chapter 14 of the SDS and should originate from the part for ADR (Road).
</t>
  </si>
  <si>
    <t>Tunnel restriction codes are classified in category A to E. Tunnel restriction codes must also be indicated on transport documents when transporting dangerous substances.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</si>
  <si>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</si>
  <si>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S0962</t>
  </si>
  <si>
    <t>8.513</t>
  </si>
  <si>
    <t>Code de restrictions en tunnel (ADR)</t>
  </si>
  <si>
    <t>Code indiquant la restriction en tunnel selon le régime ADR.</t>
  </si>
  <si>
    <t>Obligatoire si le "numéro des Nations Unies" est utilisé. Sélectionner la valeur appropriée dans la liste de valeurs. 
Pour les substances dangereuses avec une fiche de sécurité (FDS), la valeur doit correspondre à la valeur du code de restrictions en tunnel du chapitre 14 de la fiche de données de sécurité (FDS) et provenir uniquement de la partie pour ADR (transport routier).</t>
  </si>
  <si>
    <t>Les codes de restrictions en tunnel sont classés dans les catégories A à E. 
Les codes de restrictions en tunnel doivent également être mentionnés sur les documents de transport lors du transport de substances dangereuses.</t>
  </si>
  <si>
    <t>5.018</t>
  </si>
  <si>
    <t>Indicatie viscositeitsuitzondering</t>
  </si>
  <si>
    <t>Indicatie die aangeeft of de goederen volgens de viscositeitsregels worden geleverd door de leverancier.</t>
  </si>
  <si>
    <t>Je kiest voor 'TRUE' als de viscositeit hoog is. 
Voor producten met een veiligheidsblad (SDS) kun je dit vinden in hoofdstuk 9 van je SDS. 
Gebruik alleen 'NOT_APPLICABLE' of 'UNCLASSIFIED' als 'TRUE' of 'FALSE' niet mogelijk is.</t>
  </si>
  <si>
    <t>BNL_SpecialPermitOrExemptionIdentificationCodeList</t>
  </si>
  <si>
    <t>specialPermitOrExemptionIdentification</t>
  </si>
  <si>
    <t>Viscosity exception indicator</t>
  </si>
  <si>
    <t>Logical value by which the supplier indicates whether the goods are supplied in accordance with the viscosity rules.</t>
  </si>
  <si>
    <t>You choose for 'TRUE' if the viscosity is high. 
For products with a safety sheet (SDS), you can find this in Chapter 9 of your SDS. 
Only use 'NOT_APPLICABLE' or 'UNCLASSIFIED' if 'TRUE' or 'FALSE' is not 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</si>
  <si>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</si>
  <si>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S0963</t>
  </si>
  <si>
    <t>Indication Exception de la viscosité</t>
  </si>
  <si>
    <t>Code indiquant si l'exception de la viscosité concernant la quantité de substances dangereuses des marchandises sont fournies par le fournisseur.</t>
  </si>
  <si>
    <t>Choisissez "TRUE" si la viscosité est élevée. 
Pour les produits avec une fiche de sécurité (FDS), vous trouverez celle-ci au chapitre 9 de votre FDS.
N'utilisez "NOT_APPLICABLE" ou "UNCLASSIFIED" que si "TRUE" ou "FALSE" n'est pas possible.</t>
  </si>
  <si>
    <t>5.036</t>
  </si>
  <si>
    <t>Hazard label nummer</t>
  </si>
  <si>
    <t>Code waarmee het symbool op het product dat behoort bij de categorie van de gevaarlijke stof wordt aangegeven.</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</si>
  <si>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</si>
  <si>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7B</t>
  </si>
  <si>
    <t>BNL_DangerousHazardousLabelNumberCodeList</t>
  </si>
  <si>
    <t>dangerousHazardousLabelNumber</t>
  </si>
  <si>
    <t>Hazard label number</t>
  </si>
  <si>
    <t>Code indicating the symbol on the product that belongs to the category of the hazardous substance.</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</si>
  <si>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</si>
  <si>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</si>
  <si>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S0957</t>
  </si>
  <si>
    <t>Numéro d’étiquette de danger</t>
  </si>
  <si>
    <t>Code indiquant le symbole figurant sur le produit et qui décrit la catégorie de substances dangereuses à laquelle le produit appartient.</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</si>
  <si>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</si>
  <si>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5.051</t>
  </si>
  <si>
    <t>Indicator accu's/batterijen ingebouwd</t>
  </si>
  <si>
    <t>areBatteriesBuiltIn</t>
  </si>
  <si>
    <t>5.052</t>
  </si>
  <si>
    <t>Aantal ingebouwde accu's/batterijen</t>
  </si>
  <si>
    <t>quantityOfBatteriesBuiltIn</t>
  </si>
  <si>
    <t>5.053</t>
  </si>
  <si>
    <t>Lithium Gehalte Accu/Batterij</t>
  </si>
  <si>
    <t>5.126</t>
  </si>
  <si>
    <t>5.127</t>
  </si>
  <si>
    <t>Gevarenaanduidingen code (Hazard)</t>
  </si>
  <si>
    <t>Aan een gevarenklasse of -categorie zijn standaardzinnen toegekend die de aard van een gevaar omschrijven, bijvoorbeeld EUH001 of H200.
Het gaat hier om consumenteninformatie op het label uit SDS hoofdstuk 2.1 of 2.2.</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</si>
  <si>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</si>
  <si>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Meerdere groepen waarden ingeven is mogelijk.
Men hoeft alleen EUH- en H-zinnen in te voeren die op het etiket staan.</t>
  </si>
  <si>
    <t>EUH014</t>
  </si>
  <si>
    <t>BNL_HazardStatementsCodeList</t>
  </si>
  <si>
    <t>hazardStatementsCode</t>
  </si>
  <si>
    <t>Hazardous statements code</t>
  </si>
  <si>
    <t>A hazard class or category has been assigned standard phrases which define the kind hazard, for example EUH001 or H200. This concerns consumer information on the label from SDS Chapter 2.1 or 2.2</t>
  </si>
  <si>
    <t>Enter here the H-phrases and EUH-phrases associated with this product, which may appear on a label as consumer information, as well as the H-phrases and EUH-phrases included on any Safety Data Sheet (SDS) provided.
Please note that H and EUH phrases listed on the label/SDS sheet may differ from the official phrases. For example H231 'May react explosively even in the absence of air at elevated pressure and/or temperature' may also appear as 'May react explosively even in the absence of air at elevated pressure' on the label/SDS sheet. In both cases, enter code H231 in this field. Choose the code with the phrase closest to the phrase that appears on your label/SDS sheet. If that phrase differs from the phrase in the code list, enter the phrase in its entirety in the Hazard Supplementary Description field.
There are also H and EUH sentences with a part still to be filled in. For example EUH sentence 208 'Contains . May cause an allergic reaction'. You enter the corresponding code in this field. You enter the whole sentence (including the free information) in the field 'Hazard additional description'.
Has a safety data sheet (SDS) been supplied? Then the code must correspond to the hazard description code in section 2.1 and/or 2.2 of the SDS.
Mandatory if 'Hazardous goods regulatory code' indicates that it is a hazardous substance.</t>
  </si>
  <si>
    <t xml:space="preserve">Enter multiple groups of values is possible.
You only have to enter EUH and H phrases that are on the label.
</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</si>
  <si>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</si>
  <si>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S0980</t>
  </si>
  <si>
    <t>Code des mentions de danger (Hazard)</t>
  </si>
  <si>
    <t>Des mentions types sont attribuées à une classe ou catégorie de danger, qui décrivent la nature d'un danger, par exemple EUH001 ou H200.
Il s'agit en l'occurrence d'informations destinées aux consommateurs et présentes sur l'étiquette, conformément au chapitre 2.1 / 2.2 de la FDS.</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</si>
  <si>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</si>
  <si>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Code veiligheidsaanbevelingen (Precautionary)</t>
  </si>
  <si>
    <t>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</si>
  <si>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</si>
  <si>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P340</t>
  </si>
  <si>
    <t>BNL_SafetyRecommendationsCodeList</t>
  </si>
  <si>
    <t>precautionaryStatementsCode</t>
  </si>
  <si>
    <t>Precautionary statement code</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</si>
  <si>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</si>
  <si>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Select the appropriate code from the list of P phrases.
If the product uses H phrases, also enter the corresponding P phrases. If the P phrase differs from the official phrase or there are 'fill-in parts' in the official phrase, still enter the code for the nearest P phrase and complete the phrase in its entirety in the field 'Safety recommendations (Precautionary) - supplementary description'.
If a safety data sheet (SDS) is also present, the code should correspond to the safety recommendation code in section 2.2 of the SDS.
Mandatory if H phrases have been used in 'Hazard statements code (Hazard)' (note: there is no such requirement for EUH phrases)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</si>
  <si>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</si>
  <si>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S0982</t>
  </si>
  <si>
    <t>Code de recommandations de sécurité (Precautionary)</t>
  </si>
  <si>
    <t>Les mesures mentionnées sur l'étiquette d'un article dangereux pour minimiser ou prévenir les effets nocifs. Pour le SGH, les recommandations de sécurité sont liées aux différentes indications de danger et types de danger du SGH. Les recommandations de sécurité du SGH portent sur la prévention, la réaction en cas de déversement accidentel ou sur l'exposition, le stockage et l'élimination.</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</si>
  <si>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</si>
  <si>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9.3.0</t>
  </si>
  <si>
    <t>6.109</t>
  </si>
  <si>
    <t>7.135</t>
  </si>
  <si>
    <t>Type Schommelstoel (Verplaats naar 7.135)</t>
  </si>
  <si>
    <t>Code waarmee het type schommelstoel wordt aangegeven.</t>
  </si>
  <si>
    <t>frame</t>
  </si>
  <si>
    <t>Rocking Chair Type (Move to 7.135)</t>
  </si>
  <si>
    <t>Code indicating the type of rocking chair.</t>
  </si>
  <si>
    <t>S1121</t>
  </si>
  <si>
    <t>Type de Fauteuil à Bascule (Déplacez vers 7.135)</t>
  </si>
  <si>
    <t>Code identifiant le type de fauteuil à bascule.</t>
  </si>
  <si>
    <t>9</t>
  </si>
  <si>
    <t>6.192</t>
  </si>
  <si>
    <t>Type Snoeischaar</t>
  </si>
  <si>
    <t>7.1.0</t>
  </si>
  <si>
    <t>6.256</t>
  </si>
  <si>
    <t>Materiaal Dikte</t>
  </si>
  <si>
    <t>12</t>
  </si>
  <si>
    <t>200</t>
  </si>
  <si>
    <t>45</t>
  </si>
  <si>
    <t>48</t>
  </si>
  <si>
    <t>niet_geclassificeerd</t>
  </si>
  <si>
    <t>7.0.1</t>
  </si>
  <si>
    <t>15</t>
  </si>
  <si>
    <t>6.570</t>
  </si>
  <si>
    <t>Type Decoratie</t>
  </si>
  <si>
    <t>0</t>
  </si>
  <si>
    <t>40</t>
  </si>
  <si>
    <t>60</t>
  </si>
  <si>
    <t>35</t>
  </si>
  <si>
    <t>6.837</t>
  </si>
  <si>
    <t>Hoofd Ingredient voor de Kaars</t>
  </si>
  <si>
    <t>Code die het hoofdbestanddeel of -delen aangeeft, als hulpmiddel voor klanten bij het kiezen van een kaars.</t>
  </si>
  <si>
    <t>Main Ingredient for the Candle</t>
  </si>
  <si>
    <t>Code indicating the main ingredient(s) as information to help customers in selecting a candle.</t>
  </si>
  <si>
    <t>S1641</t>
  </si>
  <si>
    <t>Ingrédient Principal de la Bougie</t>
  </si>
  <si>
    <t>Code indiquant le ou les principaux ingrédients, destiné à aider les clients dans le choix d'une bougie.</t>
  </si>
  <si>
    <t>85</t>
  </si>
  <si>
    <t>6.859</t>
  </si>
  <si>
    <t>Geschikt voor Type Warmtebron</t>
  </si>
  <si>
    <t>Code waarmee het type warmtebron wordt aangegeven waarvoor dit product geschikt is.</t>
  </si>
  <si>
    <t>elektrisch</t>
  </si>
  <si>
    <t>Suitable for Type of Heat Source</t>
  </si>
  <si>
    <t>Code indicating the type of heat source for which this product is suitable.</t>
  </si>
  <si>
    <t>S1661</t>
  </si>
  <si>
    <t>Adapté au Type de Source de Chaleur</t>
  </si>
  <si>
    <t>Code indiquant le type de source de chaleur pour lequel ce produit est adapté.</t>
  </si>
  <si>
    <t>6.944</t>
  </si>
  <si>
    <t>Indicatie met Motorfilter</t>
  </si>
  <si>
    <t>6.963</t>
  </si>
  <si>
    <t>Indicatie met Zak</t>
  </si>
  <si>
    <t>7.008</t>
  </si>
  <si>
    <t>Jaarlijks Energieverbruik</t>
  </si>
  <si>
    <t>Getal dat het jaarlijks energieverbruik aangeeft waarover het product beschikt.</t>
  </si>
  <si>
    <t>De waarde invullen in kilowatt uur per uur in cijfers. 
Gebruik '.' (punt) als scheidingsteken voor decimalen. 
Eenheid 'D03' vermelden in measurementUnitCode.</t>
  </si>
  <si>
    <t>3005</t>
  </si>
  <si>
    <t>D03</t>
  </si>
  <si>
    <t>Annual Energy Consumption</t>
  </si>
  <si>
    <t>Number indicating the annual energy consumption of the product.</t>
  </si>
  <si>
    <t>Enter the value in kilowatts hour per hour as a number. 
Use a '.' (dot) as the decimal separator. 
Enter 'D03' in measurementUnitCode.</t>
  </si>
  <si>
    <t>S1806</t>
  </si>
  <si>
    <t>Consommation Annuelle d'Énergie</t>
  </si>
  <si>
    <t>Le nombre indiquant la consommation d'énergie annuelle du produit.</t>
  </si>
  <si>
    <t>Saisir la valeur en kilowatt heure par heure et en chiffres. 
Utiliser « . » (point) comme séparateur de décimales. 
Indiquer l'unité « D03 » dans MeasurementUnitCode.</t>
  </si>
  <si>
    <t>64</t>
  </si>
  <si>
    <t>7.039</t>
  </si>
  <si>
    <t>Nat/Droog</t>
  </si>
  <si>
    <t>7.050</t>
  </si>
  <si>
    <t>Piekvermogen</t>
  </si>
  <si>
    <t>7.052</t>
  </si>
  <si>
    <t>Pootdikte</t>
  </si>
  <si>
    <t>7.102</t>
  </si>
  <si>
    <t>Type Kaars</t>
  </si>
  <si>
    <t>Type Stoel/Kruk/Bank</t>
  </si>
  <si>
    <t>Code waarmee het type stoel/kruk/bank wordt aangegeven.</t>
  </si>
  <si>
    <t>kruk</t>
  </si>
  <si>
    <t>Type of Chair/Stool/Bench</t>
  </si>
  <si>
    <t>Code indicating the type of chair/stool/bench.</t>
  </si>
  <si>
    <t>S1930</t>
  </si>
  <si>
    <t>Type de Chaise/Tabouret/Banc</t>
  </si>
  <si>
    <t>Code indiquant le type de chaise, de tabouret ou de banc.</t>
  </si>
  <si>
    <t>7.139</t>
  </si>
  <si>
    <t>Type Tafel</t>
  </si>
  <si>
    <t>7.173</t>
  </si>
  <si>
    <t>Werkingsduur</t>
  </si>
  <si>
    <t>Getal dat de werkingsduur van het product aangeeft.</t>
  </si>
  <si>
    <t>Operational Duration</t>
  </si>
  <si>
    <t>Number indicating the operational duration of the product.</t>
  </si>
  <si>
    <t>S1968</t>
  </si>
  <si>
    <t>Longévité</t>
  </si>
  <si>
    <t>Le nombre indiquant la longévité du produit.</t>
  </si>
  <si>
    <t>7.2.0</t>
  </si>
  <si>
    <t>7.3.0</t>
  </si>
  <si>
    <t>1.5</t>
  </si>
  <si>
    <t>8.0</t>
  </si>
  <si>
    <t>8.1.0</t>
  </si>
  <si>
    <t>7.252</t>
  </si>
  <si>
    <t>Oorsprong van Hout</t>
  </si>
  <si>
    <t>9.0.0</t>
  </si>
  <si>
    <t>9.14.0</t>
  </si>
  <si>
    <t>S4</t>
  </si>
  <si>
    <t>7.417</t>
  </si>
  <si>
    <t>Indicatie Controlefunctie Oplader Accu/Batterij</t>
  </si>
  <si>
    <t>7.450</t>
  </si>
  <si>
    <t>Indicatie Rotatievergrendeling</t>
  </si>
  <si>
    <t>Code die aangeeft als er één functie is die de draaiing van de machine blokkeert zodat de boor, schijf of boorkop niet kan meedraaien (bv. bij wisselen of manueel gebruik).</t>
  </si>
  <si>
    <t>Rotation Lock Indicator</t>
  </si>
  <si>
    <t>Code indicating whether there is a function that locks the machine in place so that the drill bit, disc or drill chuck cannot rotate (e.g. when changing accessories or during manual use).</t>
  </si>
  <si>
    <t>S2227</t>
  </si>
  <si>
    <t>Indication Verrouillage de Rotation</t>
  </si>
  <si>
    <t>Code indiquant s'il y a une fonction qui bloque la rotation de la machine afin que le foret, le disque ou le mandrin ne puisse pas tourner (par exemple lors du changement d'accessoire ou en mode manuel).</t>
  </si>
  <si>
    <t>32</t>
  </si>
  <si>
    <t>50</t>
  </si>
  <si>
    <t>25</t>
  </si>
  <si>
    <t>65</t>
  </si>
  <si>
    <t>7.637</t>
  </si>
  <si>
    <t>Type Smartphone Accessoire</t>
  </si>
  <si>
    <t>9.1.0</t>
  </si>
  <si>
    <t>Enter the value as a whole number, meaning no decimals.</t>
  </si>
  <si>
    <t>7.713</t>
  </si>
  <si>
    <t>Diameter Boorgat</t>
  </si>
  <si>
    <t>Getal dat de inbouwdiameter (boorgat) aangeeft.</t>
  </si>
  <si>
    <t>De waarde invullen in millimeters in cijfers. 
Gebruik '.' (punt) als scheidingsteken voor decimalen.
Eenheid 'MMT' vermelden in measurement.</t>
  </si>
  <si>
    <t>16.252</t>
  </si>
  <si>
    <t>Borehole Diameter</t>
  </si>
  <si>
    <t>Number indicating the diameter of the borehole.</t>
  </si>
  <si>
    <t>Enter the value in millimetres in numbers. 
Use '.' (dot) delimiter for decimals.
Unit 'MMT' in MeasurementUnitCode.</t>
  </si>
  <si>
    <t>S2476</t>
  </si>
  <si>
    <t>Diamètre de Forage du Trou</t>
  </si>
  <si>
    <t>Nombre indiquant le diamètre de forage du trou.</t>
  </si>
  <si>
    <t>Saisir la valeur en millimètres et en chiffres. 
Utiliser « . » (point) comme séparateur de décimales.
Indiquer l'unité « MMT » dans Mesure.</t>
  </si>
  <si>
    <t>7.722</t>
  </si>
  <si>
    <t>Breedte Tie-Wrap</t>
  </si>
  <si>
    <t>Getal dat de breedte van de tie-wrap aangeeft.</t>
  </si>
  <si>
    <t>Tie-Wrap Width</t>
  </si>
  <si>
    <t>Number indicating the width of the tie-wrap.</t>
  </si>
  <si>
    <t>S2485</t>
  </si>
  <si>
    <t>Largeur Tie-Wrap</t>
  </si>
  <si>
    <t>Le nombre indiquant la largeur de l'attache.</t>
  </si>
  <si>
    <t>Saisir la valeur en millimètres et en chiffres. Utiliser « . » (point) comme séparateur de décimales.
Indiquer l'unité « MMT » dans Mesure.</t>
  </si>
  <si>
    <t>7.724</t>
  </si>
  <si>
    <t>CRI</t>
  </si>
  <si>
    <t>Getal waarmee de kleurweergave-index van de lamp wordt aangegeven.</t>
  </si>
  <si>
    <t>Number indicating the color rendering index (CRI) of the lamp.</t>
  </si>
  <si>
    <t>S2487</t>
  </si>
  <si>
    <t>Nombre indiquant l'indice de rendu des couleurs de la lampe.</t>
  </si>
  <si>
    <t>SEC</t>
  </si>
  <si>
    <t>3.1.20</t>
  </si>
  <si>
    <t>CO2</t>
  </si>
  <si>
    <t>7.823</t>
  </si>
  <si>
    <t>Materiaal Reservoir</t>
  </si>
  <si>
    <t>7.841</t>
  </si>
  <si>
    <t>Draadlengte op Spoel (Verplaats naar 4.054)</t>
  </si>
  <si>
    <t>Totale lengte van de draad die op het spoel zit.</t>
  </si>
  <si>
    <t>De waarde invullen in Meters
Gebruik '.' (punt) als scheidingsteken voor decimalen (maximaal 5).
Eenheid 'MTR' vermelden in measurementUnitCode.</t>
  </si>
  <si>
    <t>Wire Length on Coil (Move to 4.054)</t>
  </si>
  <si>
    <t>Total length of the wire on the coil.</t>
  </si>
  <si>
    <t>Enter the value in meters Use '. ' (dot) as a decimal separator (up to 5). Unit ' MTR ' in MeasurementUnitCode.</t>
  </si>
  <si>
    <t>S2627</t>
  </si>
  <si>
    <t>Longueur du Fil sur la Bobine (Move to 4.054)</t>
  </si>
  <si>
    <t>La longueur totale du fil qui se trouve sur la bobine.</t>
  </si>
  <si>
    <t>Saisir la valeur en mètres. 
Utiliser « . » (point) comme séparateur de décimales (maximum 5).
Indiquer l'unité « MTR » dans MeasurementUnitCode.</t>
  </si>
  <si>
    <t>7.865</t>
  </si>
  <si>
    <t>Indicatie met Lader</t>
  </si>
  <si>
    <t>7.882</t>
  </si>
  <si>
    <t>Indicatie Stofzak/-Filter Vol</t>
  </si>
  <si>
    <t>7.897</t>
  </si>
  <si>
    <t>Maximale Instelbare Hoogte</t>
  </si>
  <si>
    <t>benzine</t>
  </si>
  <si>
    <t>7.964</t>
  </si>
  <si>
    <t>Gebruiksinstructies</t>
  </si>
  <si>
    <t>consumerUsageInstructions</t>
  </si>
  <si>
    <t>8.293</t>
  </si>
  <si>
    <t>Aantal Recytyre</t>
  </si>
  <si>
    <t>8.304</t>
  </si>
  <si>
    <t>8.299</t>
  </si>
  <si>
    <t>Materiaal (Detail)</t>
  </si>
  <si>
    <t>8.300</t>
  </si>
  <si>
    <t>Eigenschap Materiaal</t>
  </si>
  <si>
    <t>Code Recytyre Categorie</t>
  </si>
  <si>
    <t>2A</t>
  </si>
  <si>
    <t>7.209</t>
  </si>
  <si>
    <t>9.5.0</t>
  </si>
  <si>
    <t>8.330</t>
  </si>
  <si>
    <t>Code Wecycle</t>
  </si>
  <si>
    <t>8.331</t>
  </si>
  <si>
    <t>Aantal Wecycle</t>
  </si>
  <si>
    <t>8.332</t>
  </si>
  <si>
    <t>Gewicht Wecycle</t>
  </si>
  <si>
    <t>Gewicht in grammen van de items binnen de GTIN die onder een Wecycle-code vallen.</t>
  </si>
  <si>
    <t>Wecycle Weight</t>
  </si>
  <si>
    <t>Weight of the items in the GTIN that fall under a Wecycle code.</t>
  </si>
  <si>
    <t>S0623.3</t>
  </si>
  <si>
    <t>Poids Wecycle</t>
  </si>
  <si>
    <t>Le poids en grammes des éléments au sein du GTIN soumis à un code Wecycle.</t>
  </si>
  <si>
    <t>9.6.0</t>
  </si>
  <si>
    <t>8.349</t>
  </si>
  <si>
    <t>Ingrediëntendeclaratie</t>
  </si>
  <si>
    <t>ingredientStatement</t>
  </si>
  <si>
    <t>8.350</t>
  </si>
  <si>
    <t>Aanbevolen dosering</t>
  </si>
  <si>
    <t>dosageRecommendation</t>
  </si>
  <si>
    <t>8.361</t>
  </si>
  <si>
    <t>Materiaalcode</t>
  </si>
  <si>
    <t>De code die het gebruikte materiaal in de samenstelling van het product aangeeft.</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</si>
  <si>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Cd
• Lithium aanwezig -&gt; Li
Voor lampen geldt:
• Kwik aanwezig -&gt; Hg
</t>
  </si>
  <si>
    <t>Met dit veld geeft u een indicatie of bovenstaande het geval is. Gebruikt de lokale codelijst ‘Materiaalcode’.
Vul het veld materialAgencyCode in met de waarde ‘GS1’.</t>
  </si>
  <si>
    <t>PB</t>
  </si>
  <si>
    <t>BNL_BatteryMaterialCode</t>
  </si>
  <si>
    <t>materialCode</t>
  </si>
  <si>
    <t>Material code</t>
  </si>
  <si>
    <t>The code indicating the material used in the composition of the product.</t>
  </si>
  <si>
    <t>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Cd
• Lithium present -&gt; Li
For light bulbs: Mercury present -&gt; Hg</t>
  </si>
  <si>
    <t>By using this field you can indicate whether the above mentioned is true.
Use the local code list ‘MaterialCode’.
Populate materialAgencyCode with the value ‘GS1’.</t>
  </si>
  <si>
    <t>Legally required lamp info; 
Legally required battery info</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</si>
  <si>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</si>
  <si>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S3038</t>
  </si>
  <si>
    <t>8.583</t>
  </si>
  <si>
    <t>Code du matériel</t>
  </si>
  <si>
    <t>Le code indiquant le matériau utilisé dans la composition du produit</t>
  </si>
  <si>
    <t>Pour les piles et lampes : remplissez ce champ avec un code matière si la matière contenue dans le produit dépasse une valeur limite (voir ci-dessous). Si plusieurs matières dépassent la valeur limite, veuillez remplir plusieurs fois ce champ.
Pour les batteries :
• Plus de 0,004% plomb -&gt; Pb
• Plus de 0,0005% mercure -&gt; Hg
• Plus de 0,002% cadmium -&gt; Cd
• Lithium présent -&gt; Li
Pour les lampes: Mercure présent -&gt; Hg</t>
  </si>
  <si>
    <t>Avec ce champ, vous indiquez si ce qui précède est le cas. Utilise la liste de codes locaux "Code du matériel".
Remplissez le champ materialAgencyCode avec la valeur 'GS1'.</t>
  </si>
  <si>
    <t>9.7.0</t>
  </si>
  <si>
    <t>9.8.0</t>
  </si>
  <si>
    <t>9.9.0</t>
  </si>
  <si>
    <t>8.384</t>
  </si>
  <si>
    <t>Code type accu/batterij</t>
  </si>
  <si>
    <t>Meerdere groepen waarden ingeven is mogelijk. Maximaal 5 keer.</t>
  </si>
  <si>
    <t>BatteryTypeCode</t>
  </si>
  <si>
    <t>batteryTypeCode</t>
  </si>
  <si>
    <t>Enter multiple groups of values is possible. Up to 5 times.</t>
  </si>
  <si>
    <t>8.385</t>
  </si>
  <si>
    <t>Aantal vereiste accu's/batterijen</t>
  </si>
  <si>
    <t>quantityOfBatteriesRequired</t>
  </si>
  <si>
    <t>8.386</t>
  </si>
  <si>
    <t>Code type materiaal accu/batterij</t>
  </si>
  <si>
    <t>batteryTechnologyTypeCode</t>
  </si>
  <si>
    <t>9.12.0</t>
  </si>
  <si>
    <t>9.10.0</t>
  </si>
  <si>
    <t>9.11.0</t>
  </si>
  <si>
    <t>8.427</t>
  </si>
  <si>
    <t>Voltage</t>
  </si>
  <si>
    <t>batteryVoltage</t>
  </si>
  <si>
    <t>Plusieurs groupes des valeurs peuvent être saisis. Maximum 5 fois.</t>
  </si>
  <si>
    <t>8.428</t>
  </si>
  <si>
    <t>Capaciteit accu/batterij</t>
  </si>
  <si>
    <t>batteryCapacity</t>
  </si>
  <si>
    <t>8.429</t>
  </si>
  <si>
    <t>Indicator is accu/batterij oplaadbaar</t>
  </si>
  <si>
    <t>isBatteryRechargeable</t>
  </si>
  <si>
    <t>8.430</t>
  </si>
  <si>
    <t>Aantal inbegrepen accu's/batterijen</t>
  </si>
  <si>
    <t>quantityOfBatteriesIncluded</t>
  </si>
  <si>
    <t>9.13.0</t>
  </si>
  <si>
    <t>H1</t>
  </si>
  <si>
    <t>brandstof</t>
  </si>
  <si>
    <t>Gevarentype regelgevende instantie</t>
  </si>
  <si>
    <t>Het classificatiesysteem waarvoor aanvullende gegevens van belang zijn voor dit product.</t>
  </si>
  <si>
    <t>Als voor het product een gevarenklasse (ADR) of gevarencategorie (BRZO/Seveso) relevant is, vul dan de juiste waarde (‘ADR’ of ‘SEVESO’) in om aan te duiden of  ‘Gevarentype ADR, BRZO/Seveso’ een ADR- of een Seveso-code is.</t>
  </si>
  <si>
    <t>Indien dit attribuut ingevuld wordt moet ook de bijbehorende categorie uit de ADR codelijst of de BRZO/Seveso codelijst ingevuld worden.</t>
  </si>
  <si>
    <t>ADR</t>
  </si>
  <si>
    <t>BNL_DangerousGoodsRegulationAgencyCodeList</t>
  </si>
  <si>
    <t>dangerousGoodsRegulationAgency</t>
  </si>
  <si>
    <t>Dangerous Goods Regulation Agency</t>
  </si>
  <si>
    <t>The classification system for which additional data is relevant for this product.</t>
  </si>
  <si>
    <t>If a hazard category (BRZO/Seveso) or hazard class (ADR) is relevant for the product, enter the correct value from the code list.</t>
  </si>
  <si>
    <t>If this attribute is entered, the corresponding category from the ADR code list or the BRZO/Seveso code list must also be entered.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</si>
  <si>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</si>
  <si>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S3178</t>
  </si>
  <si>
    <t>Système de classification des matières dangereuses</t>
  </si>
  <si>
    <t>Le système de classification pour lequel des informations supplémentaires sont pertinentes pour ce produit.</t>
  </si>
  <si>
    <t xml:space="preserve">Si une catégorie de danger (BRZO/Seveso) ou une classe de danger (ADR) est pertinente pour le produit, indiquez la valeur correcte dans la liste des valeurs. </t>
  </si>
  <si>
    <t>Si cet attribut est renseigné, la catégorie correspondante de la liste de codes ADR ou de la liste de codes BRZO/Seveso doit également être renseignée.</t>
  </si>
  <si>
    <t>8.514</t>
  </si>
  <si>
    <t>Gevarentype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</si>
  <si>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</si>
  <si>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</si>
  <si>
    <t>BRZO staat voor 'Besluit risico's zware ongevallen' waarmee een richtlijn over het risico van ernstige ongelukken in Nederland uit 2015 wordt bedoeld en is gebaseerd op de EU Seveso III richtlijn.
Meerdere waarden kiezen is mogelijk.</t>
  </si>
  <si>
    <t>P5a</t>
  </si>
  <si>
    <t>BNL_DangerousGoodsHazardousCode</t>
  </si>
  <si>
    <t>dangerousGoodsHazardousCode</t>
  </si>
  <si>
    <t>Dangerous goods hazardous code (ADR, BRZO/Seveso)</t>
  </si>
  <si>
    <t>The hazard type ADR (also known as hazard identification number) to be applied to the vehicle when this product (hazardous substance) is transported by road or rail to inform the police, fire brigade and others of the type of hazard posed by the load in case of an accident.</t>
  </si>
  <si>
    <t>You can enter here information on the ADR hazard type and information on the BRZO/Seveso hazard category. If you enter information for the ADR hazard type and you have a safety data sheet (SDS), the code must match the hazard type in chapter 14 of the SDS and come from the section for RID/ADR (road transport). For the BRZO/Seveso hazard category, enter the hazard category corresponding to Regulation (EC) No 1272/2008 (CLP) here. Also fill in the attribute 'Hazard type regulatory authority' to indicate whether this is an ADR or a BRZO/Seveso code.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</si>
  <si>
    <t>BRZO stands for "Besluit risico's zware ongevallen 2015", meaning a ruling about the risks of severe accidents in the Netherlands from the year 2015 and is based on the EU Seveso III guidelines.
Multiple values can be selected.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</si>
  <si>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</si>
  <si>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S3179</t>
  </si>
  <si>
    <t>Catégorie de danger (ADR, BRZO/Seveso)</t>
  </si>
  <si>
    <t>Le type de danger ADR (également appelé numéro d'identification du danger) à apposer sur le véhicule lorsque ce produit (substance dangereuse) est transporté par route ou par rail, afin d'informer la police, les pompiers et d'autres personnes du type de danger que présente le chargement en cas d'accident.</t>
  </si>
  <si>
    <t>Vous pouvez saisir ici des informations sur le type de danger ADR et des informations sur la catégorie de danger BRZO/Seveso. Si vous indiquez le type de danger ADR et que vous disposez d'une fiche de données de sécurité (FDS), le code doit correspondre au type de danger du chapitre 14 de la FDS et provenir de la section RID/ADR (transport routier). Pour la catégorie de danger BRZO/Seveso, indiquez ici la catégorie de danger correspondant au règlement (CE) n° 1272/2008 (CLP). Remplissez également l'attribut "Hazard type regulatory authority" pour indiquer s'il s'agit d'un ADR ou d'un code BRZO/Seveso.
Si "dangerousGoodsRegulationAgency" est égal à "ADR", alors "dangerousGoodsHazardousCode" doit être une valeur de la liste de codes locaux 'BNL_DangerousGoodsHazardousCodeList' (voir le document 'Aperçu des validations').
Si "dangerousGoodsRegulationAgency" est égal à "SEVESO", alors "dangerousGoodsHazardousCode" doit être une valeur de la liste de codes locaux 'BNL_SEVESOClassificationCodeList' (voir le document 'Aperçu des validations').</t>
  </si>
  <si>
    <t>BRZO est l’abréviation de "Besluit risico's zware ongevallen 2015", qui porte sur une directive concernant les risques d'accidents graves aux Pays-Bas, entrée en vigueur en 2015 et basée sur la directive Seveso III de l'UE.
Plusieurs valeurs peuvent être sélectionnées.</t>
  </si>
  <si>
    <t>8.543</t>
  </si>
  <si>
    <t>Draaddikte Horizontaal</t>
  </si>
  <si>
    <t>8.544</t>
  </si>
  <si>
    <t>Draaddikte Verticaal</t>
  </si>
  <si>
    <t>8.570</t>
  </si>
  <si>
    <t>Hoeveelheid Vulling</t>
  </si>
  <si>
    <t>Getal dat aangeeft hoeveel vulling het product bevat.</t>
  </si>
  <si>
    <t>De waarde invullen in gram per kubieke centimeter (g/cm³) als geheel getal, dus zonder decimalen.</t>
  </si>
  <si>
    <t>Amount of Stuffing</t>
  </si>
  <si>
    <t>Number indicating the amount of stuffing.</t>
  </si>
  <si>
    <t>Enter the value in gram per cubic centimetre (g/cm³) as an integer number, i.e. without a decimal separator.</t>
  </si>
  <si>
    <t>S3218</t>
  </si>
  <si>
    <t>Quantité de Remplissage</t>
  </si>
  <si>
    <t>Code indiquant la quantité de remplissage.</t>
  </si>
  <si>
    <t>Saisir la valeur en gramme par centimètre cube (g/cm³) et en nombre entier, sans décimale.</t>
  </si>
  <si>
    <t>8.574</t>
  </si>
  <si>
    <t>Trekkracht</t>
  </si>
  <si>
    <t>Getal waarmee de trekkracht in newton of kilogram wordt aangegeven.</t>
  </si>
  <si>
    <t>De waarde invullen in newton of kilogram in cijfers. 
Gebruik '.' (punt) als scheidingsteken voor decimalen. 
Eenheid 'NEW' of 'KGM' vermelden in measurementUnitCode.</t>
  </si>
  <si>
    <t>Traction</t>
  </si>
  <si>
    <t>Number indicating the traction in newton or in kilograms.</t>
  </si>
  <si>
    <t>Enter the value in newton or kilogram in digits. 
Use a '.' (dot) as the decimal separator. 
Enter 'NEW' or 'KGM' as the UOM in MeasurementUnitCode.</t>
  </si>
  <si>
    <t>S3222</t>
  </si>
  <si>
    <t>Nombre indiquant la force de traction en newton ou en kilogrammes.</t>
  </si>
  <si>
    <t>Saisir la valeur en newton of kilogramme et en chiffres. 
Utiliser « . » (point) comme séparateur de décimales. 
Indiquer l'unité « NEW » ou « KGM » dans MeasurementUnitCode.</t>
  </si>
  <si>
    <t>9.15.0</t>
  </si>
  <si>
    <t>8.582</t>
  </si>
  <si>
    <t>Gewicht accu/batterij</t>
  </si>
  <si>
    <t>Getal dat het gewicht van elke (oplaadbare) batterij of accu in het product aangeeft.</t>
  </si>
  <si>
    <t>Verplicht voor batterijen.
Voer een geldig gewicht in gram of kilogram in en vul de meeteenheid in het veld ‘Eenheid gewicht batterij’ in.
De opgegeven waarde dient groter te zijn dan 0.
Selecteer de juiste waarde uit de codelijst ‘measurementUnitCode’.</t>
  </si>
  <si>
    <t>3.45455</t>
  </si>
  <si>
    <t>batteryWeight</t>
  </si>
  <si>
    <t>Battery weight</t>
  </si>
  <si>
    <t>Number indicating the weight of each (rechargeable) battery or accumulator in the product.</t>
  </si>
  <si>
    <t>Mandatory for batteries.
Enter a valid weight expressed in gram or kilogram and enter the unit of measurement in the ‘Battery weight UOM’ field.
The specified value must be greater than 0.
Select the correct value from the code list ‘MeasurementUnitCode’.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</si>
  <si>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</si>
  <si>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S1013.4</t>
  </si>
  <si>
    <t xml:space="preserve">Poids pile/batterie </t>
  </si>
  <si>
    <t>Numéro indiquant le poids de chaque pile ou batterie (rechargeable) dans le produit.</t>
  </si>
  <si>
    <t>Obligatoire pour les piles.
Saisir un poids valide exprimé en gramme ou en kilogramme et entrer l'unité de mesure dans le champ "Poids de la batterie UOM".
La valeur indiquée doit être supérieure à 0.
Sélectionner la valeur correcte dans la liste des valeurs "MeasurementUnitCode".</t>
  </si>
  <si>
    <t>GS1</t>
  </si>
  <si>
    <t>8.609</t>
  </si>
  <si>
    <t>Code voedingsprogramma</t>
  </si>
  <si>
    <t>8</t>
  </si>
  <si>
    <t>nutritionalProgramCode</t>
  </si>
  <si>
    <t>8.610</t>
  </si>
  <si>
    <t>Code Nutri-score</t>
  </si>
  <si>
    <t>C</t>
  </si>
  <si>
    <t>nutritionalScore</t>
  </si>
  <si>
    <t>Code accreditatielogo/-keurmerk op verpakking</t>
  </si>
  <si>
    <t>PackagingMarkedLabelAccreditationCode</t>
  </si>
  <si>
    <t>Unique selling point van het product</t>
  </si>
  <si>
    <t>Veld voor marketinggerichte teksten voor consumenten waarmee de belangrijkste kenmerken of voordelen van het product worden aangegeven voor websites.</t>
  </si>
  <si>
    <t xml:space="preserve">• Gebruik dit veld voor de unique selling points (USP’s) die relevant zijn voor dit product. Vul één USP in per keer dat je dit veld invoert. 
• De eerste letter van de beschrijving is een hoofdletter en dan volgen kleine letters. Gebruik geen punt op het eind van de beschrijving.
• Voor Nederland (doelmarkt 528): vul dit attribuut ten minste één keer verplicht in het Nederlands in. 
• Voor België (doelmarkt 056): vul dit attribuut verplicht in het Nederlands en Frans in als je aan klanten in dit land levert. 
• Voor Luxemburg (doelmarkt 442): vul dit attribuut verplicht in het Nederlands en Frans in als je aan klanten in dit land levert. </t>
  </si>
  <si>
    <t>De retailer kan de informatie uit dit veld gebruiken om het product op hun website te beschrijven. Er kan overlap zitten tussen de unique selling points en de sleutelwoorden van het product.</t>
  </si>
  <si>
    <t>• Uitbundige bloei en gezonde groei
• Natuurlijk
• 100% gerecyclede fles</t>
  </si>
  <si>
    <t>tradeItemFeatureBenefit</t>
  </si>
  <si>
    <t>Trade item feature benefit</t>
  </si>
  <si>
    <t>Field for consumer-oriented marketing texts indicating the key features or benefits of the product for websites.</t>
  </si>
  <si>
    <t>• Use this field for the unique selling points (USPs) that are relevant to this product. Enter one USP each time you fill in this field. 
• Capitalise the first letter of the description, followed by lowercase letters. Do not use a period at the end of the description. 
• For the Netherlands (target market 528): fill in this attribute at least once in Dutch. 
• For Belgium (target market 056): fill in this attribute in Dutch and French. 
• For Luxembourg (target market 442): fill in this attribute in Dutch and French.</t>
  </si>
  <si>
    <t>The retailer can use the information in this field to describe the product on their website. There can be an overlap between the unique selling points and the key words of a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</si>
  <si>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</si>
  <si>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S0073-2</t>
  </si>
  <si>
    <t>Argument de vente unique du produit</t>
  </si>
  <si>
    <t>Champ de texte pour des descriptions axées sur le marketing destinées aux consommateurs, mettant en évidence les principales caractéristiques ou avantages du produit pour les sites web.</t>
  </si>
  <si>
    <t>• Utilisez ce champ pour les arguments de vente uniques (USP) pertinents pour ce produit. Saisissez un USP à chaque fois que vous remplissez ce champ. 
• La première lettre de la description est une majuscule, puis des minuscules suivent. N'utilisez pas de point à la fin de la description.
• Pour les Pays-Bas (marché cible 528) : remplissez cet attribut au moins une fois obligatoirement en néerlandais. 
• Pour la Belgique (marché cible 056) : remplissez cet attribut obligatoirement en néerlandais et en français. 
• Pour le Luxembourg (marché cible 442) : remplissez cet attribut obligatoirement en néerlandais et en français.</t>
  </si>
  <si>
    <t>Le fournisseur peut utiliser l'information dans ce champ pour décrire le produit sur leur site web. Il peut y avoir un chevauchement entre l'argument de vente unique et le mot-clé du produit.</t>
  </si>
  <si>
    <t>8.619</t>
  </si>
  <si>
    <t>Geschikt voor Type Lichtbron</t>
  </si>
  <si>
    <t>8.671</t>
  </si>
  <si>
    <t>FSC Code Deel 1</t>
  </si>
  <si>
    <t>8.672</t>
  </si>
  <si>
    <t>FSC Code Deel 2</t>
  </si>
  <si>
    <t>8.673</t>
  </si>
  <si>
    <t>FSC Code Deel 3</t>
  </si>
  <si>
    <t>8.674</t>
  </si>
  <si>
    <t>FSC Code Deel 4</t>
  </si>
  <si>
    <t>8.675</t>
  </si>
  <si>
    <t>FSC Vervaldatum</t>
  </si>
  <si>
    <t>propertyDateTime</t>
  </si>
  <si>
    <t>8.676</t>
  </si>
  <si>
    <t>FSC Samenstelling</t>
  </si>
  <si>
    <t>8.677</t>
  </si>
  <si>
    <t>PEFC Code</t>
  </si>
  <si>
    <t>8.678</t>
  </si>
  <si>
    <t>PEFC Samenstelling</t>
  </si>
  <si>
    <t>8.679</t>
  </si>
  <si>
    <t>PEFC Vervaldatum</t>
  </si>
  <si>
    <t>3.1.19</t>
  </si>
  <si>
    <t>8.721</t>
  </si>
  <si>
    <t>Type Kunstkerstgroen (Verplaats naar 6.570)</t>
  </si>
  <si>
    <t>Code waarmee wordt aangegeven over welk type kunstkerstgroen het gaat.</t>
  </si>
  <si>
    <t>kunstkerstkrans</t>
  </si>
  <si>
    <t>Artificial Christmas Greenery (Move to 6.570)</t>
  </si>
  <si>
    <t>Code indicatingthe type of artificial Christmas greenery.</t>
  </si>
  <si>
    <t>S3363</t>
  </si>
  <si>
    <t>Type de Verdure Artificielle de Noël (Déplacez vers 6.570)</t>
  </si>
  <si>
    <t>Code indiquant le type de verdure artificielle de Noël.</t>
  </si>
  <si>
    <t>8.778</t>
  </si>
  <si>
    <t>Details voedingsprogramma</t>
  </si>
  <si>
    <t>nutritionalProgramDetail</t>
  </si>
  <si>
    <t>8.779</t>
  </si>
  <si>
    <t>Code type lichtbundel</t>
  </si>
  <si>
    <t>lightBeamTypeCode</t>
  </si>
  <si>
    <t>8.795</t>
  </si>
  <si>
    <t>Impregneerklasse</t>
  </si>
  <si>
    <t>3.1.21</t>
  </si>
  <si>
    <t>Code meettype gebruik van energiebron</t>
  </si>
  <si>
    <t>PhysicalResourceUsageMeasurementTypeCode</t>
  </si>
  <si>
    <t>Code productvorm/-textuur</t>
  </si>
  <si>
    <t>formationTypeCode</t>
  </si>
  <si>
    <t>9.012</t>
  </si>
  <si>
    <t>Inbegrepen bij Kraan</t>
  </si>
  <si>
    <t>3.1.22</t>
  </si>
  <si>
    <t>Type Reservoir</t>
  </si>
  <si>
    <t>Code die het type reservoir aangeeft.</t>
  </si>
  <si>
    <t>Type of Reservoir</t>
  </si>
  <si>
    <t>Code that indicates the type of the reservoir.</t>
  </si>
  <si>
    <t>S0167-3</t>
  </si>
  <si>
    <t>Type du Réservoir</t>
  </si>
  <si>
    <t>Code indiquant le type du réservoir.</t>
  </si>
  <si>
    <t>9.039</t>
  </si>
  <si>
    <t>Indicatie Geleverd op Rol</t>
  </si>
  <si>
    <t>S1</t>
  </si>
  <si>
    <t>3.1.24</t>
  </si>
  <si>
    <t>9.130</t>
  </si>
  <si>
    <t>Type Lampfitting</t>
  </si>
  <si>
    <t>9.134</t>
  </si>
  <si>
    <t>Voedingssnoer/-Kabel</t>
  </si>
  <si>
    <t>9.145</t>
  </si>
  <si>
    <t>Aantal Branduren</t>
  </si>
  <si>
    <t>9.147</t>
  </si>
  <si>
    <t>EPREL ID (Verplaats naar 3.002)</t>
  </si>
  <si>
    <t>Tekst die het European Product Registry for Energy Labelling (EPREL) aangeeft.</t>
  </si>
  <si>
    <t>Formaat van de tekst is voorgeschreven door de Europese overheid.</t>
  </si>
  <si>
    <t>387437</t>
  </si>
  <si>
    <t>EPREL ID (Move to 3.002)</t>
  </si>
  <si>
    <t>Text indicating the European Product Registry for Energy Labelling (EPREL) of the product.</t>
  </si>
  <si>
    <t>Format of the text is prescribed by the European government.</t>
  </si>
  <si>
    <t>S3779</t>
  </si>
  <si>
    <t>EPREL ID (Déplacez vers 3.002)</t>
  </si>
  <si>
    <t>Texte indiquant le code European Product Registry for Energy Labelling (EPREL) du produit.</t>
  </si>
  <si>
    <t>Le format du texte est prescrit par le gouvernement européen.</t>
  </si>
  <si>
    <t>9.162</t>
  </si>
  <si>
    <t>Indicatie Stofwerend</t>
  </si>
  <si>
    <t>Code die aangeeft of het product bestand is tegen stof.</t>
  </si>
  <si>
    <t>Dust Resistance Indicator</t>
  </si>
  <si>
    <t>Code indicating whether the product resists to dust.</t>
  </si>
  <si>
    <t>S3817</t>
  </si>
  <si>
    <t>Indication Résistant à la Poussière</t>
  </si>
  <si>
    <t>Code indiquant si le produit résiste à la poussière.</t>
  </si>
  <si>
    <t>Draagcapaciteit Type</t>
  </si>
  <si>
    <t>Code waarmee de draagcapaciteit type van het product wordt aangegeven.</t>
  </si>
  <si>
    <t>HORIZONTAL</t>
  </si>
  <si>
    <t>3.1.36</t>
  </si>
  <si>
    <t>Load Capacity Type</t>
  </si>
  <si>
    <t>Code indicating the load capacity type of the product.</t>
  </si>
  <si>
    <t>S0137-1</t>
  </si>
  <si>
    <t>Type de Capacité de Charge</t>
  </si>
  <si>
    <t>Code indiquant le type de capacité de charge du produit.</t>
  </si>
  <si>
    <t>0.164</t>
  </si>
  <si>
    <t>Regelgevende wet</t>
  </si>
  <si>
    <t>De benaming voor de eis die door de regelgevende instantie is opgelegd.</t>
  </si>
  <si>
    <t>Indien attribuut regulation Type Code ingevuld is met "ENERGY_LABELLING_REGULATION", moet de waarde in het gegevensveld starten met EU, gevolgd door characters zoals in de voorbeeld.</t>
  </si>
  <si>
    <t>32015R1187 
EU_2015/1187</t>
  </si>
  <si>
    <t>regulatoryAct</t>
  </si>
  <si>
    <t>Regulatory act</t>
  </si>
  <si>
    <t>The name given to the requirement assigned by the regulatory agency.</t>
  </si>
  <si>
    <t>If the attribute Regulation Type Code is filled in with "ENERGY_LABELLING_REGULATION", the value in the data field must start with EU, followed by additional characters as shown in the example.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</si>
  <si>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</si>
  <si>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S0969.4</t>
  </si>
  <si>
    <t>Acte réglementaire</t>
  </si>
  <si>
    <t xml:space="preserve">Le nom donné à l'exigence assignée par l'autorité réglementaire. </t>
  </si>
  <si>
    <t>Si l’attribut "Regulation Type Code" est renseigné avec « ENERGY_LABELLING_REGULATION », la valeur dans le champ de données doit commencer par EU, suivi de caractères supplémentaires comme indiqué dans l’exemple.</t>
  </si>
  <si>
    <t>9.166</t>
  </si>
  <si>
    <t>Indicatie Retributietaks</t>
  </si>
  <si>
    <t>Code die aangeeft of het product in België onderworpen is aan een reglementaire retributietaks in het kader van een fytosanitaire toelatingsprocedure.</t>
  </si>
  <si>
    <r>
      <rPr>
        <sz val="9"/>
        <color rgb="FF000000"/>
        <rFont val="Verdana"/>
        <family val="2"/>
      </rPr>
      <t xml:space="preserve">Deze taks is een administratieve vergoeding in België die verband houdt met de behandeling van een reglementair dossier door de bevoegde overheid en is niet gekoppeld aan de prijs, het gewicht, de samenstelling of de verkoop van het product. Zie </t>
    </r>
    <r>
      <rPr>
        <u/>
        <sz val="9"/>
        <color rgb="FF000000"/>
        <rFont val="Verdana"/>
        <family val="2"/>
      </rPr>
      <t>https://fytoweb.be/nl/gewasbeschermingsmiddelen/toelatingsprocedure/retributies-en-bijdragen</t>
    </r>
  </si>
  <si>
    <t>Regulatory Retribution Fee Indicator</t>
  </si>
  <si>
    <t>Code indicating whether the product is subject to a regulatory retribution fee in Belgium as part of a phytopharmaceutical authorisation procedure.</t>
  </si>
  <si>
    <r>
      <rPr>
        <sz val="9"/>
        <color rgb="FF000000"/>
        <rFont val="Verdana"/>
        <family val="2"/>
      </rPr>
      <t xml:space="preserve">This fee is an administrative charge in Belgium related to the processing of a regulatory dossier by the competent authority and is not linked to the product price, physical characteristics or point of sale. See </t>
    </r>
    <r>
      <rPr>
        <u/>
        <sz val="9"/>
        <color rgb="FF000000"/>
        <rFont val="Verdana"/>
        <family val="2"/>
      </rPr>
      <t>https://fytoweb.be/en/plant-protection-products/authorisation-procedure/fees-and-contributions</t>
    </r>
  </si>
  <si>
    <t>S3824</t>
  </si>
  <si>
    <t>Indication de Taxe de Rétribution</t>
  </si>
  <si>
    <t>Code indiquant si le produit est soumis à une taxe de rétribution réglementaire en Belgique dans le cadre d’une procédure d’autorisation phytopharmaceutique.</t>
  </si>
  <si>
    <r>
      <rPr>
        <sz val="9"/>
        <color rgb="FF000000"/>
        <rFont val="Verdana"/>
        <family val="2"/>
      </rPr>
      <t xml:space="preserve">Cette taxe est une redevance administrative en Belgique liée au traitement d’un dossier réglementaire par l’autorité compétente et n’est pas liée au prix, au poids, à la composition ou à la vente du produit. Cf. </t>
    </r>
    <r>
      <rPr>
        <u/>
        <sz val="9"/>
        <color rgb="FF000000"/>
        <rFont val="Verdana"/>
        <family val="2"/>
      </rPr>
      <t>https://fytoweb.be/en/plant-protection-products/authorisation-procedure/fees-and-contributions</t>
    </r>
  </si>
  <si>
    <t>9.167</t>
  </si>
  <si>
    <t>Aantal Punten voor Retributietaks</t>
  </si>
  <si>
    <t>Getal dat het aantal punten aangeeft dat aan het product is toegekend volgens het toepasselijke puntensysteem, gebaseerd op de gevarenpictogrammen op het etiket.</t>
  </si>
  <si>
    <t>De waarde invullen in cijfers. Gebruik '.' (punt) als scheidingsteken voor decimalen.</t>
  </si>
  <si>
    <t>Dit attribuut is bedoeld om uitsluitend de totale puntenwaarde van het product vast te leggen en beschrijft niet de berekeningsmethode, de oorsprong van de punten of enige mogelijke financiële waarde.</t>
  </si>
  <si>
    <t>0.21</t>
  </si>
  <si>
    <t>propertyFloat</t>
  </si>
  <si>
    <t>Number of Points for the Retribution Fee</t>
  </si>
  <si>
    <t>Number indicating the number of points assigned to the product according to the applicable points system, using the danger pictograms on the label.</t>
  </si>
  <si>
    <t>Enter the value as a number. Use a ‘.’ (dot) as the decimal separator.</t>
  </si>
  <si>
    <t>This attribute is intended to capture only the total points value of the product and does not describe the calculation method, the origin of the points or any potential financial value.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</si>
  <si>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Float</t>
  </si>
  <si>
    <t>S3825</t>
  </si>
  <si>
    <t>Nombre de points pour la taxe de rétribution</t>
  </si>
  <si>
    <t>Nombre indiquant le total de points attribués au produit selon le système de points applicable, basé sur les pictogrammes de danger figurant sur l’étiquette.</t>
  </si>
  <si>
    <t>Saisir la valeur en chiffres. Utiliser « . » (point) comme séparateur de décimales.</t>
  </si>
  <si>
    <t>Cet attribut a pour objectif de refléter uniquement la valeur totale en points du produit et ne décrit pas la méthode de calcul, l’origine des points ni une éventuelle valeur financière.</t>
  </si>
  <si>
    <t>193</t>
  </si>
  <si>
    <t>9.168</t>
  </si>
  <si>
    <t>Vergrotingsfactor</t>
  </si>
  <si>
    <t>Getal dat de vergrotingsfactor van het product (glas) aangeeft.</t>
  </si>
  <si>
    <t>1.75</t>
  </si>
  <si>
    <t>Magnification Factor</t>
  </si>
  <si>
    <t>Number indicating the magnification factor of the product (glasses).</t>
  </si>
  <si>
    <t>S3826</t>
  </si>
  <si>
    <t>Grossissement Optique</t>
  </si>
  <si>
    <t>Nombre indiquant le grossissement optique du produit (verres).</t>
  </si>
  <si>
    <t>Picklists</t>
  </si>
  <si>
    <t>Code value</t>
  </si>
  <si>
    <t xml:space="preserve">Values in Dutch used for user interface </t>
  </si>
  <si>
    <t xml:space="preserve">Values in English used for user interface </t>
  </si>
  <si>
    <t xml:space="preserve">Values in French used for user interface </t>
  </si>
  <si>
    <t>Dutch Attribute name</t>
  </si>
  <si>
    <t>Onjuist</t>
  </si>
  <si>
    <t>False</t>
  </si>
  <si>
    <t>Faux</t>
  </si>
  <si>
    <t>NOT_APPLICABLE</t>
  </si>
  <si>
    <t>Niet van toepassing</t>
  </si>
  <si>
    <t>Not applicable</t>
  </si>
  <si>
    <t>Non applicable</t>
  </si>
  <si>
    <t>Juist</t>
  </si>
  <si>
    <t>True</t>
  </si>
  <si>
    <t>Vrai</t>
  </si>
  <si>
    <t>UNSPECIFIED</t>
  </si>
  <si>
    <t>Niet opgegeven</t>
  </si>
  <si>
    <t>Non spécifié</t>
  </si>
  <si>
    <t>Seconde</t>
  </si>
  <si>
    <t>Second</t>
  </si>
  <si>
    <t>zzzanders</t>
  </si>
  <si>
    <t>Anders</t>
  </si>
  <si>
    <t>Other</t>
  </si>
  <si>
    <t>Autre</t>
  </si>
  <si>
    <t>Beton</t>
  </si>
  <si>
    <t>Cement</t>
  </si>
  <si>
    <t>Glas</t>
  </si>
  <si>
    <t>Eiglans: 15%-30%</t>
  </si>
  <si>
    <t>Eggshell gloss: 15%-30%</t>
  </si>
  <si>
    <t>Brillance œuf: 15%-30%</t>
  </si>
  <si>
    <t>extra_hoogglans</t>
  </si>
  <si>
    <t>Extra hoogglans NIET GEBRUIKEN</t>
  </si>
  <si>
    <t>Extra high gloss DO NOT USE</t>
  </si>
  <si>
    <t>Brillance très élevée NE PAS UTILISER</t>
  </si>
  <si>
    <t>fluweelmat</t>
  </si>
  <si>
    <t>Fluweelmat/Velvet</t>
  </si>
  <si>
    <t>Velvety matt</t>
  </si>
  <si>
    <t>Mat velouté</t>
  </si>
  <si>
    <t>halfglans</t>
  </si>
  <si>
    <t>Halfglans: 60%-75%</t>
  </si>
  <si>
    <t>Semi gloss: 60%-75%</t>
  </si>
  <si>
    <t>Semi-brillant: 60%-75%</t>
  </si>
  <si>
    <t>hoogglans</t>
  </si>
  <si>
    <t>Hoogglans: 75%-100%</t>
  </si>
  <si>
    <t>High gloss: 75%-100%</t>
  </si>
  <si>
    <t>Brillance élevée: 75%-100%</t>
  </si>
  <si>
    <t>kalkmat</t>
  </si>
  <si>
    <t>Kalkmat NIET GEBRUIKEN</t>
  </si>
  <si>
    <t>Lime matt DO NOT USE</t>
  </si>
  <si>
    <t>Ultra mat NE PAS UTILISER</t>
  </si>
  <si>
    <t>mat</t>
  </si>
  <si>
    <t>Doodmat/Mat: 0%-15%</t>
  </si>
  <si>
    <t>Matt: 0%-15%</t>
  </si>
  <si>
    <t>Mat: 0%-15%</t>
  </si>
  <si>
    <t>metallic</t>
  </si>
  <si>
    <t>Metallic</t>
  </si>
  <si>
    <t>Métallisé/Irisé ou Iridescent</t>
  </si>
  <si>
    <t>nuance</t>
  </si>
  <si>
    <t>Nuance NIET GEBRUIKEN</t>
  </si>
  <si>
    <t>Nuance DO NOT USE</t>
  </si>
  <si>
    <t>Nuancé NE PAS UTILISER</t>
  </si>
  <si>
    <t>satijnglans</t>
  </si>
  <si>
    <t>Satijnglans</t>
  </si>
  <si>
    <t>Satin gloss</t>
  </si>
  <si>
    <t>Satiné</t>
  </si>
  <si>
    <t>semi_mat</t>
  </si>
  <si>
    <t>Semi-mat NIET GEBRUIKEN</t>
  </si>
  <si>
    <t>Semi matt DO NOT USE</t>
  </si>
  <si>
    <t>Semi-mat NE PAS UTILISER</t>
  </si>
  <si>
    <t>velvet</t>
  </si>
  <si>
    <t>Velvet NIET GEBRUIKEN</t>
  </si>
  <si>
    <t>Velvet DO NOT USE</t>
  </si>
  <si>
    <t>Velours NE PAS UTILISER</t>
  </si>
  <si>
    <t>zijdeglans</t>
  </si>
  <si>
    <t>Zijdeglans: 30%-60%</t>
  </si>
  <si>
    <t>Silk gloss: 30%-60%</t>
  </si>
  <si>
    <t>Satin léger/Brillant soie: 30%-60%</t>
  </si>
  <si>
    <t>Lakken</t>
  </si>
  <si>
    <t>None</t>
  </si>
  <si>
    <t>Aucun</t>
  </si>
  <si>
    <t>13</t>
  </si>
  <si>
    <t>37</t>
  </si>
  <si>
    <t>38</t>
  </si>
  <si>
    <t>39</t>
  </si>
  <si>
    <t>41</t>
  </si>
  <si>
    <t>42</t>
  </si>
  <si>
    <t>43</t>
  </si>
  <si>
    <t>44</t>
  </si>
  <si>
    <t>46</t>
  </si>
  <si>
    <t>47</t>
  </si>
  <si>
    <t>56</t>
  </si>
  <si>
    <t>58</t>
  </si>
  <si>
    <t>diesel</t>
  </si>
  <si>
    <t>Niet geclassificeerd</t>
  </si>
  <si>
    <t>Unclassified</t>
  </si>
  <si>
    <t>Non classifié</t>
  </si>
  <si>
    <t>Geen</t>
  </si>
  <si>
    <t>Schroeven</t>
  </si>
  <si>
    <t>Date</t>
  </si>
  <si>
    <t>B</t>
  </si>
  <si>
    <t>D</t>
  </si>
  <si>
    <t>E</t>
  </si>
  <si>
    <t>Baksteen</t>
  </si>
  <si>
    <t>Brick</t>
  </si>
  <si>
    <t>Lood</t>
  </si>
  <si>
    <t>Lead</t>
  </si>
  <si>
    <t>Plomb</t>
  </si>
  <si>
    <t>P220</t>
  </si>
  <si>
    <t>P240</t>
  </si>
  <si>
    <t>P280</t>
  </si>
  <si>
    <t>P320</t>
  </si>
  <si>
    <t>Rigide</t>
  </si>
  <si>
    <t>tegelsnijder</t>
  </si>
  <si>
    <t>Tegelsnijder</t>
  </si>
  <si>
    <t>Tile cutter</t>
  </si>
  <si>
    <t>Breektang</t>
  </si>
  <si>
    <t>Breaking pliers</t>
  </si>
  <si>
    <t>tegelgatsnijder</t>
  </si>
  <si>
    <t>Tegelgatsnijder</t>
  </si>
  <si>
    <t>Tile hole cutter</t>
  </si>
  <si>
    <t>tegelgattang</t>
  </si>
  <si>
    <t>Tegelgattang</t>
  </si>
  <si>
    <t>Tile hole pliers</t>
  </si>
  <si>
    <t>tegelkniptang</t>
  </si>
  <si>
    <t>Tegelkniptang</t>
  </si>
  <si>
    <t>Tile cutting pliers</t>
  </si>
  <si>
    <t>Pince perroquet</t>
  </si>
  <si>
    <t>tegelsnijtang</t>
  </si>
  <si>
    <t>Tegelsnijtang</t>
  </si>
  <si>
    <t>tegelzaag</t>
  </si>
  <si>
    <t>Tegelzaag</t>
  </si>
  <si>
    <t>Tile saw</t>
  </si>
  <si>
    <t>Scie à carrelage</t>
  </si>
  <si>
    <t>Pince coupe-carrelage</t>
  </si>
  <si>
    <t>Mèche à percer le carrelage</t>
  </si>
  <si>
    <t>Pincer à percer le carrelage</t>
  </si>
  <si>
    <t>Scie coupe-carrelage</t>
  </si>
  <si>
    <t>vervangwiel</t>
  </si>
  <si>
    <t>Vervangwiel</t>
  </si>
  <si>
    <t>Replacement wheel</t>
  </si>
  <si>
    <t>Molette de rechange</t>
  </si>
  <si>
    <t>M10</t>
  </si>
  <si>
    <t>M12</t>
  </si>
  <si>
    <t>M3</t>
  </si>
  <si>
    <t>M4</t>
  </si>
  <si>
    <t>M5</t>
  </si>
  <si>
    <t>M6</t>
  </si>
  <si>
    <t>M7</t>
  </si>
  <si>
    <t>M8</t>
  </si>
  <si>
    <t>4.1</t>
  </si>
  <si>
    <t>4.3</t>
  </si>
  <si>
    <t>5.1</t>
  </si>
  <si>
    <t>5.2</t>
  </si>
  <si>
    <t>Radioactive material</t>
  </si>
  <si>
    <t>I</t>
  </si>
  <si>
    <t>I, zeer gevaarlijk</t>
  </si>
  <si>
    <t>I (I, very hazardous)</t>
  </si>
  <si>
    <t>I, matières très dangereuses</t>
  </si>
  <si>
    <t>II, gevaarlijk</t>
  </si>
  <si>
    <t>II (II, hazardous)</t>
  </si>
  <si>
    <t>II, matières moyennement dangereuses</t>
  </si>
  <si>
    <t>III</t>
  </si>
  <si>
    <t>III, minder gevaarlijk</t>
  </si>
  <si>
    <t>III (III, less hazardous)</t>
  </si>
  <si>
    <t>III, matières faiblement dangereuses</t>
  </si>
  <si>
    <t>-</t>
  </si>
  <si>
    <t>Doorvoer toegestaan door alle tunnels (voor UN-nummers 2919 en 3331 zie paragraaf 8.6.3.1).</t>
  </si>
  <si>
    <t>Transit through all tunnel permitted (for UN numbers 2919 and 3331 see subsection 8.6.3.1).</t>
  </si>
  <si>
    <t>Transit par tous les tunnels autorisés (pour les numéros ONU 2919 et 3331, voir paragraphe 8.6.3.1).</t>
  </si>
  <si>
    <t>Doorvoer door tunnels van categorie B, C, D en E verboden.</t>
  </si>
  <si>
    <t>Transit through tunnel category B, C, D and E prohibited.</t>
  </si>
  <si>
    <t>Transit par des tunnels de catégorie B, C, D et E interdit.</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</si>
  <si>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</si>
  <si>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</si>
  <si>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</si>
  <si>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Transport en citernes : Transit par des tunnels de catégorie B, C, D et E interdit. Autre transport : Transit par des tunnels de catégorie D et E interdit.</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</si>
  <si>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</si>
  <si>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</si>
  <si>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</si>
  <si>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Transport en citernes : Transit par des tunnels de catégorie B, C, D et E interdit. Autre transport : Transit par des tunnels de catégorie E interdit.</t>
  </si>
  <si>
    <t>Vervoer met een netto explosieve massa van de stof per eenheid: meer dan 1000 kg: Doorvoer via tunnels van categorie B. C. D en E verboden; niet meer bedragen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</si>
  <si>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</si>
  <si>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Transport avec une masse nette de masse explosive par unité : plus de 1 000 kg Transit par des tunnels de catégorie B, C, D et E interdit ; n’excède pas 1 000 kg : Transit par des tunnels de catégorie C, D et E interdit.</t>
  </si>
  <si>
    <t>Doorvoer door tunnels van categorie C, D en E verboden.</t>
  </si>
  <si>
    <t>Transit through tunnel category C, D and E prohibited.</t>
  </si>
  <si>
    <t>Transit par des tunnels de catégorie C, D et E interdit.</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</si>
  <si>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</si>
  <si>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</si>
  <si>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</si>
  <si>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Transport en citernes : Transit par des tunnels de catégorie C, D et E interdit. Autre transport : Transit par des tunnels de catégorie D et E interdit.</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</si>
  <si>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</si>
  <si>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</si>
  <si>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</si>
  <si>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Transport en citernes : Transit par des tunnels de catégorie C, D et E interdit. Autre transport : Transit par des tunnels de catégorie E interdit.</t>
  </si>
  <si>
    <t>C5000D</t>
  </si>
  <si>
    <t>Transport met netto explosieve massa van de stof per eenheid hoger is dan 5000 kg: Doorvoer via tunnels van categorie C. D en E verboden; niet meer dan 5000 kg: Doorvoer via Tunell categorie D en E verboden.</t>
  </si>
  <si>
    <t>Transport with net explosive mass of substance per unit exceeds 5000 kg: Transit through tunnel category C, D and E prohibited; does not exceed 5000 kg: Transit through tunnel category D and E prohibited.</t>
  </si>
  <si>
    <t>Transport avec une masse nette de masse explosive par unité : plus de 5 000 kg Transit par des tunnels de catégorie C, D et E interdit, pas plus de 5 000kg. Transit par un tunnel de catégorie D et E interdit.</t>
  </si>
  <si>
    <t>Doorvoer door tunnels van categorie D en E verboden.</t>
  </si>
  <si>
    <t>Transit through tunnel category D and E prohibited.</t>
  </si>
  <si>
    <t>Transit par des tunnels de catégorie D et E interdit.</t>
  </si>
  <si>
    <t>D/E</t>
  </si>
  <si>
    <t>Vervoer in bulk goederen of het vervoer in tanks: Doorvoer via tunnels van categorie D en E verboden. Overige transport: Doorvoer via tunnels van categorie E verboden.</t>
  </si>
  <si>
    <t>Transport as bulk goods or transport in tanks: Transit through tunnel category D and E prohibited. Other transport: Transit through tunnel category E prohibited.</t>
  </si>
  <si>
    <t>Transport de produits en vrac ou transport en citernes : Transit par des tunnels de catégorie D et E interdit. Autre transport : Transit par des tunnels de catégorie E interdit.</t>
  </si>
  <si>
    <t>Doorvoer door tunnels van categorie E verboden.</t>
  </si>
  <si>
    <t>Transit through tunnel category E prohibited.</t>
  </si>
  <si>
    <t>Transit par des tunnels de catégorie E interdit.</t>
  </si>
  <si>
    <t>Articles containing toxic gas, n.o.s.</t>
  </si>
  <si>
    <t>Vuurwerk</t>
  </si>
  <si>
    <t>Ammoniac anhydre</t>
  </si>
  <si>
    <t>Boortrifluoride</t>
  </si>
  <si>
    <t>Boron trifluoride</t>
  </si>
  <si>
    <t>Trifluorure de bore</t>
  </si>
  <si>
    <t>Chloor</t>
  </si>
  <si>
    <t>Chlorine</t>
  </si>
  <si>
    <t>Chlore</t>
  </si>
  <si>
    <t>Ethyleenoxide</t>
  </si>
  <si>
    <t>Hydrogen sulphide</t>
  </si>
  <si>
    <t>Sulfure d'hydrogène</t>
  </si>
  <si>
    <t>Methanol</t>
  </si>
  <si>
    <t>Méthanol</t>
  </si>
  <si>
    <t>Propyleenoxide</t>
  </si>
  <si>
    <t>Propylene oxide</t>
  </si>
  <si>
    <t>Oxyde de propylène</t>
  </si>
  <si>
    <t>Lithium</t>
  </si>
  <si>
    <t>Piperidine</t>
  </si>
  <si>
    <t>Methylisocyanaat</t>
  </si>
  <si>
    <t>Isocyanate de méthyle</t>
  </si>
  <si>
    <t>Kwik</t>
  </si>
  <si>
    <t>Mercury</t>
  </si>
  <si>
    <t>Mercure</t>
  </si>
  <si>
    <t>1.4</t>
  </si>
  <si>
    <t>1.6</t>
  </si>
  <si>
    <t>2.1</t>
  </si>
  <si>
    <t>2.2</t>
  </si>
  <si>
    <t>2.3</t>
  </si>
  <si>
    <t>7A</t>
  </si>
  <si>
    <t>7C</t>
  </si>
  <si>
    <t>7E</t>
  </si>
  <si>
    <t>UNCLASSIFIED</t>
  </si>
  <si>
    <t>UNIDENTIFIED</t>
  </si>
  <si>
    <t xml:space="preserve">Unidentified </t>
  </si>
  <si>
    <t>P101</t>
  </si>
  <si>
    <t>Bij het inwinnen van medisch advies, de verpakking of het etiket ter beschikking houden.</t>
  </si>
  <si>
    <t>If medical advice is needed, have product container or label at hand.</t>
  </si>
  <si>
    <t>En cas de consultation d’un médecin, garder à disposition le récipient ou l’étiquette.</t>
  </si>
  <si>
    <t>P102</t>
  </si>
  <si>
    <t>Buiten het bereik van kinderen houden.</t>
  </si>
  <si>
    <t>Keep out of reach of children.</t>
  </si>
  <si>
    <t>Tenir hors de portée des enfants.</t>
  </si>
  <si>
    <t>P103</t>
  </si>
  <si>
    <t>Alvorens te gebruiken, het etiket lezen.</t>
  </si>
  <si>
    <t>Read label before use.</t>
  </si>
  <si>
    <t>Lire l’étiquette avant utilisation.</t>
  </si>
  <si>
    <t>P201</t>
  </si>
  <si>
    <t>Alvorens te gebruiken de speciale aanwijzingen raadplegen.</t>
  </si>
  <si>
    <t>Obtain special instructions before use.</t>
  </si>
  <si>
    <t>Se procurer les instructions spéciales avant utilisation.</t>
  </si>
  <si>
    <t>P202</t>
  </si>
  <si>
    <t>Pas gebruiken nadat u alle veiligheidsvoorschriften gelezen en begrepen heeft.</t>
  </si>
  <si>
    <t>Do not handle until all safety precautions have been read and understood.</t>
  </si>
  <si>
    <t>Ne pas manipuler avant d’avoir lu et compris toutes les précautions de sécurité.</t>
  </si>
  <si>
    <t>P210</t>
  </si>
  <si>
    <t>Verwijderd houden van warmte, hete oppervlakken, vonken, open vuur en andere ontstekingsbronnen. Niet roken.</t>
  </si>
  <si>
    <t>Keep away from heat, hot surfaces, sparks, open flames and other ignition sources. No smoking.</t>
  </si>
  <si>
    <t>Tenir à l’écart de la chaleur, des surfaces chaudes, des étincelles, des flammes nues et de toute autre source d’inflammation. Ne pas fumer.</t>
  </si>
  <si>
    <t>P211</t>
  </si>
  <si>
    <t>Niet in een open vuur of op andere ontstekingsbronnen spuiten.</t>
  </si>
  <si>
    <t>Do not spray on an open flame or other ignition source.</t>
  </si>
  <si>
    <t>Ne pas vaporiser sur une flamme nue ou sur toute autre source d’ignition.</t>
  </si>
  <si>
    <t>P212</t>
  </si>
  <si>
    <t>Vermijd verwarming onder opsluiting of reductie van het desensibiliseringsmiddel.</t>
  </si>
  <si>
    <t>Avoid heating under confinement or reduction of the desensitising agent.</t>
  </si>
  <si>
    <t>Éviter le chauffage sous confinement ou la réduction de l'agent désensibilisant.</t>
  </si>
  <si>
    <t>Verwijderd houden van kleding en andere brandbare materialen.</t>
  </si>
  <si>
    <t>Keep away from clothing and other combustible materials.</t>
  </si>
  <si>
    <t>Tenir à l'écart des vêtements et d'autres matières combustibles.</t>
  </si>
  <si>
    <t>P222</t>
  </si>
  <si>
    <t>Blootstelling aan lucht vermijden.</t>
  </si>
  <si>
    <t>Do not allow contact with air.</t>
  </si>
  <si>
    <t>Ne pas laisser au contact de l’air.</t>
  </si>
  <si>
    <t>P223</t>
  </si>
  <si>
    <t>Contact met water vermijden.</t>
  </si>
  <si>
    <t>Do not allow contact with water.</t>
  </si>
  <si>
    <t>Éviter tout contact avec l'eau.</t>
  </si>
  <si>
    <t>P230</t>
  </si>
  <si>
    <t>Vochtig houden met…</t>
  </si>
  <si>
    <t>Keep wetted with…</t>
  </si>
  <si>
    <t>Maintenir humidifié avec...</t>
  </si>
  <si>
    <t>P231</t>
  </si>
  <si>
    <t>Inhoud onder inert gas/… gebruiken en bewaren.</t>
  </si>
  <si>
    <t>Handle and store contents under inert gas/…</t>
  </si>
  <si>
    <t>Contenu sous gaz inerte/…manipuler et stocker.</t>
  </si>
  <si>
    <t>P231+P232</t>
  </si>
  <si>
    <t>Inhoud onder inert gas/… gebruiken en bewaren. Tegen vocht beschermen.</t>
  </si>
  <si>
    <t>Handle and store contents under inert gas/… Protect from moisture.</t>
  </si>
  <si>
    <t>Contenu sous gaz inerte/…manipuler et stocker. Protéger de l’humidité.</t>
  </si>
  <si>
    <t>P232</t>
  </si>
  <si>
    <t>Tegen vocht beschermen.</t>
  </si>
  <si>
    <t>Protect from moisture.</t>
  </si>
  <si>
    <t>Protéger de l’humidité.</t>
  </si>
  <si>
    <t>P233</t>
  </si>
  <si>
    <t>In goed gesloten verpakking bewaren.</t>
  </si>
  <si>
    <t>Keep container tightly closed.</t>
  </si>
  <si>
    <t>Maintenir le récipient hermétiquement fermé.</t>
  </si>
  <si>
    <t>P234</t>
  </si>
  <si>
    <t>Uitsluitend in de oorspronkelijke verpakking bewaren.</t>
  </si>
  <si>
    <t>Keep only in original packaging.</t>
  </si>
  <si>
    <t>Conserver uniquement dans l'emballage d'origine.</t>
  </si>
  <si>
    <t>P235</t>
  </si>
  <si>
    <t>Koel bewaren.</t>
  </si>
  <si>
    <t>Keep cool.</t>
  </si>
  <si>
    <t>Conserver au frais.</t>
  </si>
  <si>
    <t>Opslag- en opvangreservoir aarden.</t>
  </si>
  <si>
    <t>Ground and bond container and receiving equipment.</t>
  </si>
  <si>
    <t>Mise à la terre et liaison équipotentielle du récipient et du matériel de réception.</t>
  </si>
  <si>
    <t>P241</t>
  </si>
  <si>
    <t>Explosieveilige [elektrische/ventilatie-/verlichtings-/…]apparatuur gebruiken.</t>
  </si>
  <si>
    <t>Use explosion-proof [electrical/ventilating/lighting/…] equipment.</t>
  </si>
  <si>
    <t>Utiliser du matériel [électrique/de ventilation/d'éclairage/…] antidéflagrant.</t>
  </si>
  <si>
    <t>P242</t>
  </si>
  <si>
    <t>Vonkvrij gereedschap gebruiken.</t>
  </si>
  <si>
    <t>Use non-sparking tools.</t>
  </si>
  <si>
    <t>Utiliser des outils ne produisant pas d'étincelles.</t>
  </si>
  <si>
    <t>P243</t>
  </si>
  <si>
    <t>Maatregelen treffen om ontladingen van statische elektriciteit te voorkomen.</t>
  </si>
  <si>
    <t>Take action to prevent static discharges.</t>
  </si>
  <si>
    <t>Prendre des mesures de précaution contre les décharges électrostatiques.</t>
  </si>
  <si>
    <t>P244</t>
  </si>
  <si>
    <t>Houd afsluiters en fittingen vrij van olie en vet.</t>
  </si>
  <si>
    <t>Keep valves and fittings free from oil and grease.</t>
  </si>
  <si>
    <t>Ni huile, ni graisse sur les robinets et raccords.</t>
  </si>
  <si>
    <t>P250</t>
  </si>
  <si>
    <t>Malen/schokken/wrijving/… vermijden.</t>
  </si>
  <si>
    <t>Do not subject to grinding/shock/friction/… .</t>
  </si>
  <si>
    <t>Éviter les abrasions/les chocs/les frottements/… .</t>
  </si>
  <si>
    <t>P251</t>
  </si>
  <si>
    <t>Ook na gebruik niet doorboren of verbranden.</t>
  </si>
  <si>
    <t>Do not pierce or burn, even after use.</t>
  </si>
  <si>
    <t>Ne pas perforer, ni brûler, même après usage.</t>
  </si>
  <si>
    <t>P260</t>
  </si>
  <si>
    <t>Stof/rook/gas/nevel/damp/spuitnevel niet inademen.</t>
  </si>
  <si>
    <t>Do not breathe dust/fume/gas/mist/vapours/spray.</t>
  </si>
  <si>
    <t>Ne pas respirer les poussières/fumées/gaz/brouillards/vapeurs/aérosols.</t>
  </si>
  <si>
    <t>P261</t>
  </si>
  <si>
    <t>Inademing van stof/ rook/gas/nevel/dampen/spuitnevel vermijden.</t>
  </si>
  <si>
    <t>Avoid breathing dust/fume/gas/mist/vapours/spray.</t>
  </si>
  <si>
    <t>Éviter de respirer les poussières/fumées/gaz/brouillards/vapeurs/aérosols.</t>
  </si>
  <si>
    <t>P262</t>
  </si>
  <si>
    <t>Contact met de ogen, de huid of de kleding vermijden.</t>
  </si>
  <si>
    <t>Do not get in eyes, on skin, or on clothing.</t>
  </si>
  <si>
    <t>Éviter tout contact avec les yeux, la peau ou les vêtements.</t>
  </si>
  <si>
    <t>P263</t>
  </si>
  <si>
    <t>Bij zwangerschap of borstvoeding aanraking vermijden.</t>
  </si>
  <si>
    <t>Avoid contact during pregnancy and while nursing.</t>
  </si>
  <si>
    <t>Éviter tout contact avec la substance au cours de la grossesse et pendant l'allaitement.</t>
  </si>
  <si>
    <t>P264</t>
  </si>
  <si>
    <t>Na het werken met dit product … grondig wassen.</t>
  </si>
  <si>
    <t>Wash … thoroughly after handling.</t>
  </si>
  <si>
    <t>Se laver … soigneusement après manipulation.</t>
  </si>
  <si>
    <t>P270</t>
  </si>
  <si>
    <t>Niet eten, drinken of roken tijdens het gebruik van dit product.</t>
  </si>
  <si>
    <t>Do not eat, drink or smoke when using this product.</t>
  </si>
  <si>
    <t>Ne pas manger, boire ou fumer en manipulant ce produit.</t>
  </si>
  <si>
    <t>P271</t>
  </si>
  <si>
    <t>Alleen buiten of in een goed geventileerde ruimte gebruiken.</t>
  </si>
  <si>
    <t>Use only outdoors or in a well-ventilated area.</t>
  </si>
  <si>
    <t>Utiliser seulement en plein air ou dans un endroit bien ventilé.</t>
  </si>
  <si>
    <t>P272</t>
  </si>
  <si>
    <t>Verontreinigde werkkleding mag de werkruimte niet verlaten.</t>
  </si>
  <si>
    <t>Contaminated work clothing should not be allowed out of the workplace.</t>
  </si>
  <si>
    <t>Les vêtements de travail contaminés ne doivent pas sortir du lieu de travail.</t>
  </si>
  <si>
    <t>P273</t>
  </si>
  <si>
    <t>Voorkom lozing in het milieu.</t>
  </si>
  <si>
    <t>Avoid release to the environment.</t>
  </si>
  <si>
    <t>Éviter le rejet dans l’environnement.</t>
  </si>
  <si>
    <t>Beschermende handschoenen/beschermende kleding/oogbescherming/gelaatsbescherming dragen.</t>
  </si>
  <si>
    <t>Wear protective gloves/protective clothing/eye protection/face protection.</t>
  </si>
  <si>
    <t>Porter des gants de protection/des vêtements de protection/un équipement de protection des yeux/du visage.</t>
  </si>
  <si>
    <t>P282</t>
  </si>
  <si>
    <t>Gelaatsbescherming/oogbescherming/koude-isolerende handschoenen dragen.</t>
  </si>
  <si>
    <t>Wear cold insulating gloves and either face shield or eye protection.</t>
  </si>
  <si>
    <t>Porter des gants isolants contre le froid et un équipement de protection du visage ou des yeux.</t>
  </si>
  <si>
    <t>P283</t>
  </si>
  <si>
    <t>Vuurbestendige of vlamvertragende kleding dragen.</t>
  </si>
  <si>
    <t>Wear fire resistant or flame retardant clothing.</t>
  </si>
  <si>
    <t>Porter des vêtements résistant au feu ou à retard de flamme.</t>
  </si>
  <si>
    <t>P284</t>
  </si>
  <si>
    <t>[Bij ontoereikende ventilatie] adembescherming dragen.</t>
  </si>
  <si>
    <t>[In case of inadequate ventilation] wear respiratory protection.</t>
  </si>
  <si>
    <t>[Lorsque la ventilation du local est insuffisante] porter un équipement de protection respiratoire.</t>
  </si>
  <si>
    <t>P301</t>
  </si>
  <si>
    <t>NA INSLIKKEN:</t>
  </si>
  <si>
    <t>IF SWALLOWED:</t>
  </si>
  <si>
    <t>EN CAS D’INGESTION :</t>
  </si>
  <si>
    <t>P301+P310</t>
  </si>
  <si>
    <t>NA INSLIKKEN: onmiddellijk een ANTIGIFCENTRUM/arts/… raadplegen.</t>
  </si>
  <si>
    <t>IF SWALLOWED: Immediately call a POISON CENTER/doctor/…</t>
  </si>
  <si>
    <t>EN CAS D’INGESTION : appeler immédiatement un CENTRE ANTIPOISON/un médecin/…</t>
  </si>
  <si>
    <t>P301+P312</t>
  </si>
  <si>
    <t>NA INSLIKKEN: bij onwel voelen een ANTIGIFCENTRUM/arts/… raadplegen.</t>
  </si>
  <si>
    <t>IF SWALLOWED: Call a POISON CENTRE/doctor/… if you feel unwell.</t>
  </si>
  <si>
    <t>EN CAS D’INGESTION : appeler un CENTRE ANTIPOISON/un médecin/…/en cas de malaise.</t>
  </si>
  <si>
    <t>P301+P330+P331</t>
  </si>
  <si>
    <t>NA INSLIKKEN: de mond spoelen. GEEN braken opwekken.</t>
  </si>
  <si>
    <t>IF SWALLOWED: Rinse mouth. Do NOT induce vomiting.</t>
  </si>
  <si>
    <t>EN CAS D’INGESTION : rincer la bouche. NE fait PAS vomir.</t>
  </si>
  <si>
    <t>P302</t>
  </si>
  <si>
    <t>BIJ CONTACT MET DE HUID:</t>
  </si>
  <si>
    <t>IF ON SKIN:</t>
  </si>
  <si>
    <t>EN CAS DE CONTACT AVEC LA PEAU:</t>
  </si>
  <si>
    <t>P302+P334</t>
  </si>
  <si>
    <t>BIJ CONTACT MET DE HUID: in koud water onderdompelen of nat verband aanbrengen.</t>
  </si>
  <si>
    <t>IF ON SKIN: Immerse in cool water or wrap in wet bandages.</t>
  </si>
  <si>
    <t>EN CAS DE CONTACT AVEC LA PEAU : rincer à l’eau fraîche/poser une compresse humide.</t>
  </si>
  <si>
    <t>P302+P352</t>
  </si>
  <si>
    <t>BIJ CONTACT MET DE HUID: met veel water/… wassen.</t>
  </si>
  <si>
    <t>IF ON SKIN: Wash with plenty of water/…</t>
  </si>
  <si>
    <t>EN CAS DE CONTACT AVEC LA PEAU : laver abondamment à l’eau/…</t>
  </si>
  <si>
    <t>P303</t>
  </si>
  <si>
    <t>BIJ CONTACT MET DE HUID (of het haar):</t>
  </si>
  <si>
    <t>IF ON SKIN (or hair):</t>
  </si>
  <si>
    <t>EN CAS DE CONTACT AVEC LA PEAU (ou les cheveux) :</t>
  </si>
  <si>
    <t>P303+P361+P353</t>
  </si>
  <si>
    <t>BIJ CONTACT MET DE HUID (of het haar): verontreinigde kleding onmiddellijk uittrekken. Huid met water afspoelen [of afdouchen].</t>
  </si>
  <si>
    <t>IF ON SKIN (or hair): Take off immediately all contaminated clothing. Rinse skin with water [or shower].</t>
  </si>
  <si>
    <t>EN CAS DE CONTACT AVEC LA PEAU (ou les cheveux) : Enlever immédiatement tous les vêtements contaminés. Rincer la peau à l'eau [ou se doucher].</t>
  </si>
  <si>
    <t>P304</t>
  </si>
  <si>
    <t>NA INADEMING:</t>
  </si>
  <si>
    <t>IF INHALED:</t>
  </si>
  <si>
    <t>EN CAS D’INHALATION :</t>
  </si>
  <si>
    <t>P304+P312</t>
  </si>
  <si>
    <t>NA INADEMING:  Bij onwel voelen een ANTIGIFCENTRUM/ arts/… raadplegen.</t>
  </si>
  <si>
    <t>IF INHALED: Call a POISON CENTRE/doctor/… if you feel unwell.</t>
  </si>
  <si>
    <t>EN CAS D’INHALATION : Appeler un CENTRE ANTIPOISON/un médecin/… en cas de malaise.</t>
  </si>
  <si>
    <t>P304+P340</t>
  </si>
  <si>
    <t>NA INADEMING: de persoon in de frisse lucht brengen en ervoor zorgen dat deze gemakkelijk kan ademen.</t>
  </si>
  <si>
    <t>IF INHALED: Remove person to fresh air and keep comfortable for breathing.</t>
  </si>
  <si>
    <t>EN CAS D’INHALATION : transporter la personne à l’extérieur et la maintenir dans une position où elle peut confortablement respirer.</t>
  </si>
  <si>
    <t>P305</t>
  </si>
  <si>
    <t>BIJ CONTACT MET DE OGEN:</t>
  </si>
  <si>
    <t>IF IN EYES:</t>
  </si>
  <si>
    <t>EN CAS DE CONTACT AVEC LES YEUX :</t>
  </si>
  <si>
    <t>P305+P351</t>
  </si>
  <si>
    <t>BIJ CONTACT MET DE OGEN: Voorzichtig afspoelen met water gedurende een aantal minuten.</t>
  </si>
  <si>
    <t>IF IN EYES: Rinse cautiously with water for several minutes.</t>
  </si>
  <si>
    <t>EN CAS DE CONTACT AVEC LES YEUX : Rincer avec précaution à l’eau pendant plusieurs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</si>
  <si>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</si>
  <si>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</si>
  <si>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</si>
  <si>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EN CAS DE CONTACT AVEC LES YEUX : rincer avec précaution à l'eau pendant plusieurs minutes. Enlever les lentilles de contact si la victime en porte et si elles peuvent être facilement enlevées. Continuer à rincer.</t>
  </si>
  <si>
    <t>P306</t>
  </si>
  <si>
    <t>NA MORSEN OP KLEDING:</t>
  </si>
  <si>
    <t>IF ON CLOTHING:</t>
  </si>
  <si>
    <t>EN CAS DE CONTACT AVEC LES VÊTEMENTS :</t>
  </si>
  <si>
    <t>P306+P360</t>
  </si>
  <si>
    <t>NA MORSEN OP KLEDING: verontreinigde kleding en huid onmiddellijk met veel water afspoelen en pas daarna kleding uittrekken.</t>
  </si>
  <si>
    <t>IF ON CLOTHING: rinse immediately contaminated clothing and skin with plenty of water before removing clothes.</t>
  </si>
  <si>
    <t>EN CAS DE CONTACT AVEC LES VÊTEMENTS : rincer immédiatement et abondamment avec de l’eau les vêtements contaminés et la peau avant de les enlever.</t>
  </si>
  <si>
    <t>P308</t>
  </si>
  <si>
    <t>NA (mogelijke) blootstelling:</t>
  </si>
  <si>
    <t>IF exposed or concerned:</t>
  </si>
  <si>
    <t>EN CAS d’exposition prouvée ou suspectée :</t>
  </si>
  <si>
    <t>P308+P311</t>
  </si>
  <si>
    <t>NA (mogelijke) blootstelling: een ANTIGIFCENTRUM/arts/… raadplegen.</t>
  </si>
  <si>
    <t>IF exposed or concerned: Call a POISON CENTER/doctor/…</t>
  </si>
  <si>
    <t>EN CAS d’exposition prouvée ou suspectée : appeler un CENTRE ANTIPOISON/un médecin/…</t>
  </si>
  <si>
    <t>P308+P313</t>
  </si>
  <si>
    <t>NA (mogelijke) blootstelling: een arts raadplegen.</t>
  </si>
  <si>
    <t>IF exposed or concerned: Get medical advice/attention.</t>
  </si>
  <si>
    <t>EN CAS d’exposition prouvée ou suspectée : consulter un médecin.</t>
  </si>
  <si>
    <t>P310</t>
  </si>
  <si>
    <t>Onmiddellijk een ANTIGIFCENTRUM/arts/… raadplegen.</t>
  </si>
  <si>
    <t>Immediately call a POISON CENTER/doctor/…</t>
  </si>
  <si>
    <t>Appeler immédiatement un CENTRE ANTIPOISON/un médecin/…</t>
  </si>
  <si>
    <t>P311</t>
  </si>
  <si>
    <t>Een ANTIGIFCENTRUM/arts/… raadplegen.</t>
  </si>
  <si>
    <t>Call a POISON CENTER/doctor/…</t>
  </si>
  <si>
    <t>Appeler un CENTRE ANTIPOISON/un médecin/…</t>
  </si>
  <si>
    <t>P312</t>
  </si>
  <si>
    <t>Bij onwel voelen een ANTIGIFCENTRUM/ arts/… raadplegen.</t>
  </si>
  <si>
    <t>Call a POISON CENTRE/doctor/… if you feel unwell.</t>
  </si>
  <si>
    <t>Appeler un CENTRE ANTIPOISON/un médecin/… en cas de malaise.</t>
  </si>
  <si>
    <t>P313</t>
  </si>
  <si>
    <t>Een arts raadplegen.</t>
  </si>
  <si>
    <t>Get medical advice/attention.</t>
  </si>
  <si>
    <t>Consulter un médecin.</t>
  </si>
  <si>
    <t>P314</t>
  </si>
  <si>
    <t>Bij onwel voelen een arts raadplegen.</t>
  </si>
  <si>
    <t>Get medical advice/attention if you feel unwell.</t>
  </si>
  <si>
    <t>Consulter un médecin en cas de malaise.</t>
  </si>
  <si>
    <t>P315</t>
  </si>
  <si>
    <t>Onmiddellijk een arts raadplegen.</t>
  </si>
  <si>
    <t>Get immediate medical advice/attention.</t>
  </si>
  <si>
    <t>Consulter immédiatement un médecin.</t>
  </si>
  <si>
    <t>Specifieke behandeling dringend vereist (zie … op dit etiket).</t>
  </si>
  <si>
    <t>Specific treatment is urgent (see … on this label).</t>
  </si>
  <si>
    <t>Un traitement spécifique est urgent (voir … sur cette étiquette).</t>
  </si>
  <si>
    <t>P321</t>
  </si>
  <si>
    <t>Specifieke behandeling vereist (zie … op dit etiket).</t>
  </si>
  <si>
    <t>Specific treatment (see … on this label).</t>
  </si>
  <si>
    <t>Traitement spécifique (voir … sur cette étiquette).</t>
  </si>
  <si>
    <t>P330</t>
  </si>
  <si>
    <t>De mond spoelen.</t>
  </si>
  <si>
    <t>Rinse mouth.</t>
  </si>
  <si>
    <t>Rincer la bouche.</t>
  </si>
  <si>
    <t>P331</t>
  </si>
  <si>
    <t>GEEN braken opwekken.</t>
  </si>
  <si>
    <t>Do NOT induce vomiting.</t>
  </si>
  <si>
    <t>NE fait PAS vomir</t>
  </si>
  <si>
    <t>P332</t>
  </si>
  <si>
    <t>Bij huidirritatie:</t>
  </si>
  <si>
    <t>If skin irritation occurs:</t>
  </si>
  <si>
    <t>En cas d’irritation cutanée:</t>
  </si>
  <si>
    <t>P332+P313</t>
  </si>
  <si>
    <t>Bij huidirritatie: een arts raadplegen.</t>
  </si>
  <si>
    <t>If skin irritation occurs: Get medical advice/attention.</t>
  </si>
  <si>
    <t>En cas d'irritation cutanée : demander un avis médical/ Consulter un médecin.</t>
  </si>
  <si>
    <t>P333</t>
  </si>
  <si>
    <t>Bij huidirritatie of uitslag:</t>
  </si>
  <si>
    <t>If skin irritation or rash occurs:</t>
  </si>
  <si>
    <t>En cas d’irritation ou d’éruption cutanée :</t>
  </si>
  <si>
    <t>P333+P313</t>
  </si>
  <si>
    <t>Bij huidirritatie of uitslag: een arts raadplegen.</t>
  </si>
  <si>
    <t>If skin irritation or rash occurs: Get medical advice/attention.</t>
  </si>
  <si>
    <t>En cas d’irritation ou d'éruption cutanée : consulter un médecin.</t>
  </si>
  <si>
    <t>P334</t>
  </si>
  <si>
    <t>In koud water onderdompelen [of nat verband aanbrengen].</t>
  </si>
  <si>
    <t>Immerse in cool water [or wrap in wet bandages].</t>
  </si>
  <si>
    <t>Rincer à l'eau fraîche [ou poser une compresse humide].</t>
  </si>
  <si>
    <t>P335</t>
  </si>
  <si>
    <t>Losse deeltjes van de huid afvegen.</t>
  </si>
  <si>
    <t xml:space="preserve">Brush off loose particles from skin. </t>
  </si>
  <si>
    <t>Enlever avec précaution les particules déposées sur la peau.</t>
  </si>
  <si>
    <t>P336</t>
  </si>
  <si>
    <t>Bevroren lichaamsdelen met lauw water ontdooien. Niet wrijven op de betrokken plaatsen.</t>
  </si>
  <si>
    <t>Thaw frosted parts with lukewarm water. Do no rub affected area.</t>
  </si>
  <si>
    <t>Décongeler les parties gelées du corps à l’eau tiède. Ne pas frotter les zones touchées.</t>
  </si>
  <si>
    <t>P337</t>
  </si>
  <si>
    <t>Bij aanhoudende oogirritatie:</t>
  </si>
  <si>
    <t>If eye irritation persists:</t>
  </si>
  <si>
    <t>Si l’irritation oculaire persiste :</t>
  </si>
  <si>
    <t>P337+P313</t>
  </si>
  <si>
    <t>Bij aanhoudende oogirritatie: een arts raadplegen.</t>
  </si>
  <si>
    <t>If eye irritation persists: Get medical advice/attention.</t>
  </si>
  <si>
    <t>Si l’irritation oculaire persiste : consulter un médecin.</t>
  </si>
  <si>
    <t>P338</t>
  </si>
  <si>
    <t>Contactlenzen verwijderen, indien mogelijk. Blijven spoelen.</t>
  </si>
  <si>
    <t>Remove contact lenses, if present and easy to do. Continue rinsing.</t>
  </si>
  <si>
    <t>Enlever les lentilles de contact si nécessaire. Continuer à rincer.</t>
  </si>
  <si>
    <t>De persoon in de frisse lucht brengen en ervoor zorgen dat deze gemakkelijk kan ademen.</t>
  </si>
  <si>
    <t>Remove person to fresh air and keep comfortable for breathing.</t>
  </si>
  <si>
    <t>Transporter la personne à l'extérieur et la maintenir dans une position où elle peut confortablement respirer.</t>
  </si>
  <si>
    <t>P342</t>
  </si>
  <si>
    <t>Bij ademhalingssymptomen:</t>
  </si>
  <si>
    <t>If experiencing respiratory symptoms:</t>
  </si>
  <si>
    <t>En cas de symptômes respiratoires :</t>
  </si>
  <si>
    <t>P342+P311</t>
  </si>
  <si>
    <t>Bij ademhalingssymptomen: een ANTIGIFCENTRUM/arts/… raadplegen.</t>
  </si>
  <si>
    <t>If experiencing respiratory symptoms: Call a POISON CENTER/doctor/…</t>
  </si>
  <si>
    <t>En cas de symptômes respiratoires : appeler un CENTRE ANTIPOISON/un médecin/…</t>
  </si>
  <si>
    <t>P351</t>
  </si>
  <si>
    <t>Voorzichtig afspoelen met water gedurende een aantal minuten.</t>
  </si>
  <si>
    <t>Rinse cautiously with water for several minutes.</t>
  </si>
  <si>
    <t>Rincer avec précaution à l’eau pendant plusieurs minutes.</t>
  </si>
  <si>
    <t>P352</t>
  </si>
  <si>
    <t>Met veel water/… wassen.</t>
  </si>
  <si>
    <t>Wash with plenty of water/…</t>
  </si>
  <si>
    <t>Laver abondamment à l’eau/…</t>
  </si>
  <si>
    <t>P353</t>
  </si>
  <si>
    <t>Huid met water afspoelen [of afdouchen].</t>
  </si>
  <si>
    <t>Rinse skin with water [or shower].</t>
  </si>
  <si>
    <t>Rincer la peau à l'eau [ou se doucher].</t>
  </si>
  <si>
    <t>P360</t>
  </si>
  <si>
    <t>Verontreinigde kleding en huid onmiddellijk met veel water afspoelen en pas daarna kleding uittrekken.</t>
  </si>
  <si>
    <t>Rinse immediately contaminated clothing and skin with plenty of water before removing clothes.</t>
  </si>
  <si>
    <t>Rincer immédiatement et abondamment avec de l’eau les vêtements contaminés et la peau avant de les enlever.</t>
  </si>
  <si>
    <t>P361</t>
  </si>
  <si>
    <t>Verontreinigde kleding onmiddellijk uittrekken.</t>
  </si>
  <si>
    <t>Take off immediately all contaminated clothing.</t>
  </si>
  <si>
    <t>Enlever immédiatement tous les vêtements contaminés.</t>
  </si>
  <si>
    <t>P361+P364</t>
  </si>
  <si>
    <t>Verontreinigde kleding onmiddellijk uittrekken en wassen alvorens deze opnieuw te gebruiken.</t>
  </si>
  <si>
    <t>Take off immediately all contaminated clothing and wash it before reuse.</t>
  </si>
  <si>
    <t>Enlever immédiatement tous les vêtements contaminés et les laver avant réutilisation.</t>
  </si>
  <si>
    <t>P362</t>
  </si>
  <si>
    <t>Verontreinigde kleding uittrekken.</t>
  </si>
  <si>
    <t>Take off contaminated clothing.</t>
  </si>
  <si>
    <t>Enlever les vêtements contaminés.</t>
  </si>
  <si>
    <t>P362+P364</t>
  </si>
  <si>
    <t>Verontreinigde kleding uittrekken en wassen alvorens deze opnieuw te gebruiken.</t>
  </si>
  <si>
    <t>Take off contaminated clothing and wash it before reuse.</t>
  </si>
  <si>
    <t>Enlever les vêtements contaminés et les laver avant réutilisation.</t>
  </si>
  <si>
    <t>P363</t>
  </si>
  <si>
    <t>Verontreinigde kleding wassen alvorens deze opnieuw te gebruiken.</t>
  </si>
  <si>
    <t>Wash contaminated clothing before reuse.</t>
  </si>
  <si>
    <t>Laver les vêtements contaminés avant réutilisation.</t>
  </si>
  <si>
    <t>P364</t>
  </si>
  <si>
    <t>En wassen alvorens deze opnieuw te gebruiken.</t>
  </si>
  <si>
    <t>And wash it before reuse.</t>
  </si>
  <si>
    <t>Et les laver avant réutilisation.</t>
  </si>
  <si>
    <t>P370</t>
  </si>
  <si>
    <t>In geval van brand:</t>
  </si>
  <si>
    <t>In case of fire:</t>
  </si>
  <si>
    <t>En cas d'incendie :</t>
  </si>
  <si>
    <t>P370+P376</t>
  </si>
  <si>
    <t>In geval van brand: het lek dichten als dat veilig gedaan kan worden.</t>
  </si>
  <si>
    <t>In case of fire: Stop leak if safe to do so.</t>
  </si>
  <si>
    <t>En cas d’incendie : obturer la fuite si cela peut se faire sans danger.</t>
  </si>
  <si>
    <t>P370+P378</t>
  </si>
  <si>
    <t>In geval van brand: blussen met …</t>
  </si>
  <si>
    <t>In case of fire: Use… to extinguish.</t>
  </si>
  <si>
    <t>En cas d’incendie : utiliser… pour l’extinction.</t>
  </si>
  <si>
    <t>P370+P380+P375</t>
  </si>
  <si>
    <t>In geval van brand: evacueren. Op afstand blussen in verband met ontploffingsgevaar.</t>
  </si>
  <si>
    <t>In case of fire: Evacuate area. Fight fire remotely due to the risk of explosion.</t>
  </si>
  <si>
    <t>En cas d'incendie : évacuer. Combattre l’incendie à distance en raison du risque d’explosion.</t>
  </si>
  <si>
    <t>P371</t>
  </si>
  <si>
    <t>In geval van grote brand en grote hoeveelheden:</t>
  </si>
  <si>
    <t>In case of major fire and large quantities:</t>
  </si>
  <si>
    <t>En cas d’incendie important et s’il s’agit de grandes quantités :</t>
  </si>
  <si>
    <t>P371+P380+P375</t>
  </si>
  <si>
    <t>In geval van grote brand en grote hoeveelheden: evacueren. Op afstand blussen omwille van ontploffingsgevaar.</t>
  </si>
  <si>
    <t>In case of major fire and large quantities: Evacuate area. Fight fire remotely due to the risk of explosion.</t>
  </si>
  <si>
    <t>En cas d’incendie important et s’il s’agit de grandes quantités : évacuer. Combattre l’incendie à distance en raison du risque d’explosion.</t>
  </si>
  <si>
    <t>P372</t>
  </si>
  <si>
    <t>Ontploffingsgevaar.</t>
  </si>
  <si>
    <t>Explosion risk.</t>
  </si>
  <si>
    <t>Risque d'explosion.</t>
  </si>
  <si>
    <t>P373</t>
  </si>
  <si>
    <t>NIET blussen wanneer het vuur de ontplofbare stoffen bereikt.</t>
  </si>
  <si>
    <t>DO NOT fight fire when fire reaches explosives.</t>
  </si>
  <si>
    <t>NE PAS combattre l’incendie lorsque le feu atteint les explosifs.</t>
  </si>
  <si>
    <t>P375</t>
  </si>
  <si>
    <t>Op afstand blussen in verband met ontploffingsgevaar.</t>
  </si>
  <si>
    <t>Fight fire remotely due to the risk of explosion.</t>
  </si>
  <si>
    <t>Combattre l’incendie à distance en raison du risque d’explosion.</t>
  </si>
  <si>
    <t>P376</t>
  </si>
  <si>
    <t>Het lek dichten als dat veilig gedaan kan worden.</t>
  </si>
  <si>
    <t>Stop leak if safe to do so.</t>
  </si>
  <si>
    <t>Obturer la fuite si cela peut se faire sans danger.</t>
  </si>
  <si>
    <t>P377</t>
  </si>
  <si>
    <t>Brand door lekkend gas: niet blussen, tenzij het lek veilig gedicht kan worden.</t>
  </si>
  <si>
    <t>Leaking gas fire: Do not extinguish, unless leak can be stopped safely.</t>
  </si>
  <si>
    <t>Fuite de gaz enflammé : ne pas éteindre si la fuite ne peut pas être arrêtée sans danger.</t>
  </si>
  <si>
    <t>P378</t>
  </si>
  <si>
    <t>Blussen met …</t>
  </si>
  <si>
    <t>Use… to extinguish.</t>
  </si>
  <si>
    <t>Utiliser… pour l’extinction.</t>
  </si>
  <si>
    <t>P380</t>
  </si>
  <si>
    <t>Evacueren.</t>
  </si>
  <si>
    <t>Evacuate area.</t>
  </si>
  <si>
    <t>Évacuer.</t>
  </si>
  <si>
    <t>P381</t>
  </si>
  <si>
    <t>In geval van lekkage alle ontstekingsbronnen wegnemen.</t>
  </si>
  <si>
    <t>In case of leakage, eliminate all ignition sources.</t>
  </si>
  <si>
    <t>En cas de fuite, éliminer toutes les sources d'ignition.</t>
  </si>
  <si>
    <t>P390</t>
  </si>
  <si>
    <t>Gelekte/gemorste stof opnemen om materiële schade te vermijden.</t>
  </si>
  <si>
    <t>Absorb spillage to prevent material damage.</t>
  </si>
  <si>
    <t>Absorber toute substance répandue pour éviter qu’elle attaque les matériaux environnants.</t>
  </si>
  <si>
    <t>P391</t>
  </si>
  <si>
    <t>Gelekte/gemorste stof opruimen.</t>
  </si>
  <si>
    <t>Collect spillage.</t>
  </si>
  <si>
    <t>Recueillir le produit répandu.</t>
  </si>
  <si>
    <t>P401</t>
  </si>
  <si>
    <t>Overeenkomstig … bewaren.</t>
  </si>
  <si>
    <t>Store in accordance with …</t>
  </si>
  <si>
    <t>Stocker conformément à…</t>
  </si>
  <si>
    <t>P402</t>
  </si>
  <si>
    <t>Op een droge plaats bewaren.</t>
  </si>
  <si>
    <t>Store in a dry place.</t>
  </si>
  <si>
    <t>Stocker dans un endroit sec.</t>
  </si>
  <si>
    <t>P402+P404</t>
  </si>
  <si>
    <t>Op een droge plaats bewaren. In gesloten verpakking bewaren.</t>
  </si>
  <si>
    <t>Store in a dry place. Store in a closed container.</t>
  </si>
  <si>
    <t>Stocker dans un endroit sec. Stocker dans un emballage fermé.</t>
  </si>
  <si>
    <t>P403</t>
  </si>
  <si>
    <t>Op een goed geventileerde plaats bewaren.</t>
  </si>
  <si>
    <t>Store in a well-ventilated place.</t>
  </si>
  <si>
    <t>Stocker dans un endroit bien ventilé.</t>
  </si>
  <si>
    <t>P403+P233</t>
  </si>
  <si>
    <t>Op een goed geventileerde plaats bewaren. In goed gesloten verpakking bewaren.</t>
  </si>
  <si>
    <t>Store in a well-ventilated place. Keep container tightly closed.</t>
  </si>
  <si>
    <t>Stocker dans un endroit bien ventilé. Maintenir le récipient hermétiquement fermé.</t>
  </si>
  <si>
    <t>P403+P235</t>
  </si>
  <si>
    <t>Op een goed geventileerde plaats bewaren. Koel bewaren.</t>
  </si>
  <si>
    <t>Store in a well-ventilated place. Keep cool.</t>
  </si>
  <si>
    <t>Stocker dans un endroit bien ventilé. Conserver au frais.</t>
  </si>
  <si>
    <t>P404</t>
  </si>
  <si>
    <t>In gesloten verpakking bewaren.</t>
  </si>
  <si>
    <t>Store in a closed container.</t>
  </si>
  <si>
    <t>Stocker dans un emballage fermé.</t>
  </si>
  <si>
    <t>P405</t>
  </si>
  <si>
    <t>Achter slot bewaren.</t>
  </si>
  <si>
    <t>Store locked up.</t>
  </si>
  <si>
    <t>Garder sous clef.</t>
  </si>
  <si>
    <t>P406</t>
  </si>
  <si>
    <t>In corrosiebestendige/… houder met corrosiebestendige binnenbekleding bewaren.</t>
  </si>
  <si>
    <t>Store in a corrosion-resistant/… container with a resistant inner liner.</t>
  </si>
  <si>
    <t>Stocker dans un récipient résistant à la corrosion/… avec doublure intérieure.</t>
  </si>
  <si>
    <t>P407</t>
  </si>
  <si>
    <t>Ruimte laten tussen stapels of pallets.</t>
  </si>
  <si>
    <t>Maintain air gap between stacks or pallets.</t>
  </si>
  <si>
    <t>Maintenir un intervalle d'air entre les piles ou les palettes.</t>
  </si>
  <si>
    <t>P410</t>
  </si>
  <si>
    <t>Tegen zonlicht beschermen.</t>
  </si>
  <si>
    <t>Protect from sunlight.</t>
  </si>
  <si>
    <t>Protéger de la lumière du soleil.</t>
  </si>
  <si>
    <t>P410+P403</t>
  </si>
  <si>
    <t>Tegen zonlicht beschermen. Op een goed geventileerde plaats bewaren.</t>
  </si>
  <si>
    <t>Protect from sunlight. Store in a well-ventilated place.</t>
  </si>
  <si>
    <t>Protéger de la lumière du soleil. Stocker dans un endroit bien ventilé.</t>
  </si>
  <si>
    <t>P410+P412</t>
  </si>
  <si>
    <t>Tegen zonlicht beschermen. Niet blootstellen aan temperaturen boven 50 °C/122 °F.</t>
  </si>
  <si>
    <t>Protect from sunlight. Do no expose to temperatures exceeding 50°C/122°F.</t>
  </si>
  <si>
    <t>Protéger de la lumière du soleil. Ne pas exposer à une température supérieure à 50 °C/122 °F.</t>
  </si>
  <si>
    <t>P411</t>
  </si>
  <si>
    <t>Bij maximaal … °C/… °F bewaren.</t>
  </si>
  <si>
    <t>Store at temperatures not exceeding …°C/…°F.</t>
  </si>
  <si>
    <t>Stocker à une température ne dépassant pas … °C/… °F.</t>
  </si>
  <si>
    <t>P412</t>
  </si>
  <si>
    <t>Niet blootstellen aan temperaturen boven 50 °C/122 °F.</t>
  </si>
  <si>
    <t>Do not expose to temperatures exceeding 50°C/122°F.</t>
  </si>
  <si>
    <t>Ne pas exposer à une température supérieure à 50 °C/122 °F.</t>
  </si>
  <si>
    <t>P413</t>
  </si>
  <si>
    <t>Bulkmateriaal, indien meer dan … kg, bij temperaturen van maximaal …°C/…°F bewaren.</t>
  </si>
  <si>
    <t>Store bulk masses greater than … kg/… lbs at temperatures not exceeding …°C/…°F.</t>
  </si>
  <si>
    <t>Stocker les quantités en vrac de plus de … kg/… lb à une température ne dépassant pas … °C/… °F.</t>
  </si>
  <si>
    <t>P420</t>
  </si>
  <si>
    <t>Gescheiden bewaren.</t>
  </si>
  <si>
    <t>Store away from other materials.</t>
  </si>
  <si>
    <t>Stocker séparément.</t>
  </si>
  <si>
    <t>P501</t>
  </si>
  <si>
    <t>Inhoud/verpakking afvoeren naar …</t>
  </si>
  <si>
    <t>Dispose of contents/container to …</t>
  </si>
  <si>
    <t>Éliminer le contenu/récipient dans …</t>
  </si>
  <si>
    <t>P502</t>
  </si>
  <si>
    <t>Raadpleeg fabrikant of leverancier voor informatie over terugwinning of recycling.</t>
  </si>
  <si>
    <t>Refer to manufacturer or supplier for information on recovery or recycling.</t>
  </si>
  <si>
    <t>Consulter le fabricant ou le fournisseur pour des informations relatives à la récupération ou au recyclage.</t>
  </si>
  <si>
    <t>P503</t>
  </si>
  <si>
    <t>Raadpleeg fabrikant/ leverancier/... voor informatie over verwijdering/terugwinning/recycling</t>
  </si>
  <si>
    <t>Refer to manufacturer/ supplier/… for information on disposal/recovery/ recycling</t>
  </si>
  <si>
    <t>Se référer au fabricant/fournisseur/... pour des informations sur l'élimination/la récupération/le recyclage.</t>
  </si>
  <si>
    <t>Deurscharnieren</t>
  </si>
  <si>
    <t>90</t>
  </si>
  <si>
    <t>hangstoel</t>
  </si>
  <si>
    <t>Hangstoel</t>
  </si>
  <si>
    <t>Hanging chair</t>
  </si>
  <si>
    <t>Fauteuil suspendu</t>
  </si>
  <si>
    <t>schommelbank</t>
  </si>
  <si>
    <t>Schommelbank</t>
  </si>
  <si>
    <t>Garden swing</t>
  </si>
  <si>
    <t>Balancelle</t>
  </si>
  <si>
    <t>schommelstoel</t>
  </si>
  <si>
    <t>Schommelstoel</t>
  </si>
  <si>
    <t>Rocking chair</t>
  </si>
  <si>
    <t>Chaise à bascule</t>
  </si>
  <si>
    <t>Ringen</t>
  </si>
  <si>
    <t>Betonblokken</t>
  </si>
  <si>
    <t>Coffee table</t>
  </si>
  <si>
    <t>Table de bar</t>
  </si>
  <si>
    <t>Flexibel</t>
  </si>
  <si>
    <t>Flexible</t>
  </si>
  <si>
    <t>Afvoerontstopper</t>
  </si>
  <si>
    <t>Broom</t>
  </si>
  <si>
    <t>Kledingroller</t>
  </si>
  <si>
    <t>Schoonmaakdoekjes</t>
  </si>
  <si>
    <t>Stabilisé</t>
  </si>
  <si>
    <t>Anders NIET GEBRUIKEN</t>
  </si>
  <si>
    <t>Other DO NOT USE</t>
  </si>
  <si>
    <t>Autre NE PAS UTILISER</t>
  </si>
  <si>
    <t>Wieldoppen</t>
  </si>
  <si>
    <t>Buizen</t>
  </si>
  <si>
    <t>Gordijnen</t>
  </si>
  <si>
    <t>Radiators</t>
  </si>
  <si>
    <t>Oxygen</t>
  </si>
  <si>
    <t>Herbs</t>
  </si>
  <si>
    <t>Herbes</t>
  </si>
  <si>
    <t>versierschaal</t>
  </si>
  <si>
    <t>Decoratieschaal/onderbord NIET GEBRUIKEN</t>
  </si>
  <si>
    <t>Ornamental plate DO NOT USE</t>
  </si>
  <si>
    <t>Plateau décoratif NE PAS UTILISER</t>
  </si>
  <si>
    <t>Zuil</t>
  </si>
  <si>
    <t>Colonne</t>
  </si>
  <si>
    <t>Bier</t>
  </si>
  <si>
    <t>Sokken</t>
  </si>
  <si>
    <t>stearine_paraffine</t>
  </si>
  <si>
    <t>Stearine/paraffine NIET GEBRUIKEN</t>
  </si>
  <si>
    <t>Stearine/paraffin DO NOT USE</t>
  </si>
  <si>
    <t>Stéarine/paraffine NE PAS UTILISER</t>
  </si>
  <si>
    <t>talk</t>
  </si>
  <si>
    <t>Talk/talg NIET GEBRUIKEN</t>
  </si>
  <si>
    <t>Talc/tallow DO NOT USE</t>
  </si>
  <si>
    <t>Talc/suif NE PAS UTILISER</t>
  </si>
  <si>
    <t>was_niet_gespecifieerd</t>
  </si>
  <si>
    <t>Was - niet gespecifieerd NIET GEBRUIKEN</t>
  </si>
  <si>
    <t>Wax - not specified DO NOT USE</t>
  </si>
  <si>
    <t>Cire - non spécifiée NE PAS UTILISER</t>
  </si>
  <si>
    <t>2.0</t>
  </si>
  <si>
    <t>3.0</t>
  </si>
  <si>
    <t>4.0</t>
  </si>
  <si>
    <t>Kilowatt uur per uur</t>
  </si>
  <si>
    <t>Kilowatt hour per hour</t>
  </si>
  <si>
    <t>Kilowatt heure par heure</t>
  </si>
  <si>
    <t>geurkaars</t>
  </si>
  <si>
    <t>Geurkaars NIET GEBRUIKEN</t>
  </si>
  <si>
    <t>Scented candle DO NOT USE</t>
  </si>
  <si>
    <t>Bougie parfumée NE PAS UTILISER</t>
  </si>
  <si>
    <t>Kruimeldief</t>
  </si>
  <si>
    <t>koffietafel</t>
  </si>
  <si>
    <t xml:space="preserve">Koffietafel/Salontafel </t>
  </si>
  <si>
    <t>Table basse</t>
  </si>
  <si>
    <t>1A</t>
  </si>
  <si>
    <t>Horizontaal</t>
  </si>
  <si>
    <t>Horizontal</t>
  </si>
  <si>
    <t>Verticaal</t>
  </si>
  <si>
    <t>Vertical</t>
  </si>
  <si>
    <t>gegalvaniseerd_staal</t>
  </si>
  <si>
    <t>Gegalvaniseerd staal</t>
  </si>
  <si>
    <t>Galvanised steel</t>
  </si>
  <si>
    <t>Acier galvanisé</t>
  </si>
  <si>
    <t>Schuurlinnen</t>
  </si>
  <si>
    <t>Schuurpapier</t>
  </si>
  <si>
    <t>5B</t>
  </si>
  <si>
    <t>6B</t>
  </si>
  <si>
    <t>batterij</t>
  </si>
  <si>
    <t>Accu/Batterij NIET GEBRUIKEN</t>
  </si>
  <si>
    <t>Battery DO NOT USE</t>
  </si>
  <si>
    <t>Batterie/Pile NE PAS UTILISER</t>
  </si>
  <si>
    <t>draagbare_batterij</t>
  </si>
  <si>
    <t>Draagbare accu/batterij NIET GEBRUIKEN</t>
  </si>
  <si>
    <t>Portable battery DO NOT USE</t>
  </si>
  <si>
    <t>Batterie/Pile portable NE PAS UTILISER</t>
  </si>
  <si>
    <t>lader</t>
  </si>
  <si>
    <t>Lader NIET GEBRUIKEN</t>
  </si>
  <si>
    <t>Charger DO NOT USE</t>
  </si>
  <si>
    <t>Chargeur NE PAS UTILISER</t>
  </si>
  <si>
    <t>59</t>
  </si>
  <si>
    <t>Schakelaars</t>
  </si>
  <si>
    <t>Verlichting</t>
  </si>
  <si>
    <t>Lighting</t>
  </si>
  <si>
    <t>Zuurstof</t>
  </si>
  <si>
    <t>Oxygène</t>
  </si>
  <si>
    <t>Parfum</t>
  </si>
  <si>
    <t>Betonmortel</t>
  </si>
  <si>
    <t>Kniebeschermers</t>
  </si>
  <si>
    <t>Gordijnrails</t>
  </si>
  <si>
    <t>Metselmortel</t>
  </si>
  <si>
    <t>Egalisatiemortel</t>
  </si>
  <si>
    <t>Flenzen</t>
  </si>
  <si>
    <t>Watermeters</t>
  </si>
  <si>
    <t>CD</t>
  </si>
  <si>
    <t>Cadmium</t>
  </si>
  <si>
    <t>HG</t>
  </si>
  <si>
    <t>LI</t>
  </si>
  <si>
    <t>Gezondheidszorg</t>
  </si>
  <si>
    <t>Healthcare</t>
  </si>
  <si>
    <t>Doucheslang</t>
  </si>
  <si>
    <t>T10</t>
  </si>
  <si>
    <t>T5</t>
  </si>
  <si>
    <t>T8</t>
  </si>
  <si>
    <t>Binnendeuren</t>
  </si>
  <si>
    <t>Buitendeuren</t>
  </si>
  <si>
    <t>Vensterbanken</t>
  </si>
  <si>
    <t>Gordijnroedes</t>
  </si>
  <si>
    <t>Plisségordijnen</t>
  </si>
  <si>
    <t>Rolgordijnen</t>
  </si>
  <si>
    <t>Vouwgordijnen</t>
  </si>
  <si>
    <t>FC</t>
  </si>
  <si>
    <t>boiler</t>
  </si>
  <si>
    <t>S2</t>
  </si>
  <si>
    <t>S3</t>
  </si>
  <si>
    <t>S5</t>
  </si>
  <si>
    <t>C1</t>
  </si>
  <si>
    <t>C2</t>
  </si>
  <si>
    <t>C3</t>
  </si>
  <si>
    <t>C4</t>
  </si>
  <si>
    <t>Staalborstels</t>
  </si>
  <si>
    <t>SR62</t>
  </si>
  <si>
    <t>SR62, SR516</t>
  </si>
  <si>
    <t>SR62, SR517</t>
  </si>
  <si>
    <t>SR62, SR518</t>
  </si>
  <si>
    <t>BNL_ADRClassificationCode</t>
  </si>
  <si>
    <t>1.1A</t>
  </si>
  <si>
    <t>Explosieve stoffen en voorwerpen, klasse 1, compatibiliteitsgroep A</t>
  </si>
  <si>
    <t>Explosive substances and articles, division 1, compatibility group A</t>
  </si>
  <si>
    <t>Matières explosibles présentant un risque d'explosion en masse (Division 1) et appartenant au groupe de compatibilité A.</t>
  </si>
  <si>
    <t>1.1B</t>
  </si>
  <si>
    <t>Ontplofbare stoffen en voorwerpen, klasse 1, compatibiliteitsgroep B</t>
  </si>
  <si>
    <t>Explosive substances and articles, division 1, compatibility group B</t>
  </si>
  <si>
    <t>Matières explosibles présentant un risque d'explosion en masse (Division 1) et appartenant au groupe de compatibilité B.</t>
  </si>
  <si>
    <t>1.1C</t>
  </si>
  <si>
    <t>Explosieve stoffen en voorwerpen, klasse 1, compatibiliteitsgroep C</t>
  </si>
  <si>
    <t>Explosive substances and articles, division 1, compatibility group C</t>
  </si>
  <si>
    <t>Matières explosibles présentant un risque d'explosion en masse (Division 1) et appartenant au groupe de compatibilité C.</t>
  </si>
  <si>
    <t>1.1D</t>
  </si>
  <si>
    <t>Ontplofbare stoffen en voorwerpen, klasse 1, compatibiliteitsgroep D</t>
  </si>
  <si>
    <t>Explosive substances and articles, division 1, compatibility group D</t>
  </si>
  <si>
    <t>Matières explosibles présentant un risque d'explosion en masse (Division 1) et appartenant au groupe de compatibilité D.</t>
  </si>
  <si>
    <t>1.1E</t>
  </si>
  <si>
    <t>Ontplofbare stoffen en voorwerpen, klasse 1, compatibiliteitsgroep E</t>
  </si>
  <si>
    <t>Explosive substances and articles, division 1, compatibility group E</t>
  </si>
  <si>
    <t>Matières explosibles présentant un risque d'explosion en masse (Division 1) et appartenant au groupe de compatibilité E.</t>
  </si>
  <si>
    <t>1.1F</t>
  </si>
  <si>
    <t>Explosieve stoffen en voorwerpen, klasse 1, compatibiliteitsgroep F</t>
  </si>
  <si>
    <t>Explosive substances and articles, division 1, compatibility group F</t>
  </si>
  <si>
    <t>Matières explosibles présentant un risque d'explosion en masse (Division 1) et appartenant au groupe de compatibilité F.</t>
  </si>
  <si>
    <t>1.1G</t>
  </si>
  <si>
    <t>Ontplofbare stoffen en voorwerpen, klasse 1, compatibiliteitsgroep G</t>
  </si>
  <si>
    <t>Explosive substances and articles, division 1, compatibility group G</t>
  </si>
  <si>
    <t>Matières explosibles présentant un risque d'explosion en masse (Division 1) et appartenant au groupe de compatibilité G.</t>
  </si>
  <si>
    <t>1.1J</t>
  </si>
  <si>
    <t>Ontplofbare stoffen en voorwerpen, klasse 1, compatibiliteitsgroep J</t>
  </si>
  <si>
    <t>Explosive substances and articles, division 1, compatibility group J</t>
  </si>
  <si>
    <t>Matières explosibles présentant un risque d'explosion en masse (Division 1) et appartenant au groupe de compatibilité J.</t>
  </si>
  <si>
    <t>1.1L</t>
  </si>
  <si>
    <t>Ontplofbare stoffen en voorwerpen, klasse 1, compatibiliteitsgroep L</t>
  </si>
  <si>
    <t>Explosive substances and articles, division 1, compatibility group L</t>
  </si>
  <si>
    <t>Matières explosibles présentant un risque d'explosion en masse (Division 1) et appartenant au groupe de compatibilité L.</t>
  </si>
  <si>
    <t>1.2B</t>
  </si>
  <si>
    <t>Ontplofbare stoffen en voorwerpen, klasse 2, compatibiliteitsgroep B</t>
  </si>
  <si>
    <t>Explosive substances and articles, division 2, compatibility group B</t>
  </si>
  <si>
    <t>Matières explosibles présentant un risque d'explosion en masse (Division 2) et appartenant au groupe de compatibilité B.</t>
  </si>
  <si>
    <t>1.2C</t>
  </si>
  <si>
    <t>Ontplofbare stoffen en voorwerpen, klasse 2, compatibiliteitsgroep C</t>
  </si>
  <si>
    <t>Explosive substances and articles, division 2, compatibility group C</t>
  </si>
  <si>
    <t>Matières explosibles présentant un risque d'explosion en masse (Division 2) et appartenant au groupe de compatibilité C.</t>
  </si>
  <si>
    <t>1.2D</t>
  </si>
  <si>
    <t>Ontplofbare stoffen en voorwerpen, klasse 2, compatibiliteitsgroep D</t>
  </si>
  <si>
    <t>Explosive substances and articles, division 2, compatibility group D</t>
  </si>
  <si>
    <t>Matières explosibles présentant un risque d'explosion en masse (Division 2) et appartenant au groupe de compatibilité D.</t>
  </si>
  <si>
    <t>1.2E</t>
  </si>
  <si>
    <t>Ontplofbare stoffen en voorwerpen, klasse 2, compatibiliteitsgroep E</t>
  </si>
  <si>
    <t>Explosive substances and articles, division 2, compatibility group E</t>
  </si>
  <si>
    <t>Matières explosibles présentant un risque d'explosion en masse (Division 2) et appartenant au groupe de compatibilité E.</t>
  </si>
  <si>
    <t>1.2F</t>
  </si>
  <si>
    <t>Ontplofbare stoffen en voorwerpen, klasse 2, compatibiliteitsgroep F</t>
  </si>
  <si>
    <t>Explosive substances and articles, division 2, compatibility group F</t>
  </si>
  <si>
    <t>Matières explosibles présentant un risque d'explosion en masse (Division 2) et appartenant au groupe de compatibilité F.</t>
  </si>
  <si>
    <t>1.2G</t>
  </si>
  <si>
    <t>Ontplofbare stoffen en voorwerpen, klasse 2, compatibiliteitsgroep G</t>
  </si>
  <si>
    <t>Explosive substances and articles, division 2, compatibility group G</t>
  </si>
  <si>
    <t>Matières explosibles présentant un risque d'explosion en masse (Division 2) et appartenant au groupe de compatibilité G.</t>
  </si>
  <si>
    <t>1.2H</t>
  </si>
  <si>
    <t>Ontplofbare stoffen en voorwerpen, klasse 2, compatibiliteitsgroep H</t>
  </si>
  <si>
    <t>Explosive substances and articles, division 2, compatibility group H</t>
  </si>
  <si>
    <t>Matières explosibles présentant un risque d'explosion en masse (Division 2) et appartenant au groupe de compatibilité H.</t>
  </si>
  <si>
    <t>1.2J</t>
  </si>
  <si>
    <t>Ontplofbare stoffen en voorwerpen, klasse 2, compatibiliteitsgroep J</t>
  </si>
  <si>
    <t>Explosive substances and articles, division 2, compatibility group J</t>
  </si>
  <si>
    <t>Matières explosibles présentant un risque d'explosion en masse (Division 2) et appartenant au groupe de compatibilité J.</t>
  </si>
  <si>
    <t>1.2K</t>
  </si>
  <si>
    <t>Ontplofbare stoffen en voorwerpen, klasse 2, compatibiliteitsgroep K</t>
  </si>
  <si>
    <t>Explosive substances and articles, division 2, compatibility group K</t>
  </si>
  <si>
    <t>Matières explosibles présentant un risque d'explosion en masse (Division 2) et appartenant au groupe de compatibilité K.</t>
  </si>
  <si>
    <t>1.2L</t>
  </si>
  <si>
    <t>Ontplofbare stoffen en voorwerpen, klasse 2, compatibiliteitsgroep L</t>
  </si>
  <si>
    <t>Explosive substances and articles, division 2, compatibility group L</t>
  </si>
  <si>
    <t>Matières explosibles présentant un risque d'explosion en masse (Division 2) et appartenant au groupe de compatibilité L.</t>
  </si>
  <si>
    <t>1.3C</t>
  </si>
  <si>
    <t>Ontplofbare stoffen en voorwerpen, klasse 3, compatibiliteitsgroep C</t>
  </si>
  <si>
    <t>Explosive substances and articles, division 3, compatibility group C</t>
  </si>
  <si>
    <t>Matières explosibles présentant un risque d'explosion en masse (Division 3) et appartenant au groupe de compatibilité C.</t>
  </si>
  <si>
    <t>1.3G</t>
  </si>
  <si>
    <t>Ontplofbare stoffen en voorwerpen, klasse 3, compatibiliteitsgroep G</t>
  </si>
  <si>
    <t>Explosive substances and articles, division 3, compatibility group G</t>
  </si>
  <si>
    <t>Matières explosibles présentant un risque d'explosion en masse (Division 3) et appartenant au groupe de compatibilité G.</t>
  </si>
  <si>
    <t>1.3H</t>
  </si>
  <si>
    <t>Ontplofbare stoffen en voorwerpen, klasse 3, compatibiliteitsgroep H</t>
  </si>
  <si>
    <t>Explosive substances and articles, division 3, compatibility group H</t>
  </si>
  <si>
    <t>Matières explosibles présentant un risque d'explosion en masse (Division 3) et appartenant au groupe de compatibilité H.</t>
  </si>
  <si>
    <t>1.3J</t>
  </si>
  <si>
    <t>Ontplofbare stoffen en voorwerpen, klasse 3, compatibiliteitsgroep J</t>
  </si>
  <si>
    <t>Explosive substances and articles, division 3, compatibility group J</t>
  </si>
  <si>
    <t>Matières explosibles présentant un risque d'explosion en masse (Division 3) et appartenant au groupe de compatibilité J.</t>
  </si>
  <si>
    <t>1.3K</t>
  </si>
  <si>
    <t>Ontplofbare stoffen en voorwerpen, klasse 3, compatibiliteitsgroep K</t>
  </si>
  <si>
    <t>Explosive substances and articles, division 3, compatibility group K</t>
  </si>
  <si>
    <t>Matières explosibles présentant un risque d'explosion en masse (Division 3) et appartenant au groupe de compatibilité K.</t>
  </si>
  <si>
    <t>1.3L</t>
  </si>
  <si>
    <t>Ontplofbare stoffen en voorwerpen, klasse 3, compatibiliteitsgroep L</t>
  </si>
  <si>
    <t>Explosive substances and articles, division 3, compatibility group L</t>
  </si>
  <si>
    <t>Matières explosibles présentant un risque d'explosion en masse (Division 3) et appartenant au groupe de compatibilité L.</t>
  </si>
  <si>
    <t>1.4B</t>
  </si>
  <si>
    <t>Ontplofbare stoffen en voorwerpen, klasse 4, compatibiliteitsgroep B</t>
  </si>
  <si>
    <t>Explosive substances and articles, division 4, compatibility group B</t>
  </si>
  <si>
    <t>Matières explosibles présentant un risque d'explosion en masse (Division 4) et appartenant au groupe de compatibilité B.</t>
  </si>
  <si>
    <t>1.4C</t>
  </si>
  <si>
    <t>Ontplofbare stoffen en voorwerpen, klasse 4, compatibiliteitsgroep C</t>
  </si>
  <si>
    <t>Explosive substances and articles, division 4, compatibility group C</t>
  </si>
  <si>
    <t>Matières explosibles présentant un risque d'explosion en masse (Division 4) et appartenant au groupe de compatibilité C.</t>
  </si>
  <si>
    <t>1.4D</t>
  </si>
  <si>
    <t>Ontplofbare stoffen en voorwerpen, klasse 4, compatibiliteitsgroep D</t>
  </si>
  <si>
    <t>Explosive substances and articles, division 4, compatibility group D</t>
  </si>
  <si>
    <t>Matières explosibles présentant un risque d'explosion en masse (Division 4) et appartenant au groupe de compatibilité D.</t>
  </si>
  <si>
    <t>1.4E</t>
  </si>
  <si>
    <t>Ontplofbare stoffen en voorwerpen, klasse 4, compatibiliteitsgroep E</t>
  </si>
  <si>
    <t>Explosive substances and articles, division 4, compatibility group E</t>
  </si>
  <si>
    <t>Matières explosibles présentant un risque d'explosion en masse (Division 4) et appartenant au groupe de compatibilité E.</t>
  </si>
  <si>
    <t>1.4F</t>
  </si>
  <si>
    <t>Ontplofbare stoffen en voorwerpen, klasse 4, compatibiliteitsgroep F</t>
  </si>
  <si>
    <t>Explosive substances and articles, division 4, compatibility group F</t>
  </si>
  <si>
    <t>Matières explosibles présentant un risque d'explosion en masse (Division 4) et appartenant au groupe de compatibilité F.</t>
  </si>
  <si>
    <t>1.4G</t>
  </si>
  <si>
    <t>Ontplofbare stoffen en voorwerpen, klasse 4, compatibiliteitsgroep G</t>
  </si>
  <si>
    <t>Explosive substances and articles, division 4, compatibility group G</t>
  </si>
  <si>
    <t>Matières explosibles présentant un risque d'explosion en masse (Division 4) et appartenant au groupe de compatibilité G.</t>
  </si>
  <si>
    <t>1.4S</t>
  </si>
  <si>
    <t>Ontplofbare stoffen en voorwerpen, klasse 4, compatibiliteitsgroep S</t>
  </si>
  <si>
    <t>Explosive substances and articles, division 4, compatibility group S</t>
  </si>
  <si>
    <t>Matières explosibles présentant un risque d'explosion en masse (Division 4) et appartenant au groupe de compatibilité S.</t>
  </si>
  <si>
    <t>1.5D</t>
  </si>
  <si>
    <t>Ontplofbare stoffen en voorwerpen, klasse 5, compatibiliteitsgroep D</t>
  </si>
  <si>
    <t>Explosive substances and articles, division 5, compatibility group D</t>
  </si>
  <si>
    <t>Matières explosibles présentant un risque d'explosion en masse (Division 5) et appartenant au groupe de compatibilité D.</t>
  </si>
  <si>
    <t>1.6N</t>
  </si>
  <si>
    <t>Ontplofbare stoffen en voorwerpen, klasse 6, compatibiliteitsgroep N</t>
  </si>
  <si>
    <t>Explosive substances and articles, division 6, compatibility group N</t>
  </si>
  <si>
    <t>Matières explosibles présentant un risque d'explosion en masse (Division 6) et appartenant au groupe de compatibilité N.</t>
  </si>
  <si>
    <t>Samengeperst gas, verstikkend</t>
  </si>
  <si>
    <t>Compressed gas, asphyxiant</t>
  </si>
  <si>
    <t>Gaz comprimé, asphyxiant</t>
  </si>
  <si>
    <t>1F</t>
  </si>
  <si>
    <t>Samengeperst gas, brandbaar</t>
  </si>
  <si>
    <t>Compressed gas, flammable</t>
  </si>
  <si>
    <t>Gaz comprimé, inflammable</t>
  </si>
  <si>
    <t>1O</t>
  </si>
  <si>
    <t>Samengeperst gas, oxiderend</t>
  </si>
  <si>
    <t>Compressed gas, oxidizing</t>
  </si>
  <si>
    <t>Gaz comprimé, comburant</t>
  </si>
  <si>
    <t>1T</t>
  </si>
  <si>
    <t>Samengeperst gas, toxisch</t>
  </si>
  <si>
    <t>Compressed gas, toxic</t>
  </si>
  <si>
    <t>Gaz comprimé, toxique</t>
  </si>
  <si>
    <t>1TC</t>
  </si>
  <si>
    <t>Samengeperst gas, toxisch, corrosief</t>
  </si>
  <si>
    <t>Compressed gas, toxic, corrosive</t>
  </si>
  <si>
    <t>Gaz comprimé, toxique, corrosif</t>
  </si>
  <si>
    <t>1TF</t>
  </si>
  <si>
    <t>Samengeperst gas, toxisch, ontvlambaar</t>
  </si>
  <si>
    <t>Compressed gas, toxic, flammable</t>
  </si>
  <si>
    <t>Gaz comprimé, toxique, inflammable</t>
  </si>
  <si>
    <t>1TFC</t>
  </si>
  <si>
    <t>Samengeperst gas, toxisch, ontvlambaar, corrosief</t>
  </si>
  <si>
    <t>Compressed gas, toxic, flammable, corrosive</t>
  </si>
  <si>
    <t>Gaz comprimé, toxique, inflammable, corrosif</t>
  </si>
  <si>
    <t>1TO</t>
  </si>
  <si>
    <t>Samengeperst gas, toxisch, oxiderend</t>
  </si>
  <si>
    <t>Compressed gas, toxic, oxidizing</t>
  </si>
  <si>
    <t>Toxique, comburant</t>
  </si>
  <si>
    <t>1TOC</t>
  </si>
  <si>
    <t>Samengeperst gas, toxisch, oxiderend, corrosief</t>
  </si>
  <si>
    <t>Compressed gas, toxic, oxidizing, corrosive</t>
  </si>
  <si>
    <t>Gaz comprimé, toxique, comburant, corrosif</t>
  </si>
  <si>
    <t>Vloeibaar gas, verstikkend</t>
  </si>
  <si>
    <t>Liquefied gas, asphyxiant</t>
  </si>
  <si>
    <t>Gaz liquéfié, asphyxiant</t>
  </si>
  <si>
    <t>2F</t>
  </si>
  <si>
    <t>Explosieve stoffen en voorwerpen, klasse 2, compatibiliteitsgroep F</t>
  </si>
  <si>
    <t>Liquefied gas, flammable</t>
  </si>
  <si>
    <t>Gaz liquéfié, inflammable</t>
  </si>
  <si>
    <t>2O</t>
  </si>
  <si>
    <t>Vloeibaar gas, oxiderend</t>
  </si>
  <si>
    <t>Liquefied gas, oxidizing</t>
  </si>
  <si>
    <t>Gaz liquéfié, comburant</t>
  </si>
  <si>
    <t>2T</t>
  </si>
  <si>
    <t>Vloeibaar gas, toxisch</t>
  </si>
  <si>
    <t>Liquefied gas, toxic</t>
  </si>
  <si>
    <t>Gaz liquéfié, toxique</t>
  </si>
  <si>
    <t>2TC</t>
  </si>
  <si>
    <t>Vloeibaar gas, toxisch, corrosief</t>
  </si>
  <si>
    <t>Liquefied gas, toxic, corrosive</t>
  </si>
  <si>
    <t>Gaz liquéfié, toxique, corrosif</t>
  </si>
  <si>
    <t>2TF</t>
  </si>
  <si>
    <t>Vloeibaar gas, toxisch, ontvlambaar</t>
  </si>
  <si>
    <t>Liquefied gas, toxic, flammable</t>
  </si>
  <si>
    <t>Gaz liquéfié, toxique, inflammable</t>
  </si>
  <si>
    <t>2TFC</t>
  </si>
  <si>
    <t>Vloeibaar gas, toxisch, ontvlambaar, corrosief</t>
  </si>
  <si>
    <t>Liquefied gas, toxic, flammable, corrosive</t>
  </si>
  <si>
    <t>Gaz liquéfié, toxique, inflammable, corrosif</t>
  </si>
  <si>
    <t>2TO</t>
  </si>
  <si>
    <t>Vloeibaar gas, toxisch, oxiderend</t>
  </si>
  <si>
    <t>Liquefied gas, toxic, oxidizing</t>
  </si>
  <si>
    <t>Gaz liquéfié, toxique, comburant</t>
  </si>
  <si>
    <t>2TOC</t>
  </si>
  <si>
    <t>Vloeibaar gas, toxisch, oxiderend, corrosief</t>
  </si>
  <si>
    <t>Liquefied gas, toxic, oxidizing, corrosive</t>
  </si>
  <si>
    <t>Gaz liquéfié, toxique, comburant, corrosif</t>
  </si>
  <si>
    <t>3A</t>
  </si>
  <si>
    <t>Gekoeld vloeibaar gas, verstikkend</t>
  </si>
  <si>
    <t>Refrigerated liquefied gas, asphyxiant</t>
  </si>
  <si>
    <t>Gaz liquéfié réfrigéré, asphyxiant</t>
  </si>
  <si>
    <t>3F</t>
  </si>
  <si>
    <t>Gekoeld vloeibaar gas, ontvlambaar</t>
  </si>
  <si>
    <t>Refrigerated liquefied gas, flammable</t>
  </si>
  <si>
    <t>Gaz liquéfié réfrigéré, inflammable</t>
  </si>
  <si>
    <t>3O</t>
  </si>
  <si>
    <t>Gekoeld vloeibaar gas, oxiderend</t>
  </si>
  <si>
    <t>Refrigerated liquefied gas, oxidizing</t>
  </si>
  <si>
    <t>Gaz liquéfié réfrigéré, comburant</t>
  </si>
  <si>
    <t>3TC</t>
  </si>
  <si>
    <t>Gekoeld vloeibaar gas, toxisch, corrosief</t>
  </si>
  <si>
    <t>Refrigerated liquefied gas, toxic, corrosive</t>
  </si>
  <si>
    <t>Gaz liquéfié réfrigéré, toxique, corrosif</t>
  </si>
  <si>
    <t>4A</t>
  </si>
  <si>
    <t>Opgelost gas, verstikkend</t>
  </si>
  <si>
    <t>Dissolved gas, asphyxiant</t>
  </si>
  <si>
    <t>Gaz dissous, asphyxiant</t>
  </si>
  <si>
    <t>4F</t>
  </si>
  <si>
    <t>Opgelost gas, ontvlambaar</t>
  </si>
  <si>
    <t>Dissolved gas, flammable</t>
  </si>
  <si>
    <t>Gaz dissous, inflammable</t>
  </si>
  <si>
    <t>4TC</t>
  </si>
  <si>
    <t>Opgelost gas, toxisch, corrosief</t>
  </si>
  <si>
    <t>Dissolved gas, toxic, corrosive</t>
  </si>
  <si>
    <t>Gaz dissous, toxique, corrosif</t>
  </si>
  <si>
    <t>5A</t>
  </si>
  <si>
    <t>Aerosolen en kleine houders met gas (gaspatronen), verstikkend</t>
  </si>
  <si>
    <t>Aerosol dispensers and receptacles, small, containing gas (gas cartridges), asphyxiant</t>
  </si>
  <si>
    <t>Distributeurs et récipients aérosols, petits, contenant du gaz (cartouches de gaz), asphyxiants</t>
  </si>
  <si>
    <t>5C</t>
  </si>
  <si>
    <t>Aerosolen en kleine houders met gas (gaspatronen), corrosief</t>
  </si>
  <si>
    <t>Aerosol dispensers and receptacles, small, containing gas (gas cartridges), corrosive</t>
  </si>
  <si>
    <t>Distributeurs et récipients aérosols, petits, contenant du gaz (cartouches de gaz), corrosifs</t>
  </si>
  <si>
    <t>5CO</t>
  </si>
  <si>
    <t>Aerosolen en kleine houders met gas (gaspatronen), corrosief, oxiderend</t>
  </si>
  <si>
    <t>Aerosol dispensers and receptacles, small, containing gas (gas cartridges), corrosive, oxidizing</t>
  </si>
  <si>
    <t>Distributeurs et récipients aérosols, petits, contenant du gaz (cartouches de gaz), corrosifs, comburants</t>
  </si>
  <si>
    <t>5F</t>
  </si>
  <si>
    <t>Aerosolen en kleine houders met gas (gaspatronen), ontvlambaar</t>
  </si>
  <si>
    <t>Aerosol dispensers and receptacles, small, containing gas (gas cartridges), flammable</t>
  </si>
  <si>
    <t>Distributeurs et récipients aérosols, petits, contenant du gaz (cartouches de gaz), inflammables</t>
  </si>
  <si>
    <t>5FC</t>
  </si>
  <si>
    <t>Aerosolen en kleine houders met gas (gaspatronen), ontvlambaar, corrosief</t>
  </si>
  <si>
    <t>Aerosol dispensers and receptacles, small, containing gas (gas cartridges), flammable, corrosive</t>
  </si>
  <si>
    <t>Distributeurs et récipients aérosols, petits, contenant du gaz (cartouches de gaz), inflammables, corrosifs</t>
  </si>
  <si>
    <t>5O</t>
  </si>
  <si>
    <t>Aerosolen en kleine houders met gas (gaspatronen), oxiderend</t>
  </si>
  <si>
    <t>Aerosol dispensers and receptacles, small, containing gas (gas cartridges), oxidizing</t>
  </si>
  <si>
    <t>Distributeurs et récipients aérosols, petits, contenant du gaz (cartouches de gaz), oxydants</t>
  </si>
  <si>
    <t>5T</t>
  </si>
  <si>
    <t>Aerosolen en kleine houders met gas (gaspatronen), toxisch</t>
  </si>
  <si>
    <t>Aerosol dispensers and receptacles, small, containing gas (gas cartridges), toxic</t>
  </si>
  <si>
    <t>Petits distributeurs et récipients aérosols contenant du gaz (cartouches de gaz), toxiques</t>
  </si>
  <si>
    <t>5TC</t>
  </si>
  <si>
    <t>Aerosolen en kleine houders met gas (gaspatronen), toxisch, corrosief</t>
  </si>
  <si>
    <t>Aerosol dispensers and receptacles, small, containing gas (gas cartridges), toxic, corrosive</t>
  </si>
  <si>
    <t>Petits distributeurs et récipients aérosols contenant du gaz (cartouches de gaz), toxiques, corrosifs</t>
  </si>
  <si>
    <t>5TF</t>
  </si>
  <si>
    <t>Aerosolen en kleine houders met gas (gaspatronen), toxisch, ontvlambaar</t>
  </si>
  <si>
    <t>Aerosol dispensers and receptacles, small, containing gas (gas cartridges), toxic, flammable</t>
  </si>
  <si>
    <t>Petits distributeurs et récipients aérosols contenant du gaz (cartouches de gaz), toxiques, inflammables</t>
  </si>
  <si>
    <t>5TFC</t>
  </si>
  <si>
    <t>Aerosolen en kleine houders met gas (gaspatronen), toxisch, ontvlambaar, corrosief</t>
  </si>
  <si>
    <t>Aerosol dispensers and receptacles, small, containing gas (gas cartridges), toxic, flammable, corrosive</t>
  </si>
  <si>
    <t>Distributeurs et récipients aérosols, petits, contenant du gaz (cartouches de gaz), toxiques, inflammables, corrosifs</t>
  </si>
  <si>
    <t>5TO</t>
  </si>
  <si>
    <t>Aerosolen en kleine houders met gas (gaspatronen), toxisch, oxiderend</t>
  </si>
  <si>
    <t>Aerosol dispensers and receptacles, small, containing gas (gas cartridges), toxic, oxidizing</t>
  </si>
  <si>
    <t>Distributeurs et récipients aérosols, petits, contenant du gaz (cartouches de gaz), toxiques, comburants</t>
  </si>
  <si>
    <t>5TOC</t>
  </si>
  <si>
    <t>Aerosolen en kleine houders met gas (gaspatronen), toxisch, oxiderend, corrosief</t>
  </si>
  <si>
    <t>Aerosol dispensers and receptacles, small, containing gas (gas cartridges), toxic, oxidizing, corrosive</t>
  </si>
  <si>
    <t>Petits distributeurs et récipients aérosols contenant du gaz (cartouches de gaz), toxiques, comburants, corrosifs</t>
  </si>
  <si>
    <t>6A</t>
  </si>
  <si>
    <t>Overige voorwerpen met verstikkend gas onder druk</t>
  </si>
  <si>
    <t>Other articles containing asphyxiant gas under pressure</t>
  </si>
  <si>
    <t>Autres articles contenant des gaz asphyxiants sous pression</t>
  </si>
  <si>
    <t>6F</t>
  </si>
  <si>
    <t>Overige voorwerpen met ontvlambaar gas onder druk</t>
  </si>
  <si>
    <t>Other articles containing flammable gas under pressure</t>
  </si>
  <si>
    <t>Autres articles contenant des gaz inflammables sous pression</t>
  </si>
  <si>
    <t>6T</t>
  </si>
  <si>
    <t>Voorwerpen met toxisch gas, n.e.g.</t>
  </si>
  <si>
    <t>Articles contenant des gaz toxiques, n.o.s.</t>
  </si>
  <si>
    <t>7F</t>
  </si>
  <si>
    <t>Niet-onder druk staande ontvlambare gassen (stalen)</t>
  </si>
  <si>
    <t>Non-pressurized flammable gases subject to special requirements (gas samples)</t>
  </si>
  <si>
    <t>Gaz inflammables non comprimés soumis à des exigences particulières (échantillons de gaz)</t>
  </si>
  <si>
    <t>7T</t>
  </si>
  <si>
    <t>Niet-onder druk staande toxische gassen (stalen)</t>
  </si>
  <si>
    <t>Non-pressurized toxic gases subject to special requirements (gas samples)</t>
  </si>
  <si>
    <t>Gaz toxiques non comprimés soumis à des exigences particulières (échantillons de gaz)</t>
  </si>
  <si>
    <t>7TF</t>
  </si>
  <si>
    <t>Niet-onder druk staande toxische en ontvlambare gassen (stalen)</t>
  </si>
  <si>
    <t>Non-pressurized toxic and flammable gases subject to special requirements (gas samples)</t>
  </si>
  <si>
    <t>Gaz toxiques et inflammables non comprimés soumis à des exigences particulières (échantillons de gaz)</t>
  </si>
  <si>
    <t>8A</t>
  </si>
  <si>
    <t>8 = Chemische stoffen onder druk: vloeistoffen, pasta’s of poeders, onder druk gezet met een drijfgas dat voldoet aan de definitie van een gecomprimeerd of vloeibaar gas en mengsels daarvan; A = verstikkend</t>
  </si>
  <si>
    <t>8 = Chemicals under pressure: liquids, pastes or powders, pressurized with a propellant that meets the definition of a compressed or liquefied gas and mixtures thereof; A = asphyxiant</t>
  </si>
  <si>
    <t>8 = Produits chimiques sous pression : liquides, pâtes ou poudres, sous pression avec un propulseur qui répond à la définition d'un gaz comprimé ou liquéfié et leurs mélanges ; A = asphyxiant</t>
  </si>
  <si>
    <t>8C</t>
  </si>
  <si>
    <t>8 = Chemische stoffen onder druk: … ; C = corrosief</t>
  </si>
  <si>
    <t>8 = Chemicals under pressure: liquids, pastes or powders, pressurized with a propellant that meets the definition of a compressed or liquefied gas and mixtures thereof; C = corrosive</t>
  </si>
  <si>
    <t>Produit chimique sous pression : ..., corrosif</t>
  </si>
  <si>
    <t>8F</t>
  </si>
  <si>
    <t>8 = Chemische stoffen onder druk: … ; F = ontvlambaar</t>
  </si>
  <si>
    <t>8 = Chemicals under pressure: liquids, pastes or powders, pressurized with a propellant that meets the definition of a compressed or liquefied gas and mixtures thereof; F = flammable</t>
  </si>
  <si>
    <t>Produit chimique sous pression : ..., inflammable</t>
  </si>
  <si>
    <t>8FC</t>
  </si>
  <si>
    <t>8 = Chemische stoffen onder druk: … ; FC = ontvlambaar, corrosief</t>
  </si>
  <si>
    <t>8 = Chemicals under pressure: liquids, pastes or powders, pressurized with a propellant that meets the definition of a compressed or liquefied gas and mixtures thereof; FC = flammable, corrosive</t>
  </si>
  <si>
    <t>Produit chimique sous pression : ..., inflammable, corrosif</t>
  </si>
  <si>
    <t>8T</t>
  </si>
  <si>
    <t>8 = Chemische stoffen onder druk: … ; T = toxisch</t>
  </si>
  <si>
    <t>8 = Chemicals under pressure: liquids, pastes or powders, pressurized with a propellant that meets the definition of a compressed or liquefied gas and mixtures thereof; T = toxic</t>
  </si>
  <si>
    <t>Produit chimique sous pression : ..., toxique</t>
  </si>
  <si>
    <t>8TF</t>
  </si>
  <si>
    <t>8 = Chemische stoffen onder druk: … ; TF = toxisch, ontvlambaar</t>
  </si>
  <si>
    <t>8 = Chemicals under pressure: liquids, pastes or powders, pressurized with a propellant that meets the definition of a compressed or liquefied gas and mixtures thereof; TF = toxic, flammable</t>
  </si>
  <si>
    <t>Produit chimique sous pression : ..., inflammable, toxique</t>
  </si>
  <si>
    <t>9A</t>
  </si>
  <si>
    <t>9 = Geadsorbeerde gassen; A = verstikkend</t>
  </si>
  <si>
    <t>9 = Adsorbed gases; A = asphyxiant</t>
  </si>
  <si>
    <t>Gaz absorbé, asphyxiant</t>
  </si>
  <si>
    <t>9F</t>
  </si>
  <si>
    <t>9 = Geadsorbeerde gassen; F = ontvlambaar</t>
  </si>
  <si>
    <t>9 = Adsorbed gases; F = flammable</t>
  </si>
  <si>
    <t>Gaz absorbé, inflammable</t>
  </si>
  <si>
    <t>9O</t>
  </si>
  <si>
    <t>9 = Geadsorbeerde gassen; O = oxiderend</t>
  </si>
  <si>
    <t>9 = Adsorbed gases; O = oxidizing</t>
  </si>
  <si>
    <t>Gaz absorbé, comburant</t>
  </si>
  <si>
    <t>9T</t>
  </si>
  <si>
    <t>9 = Geadsorbeerde gassen; T = toxisch</t>
  </si>
  <si>
    <t>9 = Adsorbed gases; T = toxic</t>
  </si>
  <si>
    <t>Gaz absorbé, toxique</t>
  </si>
  <si>
    <t>9TC</t>
  </si>
  <si>
    <t>9 = Geadsorbeerde gassen; TC = toxisch, corrosief</t>
  </si>
  <si>
    <t>9 = Adsorbed gases; TC = toxic, corrosive</t>
  </si>
  <si>
    <t>Gaz absorbé, toxique, corrosif</t>
  </si>
  <si>
    <t>9TF</t>
  </si>
  <si>
    <t>9 = Geadsorbeerde gassen; TF = toxisch, ontvlambaar</t>
  </si>
  <si>
    <t>9 = Adsorbed gases; TF = toxic, flammable</t>
  </si>
  <si>
    <t>Gaz absorbé, toxique, inflammable</t>
  </si>
  <si>
    <t>9TFC</t>
  </si>
  <si>
    <t>9 = Geadsorbeerde gassen; TFC = toxisch, ontvlambaar, corrosief</t>
  </si>
  <si>
    <t>9 = Adsorbed gases; TFC = toxic, flammable, corrosive</t>
  </si>
  <si>
    <t>Gaz absorbé, toxique, inflammable, corrosif</t>
  </si>
  <si>
    <t>9TO</t>
  </si>
  <si>
    <t>9 = Geadsorbeerde gassen; TO = toxisch, oxiderend</t>
  </si>
  <si>
    <t>9 = Adsorbed gases; TO = toxic, oxidizing</t>
  </si>
  <si>
    <t>Gaz absorbé, toxique, comburant</t>
  </si>
  <si>
    <t>9TOC</t>
  </si>
  <si>
    <t>9 = Geadsorbeerde gassen; TOC = toxisch, oxiderend, corrosief</t>
  </si>
  <si>
    <t>9 = Adsorbed gases; TOC = toxic, oxidizing, corrosive</t>
  </si>
  <si>
    <t>Gaz absorbé, toxique, comburant, corrosif</t>
  </si>
  <si>
    <t>D_3</t>
  </si>
  <si>
    <t>Vloeibare gedesensibiliseerde explosieven</t>
  </si>
  <si>
    <t>Liquid desensitized explosives</t>
  </si>
  <si>
    <t>Explosifs liquides désensibilisés</t>
  </si>
  <si>
    <t>Ontvlambare vloeistoffen, corrosief</t>
  </si>
  <si>
    <t>Flammable liquids, corrosive</t>
  </si>
  <si>
    <t>Liquides inflammables, corrosifs</t>
  </si>
  <si>
    <t>FTC</t>
  </si>
  <si>
    <t>Ontvlambare vloeistoffen, toxisch, corrosief</t>
  </si>
  <si>
    <t>Flammable liquids, toxic, corrosive</t>
  </si>
  <si>
    <t>Liquides inflammables, toxiques, corrosifs</t>
  </si>
  <si>
    <t>FT1_3</t>
  </si>
  <si>
    <t>Ontvlambare vloeistoffen, toxisch</t>
  </si>
  <si>
    <t>Flammable liquids, toxic</t>
  </si>
  <si>
    <t>Liquides inflammables, toxiques</t>
  </si>
  <si>
    <t>FT2_3</t>
  </si>
  <si>
    <t>Ontvlambare vloeistoffen, toxisch, pesticiden</t>
  </si>
  <si>
    <t>Flammable liquids, toxic - Pesticides</t>
  </si>
  <si>
    <t>Liquides inflammables, toxiques - Pesticides</t>
  </si>
  <si>
    <t>F1_3</t>
  </si>
  <si>
    <t>Ontvlambare vloeistoffen, zonder bijkomend gevaar, vlampunt ≤ 60°C</t>
  </si>
  <si>
    <t>Flammable liquids, without subsidiary hazard, having a flash-point of or below 60 °C</t>
  </si>
  <si>
    <t>Liquides inflammables dont le point d'éclair est de maximum 60 °C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</si>
  <si>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</si>
  <si>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</si>
  <si>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</si>
  <si>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Liquides inflammables dont le point d'éclair est de maximum 60 °C et qui est transporté ou proposé au transport à une température supérieure ou égale à son point d'éclair (matières transportées à chaud)</t>
  </si>
  <si>
    <t>F3_3</t>
  </si>
  <si>
    <t>Voorwerpen die ontvlambare vloeistoffen bevatten</t>
  </si>
  <si>
    <t>Articles containing flammable liquids</t>
  </si>
  <si>
    <t>Objets contenant des liquides inflammables</t>
  </si>
  <si>
    <t>F4_3</t>
  </si>
  <si>
    <t>Stoffen met een vlampunt boven 60 °C die worden vervoerd of aangeboden voor vervoer bij een temperatuur binnen 15 K onder het vlampunt</t>
  </si>
  <si>
    <t>Substances having a flash-point above 60 ° C which are carried or handed over for carriage at a temperature within a range of 15 K below the flash-point</t>
  </si>
  <si>
    <t>Matières dont le point d'éclair est supérieur à 60 °C et qui sont transportées ou remises pour transport à une température comprise dans une plage de 15 K inférieure au point d'éclair.</t>
  </si>
  <si>
    <t>F5</t>
  </si>
  <si>
    <t>Stoffen met een zelfontbrandingstemperatuur van 200 °C of lager en die niet elders zijn vermeld</t>
  </si>
  <si>
    <t>Substances having an auto-ignition temperature of 200° C or below and which are not mentioned elsewhere</t>
  </si>
  <si>
    <t>Matières ayant une température d'auto-inflammation inférieure ou égale à 200 °C et qui ne sont pas mentionnées ailleurs</t>
  </si>
  <si>
    <t>D_4.1</t>
  </si>
  <si>
    <t>Vaste gedesensibiliseerde explosieven</t>
  </si>
  <si>
    <t>Solid desensitized explosives without subsidiary hazard</t>
  </si>
  <si>
    <t>Explosifs solides désensibilisés sans danger subsidiaire</t>
  </si>
  <si>
    <t>DT</t>
  </si>
  <si>
    <t>Vaste gedesensibiliseerde explosieven, toxisch</t>
  </si>
  <si>
    <t>Solid desensitized explosives, toxic</t>
  </si>
  <si>
    <t>Explosifs solides désensibilisés, toxiques</t>
  </si>
  <si>
    <t>FC1</t>
  </si>
  <si>
    <t>Ontvlambare vaste stoffen, organisch, corrosief</t>
  </si>
  <si>
    <t>Flammable solids, organic, corrosive</t>
  </si>
  <si>
    <t>Solides inflammables, organiques, corrosifs</t>
  </si>
  <si>
    <t>FC2</t>
  </si>
  <si>
    <t>Ontvlambare vaste stoffen, anorganisch, corrosief</t>
  </si>
  <si>
    <t>Flammable solids, inorganic, corrosive</t>
  </si>
  <si>
    <t>Solides inflammables, inorganiques, corrosifs</t>
  </si>
  <si>
    <t>FO</t>
  </si>
  <si>
    <t>Ontvlambare vaste stoffen, oxiderend</t>
  </si>
  <si>
    <t>Flammable solids, oxidizing</t>
  </si>
  <si>
    <t>Solides inflammables, comburants</t>
  </si>
  <si>
    <t>FT1_4.1</t>
  </si>
  <si>
    <t>Ontvlambare vaste stoffen, organisch, toxisch</t>
  </si>
  <si>
    <t>Flammable solids, organic, toxid</t>
  </si>
  <si>
    <t>Solides inflammables, organiques, toxiques</t>
  </si>
  <si>
    <t>FT2_4.1</t>
  </si>
  <si>
    <t>Ontvlambare vaste stoffen, anorganisch, toxisch</t>
  </si>
  <si>
    <t>Flammable solids, inorganic, toxid</t>
  </si>
  <si>
    <t>Solides inflammables, inorganiques, toxiques</t>
  </si>
  <si>
    <t>F1_4.1</t>
  </si>
  <si>
    <t>Ontvlambare vaste stoffen, zonder bijkomend gevaar, organisch</t>
  </si>
  <si>
    <t>Flammable solids, without subsidiary hazard, organic</t>
  </si>
  <si>
    <t>Solides inflammables, sans danger subsidiaire, organiques</t>
  </si>
  <si>
    <t>F2_4.1</t>
  </si>
  <si>
    <t>Ontvlambare vaste stoffen, zonder bijkomend gevaar, organisch, gesmolten</t>
  </si>
  <si>
    <t>Flammable solids, without subsidiary hazard, organic, molten</t>
  </si>
  <si>
    <t>Solides inflammables, sans danger subsidiaire, organiques, fondus</t>
  </si>
  <si>
    <t>F3_4.1</t>
  </si>
  <si>
    <t>Ontvlambare vaste stoffen, zonder bijkomend gevaar, anorganisch</t>
  </si>
  <si>
    <t>Flammable solids, without subsidiary hazard, inorganic</t>
  </si>
  <si>
    <t>Solides inflammables, sans danger subsidiaire, inorganiques</t>
  </si>
  <si>
    <t>F4_4.1</t>
  </si>
  <si>
    <t>Voorwerpen die ontvlambare vaste stoffen bevatten, zonder bijkomend gevaar</t>
  </si>
  <si>
    <t>Articles containing flammable solids, without subsidiary hazard</t>
  </si>
  <si>
    <t>Articles contenant des solides inflammables, sans danger subsidiaire</t>
  </si>
  <si>
    <t>PM1</t>
  </si>
  <si>
    <t>Polymeriserende stoffen, niet temperatuurgecontroleerd</t>
  </si>
  <si>
    <t>Polymerizing substances, not requiring temperature control</t>
  </si>
  <si>
    <t>Matières polymérisables ne nécessitant pas de régulation de température</t>
  </si>
  <si>
    <t>PM2</t>
  </si>
  <si>
    <t>Polymeriserende stoffen, met temperatuurregeling</t>
  </si>
  <si>
    <t>Polymerizing substances, requiring temperature control</t>
  </si>
  <si>
    <t>Matières polymérisables nécessitant une régulation de la température</t>
  </si>
  <si>
    <t>SR1</t>
  </si>
  <si>
    <t>Zelfontledende stof, zonder temperatuurbeheersing</t>
  </si>
  <si>
    <t>Self-reactive substances, not requiring temperature control</t>
  </si>
  <si>
    <t>Matières autoréactives, ne nécessitant pas de régulation de température</t>
  </si>
  <si>
    <t>SR2</t>
  </si>
  <si>
    <t>Zelfontledende stof, met temperatuurbeheersing</t>
  </si>
  <si>
    <t>Self-reactive substances, requiring temperature control</t>
  </si>
  <si>
    <t>Matières autoréactives nécessitant une régulation de température</t>
  </si>
  <si>
    <t>SC1</t>
  </si>
  <si>
    <t>Spontaan ontbrandende organische stof, corrosief, vloeibaar</t>
  </si>
  <si>
    <t>Substances liable to spontaneous combustion, organic, corrosive, liquid</t>
  </si>
  <si>
    <t>Matières susceptibles de combustion spontanée, organiques, corrosives, liquides</t>
  </si>
  <si>
    <t>SC2</t>
  </si>
  <si>
    <t>Spontaan ontbrandende organische stof, corrosief, vast</t>
  </si>
  <si>
    <t>Substances liable to spontaneous combustion, organic, corrosive, solid</t>
  </si>
  <si>
    <t>Matières susceptibles de combustion spontanée, organiques, corrosives, solides</t>
  </si>
  <si>
    <t>SC3</t>
  </si>
  <si>
    <t>Spontaan ontbrandende anorganische stof, corrosief, vloeibaar</t>
  </si>
  <si>
    <t>Substances liable to spontaneous combustion, inorganic, corrosive, liquid</t>
  </si>
  <si>
    <t>Matières susceptibles de combustion spontanée, inorganiques, corrosives, liquides</t>
  </si>
  <si>
    <t>SC4</t>
  </si>
  <si>
    <t>Spontaan ontbrandende anorganische stof, corrosief, vast</t>
  </si>
  <si>
    <t>Substances liable to spontaneous combustion, inorganic, corrosive, solid</t>
  </si>
  <si>
    <t>Matières susceptibles de combustion spontanée, inorganiques, corrosives, solides</t>
  </si>
  <si>
    <t>SO</t>
  </si>
  <si>
    <t>Spontaan ontbrandende stof, oxiderend</t>
  </si>
  <si>
    <t>Substances liable to spontaneous combustion, oxidizing</t>
  </si>
  <si>
    <t>Matières susceptibles de combustion spontanée, comburantes</t>
  </si>
  <si>
    <t>ST1</t>
  </si>
  <si>
    <t>Spontaan ontbrandende organische toxische stof, vloeibaar</t>
  </si>
  <si>
    <t>Substances liable to spontaneous combustion, organic, toxic, liquid</t>
  </si>
  <si>
    <t>Matières susceptibles de combustion spontanée, organiques, toxiques, liquides</t>
  </si>
  <si>
    <t>ST2</t>
  </si>
  <si>
    <t>Spontaan ontbrandende organische toxische stof, vast</t>
  </si>
  <si>
    <t>Substances liable to spontaneous combustion, organic, toxic, solid</t>
  </si>
  <si>
    <t>Matières susceptibles de combustion spontanée, organiques, toxiques, solides</t>
  </si>
  <si>
    <t>ST3</t>
  </si>
  <si>
    <t>Spontaan ontbrandende anorganische toxische stof, vloeibaar</t>
  </si>
  <si>
    <t>Substances liable to spontaneous combustion, inorganic, toxic, liquid</t>
  </si>
  <si>
    <t>Matières susceptibles de combustion spontanée, inorganiques, toxiques, liquides</t>
  </si>
  <si>
    <t>ST4</t>
  </si>
  <si>
    <t>Spontaan ontbrandende anorganic toxische stof, vast</t>
  </si>
  <si>
    <t>Substances liable to spontaneous combustion, inorganic, toxic, solid</t>
  </si>
  <si>
    <t>Matières susceptibles de combustion spontanée, inorganiques, toxiques, solides</t>
  </si>
  <si>
    <t>SW1</t>
  </si>
  <si>
    <t>Stoffen die zelfontbranding kunnen veroorzaken en die bij contact met water ontvlambare gassen ontwikkelen</t>
  </si>
  <si>
    <t>Substances liable to spontaneous combustion, which, in contact with water, emit flammable gases</t>
  </si>
  <si>
    <t>Matières susceptibles de combustion spontanée qui, au contact de l'eau, dégagent des gaz inflammables</t>
  </si>
  <si>
    <t>SW2</t>
  </si>
  <si>
    <t>Voorwerpen die stoffen bevatten die zelfontbranding kunnen veroorzaken en die bij contact met water ontvlambare gassen ontwikkelen</t>
  </si>
  <si>
    <t>Articles containing substances liable to spontaneous combustion, which, in contact with water, emit flammable gases</t>
  </si>
  <si>
    <t>Articles contenant des matières susceptibles de combustion spontanée qui, au contact de l'eau, dégagent des gaz inflammables</t>
  </si>
  <si>
    <t>Spontaan ontbrandende stof, organisch, vloeibaar</t>
  </si>
  <si>
    <t>Substances liable to spontaneous combustion, without subsidiary hazard, organic, liquid</t>
  </si>
  <si>
    <t>Matières susceptibles de combustion spontanée, sans danger subsidiaire, organiques, liquides</t>
  </si>
  <si>
    <t>Spontaan ontbrandende stof, organisch, vast</t>
  </si>
  <si>
    <t>Substances liable to spontaneous combustion, without subsidiary hazard, organic, solid</t>
  </si>
  <si>
    <t>Matières susceptibles de combustion spontanée, sans danger subsidiaire, organiques, solides</t>
  </si>
  <si>
    <t>Spontaan ontbrandende stof, anorganisch, vloeibaar</t>
  </si>
  <si>
    <t>Substances liable to spontaneous combustion, without subsidiary hazard, inorganic, liquid</t>
  </si>
  <si>
    <t>Matières susceptibles de combustion spontanée, sans danger subsidiaire, inorganiques, liquides</t>
  </si>
  <si>
    <t>Spontaan ontbrandende stof, anorganisch, vast</t>
  </si>
  <si>
    <t>Substances liable to spontaneous combustion, without subsidiary hazard, inorganic, solid</t>
  </si>
  <si>
    <t>Matières susceptibles de combustion spontanée, sans danger subsidiaire, inorganiques, solides</t>
  </si>
  <si>
    <t>Organometaalverbinding, spontaan ontbrandend</t>
  </si>
  <si>
    <t>Organometallic substances liable to spontaneous combustion, without subsidiary hazard</t>
  </si>
  <si>
    <t>Matières organométalliques susceptibles de combustion spontanée, sans danger subsidiaire</t>
  </si>
  <si>
    <t>S6</t>
  </si>
  <si>
    <t>Voorwerpen die stoffen bevatten die zelfontbranding kunnen veroorzaken, zonder bijkomend gevaar</t>
  </si>
  <si>
    <t>Articles containing substances liable to spontaneous combustion, without subsidiary hazard</t>
  </si>
  <si>
    <t>Articles contenant des matières susceptibles de combustion spontanée, sans danger subsidiaire</t>
  </si>
  <si>
    <t>WC1</t>
  </si>
  <si>
    <t>Stof die met water ontvlambaar gas afgeeft, corrosief, vloeibaar</t>
  </si>
  <si>
    <t>Substances which, in contact with water, emit flammable gases, corrosive, liquid</t>
  </si>
  <si>
    <t>Matières qui, au contact de l'eau, dégagent des gaz inflammables, corrosifs, liquides</t>
  </si>
  <si>
    <t>WC2</t>
  </si>
  <si>
    <t>Stof die met water ontvlambaar gas afgeeft, corrosief, vast</t>
  </si>
  <si>
    <t>Substances which, in contact with water, emit flammable gases, corrosive, solid</t>
  </si>
  <si>
    <t>Matières qui, au contact de l'eau, dégagent des gaz inflammables, corrosifs, solides</t>
  </si>
  <si>
    <t>WFC</t>
  </si>
  <si>
    <t>Stof die met water ontvlambaar gas afgeeft, ontvlambaar, corrosief</t>
  </si>
  <si>
    <t>Substances which, in contact with water, emit flammable gases, flammable, corrosive</t>
  </si>
  <si>
    <t>Matières qui, au contact de l'eau, dégagent des gaz inflammables, inflammables, corrosives</t>
  </si>
  <si>
    <t>WF1</t>
  </si>
  <si>
    <t>Stof die met water ontvlambaar gas afgeeft, vloeibaar, ontvlambaar</t>
  </si>
  <si>
    <t>Substances which, in contact with water, emit flammable gases, liquid, flammable</t>
  </si>
  <si>
    <t>Matières qui, au contact de l'eau, dégagent des gaz inflammables, liquides, inflammables</t>
  </si>
  <si>
    <t>WF2</t>
  </si>
  <si>
    <t>Stof die met water ontvlambaar gas afgeeft, vast, ontvlambaar</t>
  </si>
  <si>
    <t>Substances which, in contact with water, emit flammable gases, solid, flammable</t>
  </si>
  <si>
    <t>Matières qui, au contact de l’eau, dégagent des gaz inflammables, solides, inflammables</t>
  </si>
  <si>
    <t>WO</t>
  </si>
  <si>
    <t>Stof die met water ontvlambaar gas afgeeft, oxiderend, vast</t>
  </si>
  <si>
    <t>Substances which, in contact with water, emit flammable gases, oxidizing, solid</t>
  </si>
  <si>
    <t>Matières qui, au contact de l'eau, dégagent des gaz inflammables, comburantes, solides</t>
  </si>
  <si>
    <t>WS</t>
  </si>
  <si>
    <t>Stof die met water ontvlambaar gas afgeeft, zelfverhittend, vast</t>
  </si>
  <si>
    <t>Substances which, in contact with water, emit flammable gases, solid, self-heating</t>
  </si>
  <si>
    <t>Matières qui, au contact de l'eau, dégagent des gaz inflammables, solides, auto-échauffants</t>
  </si>
  <si>
    <t>WT1</t>
  </si>
  <si>
    <t>Stof die met water ontvlambaar gas afgeeft, toxisch, vloeibaar</t>
  </si>
  <si>
    <t>Substances which, in contact with water, emit flammable gases, toxic, liquid</t>
  </si>
  <si>
    <t>Matières qui, au contact de l'eau, dégagent des gaz inflammables, toxiques, liquides</t>
  </si>
  <si>
    <t>WT2</t>
  </si>
  <si>
    <t>Stof die met water ontvlambaar gas afgeeft, toxisch, vast</t>
  </si>
  <si>
    <t>Substances which, in contact with water, emit flammable gases, toxic, solid</t>
  </si>
  <si>
    <t>Matières qui, au contact de l'eau, dégagent des gaz inflammables, toxiques, solides</t>
  </si>
  <si>
    <t>W1</t>
  </si>
  <si>
    <t>Stof die met water ontvlambaar gas afgeeft, zonder bijkomend gevaar, vloeibaar</t>
  </si>
  <si>
    <t>Substances which, in contact with water, emit flammable gases, without subsidiary hazard, liquid</t>
  </si>
  <si>
    <t>Matières qui, au contact de l'eau, dégagent des gaz inflammables, sans risque subsidiaire, et objets contenant de telles matières, liquides</t>
  </si>
  <si>
    <t>W2</t>
  </si>
  <si>
    <t>Stof die met water ontvlambaar gas afgeeft, zonder bijkomend gevaar, vast</t>
  </si>
  <si>
    <t>Substances which, in contact with water, emit flammable gases, without subsidiary hazard, solid</t>
  </si>
  <si>
    <t>Matières qui, au contact de l'eau, dégagent des gaz inflammables, sans risque subsidiaire, et objets contenant de telles matières, solides</t>
  </si>
  <si>
    <t>W3</t>
  </si>
  <si>
    <t>Voorwerpen met stoffen die met water ontvlambaar gas afgeven</t>
  </si>
  <si>
    <t>Articles containing substances which, in contact with water, emit flammable gases, without subsidiary hazard</t>
  </si>
  <si>
    <t>Articles contenant des matières qui, au contact de l'eau, dégagent des gaz inflammables, sans danger subsidiaire</t>
  </si>
  <si>
    <t>OC1</t>
  </si>
  <si>
    <t>Oxiderende, corrosieve vloeistof</t>
  </si>
  <si>
    <t>Oxidizing substances, corrosive, liquid</t>
  </si>
  <si>
    <t>Matières oxydantes, corrosives, liquides</t>
  </si>
  <si>
    <t>OC2</t>
  </si>
  <si>
    <t>Oxiderende, corrosieve vaste stof</t>
  </si>
  <si>
    <t>Oxidizing substances, corrosive, solid</t>
  </si>
  <si>
    <t>Matières oxydantes, corrosives, solides</t>
  </si>
  <si>
    <t>OF</t>
  </si>
  <si>
    <t>Oxiderende, ontvlambare vaste stof</t>
  </si>
  <si>
    <t>Oxidizing substances, solid, flammable</t>
  </si>
  <si>
    <t>Matières oxydantes, solides, inflammables</t>
  </si>
  <si>
    <t>OS</t>
  </si>
  <si>
    <t>Oxiderende, zelfverhittende vaste stof</t>
  </si>
  <si>
    <t>Oxidizing substances, solid, self-heating</t>
  </si>
  <si>
    <t>Matières oxydantes, solides, auto-échauffantes</t>
  </si>
  <si>
    <t>OTC</t>
  </si>
  <si>
    <t>Oxiderende, toxische, corrosieve stof</t>
  </si>
  <si>
    <t>Oxidizing substances, toxic, corrosive</t>
  </si>
  <si>
    <t>Matières oxydantes, toxiques, corrosives</t>
  </si>
  <si>
    <t>OT1</t>
  </si>
  <si>
    <t>Oxiderende, toxische vloeistof</t>
  </si>
  <si>
    <t>Oxidizing substances, toxic, liquid</t>
  </si>
  <si>
    <t>Matières oxydantes, toxiques, liquides</t>
  </si>
  <si>
    <t>OT2</t>
  </si>
  <si>
    <t>Oxiderende, toxische vaste stof</t>
  </si>
  <si>
    <t>Oxidizing substances, toxic, solid</t>
  </si>
  <si>
    <t>Matières oxydantes, toxiques, solides</t>
  </si>
  <si>
    <t>OW</t>
  </si>
  <si>
    <t>Oxiderende stof die met water reageert onder vrijkomen van ontvlambaar gas</t>
  </si>
  <si>
    <t>Oxidizing substances, solid, which, in contact with water, emit flammable gases</t>
  </si>
  <si>
    <t>Matières oxydantes solides qui, au contact de l'eau, dégagent des gaz inflammables.</t>
  </si>
  <si>
    <t>O1</t>
  </si>
  <si>
    <t>Oxiderende stof, vloeibaar</t>
  </si>
  <si>
    <t>Oxidizing substances, without subsidiary hazard, liquid</t>
  </si>
  <si>
    <t>Matières oxydantes, sans danger subsidiaire, liquides</t>
  </si>
  <si>
    <t>O2</t>
  </si>
  <si>
    <t>Oxiderende stof, vast</t>
  </si>
  <si>
    <t>Oxidizing substances, without subsidiary hazard, solid</t>
  </si>
  <si>
    <t>Matières oxydantes, sans danger subsidiaire, solides</t>
  </si>
  <si>
    <t>O3</t>
  </si>
  <si>
    <t>Voorwerpen die oxiderende stoffen bevatten</t>
  </si>
  <si>
    <t>Articles containing oxidizing substances, without subsidiary hazard</t>
  </si>
  <si>
    <t>Articles contenant des matières oxydantes, sans danger subsidiaire</t>
  </si>
  <si>
    <t>Organische peroxiden, zonder temperatuurbeheersing</t>
  </si>
  <si>
    <t>Organic peroxides, not requiring temperature control</t>
  </si>
  <si>
    <t>Peroxydes organiques ne nécessitant pas de régulation de température</t>
  </si>
  <si>
    <t>P2</t>
  </si>
  <si>
    <t>Organische peroxiden, met temperatuurbeheersing</t>
  </si>
  <si>
    <t>Organic peroxides, requiring temperature control</t>
  </si>
  <si>
    <t>Peroxydes organiques nécessitant une régulation de température</t>
  </si>
  <si>
    <t>T1</t>
  </si>
  <si>
    <t>Toxische organische stof, vloeibaar zonder bijkomend gevaar</t>
  </si>
  <si>
    <t>Toxic substances without subsidiary hazard, organic, liquid</t>
  </si>
  <si>
    <t>Matières toxiques sans danger subsidiaire, organiques, liquides</t>
  </si>
  <si>
    <t>T2</t>
  </si>
  <si>
    <t>Toxische organische stof, vast zonder bijkomend gevaar</t>
  </si>
  <si>
    <t>Toxic substances without subsidiary hazard, organic, solid</t>
  </si>
  <si>
    <t>Matières toxiques sans danger subsidiaire, organiques, solides</t>
  </si>
  <si>
    <t>T3</t>
  </si>
  <si>
    <t>Toxische organometaalstof zonder bijkomend gevaar</t>
  </si>
  <si>
    <t>Toxic organometallic substances without subsidiary hazard</t>
  </si>
  <si>
    <t>Matières organométalliques toxiques sans danger subsidiaire</t>
  </si>
  <si>
    <t>T4</t>
  </si>
  <si>
    <t>Toxische anorganische stof, vloeibaar  zonder bijkomend gevaar</t>
  </si>
  <si>
    <t>Toxic substances without subsidiary hazard, inorganic, liquid</t>
  </si>
  <si>
    <t>Matières toxiques sans danger subsidiaire, inorganiques, liquides</t>
  </si>
  <si>
    <t>Toxische anorganische stof, vast  zonder bijkomend gevaar</t>
  </si>
  <si>
    <t>Toxic substances without subsidiary hazard, inorganic, solid</t>
  </si>
  <si>
    <t>Matières toxiques sans danger subsidiaire, inorganiques, solides</t>
  </si>
  <si>
    <t>T6</t>
  </si>
  <si>
    <t>Toxische vloeistof, pesticide  zonder bijkomend gevaar</t>
  </si>
  <si>
    <t>Toxic substances without subsidiary hazard, liquid, used as pesticides</t>
  </si>
  <si>
    <t>Matières toxiques sans danger subsidiaire, liquides, utilisées comme pesticides</t>
  </si>
  <si>
    <t>T7</t>
  </si>
  <si>
    <t>Toxische vaste stof, pesticide  zonder bijkomend gevaar</t>
  </si>
  <si>
    <t>Toxic substances without subsidiary hazard, solid, used as pesticides</t>
  </si>
  <si>
    <t>Matières toxiques sans danger subsidiaire, solides, utilisées comme pesticides</t>
  </si>
  <si>
    <t>Toxische stoffen zonder bijkomend gevaar, stalen</t>
  </si>
  <si>
    <t>Toxic substances without subsidiary hazard, samples</t>
  </si>
  <si>
    <t>Matières toxiques sans danger subsidiaire, échantillons</t>
  </si>
  <si>
    <t>T9</t>
  </si>
  <si>
    <t>Overige toxische stoffen zonder bijkomend gevaar</t>
  </si>
  <si>
    <t>Other toxic substances without subsidiary hazard</t>
  </si>
  <si>
    <t>Autres matières toxiques sans danger subsidiaire</t>
  </si>
  <si>
    <t>Voorwerpen die toxische stoffen bevatten zonder bijkomend gevaar</t>
  </si>
  <si>
    <t>Articles containing toxic substances without subsidiary hazard</t>
  </si>
  <si>
    <t>Articles contenant des matières toxiques sans danger subsidiaire</t>
  </si>
  <si>
    <t>TC1</t>
  </si>
  <si>
    <t>Toxische, corrosieve organische vloeistof</t>
  </si>
  <si>
    <t>Toxic substances, corrosive, organic, liquid</t>
  </si>
  <si>
    <t>Matières toxiques, corrosives, organiques, liquides</t>
  </si>
  <si>
    <t>TC2</t>
  </si>
  <si>
    <t>Toxische, corrosieve organische vaste stof</t>
  </si>
  <si>
    <t>Toxic substances, corrosive, organic, solid</t>
  </si>
  <si>
    <t>Matières toxiques, corrosives, organiques, solides</t>
  </si>
  <si>
    <t>TC3</t>
  </si>
  <si>
    <t>Toxische, corrosieve anorganische vloeistof</t>
  </si>
  <si>
    <t>Toxic substances, corrosive, inorganic, liquid</t>
  </si>
  <si>
    <t>Matières toxiques, corrosives, inorganiques, liquides</t>
  </si>
  <si>
    <t>TC4</t>
  </si>
  <si>
    <t>Toxische, corrosieve anorganische vaste stof</t>
  </si>
  <si>
    <t>Toxic substances, corrosive, inorganic, solid</t>
  </si>
  <si>
    <t>Matières toxiques, corrosives, inorganiques, solides</t>
  </si>
  <si>
    <t>TC5</t>
  </si>
  <si>
    <t>Voorwerpen die toxische stoffen bevatten, corrosief</t>
  </si>
  <si>
    <t>Articles containing toxic substances, corrosive</t>
  </si>
  <si>
    <t>Articles contenant des matières toxiques, corrosives</t>
  </si>
  <si>
    <t>TFC</t>
  </si>
  <si>
    <t>Toxische, ontvlambare pesticidenvloeistof</t>
  </si>
  <si>
    <t>Toxic substances, flammable, corrosive</t>
  </si>
  <si>
    <t>Matières toxiques, inflammables, corrosives</t>
  </si>
  <si>
    <t>TFW</t>
  </si>
  <si>
    <t>Toxische, ontvlambare vaste stof</t>
  </si>
  <si>
    <t>Toxic substances, flammable, which, in contact with water, emit flammable gases</t>
  </si>
  <si>
    <t>Matières toxiques, inflammables, qui, au contact de l'eau, dégagent des gaz inflammables.</t>
  </si>
  <si>
    <t>TF1</t>
  </si>
  <si>
    <t>Toxische, ontvlambare, corrosieve stof</t>
  </si>
  <si>
    <t>Toxic substances, flammable, liquid</t>
  </si>
  <si>
    <t>Matières toxiques, inflammables, liquides</t>
  </si>
  <si>
    <t>TF2</t>
  </si>
  <si>
    <t>Toxische, ontvlambare stof die met water reageert</t>
  </si>
  <si>
    <t>Toxic substances, flammable, liquid, used as pesticides</t>
  </si>
  <si>
    <t>Matières toxiques, inflammables, liquides, utilisées comme pesticides</t>
  </si>
  <si>
    <t>TF3</t>
  </si>
  <si>
    <t>Toxische, ontvlambare vloeistof</t>
  </si>
  <si>
    <t>Toxic substances, flammable, solid</t>
  </si>
  <si>
    <t>Matières toxiques, inflammables, solides</t>
  </si>
  <si>
    <t>TF4</t>
  </si>
  <si>
    <t>Voorwerpen die toxische stoffen bevatten, ontvlambaar</t>
  </si>
  <si>
    <t>Articles containing toxic substances, flammable</t>
  </si>
  <si>
    <t>Articles contenant des matières toxiques, inflammables</t>
  </si>
  <si>
    <t>TO1</t>
  </si>
  <si>
    <t>Toxische, oxiderende vloeistof</t>
  </si>
  <si>
    <t>Toxic substances, oxidizing, liquid</t>
  </si>
  <si>
    <t>Matières toxiques, oxydantes, liquides</t>
  </si>
  <si>
    <t>TO2</t>
  </si>
  <si>
    <t>Toxische, oxiderende vaste stof</t>
  </si>
  <si>
    <t>Toxic substances, oxidizing, solid</t>
  </si>
  <si>
    <t>Matières toxiques, oxydantes, solides</t>
  </si>
  <si>
    <t>TS</t>
  </si>
  <si>
    <t>Toxische, zelfverhittende vaste stof</t>
  </si>
  <si>
    <t>Toxic substances, self-heating, solid</t>
  </si>
  <si>
    <t>Matières toxiques, auto-échauffantes, solides</t>
  </si>
  <si>
    <t>TW1</t>
  </si>
  <si>
    <t>Toxische, met water reagerende vloeistof</t>
  </si>
  <si>
    <t>Toxic substances, which, in contact with water, emit flammable gases, liquid</t>
  </si>
  <si>
    <t>Matières toxiques qui, au contact de l'eau, dégagent des gaz inflammables, liquide</t>
  </si>
  <si>
    <t>TW2</t>
  </si>
  <si>
    <t>Toxische, met water reagerende vaste stof</t>
  </si>
  <si>
    <t>Toxic substances, which, in contact with water, emit flammable gases, solid</t>
  </si>
  <si>
    <t>Matières toxiques qui, au contact de l'eau, dégagent des gaz inflammables, solides</t>
  </si>
  <si>
    <t>I1</t>
  </si>
  <si>
    <t>Infectieuze stoffen die mensen infecteren</t>
  </si>
  <si>
    <t>Infectious substances affecting humans</t>
  </si>
  <si>
    <t>Matières infectieuses affectant les êtres humains</t>
  </si>
  <si>
    <t>I2</t>
  </si>
  <si>
    <t>Infectieuze stoffen die uitsluitend dieren infecteren</t>
  </si>
  <si>
    <t>Infectious substances affecting animals only</t>
  </si>
  <si>
    <t>Matières infectieuses affectant uniquement les animaux</t>
  </si>
  <si>
    <t>I3</t>
  </si>
  <si>
    <t>Medisch afval</t>
  </si>
  <si>
    <t>Clinical waste</t>
  </si>
  <si>
    <t>Déchets cliniques</t>
  </si>
  <si>
    <t>I4</t>
  </si>
  <si>
    <t>Diagnostische stalen</t>
  </si>
  <si>
    <t>Diagnostic specimens</t>
  </si>
  <si>
    <t>Matières infectieuses (biologiques)</t>
  </si>
  <si>
    <t>Corrosieve zure stof, anorganisch, vloeibaar</t>
  </si>
  <si>
    <t>Corrosive acid substances without subsidiary hazard, inorganic, liquid</t>
  </si>
  <si>
    <t>Matières acides corrosives sans danger subsidiaire, inorganiques, liquides</t>
  </si>
  <si>
    <t>Corrosieve zure stof, anorganisch, vast</t>
  </si>
  <si>
    <t>Corrosive acid substances without subsidiary hazard, inorganic, solid</t>
  </si>
  <si>
    <t>Matières acides corrosives sans danger subsidiaire, inorganiques, solides</t>
  </si>
  <si>
    <t>Corrosieve zure stof, organisch, vloeibaar</t>
  </si>
  <si>
    <t>Corrosive acid substances without subsidiary hazard, organic, liquid</t>
  </si>
  <si>
    <t>Matières acides corrosives sans danger subsidiaire, organiques, liquides</t>
  </si>
  <si>
    <t>C5</t>
  </si>
  <si>
    <t>Corrosieve basische stof, anorganisch, vloeibaar</t>
  </si>
  <si>
    <t>Corrosive basic substances without subsidiary hazard, inorganic, liquid</t>
  </si>
  <si>
    <t>Matières basiques corrosives sans danger subsidiaire, inorganiques, liquides</t>
  </si>
  <si>
    <t>C6</t>
  </si>
  <si>
    <t>Corrosieve basische stof, anorganisch, vast</t>
  </si>
  <si>
    <t>Corrosive basic substances without subsidiary hazard, inorganic, solid</t>
  </si>
  <si>
    <t>Matières basiques corrosives sans danger subsidiaire, inorganiques, solides</t>
  </si>
  <si>
    <t>C7</t>
  </si>
  <si>
    <t>Corrosieve basische stof, organisch, vloeibaar</t>
  </si>
  <si>
    <t>Corrosive basic substances without subsidiary hazard, organic, liquid</t>
  </si>
  <si>
    <t>Matières basiques corrosives sans danger subsidiaire, organiques, liquides</t>
  </si>
  <si>
    <t>C8</t>
  </si>
  <si>
    <t>C9</t>
  </si>
  <si>
    <t>Overige corrosieve stoffen, vloeibaar</t>
  </si>
  <si>
    <t>Other corrosive substances without subsidiary hazard, liquid</t>
  </si>
  <si>
    <t>Autres matières corrosives sans danger subsidiaire, liquides</t>
  </si>
  <si>
    <t>C10</t>
  </si>
  <si>
    <t>Overige corrosieve stoffen, vast</t>
  </si>
  <si>
    <t>Other corrosive substances without subsidiary hazard, solid</t>
  </si>
  <si>
    <t>Autres matières corrosives sans danger subsidiaire, solides</t>
  </si>
  <si>
    <t>C11</t>
  </si>
  <si>
    <t>Voorwerpen die corrosieve stoffen bevatten</t>
  </si>
  <si>
    <t>Articles containing corrosive substances without subsidiary hazard</t>
  </si>
  <si>
    <t>Articles contenant des matières corrosives sans danger subsidiaire</t>
  </si>
  <si>
    <t>CFT</t>
  </si>
  <si>
    <t>Corrosieve stof, ontvlambaar, vloeibaar, toxisch</t>
  </si>
  <si>
    <t>Corrosive substances, flammable, liquid, toxic</t>
  </si>
  <si>
    <t>Matières corrosives, inflammables, liquides, toxiques</t>
  </si>
  <si>
    <t>CF1</t>
  </si>
  <si>
    <t>Corrosieve stof, ontvlambaar, vloeibaar</t>
  </si>
  <si>
    <t>Corrosive substances, flammable, liquid</t>
  </si>
  <si>
    <t>Matières corrosives, inflammables, liquides</t>
  </si>
  <si>
    <t>CF2</t>
  </si>
  <si>
    <t>Corrosieve stof, ontvlambaar, vast</t>
  </si>
  <si>
    <t>Corrosive substances, flammable, solid</t>
  </si>
  <si>
    <t>Matières corrosives, inflammables, solides</t>
  </si>
  <si>
    <t>COT</t>
  </si>
  <si>
    <t>Corrosieve stof, oxiderend, toxisch</t>
  </si>
  <si>
    <t>Corrosive substances, oxidizing, toxic</t>
  </si>
  <si>
    <t>Matières corrosives, oxydantes, toxiques</t>
  </si>
  <si>
    <t>CO1</t>
  </si>
  <si>
    <t>Corrosieve stof, oxiderend, vloeibaar</t>
  </si>
  <si>
    <t>Corrosive substances, oxidizing, liquid</t>
  </si>
  <si>
    <t>Matières corrosives, oxydantes, liquides</t>
  </si>
  <si>
    <t>Corrosieve stof, oxiderend, vast</t>
  </si>
  <si>
    <t>Corrosive substances, oxidizing, solid</t>
  </si>
  <si>
    <t>Matières corrosives, oxydantes, solides</t>
  </si>
  <si>
    <t>CS1</t>
  </si>
  <si>
    <t>Corrosieve stof, zelfverhittend, vloeibaar</t>
  </si>
  <si>
    <t>Corrosive substances, self-heating, liquid</t>
  </si>
  <si>
    <t>Matières corrosives, auto-échauffantes, liquides</t>
  </si>
  <si>
    <t>CS2</t>
  </si>
  <si>
    <t>Corrosieve stof, zelfverhittend, vast</t>
  </si>
  <si>
    <t>Corrosive substances, self-heating, solid</t>
  </si>
  <si>
    <t>Matières corrosives, auto-échauffantes, solides</t>
  </si>
  <si>
    <t>CT1</t>
  </si>
  <si>
    <t>Corrosieve stof, toxisch, vloeibaar</t>
  </si>
  <si>
    <t>Corrosive substances, toxic, liquid</t>
  </si>
  <si>
    <t>Matières corrosives, toxiques, liquides</t>
  </si>
  <si>
    <t>CT2</t>
  </si>
  <si>
    <t>Corrosieve stof, toxisch, vast</t>
  </si>
  <si>
    <t>Corrosive substances, toxic, solid</t>
  </si>
  <si>
    <t>Matières corrosives, toxiques, solides</t>
  </si>
  <si>
    <t>CT3</t>
  </si>
  <si>
    <t>Voorwerpen die corrosieve toxische stoffen bevatten</t>
  </si>
  <si>
    <t>Articles containing corrosive substances, toxic</t>
  </si>
  <si>
    <t>Articles contenant des matières corrosives, toxiques</t>
  </si>
  <si>
    <t>CW1</t>
  </si>
  <si>
    <t>Corrosieve stof die bij contact met water ontvlambare gassen afgeeft, vloeibaar</t>
  </si>
  <si>
    <t>Corrosive substances, which, in contact with water, emit flammable gases, liquid</t>
  </si>
  <si>
    <t>Matières corrosives qui, au contact de l'eau, dégagent des gaz inflammables, liquide</t>
  </si>
  <si>
    <t>CW2</t>
  </si>
  <si>
    <t>Corrosieve stof die bij contact met water ontvlambare gassen afgeeft, vast</t>
  </si>
  <si>
    <t>Corrosive substances, which, in contact with water, emit flammable gases, solid</t>
  </si>
  <si>
    <t>Matières corrosives qui, au contact de l'eau, dégagent des gaz inflammables, solides</t>
  </si>
  <si>
    <t>M1</t>
  </si>
  <si>
    <t>Stoffen die schadelijk zijn bij inademing van fijne stofdeeltjes</t>
  </si>
  <si>
    <t>Substances which, on inhalation as fine dust, may endanger health</t>
  </si>
  <si>
    <t>Matières qui, lorsqu'elles sont inhalées sous forme de poussières fines, peuvent présenter un danger pour la santé.</t>
  </si>
  <si>
    <t>M2</t>
  </si>
  <si>
    <t>Stoffen en apparaten die dioxines kunnen vormen bij brand</t>
  </si>
  <si>
    <t>Substances and apparatus which, in the event of fire, may form dioxins</t>
  </si>
  <si>
    <t>Matières dégageant des vapeurs inflammables</t>
  </si>
  <si>
    <t>Stoffen die ontvlambare damp ontwikkelen</t>
  </si>
  <si>
    <t>Substances evolving flammable vapour</t>
  </si>
  <si>
    <t>Lithium- en natrium-ion batterijen</t>
  </si>
  <si>
    <t>Lithium batteries and sodium ion batteries</t>
  </si>
  <si>
    <t>Batteries au lithium et batteries au sodium-ion</t>
  </si>
  <si>
    <t>Reddingstoestellen</t>
  </si>
  <si>
    <t>Live-saving appliances</t>
  </si>
  <si>
    <t>Appareils de sauvetage</t>
  </si>
  <si>
    <t>Milieugevaarlijke stoffen, vloeibaar</t>
  </si>
  <si>
    <t>Environmentally hazardous substances: pollutant to the aquatic environment, liquid</t>
  </si>
  <si>
    <t>Matières dangereuses pour l'environnement : polluant pour le milieu aquatique, liquide</t>
  </si>
  <si>
    <t>Milieugevaarlijke stoffen, vast</t>
  </si>
  <si>
    <t>Environmentally hazardous substances: pollutant to the aquatic environment, solid</t>
  </si>
  <si>
    <t>Matières dangereuses pour l'environnement : polluant pour le milieu aquatique, solide</t>
  </si>
  <si>
    <t>Genetisch gemodificeerde organismen</t>
  </si>
  <si>
    <t>Environmentally hazardous substances: genetically modified microorganisms and organisms</t>
  </si>
  <si>
    <t>Matières dangereuses pour l'environnement : micro-organismes et organismes génétiquement modifiés</t>
  </si>
  <si>
    <t>M9</t>
  </si>
  <si>
    <t>Stoffen bij verhoogde temperatuur, vloeibaar</t>
  </si>
  <si>
    <t>Elevated temperature substances, liquid</t>
  </si>
  <si>
    <t>Matières à température élevée, liquides</t>
  </si>
  <si>
    <t>Stoffen bij verhoogde temperatuur, vast</t>
  </si>
  <si>
    <t>Elevated temperature substances, solid</t>
  </si>
  <si>
    <t>Matières à température élevée, solides</t>
  </si>
  <si>
    <t>M11</t>
  </si>
  <si>
    <t>Overige gevaarlijke stoffen die niet onder andere klassen vallen</t>
  </si>
  <si>
    <t>Other substances presenting a danger during carriage, but not meeting the definitions of another class</t>
  </si>
  <si>
    <t>Autres matières présentant un danger pendant le transport, mais ne répondant pas aux définitions d'une autre classe</t>
  </si>
  <si>
    <t>Andere stoffen en artikelen die tijdens vervoer in tankschepen een gevaar opleveren, maar niet voldoen aan de definities van een andere klasse</t>
  </si>
  <si>
    <t>Other substances and articles presenting a danger during carriage in tank vessels, but not meeting the definitions of another class</t>
  </si>
  <si>
    <t>Autres matières et objets présentant un danger lors du transport dans des navires-citernes, mais ne répondant pas aux définitions d'une autre classe</t>
  </si>
  <si>
    <t>Bleekmiddel</t>
  </si>
  <si>
    <t>BPA</t>
  </si>
  <si>
    <t>Bisfenol A (BPA)</t>
  </si>
  <si>
    <t>Bisphenol A (BPA)</t>
  </si>
  <si>
    <t>Bisphénol A (BPA)</t>
  </si>
  <si>
    <t>Vet</t>
  </si>
  <si>
    <t>Graisse</t>
  </si>
  <si>
    <t>Fragrance/Perfume</t>
  </si>
  <si>
    <t>Niet gespecificeerd</t>
  </si>
  <si>
    <t>238</t>
  </si>
  <si>
    <t>239</t>
  </si>
  <si>
    <t>268</t>
  </si>
  <si>
    <t>336</t>
  </si>
  <si>
    <t>368</t>
  </si>
  <si>
    <t>446</t>
  </si>
  <si>
    <t>462</t>
  </si>
  <si>
    <t>558</t>
  </si>
  <si>
    <t>638</t>
  </si>
  <si>
    <t>642</t>
  </si>
  <si>
    <t>663</t>
  </si>
  <si>
    <t>768</t>
  </si>
  <si>
    <t>PRODUCT_WITHOUT_STAND</t>
  </si>
  <si>
    <t>Product zonder standaard</t>
  </si>
  <si>
    <t>Product without stand</t>
  </si>
  <si>
    <t>Produit sans support</t>
  </si>
  <si>
    <t>Unspecified</t>
  </si>
  <si>
    <t>daN</t>
  </si>
  <si>
    <t>Decanewton</t>
  </si>
  <si>
    <t>Décanewton</t>
  </si>
  <si>
    <t>NL_DangerousGoodsHazardousCodeList</t>
  </si>
  <si>
    <t>Verstikkend gas of gas dat geen bijkomend gevaar vertoont</t>
  </si>
  <si>
    <t>Asphyxiant gas or gas with no subsidiary risk</t>
  </si>
  <si>
    <t>Gaz inerte</t>
  </si>
  <si>
    <t>Sterk gekoeld, vloeibaar gemaakt gas, verstikkend</t>
  </si>
  <si>
    <t>Gaz réfrigéré</t>
  </si>
  <si>
    <t>223</t>
  </si>
  <si>
    <t>Sterk gekoeld vloeibaar gemaakt gas, brandbaar</t>
  </si>
  <si>
    <t>Gaz inflammable réfrigéré</t>
  </si>
  <si>
    <t>225</t>
  </si>
  <si>
    <t>Sterk gekoeld vloeibaar gemaakt gas, oxiderend (verbranding bevorderend)</t>
  </si>
  <si>
    <t>Refrigerated liquefied gas, oxidizing (fire-intensifying)</t>
  </si>
  <si>
    <t>Gaz comburant réfrigéré</t>
  </si>
  <si>
    <t>Brandbaar gas</t>
  </si>
  <si>
    <t>Flammable gas</t>
  </si>
  <si>
    <t>Gaz liquéfié inflammable</t>
  </si>
  <si>
    <t>Gas, brandbaar, bijtend</t>
  </si>
  <si>
    <t>Gas, flammable corrosive</t>
  </si>
  <si>
    <t>Gaz inflammable corrosif</t>
  </si>
  <si>
    <t>Brandbaar gas, dat aanleiding kan geven tot een spontane heftige reactie</t>
  </si>
  <si>
    <t>Flammable gas, which can spontaneously lead to violent reaction</t>
  </si>
  <si>
    <t>Gaz inflammable pouvant produire spontanément une réaction violente</t>
  </si>
  <si>
    <t>Oxiderend (verbranding bevorderend) gas</t>
  </si>
  <si>
    <t>Oxidizing (fire-intensifying) gas</t>
  </si>
  <si>
    <t>Gaz comburant</t>
  </si>
  <si>
    <t>Giftig gas</t>
  </si>
  <si>
    <t>Toxic gas</t>
  </si>
  <si>
    <t>Gas toxique</t>
  </si>
  <si>
    <t>263</t>
  </si>
  <si>
    <t>Giftig gas, brandbaar</t>
  </si>
  <si>
    <t>Toxic gas, flammable</t>
  </si>
  <si>
    <t>Gaz toxique et inflammable</t>
  </si>
  <si>
    <t>265</t>
  </si>
  <si>
    <t>Giftig gas, oxiderend (verbranding bevorderend)</t>
  </si>
  <si>
    <t>Toxic gas, oxidizing (fire-intensifying)</t>
  </si>
  <si>
    <t>Gaz toxique comburant</t>
  </si>
  <si>
    <t>Giftig gas, bijtend</t>
  </si>
  <si>
    <t>Toxic gas, corrosive</t>
  </si>
  <si>
    <t>Gaz toxique et corrosif</t>
  </si>
  <si>
    <t>Bijtend gas</t>
  </si>
  <si>
    <t>Gas, corrosive</t>
  </si>
  <si>
    <t>Gaz corrosif</t>
  </si>
  <si>
    <t>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t>
  </si>
  <si>
    <t>Flammable liquid (flash-point between 23 °C and 61 °C, inclusive) or flammable liquid or solid in the molten state with a flash point above 60°C, heated to a temperature equal to or above its flash point, or self-heating liquid</t>
  </si>
  <si>
    <t>Liquide inflammable</t>
  </si>
  <si>
    <t>323</t>
  </si>
  <si>
    <t>Brandbare vloeistof, die met water reageert onder ontwikkeling van brandbare gassen</t>
  </si>
  <si>
    <t>Flammable liquid which reacts with water, emitting flammable gases</t>
  </si>
  <si>
    <t>Liquide inflammable réagissant avec l’eau en dégageant des vapeurs inflammables</t>
  </si>
  <si>
    <t>Zeer brandbare vloeistof (vlampunt lager dan 23 °C)</t>
  </si>
  <si>
    <t>Highly flammable liquid (flash-point below 23 °C)</t>
  </si>
  <si>
    <t>Liquide très inflammable</t>
  </si>
  <si>
    <t>333</t>
  </si>
  <si>
    <t>Pyrofore vloeistof</t>
  </si>
  <si>
    <t>Pyrophoric liquid</t>
  </si>
  <si>
    <t>Liquide pyrophorique</t>
  </si>
  <si>
    <t>Zeer brandbare vloeistof, giftig</t>
  </si>
  <si>
    <t>Highly flammable liquid, toxic</t>
  </si>
  <si>
    <t>Liquide très inflammable et toxique</t>
  </si>
  <si>
    <t>338</t>
  </si>
  <si>
    <t>Zeer brandbare vloeistof, bijtend</t>
  </si>
  <si>
    <t>Highly flammable liquid, corrosive</t>
  </si>
  <si>
    <t>Liquide très inflammable et corrosif</t>
  </si>
  <si>
    <t>339</t>
  </si>
  <si>
    <t>Zeer brandbare vloeistof, die aanleiding kan geven tot een spontane heftige reactie</t>
  </si>
  <si>
    <t>Highly flammable liquid which can spontaneously lead to violent reaction</t>
  </si>
  <si>
    <t>Liquide très inflammable pouvant produire spontanément une réaction violente</t>
  </si>
  <si>
    <t>Brandbare vloeistof (vlampunt tussen 23 °C en 60 °C, grenswaarden inbegrepen), zwak giftig, of voor zelfverhitting vatbare vloeistof, giftig</t>
  </si>
  <si>
    <t>Flammable liquid (flash-point between 23 °C and 61 °C, inclusive), slightly toxic or self-heating liquid toxic</t>
  </si>
  <si>
    <t>Liquide auto-échauffant et toxique</t>
  </si>
  <si>
    <t>362</t>
  </si>
  <si>
    <t>Brandbare, giftige vloeistof, die met water reageert onder ontwikkeling van brandbare gassen</t>
  </si>
  <si>
    <t>Flammable liquid, toxic, which reacts with water, emitting flammable gases</t>
  </si>
  <si>
    <t>Liquide inflammable et toxique, réagissant avec l’eau en dégageant des vapeurs inflammables</t>
  </si>
  <si>
    <t>Brandbare vloeistof, giftig, bijtend</t>
  </si>
  <si>
    <t>Flammable liquid, toxic, corrosive</t>
  </si>
  <si>
    <t>Liquide inflammable, toxique et corrosif</t>
  </si>
  <si>
    <t>Brandbare vloeistof (vlampunt tussen 23 °C en 60 °C, grenswaarden inbegrepen), zwak bijtend of voor zelfverhitting vatbare vloeistof, bijtend</t>
  </si>
  <si>
    <t>Flammable liquid (flash-point between 23 °C and 61 °C, inclusive), slightly corrosive or self-heating liquid, corrosive</t>
  </si>
  <si>
    <t>Liquide auto-échauffant et corrosif</t>
  </si>
  <si>
    <t>382</t>
  </si>
  <si>
    <t>Brandbare vloeistof, bijtend, die met water reageert onder ontwikkeling van brandbare gassen.</t>
  </si>
  <si>
    <t>Flammable liquid, corrosive, which reacts with water, emitting flammable gases</t>
  </si>
  <si>
    <t>Liquide inflammable et corrosif, réagissant avec l’eau en dégageant des vapeurs inflammables</t>
  </si>
  <si>
    <t>Brandbare vloeistof, die aanleiding kan geven tot een spontane heftige reactie</t>
  </si>
  <si>
    <t>Flammable liquid, which can spontaneously lead to violent reaction</t>
  </si>
  <si>
    <t>Liquide inflammable pouvant produire spontanément une réaction violente</t>
  </si>
  <si>
    <t>Brandbare vaste stof, of zelfontledende stof, of voor zelfverhitting vatbare stof, of polymeriserende stof</t>
  </si>
  <si>
    <t>Flammable solid, or self-reactive substance, or self-heating substance</t>
  </si>
  <si>
    <t>Solide inflammable</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</si>
  <si>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</si>
  <si>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</si>
  <si>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 which reacts with water, emitting flammable gases</t>
  </si>
  <si>
    <t>Solide réagissant avec l’eau en dégageant des vapeurs inflammables</t>
  </si>
  <si>
    <t>Voor zelfontbranding vatbare (pyrofore) vaste stof</t>
  </si>
  <si>
    <t>Spontaneously flammable (pyrophoric) solid</t>
  </si>
  <si>
    <t>Solide spontanément inflammable, réputé pyrophorique</t>
  </si>
  <si>
    <t>Brandbare vaste stof, in gesmolten toestand bij verhoogde temperatuur</t>
  </si>
  <si>
    <t>Flammable solid, in the molten state at an elevated temperature</t>
  </si>
  <si>
    <t>Solide inflammable qui, à température élevée, est à l’état fondu</t>
  </si>
  <si>
    <t>Brandbare vaste stof, giftig, in gesmolten toestand bij verhoogde temperatuur</t>
  </si>
  <si>
    <t>Flammable solid, toxic, in the molten state, at an elevated temperature</t>
  </si>
  <si>
    <t>Solide inflammable et toxique qui, à température élevée, se trouve à l’état liquide</t>
  </si>
  <si>
    <t>Brandbare of voor zelfverhitting vatbare vaste stof, giftig</t>
  </si>
  <si>
    <t>Flammable or self-heating solid, toxic</t>
  </si>
  <si>
    <t>Solide inflammable et toxique</t>
  </si>
  <si>
    <t>Giftige vaste stof, die met water reageert onder ontwikkeling van brandbare gassen</t>
  </si>
  <si>
    <t>Toxic solid which reacts with water, emitting flammable gases</t>
  </si>
  <si>
    <t>Solide réagissant dangereusement avec l’eau en dégageant des vapeurs toxiques</t>
  </si>
  <si>
    <t>Brandbare of voor zelfverhitting vatbare vaste stof, bijtend</t>
  </si>
  <si>
    <t>Flammable or self-heating solid, corrosive</t>
  </si>
  <si>
    <t>Solide auto-échauffant corrosif</t>
  </si>
  <si>
    <t>482</t>
  </si>
  <si>
    <t>Bijtende vaste stof, die met water reageert onder ontwikkeling van brandbare gassen</t>
  </si>
  <si>
    <t>Corrosive solid which reacts with water, emitting flammable gases</t>
  </si>
  <si>
    <t>Solide corrosif réagissant avec l’eau en dégageant des vapeurs inflammables</t>
  </si>
  <si>
    <t>Oxiderende (verbranding bevorderende) stof</t>
  </si>
  <si>
    <t>Oxidizing (fire-intensifying) substance</t>
  </si>
  <si>
    <t>Matière comburante</t>
  </si>
  <si>
    <t>539</t>
  </si>
  <si>
    <t>Brandbaar organisch peroxide</t>
  </si>
  <si>
    <t>Flammable organic peroxide</t>
  </si>
  <si>
    <t>Peroxyde organique inflammable</t>
  </si>
  <si>
    <t>Sterk oxiderende (verbranding bevorderende) stof.</t>
  </si>
  <si>
    <t>Strongly oxidizing (fire-intensifying) substance</t>
  </si>
  <si>
    <t>Matière très comburante</t>
  </si>
  <si>
    <t>556</t>
  </si>
  <si>
    <t>Sterk oxiderende (verbranding bevorderende) stof, giftig</t>
  </si>
  <si>
    <t>Strongly oxidizing (fire-intensifying) substance, toxic</t>
  </si>
  <si>
    <t>Matière très comburante et toxique</t>
  </si>
  <si>
    <t>Sterk oxiderende (verbranding bevorderende) stof, bijtend</t>
  </si>
  <si>
    <t>Strongly oxidizing (fire-intensifying) substance, corrosive</t>
  </si>
  <si>
    <t>Matière très comburante corrosive</t>
  </si>
  <si>
    <t>559</t>
  </si>
  <si>
    <t>Sterk oxiderende (verbranding bevorderende) stof, die aanleiding kan geven tot een spontane heftige reactie</t>
  </si>
  <si>
    <t>Strongly oxidizing (fire-intensifying) substance, which can spontaneously lead to violent rea...</t>
  </si>
  <si>
    <t>Matière très comburante pouvant produire spontanément une réaction violente</t>
  </si>
  <si>
    <t>Oxiderende (verbranding bevorderende) stof, giftig</t>
  </si>
  <si>
    <t>Oxidizing substance (fire-intensifying), toxic</t>
  </si>
  <si>
    <t>Matière comburante et toxique</t>
  </si>
  <si>
    <t>568</t>
  </si>
  <si>
    <t>Oxiderende (verbranding bevorderende) stof, giftig, bijtend</t>
  </si>
  <si>
    <t>Oxidizing substance (fire-intensifying), toxic, corrosive</t>
  </si>
  <si>
    <t>Matière comburante, toxique et corrosive</t>
  </si>
  <si>
    <t>Oxiderende (verbranding bevorderende) stof, bijtend</t>
  </si>
  <si>
    <t>Oxidizing substance (fire-intens ifying), corrosive</t>
  </si>
  <si>
    <t>Matière comburante et corrosive</t>
  </si>
  <si>
    <t>Oxiderende (verbranding bevorderende) stof, die aanleiding kan geven tot een spontane heftige reactie</t>
  </si>
  <si>
    <t>Oxidizing substance (fire-intensifying) which can spontaneously lead to violent reaction</t>
  </si>
  <si>
    <t>Matière comburante pouvant produire spontanément une réaction violente</t>
  </si>
  <si>
    <t>Giftige of zwak giftige stof</t>
  </si>
  <si>
    <t>Toxic or slightly toxic substance</t>
  </si>
  <si>
    <t>Matière toxique</t>
  </si>
  <si>
    <t>606</t>
  </si>
  <si>
    <t>Infectueuze stof</t>
  </si>
  <si>
    <t>Infectious substance</t>
  </si>
  <si>
    <t>Matière infectieuse</t>
  </si>
  <si>
    <t>623</t>
  </si>
  <si>
    <t>Giftige vloeistof, die met water reageert onder ontwikkeling van brandbare gassen</t>
  </si>
  <si>
    <t>Toxic liquid, which reacts with water, emitting flammable gases</t>
  </si>
  <si>
    <t>Toxique liquide réagissant avec l’eau en dégageant des vapeurs inflammables</t>
  </si>
  <si>
    <t>63</t>
  </si>
  <si>
    <t>Giftige stof, brandbaar (vlampunt tussen 23 °C en 60 °C, grenswaarden inbegrepen)</t>
  </si>
  <si>
    <t>Toxic substance, flammable (flash-point between 23 °C and 61 °C, inclusive)</t>
  </si>
  <si>
    <t>Matière toxique et inflammable</t>
  </si>
  <si>
    <t>Giftige stof, brandbaar (vlampunt tussen 23 °C en 60 °C, grenswaarden inbegrepen), bijtend</t>
  </si>
  <si>
    <t>Toxic substance, flammable (flash-point between 23 °C and 61 °C, inclusive), corrosive</t>
  </si>
  <si>
    <t>Matière toxique inflammable et corrosive</t>
  </si>
  <si>
    <t>639</t>
  </si>
  <si>
    <t>Giftige stof, brandbaar (vlampunt niet hoger dan 60 °C), die aanleiding kan geven tot een spontane heftige reactie</t>
  </si>
  <si>
    <t>Toxic substance, flammable (flash-point not above 61 °C) which can spontaneously lead to violent reaction</t>
  </si>
  <si>
    <t>Matière toxique inflammable pouvant produire spontanément une réaction violente</t>
  </si>
  <si>
    <t>Giftige vaste stof, brandbaar of voor zelfverhitting vatbaar</t>
  </si>
  <si>
    <t>Toxic solid, flammable or self-heating</t>
  </si>
  <si>
    <t>Toxique solide</t>
  </si>
  <si>
    <t>Toxic solid, which reacts with water, emitting flammable gases</t>
  </si>
  <si>
    <t>Toxique solide réagissant avec l’eau en dégageant des vapeurs inflammables</t>
  </si>
  <si>
    <t>Giftige stof, oxiderend (verbranding bevorderend)</t>
  </si>
  <si>
    <t>Toxic substance, oxidizing (fire-intensifying)</t>
  </si>
  <si>
    <t>Matière toxique et comburante</t>
  </si>
  <si>
    <t>66</t>
  </si>
  <si>
    <t>Zeer giftige stof</t>
  </si>
  <si>
    <t>Highly toxic substance</t>
  </si>
  <si>
    <t>Matière très toxique</t>
  </si>
  <si>
    <t>Zeer giftige stof, brandbaar (vlampunt niet hoger dan 60 °C)</t>
  </si>
  <si>
    <t>Highly toxic substance, flammable (flash-point not above 61 °C)</t>
  </si>
  <si>
    <t>Matière très toxique et inflammable</t>
  </si>
  <si>
    <t>664</t>
  </si>
  <si>
    <t>Zeer giftige vaste stof, brandbaar of voor zelfverhitting vatbaar</t>
  </si>
  <si>
    <t>Highly toxic solid, flammable or self-heating</t>
  </si>
  <si>
    <t>Solide très toxique</t>
  </si>
  <si>
    <t>665</t>
  </si>
  <si>
    <t>Zeer giftige stof, oxiderend (verbranding bevorderend)</t>
  </si>
  <si>
    <t>Highly toxic substance, oxidizing (fire-intensifying)</t>
  </si>
  <si>
    <t>Matière très toxique et comburante</t>
  </si>
  <si>
    <t>668</t>
  </si>
  <si>
    <t>Zeer giftige stof, bijtend</t>
  </si>
  <si>
    <t>Highly toxic substance, corrosive</t>
  </si>
  <si>
    <t>Matière très toxique et corrosive</t>
  </si>
  <si>
    <t>669</t>
  </si>
  <si>
    <t>Zeer giftige stof, die aanleiding kan geven tot een spontane heftige reactie</t>
  </si>
  <si>
    <t>Highly toxic substance which can spontaneously lead to violent reaction</t>
  </si>
  <si>
    <t>Matière très toxique pouvant produire spontanément une réaction violente</t>
  </si>
  <si>
    <t>68</t>
  </si>
  <si>
    <t>Giftige stof, bijtend</t>
  </si>
  <si>
    <t>Toxic substance, corrosive</t>
  </si>
  <si>
    <t>Matière toxique et corrosive</t>
  </si>
  <si>
    <t>69</t>
  </si>
  <si>
    <t>Giftige of zwak giftige stof, die aanleiding kan geven tot een spontane heftige reactie</t>
  </si>
  <si>
    <t>Toxic or slightly toxic substance, which can spontaneously lead to violent reaction</t>
  </si>
  <si>
    <t>Matière toxique pouvant produire spontanément une réaction violente</t>
  </si>
  <si>
    <t>Radioactief materiaal</t>
  </si>
  <si>
    <t>Matière radioactive</t>
  </si>
  <si>
    <t>Radioactieve stof, giftig, bijtend</t>
  </si>
  <si>
    <t>Radioactive material, toxic, corrosive</t>
  </si>
  <si>
    <t>Matière radioactive, toxique, corrosif</t>
  </si>
  <si>
    <t>78</t>
  </si>
  <si>
    <t>Radioactief materiaal, bijtend</t>
  </si>
  <si>
    <t>Radioactive material, corrosive</t>
  </si>
  <si>
    <t>Matière radioactive corrosive</t>
  </si>
  <si>
    <t>Bijtende of zwak bijtende stof</t>
  </si>
  <si>
    <t>Corrosive or slightly corrosive substance</t>
  </si>
  <si>
    <t>Matière corrosive</t>
  </si>
  <si>
    <t>823</t>
  </si>
  <si>
    <t>Bijtende vloeistof, die met water reageert onder ontwikkeling van brandbare gassen</t>
  </si>
  <si>
    <t>Corrosive liquid which reacts with water, emitting flammable gases</t>
  </si>
  <si>
    <t>Liquide corrosif réagissant avec l’eau en dégageant des vapeurs inflammables</t>
  </si>
  <si>
    <t>83</t>
  </si>
  <si>
    <t>Bijtende of zwak bijtende stof, brandbaar (vlampunt tussen 23 °C en 60 °C, grenswaarden inbegrepen)</t>
  </si>
  <si>
    <t>Corrosive or slightly corrosive substance, flammable (flash-point between 23 °C and 61 °C, inclusive)</t>
  </si>
  <si>
    <t>Matière corrosive inflammable</t>
  </si>
  <si>
    <t>839</t>
  </si>
  <si>
    <t>Bijtende of zwak bijtende stof, brandbaar (vlampunt tussen 23 °C en 60 °C, grenswaarden inbegrepen), die aanleiding kan geven tot een spontane heftige reactie</t>
  </si>
  <si>
    <t>Corrosive or slightly corrosive substance, flammable (flash-point between 23 °C and 61 °C inclusive), which can spontaneously lead to violent reaction</t>
  </si>
  <si>
    <t>Matière corrosive inflammable pouvant produire spontanément une réaction violente</t>
  </si>
  <si>
    <t>84</t>
  </si>
  <si>
    <t>Bijtende vaste stof, brandbaar of voor zelfverhitting vatbaar</t>
  </si>
  <si>
    <t>Corrosive solid, flammable or self-heating</t>
  </si>
  <si>
    <t>Solide corrosif auto-échauffant</t>
  </si>
  <si>
    <t>842</t>
  </si>
  <si>
    <t>Bijtende of zwak bijtende stof, oxiderend (verbranding bevorderend)</t>
  </si>
  <si>
    <t>Corrosive or slightly corrosive substance, oxidizing (fire-intensifying)</t>
  </si>
  <si>
    <t>Matière corrosive et comburante</t>
  </si>
  <si>
    <t>856</t>
  </si>
  <si>
    <t>Bijtende of zwak bijtende stof, oxiderend (verbranding bevorderend) en giftig</t>
  </si>
  <si>
    <t>Corrosive or slightly corrosive substance, oxidizing (fire-intensifying) and toxic</t>
  </si>
  <si>
    <t>Matière corrosive comburante et toxique</t>
  </si>
  <si>
    <t>86</t>
  </si>
  <si>
    <t>Bijtende of zwak bijtende stof, giftig</t>
  </si>
  <si>
    <t>Corrosive or slightly corrosive substance, toxic</t>
  </si>
  <si>
    <t>Matière corrosive et toxique</t>
  </si>
  <si>
    <t>88</t>
  </si>
  <si>
    <t>Sterk bijtende stof</t>
  </si>
  <si>
    <t>Highly corrosive substance</t>
  </si>
  <si>
    <t>Matière très corrosive</t>
  </si>
  <si>
    <t>883</t>
  </si>
  <si>
    <t>Sterk bijtende stof, brandbaar (vlampunt tussen 23 °C en 60 °C, grenswaarden inbegrepen)</t>
  </si>
  <si>
    <t>Highly corrosive substance, flammable (flash-point between 23 °C and 61 °C inclusive)</t>
  </si>
  <si>
    <t>Matière très corrosive et inflammable</t>
  </si>
  <si>
    <t>884</t>
  </si>
  <si>
    <t>Sterk bijtende vaste stof, brandbaar of voor zelfverhitting vatbaar</t>
  </si>
  <si>
    <t>Highly corrosive solid, flammable or self-heating</t>
  </si>
  <si>
    <t>Solide très corrosive auto-échauffant</t>
  </si>
  <si>
    <t>885</t>
  </si>
  <si>
    <t>Sterk bijtende stof, oxiderend (verbranding bevorderend)</t>
  </si>
  <si>
    <t>Highly corrosive substance, oxidizing (fire-intensifying)</t>
  </si>
  <si>
    <t>Matière très corrosive et comburante</t>
  </si>
  <si>
    <t>886</t>
  </si>
  <si>
    <t>Sterk bijtende stof, giftig</t>
  </si>
  <si>
    <t>Highly corrosive substance, toxic</t>
  </si>
  <si>
    <t>Matière très corrosive et toxique</t>
  </si>
  <si>
    <t>89</t>
  </si>
  <si>
    <t>Bijtende of zwak bijtende stof, die aanleiding kan geven tot een spontane heftige reactie</t>
  </si>
  <si>
    <t>Corrosive or slightly corrosive substance, which can spontaneously lead to violent reaction</t>
  </si>
  <si>
    <t>Matière corrosive pouvant produire spontanément une réaction violente</t>
  </si>
  <si>
    <t>Milieugevaarlijke stof, of diverse gevaarlijke stoffen</t>
  </si>
  <si>
    <t>Environmentally hazardous substance</t>
  </si>
  <si>
    <t>Matière ou objet dangereux pour l’environnement</t>
  </si>
  <si>
    <t>Diverse gevaarlijke stoffen, vervoerd in verwarmde toestand</t>
  </si>
  <si>
    <t>Miscellaneous dangerous substance carried at an elevated temperature.</t>
  </si>
  <si>
    <t>Matières dangereuses diverses transportées à chaud</t>
  </si>
  <si>
    <t>NONE</t>
  </si>
  <si>
    <t>X323</t>
  </si>
  <si>
    <t>Brandbare vloeistof, die op gevaarlijke wijze met water reageert onder ontwikkeling van brandbare gassen.</t>
  </si>
  <si>
    <t>Flammable liquid which reacts dangerously with water, emitting flammable gases</t>
  </si>
  <si>
    <t xml:space="preserve">Liquide inflammable réagissant dangereusement avec l’eau en dégageant des vapeurs inflammables </t>
  </si>
  <si>
    <t>X333</t>
  </si>
  <si>
    <t>Pyrofore vloeistof, die op gevaarlijke wijze met water reageert.</t>
  </si>
  <si>
    <t>Pyrophoric liquid which reacts dangerously with water</t>
  </si>
  <si>
    <t xml:space="preserve">Liquide spontanément inflammable réagissant dangereusement avec l’eau </t>
  </si>
  <si>
    <t>X338</t>
  </si>
  <si>
    <t xml:space="preserve">Zeer brandbare, bijtende vloeistof, die op gevaarlijke wijze met water reageert. </t>
  </si>
  <si>
    <t>Highly flammable liquid, corrosive, which reacts dangerously with water</t>
  </si>
  <si>
    <t xml:space="preserve">Liquide très inflammable et corrosif réagissant dangereusement avec l’eau </t>
  </si>
  <si>
    <t>X362</t>
  </si>
  <si>
    <t xml:space="preserve">Brandbare, giftige vloeistof die op gevaarlijke wijze met water reageert onder ontwikkeling van brandbare gassen. </t>
  </si>
  <si>
    <t>Flammable liquid toxic, which reacts dangerously with water, emitting flammable gases</t>
  </si>
  <si>
    <t xml:space="preserve">Liquide inflammable et toxique, réagissant dangereusement avec l’eau en dégageant des vapeurs inflammables </t>
  </si>
  <si>
    <t>X382</t>
  </si>
  <si>
    <t>Brandbare, bijtende vloeistof die op gevaarlijke wijze met water reageert onder ontwikkeling van brandbare gassen</t>
  </si>
  <si>
    <t>Flammable liquid, corrosive, which reacts dangerously with water, emitting flammable gases</t>
  </si>
  <si>
    <t xml:space="preserve">Liquide inflammable et corrosif, réagissant dangereusement avec l’eau en dégageant des vapeurs inflammables </t>
  </si>
  <si>
    <t>X423</t>
  </si>
  <si>
    <t xml:space="preserve">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 </t>
  </si>
  <si>
    <t>Flammable solid which reacts dangerously with water, emitting flammable gases</t>
  </si>
  <si>
    <t xml:space="preserve">Solide réagissant dangereusement avec l’eau en dégageant des gaz inflammables </t>
  </si>
  <si>
    <t>X432</t>
  </si>
  <si>
    <t xml:space="preserve">Voor zelfontbranding vatbare (pyrofore) vaste stof, die op gevaarlijke wijze met water reageert onder ontwikkeling van brandbare gassen. </t>
  </si>
  <si>
    <t>Spontaneously flammable (pyrophoric) solid that reacts dangerously with water, emitting flammable gases</t>
  </si>
  <si>
    <t>Solide spontanément inflammable (pyrophorique) réagissant dangereusement avec l'eau en dégageant des gaz inflammables</t>
  </si>
  <si>
    <t>X462</t>
  </si>
  <si>
    <t>Vaste stof, die op gevaarlijke wijze met water reageert onder ontwikkeling van giftige gassen.</t>
  </si>
  <si>
    <t>Solid which reacts dangerously with water, emitting toxic gases</t>
  </si>
  <si>
    <t xml:space="preserve">Solide réagissant dangereusement avec l’eau en dégageant des vapeurs toxiques </t>
  </si>
  <si>
    <t>X482</t>
  </si>
  <si>
    <t xml:space="preserve">Vaste stof, die op gevaarlijke wijze met water reageert onder ontwikkeling van bijtende gassen. </t>
  </si>
  <si>
    <t>Solid which reacts dangerously with water, emitting corrosive gases</t>
  </si>
  <si>
    <t xml:space="preserve">Solide corrosif réagissant dangereusement avec l’eau en dégageant des vapeurs inflammables </t>
  </si>
  <si>
    <t>X668</t>
  </si>
  <si>
    <t>Zeer giftige stof, bijtend, die op gevaarlijke wijze met water reageert.</t>
  </si>
  <si>
    <t>Highly toxic substance, corrosive, which reacts dangerously with water</t>
  </si>
  <si>
    <t>Matière très toxique et corrosive réagissant dangereusement avec l'eau</t>
  </si>
  <si>
    <t>X80</t>
  </si>
  <si>
    <t xml:space="preserve">Bijtende of zwak bijtende stof, die op gevaarlijke wijze met water reageert. </t>
  </si>
  <si>
    <t>Corrosive or slightly corrosive substance, which reacts dangerously with water</t>
  </si>
  <si>
    <t>Matière corrosive réagissant violemment avec l’eau</t>
  </si>
  <si>
    <t>X83</t>
  </si>
  <si>
    <t xml:space="preserve">Bijtende of zwak bijtende stof, brandbaar (vlampunt tussen 23 °C en 60 °C, grenswaarden inbegrepen), die op gevaarlijke wijze met water reageert. </t>
  </si>
  <si>
    <t>Corrosive or slightly corrosive substance, flammable, (flash-point between 23 °C and 61 °C, inclusive), which reacts dangerously with water</t>
  </si>
  <si>
    <t>Matière corrosive inflammable réagissant dangereusement avec l’eau</t>
  </si>
  <si>
    <t>X839</t>
  </si>
  <si>
    <t xml:space="preserve">Bijtende of zwak bijtende stof, brandbaar (vlampunt tussen 23 °C en 60 °C, grenswaarden inbegrepen), die aanleiding kan geven tot een spontane heftige reactie en die op gevaarlijke wijze met water reageert. </t>
  </si>
  <si>
    <t>Corrosive or slightly corrosive substance, flammable (flash-point between 23 °C and 61 °C inclusive), which can spontaneously lead to violent reaction and which reacts dangerously with water</t>
  </si>
  <si>
    <t>Matière corrosive inflammable pouvant produire spontanément une réaction violente et réagissant violemment avec l’eau</t>
  </si>
  <si>
    <t>X88</t>
  </si>
  <si>
    <t>Sterk bijtende stof die op gevaarlijke wijze met water reageert.</t>
  </si>
  <si>
    <t>Highly corrosive substance, which reacts dangerously with water</t>
  </si>
  <si>
    <t xml:space="preserve">Matière très corrosive réagissant violemment avec l’eau </t>
  </si>
  <si>
    <t>X886</t>
  </si>
  <si>
    <t>Sterk bijtende stof, giftig, die op gevaarlijke wijze met water reageert.</t>
  </si>
  <si>
    <t>Highly corrosive substance, toxic, which reacts dangerously with water</t>
  </si>
  <si>
    <t>Matière très corrosive et toxique réagissant violemment avec l’eau</t>
  </si>
  <si>
    <t>NL_dangerousGoodsRegulationAgencyCodeList</t>
  </si>
  <si>
    <t>Gevarentype (ADR)</t>
  </si>
  <si>
    <t>European agreement regarding the total carriage of dangerous goods (ADR)</t>
  </si>
  <si>
    <t>Accord europeen relatif au transport international des marchandises dangereuses par route (ADR)</t>
  </si>
  <si>
    <t>SEVESO</t>
  </si>
  <si>
    <t>BRZO/Seveso gevarencategory</t>
  </si>
  <si>
    <t>BRZO stands for 'Besluit risico's zware ongevallen 2015', a regulation about the risks of severe accidents in the Netherlands from the year 2015 which is based on the EU Seveso III guidelines.</t>
  </si>
  <si>
    <t>Catégorie de danger BRZO/Seveso</t>
  </si>
  <si>
    <t>NL_HazardStatementsCodeList</t>
  </si>
  <si>
    <t>Reageert heftig met water.</t>
  </si>
  <si>
    <t>Reacts violently with water.</t>
  </si>
  <si>
    <t>Réagit violemment au contact de l'eau.</t>
  </si>
  <si>
    <t>EUH018</t>
  </si>
  <si>
    <t>Kan bij gebruik een ontvlambaar/ontplofbaar damp-luchtmengsel vormen.</t>
  </si>
  <si>
    <t>In use may form flammable/explosive vapour-air mixture.</t>
  </si>
  <si>
    <t>Lors de l'utilisation, formation possible de mélange vapeur-air inflammable/explosif.</t>
  </si>
  <si>
    <t>EUH019</t>
  </si>
  <si>
    <t>Kan ontplofbare peroxiden vormen.</t>
  </si>
  <si>
    <t>May form explosive peroxides.</t>
  </si>
  <si>
    <t>Peut former des peroxydes explosifs.</t>
  </si>
  <si>
    <t>EUH029</t>
  </si>
  <si>
    <t>Vormt giftig gas in contact met water.</t>
  </si>
  <si>
    <t>Contact with water liberates toxic gas.</t>
  </si>
  <si>
    <t>Au contact de l'eau, dégage un gaz toxique.</t>
  </si>
  <si>
    <t>EUH031</t>
  </si>
  <si>
    <t>Vormt giftig gas in contact met zuren.</t>
  </si>
  <si>
    <t>Contact with acids liberates toxic gas.</t>
  </si>
  <si>
    <t>Au contact d'un acide, dégage un gaz toxique.</t>
  </si>
  <si>
    <t>EUH032</t>
  </si>
  <si>
    <t>Vormt zeer giftig gas in contact met zuren.</t>
  </si>
  <si>
    <t>Contact with acids liberates very toxic gas.</t>
  </si>
  <si>
    <t>Au contact d'un acide, dégage un gaz très toxique.</t>
  </si>
  <si>
    <t>EUH044</t>
  </si>
  <si>
    <t>Ontploffingsgevaar bij verwarming in afgesloten toestand.</t>
  </si>
  <si>
    <t>Risk of explosion if heated under confinement.</t>
  </si>
  <si>
    <t>Risque d'explosion si chauffé en ambiance confinée.</t>
  </si>
  <si>
    <t>EUH066</t>
  </si>
  <si>
    <t>Herhaalde blootstelling kan een droge of een gebarsten huid veroorzaken.</t>
  </si>
  <si>
    <t>Repeated exposure may cause skin dryness or cracking.</t>
  </si>
  <si>
    <t>L'exposition répétée peut provoquer dessèchement ou gerçures de la peau.</t>
  </si>
  <si>
    <t>EUH070</t>
  </si>
  <si>
    <t>Giftig bij oogcontact.</t>
  </si>
  <si>
    <t>Toxic by eye contact.</t>
  </si>
  <si>
    <t>Toxique par contact oculaire.</t>
  </si>
  <si>
    <t>EUH071</t>
  </si>
  <si>
    <t>Bijtend voor de luchtwegen.</t>
  </si>
  <si>
    <t>Corrosive to the respiratory tract.</t>
  </si>
  <si>
    <t>Corrosif pour les voies respiratoires.</t>
  </si>
  <si>
    <t>EUH201</t>
  </si>
  <si>
    <t>Bevat lood. Mag niet worden gebruikt voor voorwerpen waarin kinderen kunnen bijten of waaraan kinderen kunnen zuigen.</t>
  </si>
  <si>
    <t>Contains lead. Should not be used on surfaces liable to be chewed or sucked by children.</t>
  </si>
  <si>
    <t>Contient du plomb. Ne pas utiliser sur les objets susceptibles d’être mâchés ou sucés par des enfants.</t>
  </si>
  <si>
    <t>EUH201A</t>
  </si>
  <si>
    <t>Let op! Bevat lood.</t>
  </si>
  <si>
    <t>Warning! Contains lead.</t>
  </si>
  <si>
    <t>Attention ! Contient du plomb.</t>
  </si>
  <si>
    <t>EUH202</t>
  </si>
  <si>
    <t>Cyanoacrylaat. Gevaarlijk. Kleeft binnen enkele seconden aan huid en oogleden. Buiten het bereik van kinderen houden.</t>
  </si>
  <si>
    <t>Cyanoacrylate. Danger. Bonds skin and eyes in seconds. Keep out of the reach of children.</t>
  </si>
  <si>
    <t>Cyanoacrylate. Dangereux. Colle à la peau et aux yeux en quelques secondes. Tenir hors de portée des enfants.</t>
  </si>
  <si>
    <t>EUH203</t>
  </si>
  <si>
    <t>Bevat zeswaardig chroom. Kan een allergische reactie veroorzaken.</t>
  </si>
  <si>
    <t>Contains chromium (VI). May produce an allergic reaction.</t>
  </si>
  <si>
    <t>Contient du chrome (VI). Peut provoquer une allergie.</t>
  </si>
  <si>
    <t>EUH204</t>
  </si>
  <si>
    <t xml:space="preserve">Bevat isocyanaten. Kan een allergische reactie veroorzaken. </t>
  </si>
  <si>
    <t xml:space="preserve">Contains isocyanates. May produce an allergic reaction. </t>
  </si>
  <si>
    <t xml:space="preserve">Contient des isocyanates. Peut provoquer une allergie. </t>
  </si>
  <si>
    <t>EUH205</t>
  </si>
  <si>
    <t xml:space="preserve">Bevat epoxyverbindingen. Kan een allergische reactie veroorzaken. </t>
  </si>
  <si>
    <t xml:space="preserve">Contains epoxy constituents. May produce an allergic reaction. </t>
  </si>
  <si>
    <t xml:space="preserve">Contient des composés époxydiques. Peut provoquer une allergie. </t>
  </si>
  <si>
    <t>EUH206</t>
  </si>
  <si>
    <t>Let op! Niet in combinatie met andere producten gebruiken. Er kunnen gevaarlijke gassen (chloor) vrijkomen.</t>
  </si>
  <si>
    <t>Warning! Do not use together with other products. May release dangerous gases (chlorine).</t>
  </si>
  <si>
    <t>Attention ! Ne pas utiliser en combinaison avec d’autres produits. Peut libérer des gaz dangereux (clore).</t>
  </si>
  <si>
    <t>EUH207</t>
  </si>
  <si>
    <t>Let op! Bevat cadmium. Bij het gebruik ontwikkelen zich gevaarlijke dampen. Zie de aanwijzingen van de fabrikant. Neem de veiligheidsvoorschriften in acht.</t>
  </si>
  <si>
    <t>Warning! Contains cadmium. Dangerous fumes are formed during use. See information supplied by the manufacturer. Comply with the safety instructions.</t>
  </si>
  <si>
    <t>Attention ! Contient du cadmium. Peut libérer des vapeurs dangereuses lors de l’utilisation. Consulter les instructions du fabricant. Tenir compte des prescriptions de sécurité.</t>
  </si>
  <si>
    <t>EUH208</t>
  </si>
  <si>
    <t>Bevat &lt;naam van de sensibiliserende stof&gt;. Kan een allergische reactie veroorzaken.</t>
  </si>
  <si>
    <t>Contains &lt;name of sensitising substance&gt;. May produce an allergic reaction.</t>
  </si>
  <si>
    <t>Contient &lt;nom de la substance sensibilisante&gt;. Peut provoquer une allergie.</t>
  </si>
  <si>
    <t>EUH209</t>
  </si>
  <si>
    <t>Kan bij gebruik licht ontvlambaar worden.</t>
  </si>
  <si>
    <t>Can become highly flammable in use.</t>
  </si>
  <si>
    <t>Peut devenir facilement inflammable en cours d’utilisation.</t>
  </si>
  <si>
    <t>EUH209A</t>
  </si>
  <si>
    <t>Kan bij gebruik ontvlambaar worden.</t>
  </si>
  <si>
    <t>Can become flammable in use.</t>
  </si>
  <si>
    <t>Peut devenir inflammable en cours d’utilisation.</t>
  </si>
  <si>
    <t>EUH210</t>
  </si>
  <si>
    <t>Veiligheidsinformatieblad op verzoek verkrijgbaar.</t>
  </si>
  <si>
    <t>Safety data sheet available on request.</t>
  </si>
  <si>
    <t>Fiche de données de sécurité disponible sur demande.</t>
  </si>
  <si>
    <t>EUH211</t>
  </si>
  <si>
    <t>Let op! Bij verneveling kunnen gevaarlijke inhaleerbare druppels worden gevormd. Spuitnevel niet inademen.</t>
  </si>
  <si>
    <t>Warning! Hazardous respirable droplets may be formed when sprayed. Do not breathe spray or mist.</t>
  </si>
  <si>
    <t>Attention! Des gouttelettes respirables dangereuses peuvent se former lors de la pulvérisation. Ne pas respirer les aérosols ni les brouillards.</t>
  </si>
  <si>
    <t>EUH212</t>
  </si>
  <si>
    <t>Let op! Bij gebruik kunnen gevaarlijke inhaleerbare stofdeeltjes worden gevormd. Stof niet inademen.</t>
  </si>
  <si>
    <t>Warning! Hazardous respirable dust may be formed when used. Do not breathe dust.</t>
  </si>
  <si>
    <t>Attention! Une poussière respirable dangereuse peut se former lors de l’utilisation. Ne pas respirer cette poussière.</t>
  </si>
  <si>
    <t>EUH401</t>
  </si>
  <si>
    <t>Volg de gebruiksaanwijzing om gevaar voor de menselijke gezondheid en het milieu te voorkomen.</t>
  </si>
  <si>
    <t>To avoid risks to human health and the environment, comply with the instructions for use.</t>
  </si>
  <si>
    <t>Respectez les instructions d’utilisation pour éviter les risques pour la santé humaine et l’environnement.</t>
  </si>
  <si>
    <t>H200</t>
  </si>
  <si>
    <t>Instabiele ontplofbare stof.</t>
  </si>
  <si>
    <t>Unstable explosives.</t>
  </si>
  <si>
    <t>Explosif instable.</t>
  </si>
  <si>
    <t>H201</t>
  </si>
  <si>
    <t>Ontplofbare stof; gevaar voor massa-explosie.</t>
  </si>
  <si>
    <t>Explosive; mass explosion hazard.</t>
  </si>
  <si>
    <t>Explosif ; danger d’explosion en masse.</t>
  </si>
  <si>
    <t>H202</t>
  </si>
  <si>
    <t>Ontplofbare stof, ernstig gevaar voor scherfwerking.</t>
  </si>
  <si>
    <t>Explosive, severe projection hazard.</t>
  </si>
  <si>
    <t>Explosif ; danger sérieux de projection.</t>
  </si>
  <si>
    <t>H203</t>
  </si>
  <si>
    <t>Ontplofbare stof; gevaar voor brand, luchtdrukwerking of scherfwerking.</t>
  </si>
  <si>
    <t>Explosive; fire, blast or projection hazard.</t>
  </si>
  <si>
    <t>Explosif ; danger d’incendie, d’effet de souffle ou de projection.</t>
  </si>
  <si>
    <t>H204</t>
  </si>
  <si>
    <t>Gevaar voor brand of scherfwerking.</t>
  </si>
  <si>
    <t>Fire or projection hazard.</t>
  </si>
  <si>
    <t>Danger d’incendie ou de projection.</t>
  </si>
  <si>
    <t>H205</t>
  </si>
  <si>
    <t>Gevaar voor massa-explosie bij brand.</t>
  </si>
  <si>
    <t>May mass explode in fire.</t>
  </si>
  <si>
    <t>Danger d’explosion en masse en cas d’incendie.</t>
  </si>
  <si>
    <t>H206</t>
  </si>
  <si>
    <t>Gevaar voor brand, luchtdrukwerking of scherfwerking; toegenomen ontploffingsgevaar als de ongevoeligheidsagens wordt verminderd.</t>
  </si>
  <si>
    <t>Fire, blast or projection hazard; increased risk of explosion if desensitising agent is reduced.</t>
  </si>
  <si>
    <t>Danger d’incendie, d’effet de souffle ou de projection; risque accru d’explosion si la quantité d’agent désensibilisateur est réduite.</t>
  </si>
  <si>
    <t>H207</t>
  </si>
  <si>
    <t>Gevaar voor brand of scherfwerking; toegenomen ontploffingsgevaar als de ongevoeligheidsagens wordt verminderd.</t>
  </si>
  <si>
    <t>Fire or projection hazard; increased risk of explosion if desensitising agent is reduced</t>
  </si>
  <si>
    <t>Danger d’incendie ou de projection; risque accru d’explosion si la quantité d’agent désensibilisateur est réduite.</t>
  </si>
  <si>
    <t>H208</t>
  </si>
  <si>
    <t>Gevaar voor brand; toegenomen ontploffingsgevaar als de ongevoeligheidsagens wordt verminderd.</t>
  </si>
  <si>
    <t>Fire hazard; increased risk of explosion if desensitising agent is reduced.</t>
  </si>
  <si>
    <t>Danger d’incendie; risque accru d’explosion si la quantité d’agent désensibilisateur est réduite.</t>
  </si>
  <si>
    <t>H220</t>
  </si>
  <si>
    <t>Zeer licht ontvlambaar gas.</t>
  </si>
  <si>
    <t>Extremely flammable gas.</t>
  </si>
  <si>
    <t>Gaz extrêmement inflammable.</t>
  </si>
  <si>
    <t>H221</t>
  </si>
  <si>
    <t>Ontvlambaar gas.</t>
  </si>
  <si>
    <t>Flammable gas.</t>
  </si>
  <si>
    <t>Gaz inflammable.</t>
  </si>
  <si>
    <t>H222</t>
  </si>
  <si>
    <t>Zeer licht ontvlambare aerosol.</t>
  </si>
  <si>
    <t>Extremely flammable aerosol.</t>
  </si>
  <si>
    <t>Aérosol extrêmement inflammable.</t>
  </si>
  <si>
    <t>H223</t>
  </si>
  <si>
    <t>Ontvlambare aerosol.</t>
  </si>
  <si>
    <t>Flammable aerosol.</t>
  </si>
  <si>
    <t>Aérosol inflammable.</t>
  </si>
  <si>
    <t>H224</t>
  </si>
  <si>
    <t>Zeer licht ontvlambare vloeistof en damp.</t>
  </si>
  <si>
    <t>Extremely flammable liquid and vapour.</t>
  </si>
  <si>
    <t>Liquide et vapeurs extrêmement inflammables.</t>
  </si>
  <si>
    <t>H225</t>
  </si>
  <si>
    <t>Licht ontvlambare vloeistof en damp.</t>
  </si>
  <si>
    <t>Highly flammable liquid and vapour.</t>
  </si>
  <si>
    <t>Liquide et vapeurs très inflammables.</t>
  </si>
  <si>
    <t>H226</t>
  </si>
  <si>
    <t>Ontvlambare vloeistof en damp.</t>
  </si>
  <si>
    <t>Flammable liquid and vapour.</t>
  </si>
  <si>
    <t>Liquide et vapeurs inflammables.</t>
  </si>
  <si>
    <t>H227</t>
  </si>
  <si>
    <t>Brandbare vloeistof.</t>
  </si>
  <si>
    <t>Combustible liquid.</t>
  </si>
  <si>
    <t>Liquide combustible</t>
  </si>
  <si>
    <t>H228</t>
  </si>
  <si>
    <t>Ontvlambare vaste stof.</t>
  </si>
  <si>
    <t>Flammable solid.</t>
  </si>
  <si>
    <t>Matière solide inflammable.</t>
  </si>
  <si>
    <t>H229</t>
  </si>
  <si>
    <t>Houder onder druk: kan openbarsten bij verhitting.</t>
  </si>
  <si>
    <t>Pressurised container: May burst if heated.</t>
  </si>
  <si>
    <t>Récipient sous pression : peut éclater sous l’effet de la chaleur.</t>
  </si>
  <si>
    <t>H230</t>
  </si>
  <si>
    <t>Kan explosief reageren zelfs in afwezigheid van lucht.</t>
  </si>
  <si>
    <t>May react explosively even in the absence of air.</t>
  </si>
  <si>
    <t>Peut exploser même en l’absence d’air.</t>
  </si>
  <si>
    <t>H231</t>
  </si>
  <si>
    <t>Kan explosief reageren zelfs in afwezigheid van lucht bij verhoogde druk en/of temperatuur.</t>
  </si>
  <si>
    <t>May react explosively even in the absence of air at elevated pressure and/or temperature.</t>
  </si>
  <si>
    <t>Peut exploser même en l’absence d’air à une pression et/ou température élevée(s).</t>
  </si>
  <si>
    <t>H232</t>
  </si>
  <si>
    <t>Kan spontaan ontbranden bij blootstelling aan lucht.</t>
  </si>
  <si>
    <t>May ignite spontaneously if exposed to air</t>
  </si>
  <si>
    <t>Peut s’enflammer spontanément au contact de l’air.</t>
  </si>
  <si>
    <t>H240</t>
  </si>
  <si>
    <t>Ontploffingsgevaar bij verwarming.</t>
  </si>
  <si>
    <t>Heating may cause an explosion.</t>
  </si>
  <si>
    <t>Peut exploser sous l’effet de la chaleur.</t>
  </si>
  <si>
    <t>H241</t>
  </si>
  <si>
    <t>Brand- of ontploffingsgevaar bij verwarming.</t>
  </si>
  <si>
    <t>Heating may cause a fire or explosion.</t>
  </si>
  <si>
    <t>Peut s’enflammer ou exploser sous l’effet de la chaleur.</t>
  </si>
  <si>
    <t>H242</t>
  </si>
  <si>
    <t>Brandgevaar bij verwarming.</t>
  </si>
  <si>
    <t>Heating may cause a fire.</t>
  </si>
  <si>
    <t>Peut s’enflammer sous l’effet de la chaleur.</t>
  </si>
  <si>
    <t>H250</t>
  </si>
  <si>
    <t>Vat spontaan vlam bij blootstelling aan lucht.</t>
  </si>
  <si>
    <t>Catches fire spontaneously if exposed to air.</t>
  </si>
  <si>
    <t>S’enflamme spontanément au contact de l’air.</t>
  </si>
  <si>
    <t>H251</t>
  </si>
  <si>
    <t>Vatbaar voor zelfverhitting: kan vlam vatten.</t>
  </si>
  <si>
    <t>Self-heating: may catch fire.</t>
  </si>
  <si>
    <t>Matière auto-échauffante ; peut s’enflammer.</t>
  </si>
  <si>
    <t>H252</t>
  </si>
  <si>
    <t>In grote hoeveelheden vatbaar voor zelfverhitting; kan vlam vatten.</t>
  </si>
  <si>
    <t>Self-heating in large quantities; may catch fire.</t>
  </si>
  <si>
    <t>Matière auto-échauffante en grandes quantités ; peut s’enflammer.</t>
  </si>
  <si>
    <t>H260</t>
  </si>
  <si>
    <t>In contact met water komen ontvlambare gassen vrij die spontaan kunnen ontbranden.</t>
  </si>
  <si>
    <t>In contact with water releases flammable gases which may ignite spontaneously.</t>
  </si>
  <si>
    <t>Dégage au contact de l’eau des gaz inflammables qui peuvent s’enflammer spontanément.</t>
  </si>
  <si>
    <t>H261</t>
  </si>
  <si>
    <t>In contact met water komen ontvlambare gassen vrij.</t>
  </si>
  <si>
    <t>In contact with water releases flammable gases.</t>
  </si>
  <si>
    <t>Dégage au contact de l’eau des gaz inflammables.</t>
  </si>
  <si>
    <t>H270</t>
  </si>
  <si>
    <t>Kan brand veroorzaken of bevorderen; oxiderend.</t>
  </si>
  <si>
    <t>May cause or intensify fire; oxidiser.</t>
  </si>
  <si>
    <t>Peut provoquer ou aggraver un incendie ; comburant.</t>
  </si>
  <si>
    <t>H271</t>
  </si>
  <si>
    <t>Kan brand of ontploffingen veroorzaken; sterk oxiderend.</t>
  </si>
  <si>
    <t>May cause fire or explosion; strong oxidiser.</t>
  </si>
  <si>
    <t>Peut provoquer un incendie ou une explosion ; comburant puissant.</t>
  </si>
  <si>
    <t>H272</t>
  </si>
  <si>
    <t>Kan brand bevorderen; oxiderend.</t>
  </si>
  <si>
    <t>May intensify fire; oxidiser.</t>
  </si>
  <si>
    <t>Peut aggraver un incendie ; comburant.</t>
  </si>
  <si>
    <t>H280</t>
  </si>
  <si>
    <t>Bevat gas onder druk; kan ontploffen bij verwarming.</t>
  </si>
  <si>
    <t>Contains gas under pressure; may explode if heated.</t>
  </si>
  <si>
    <t>Contient un gaz sous pression ; peut exploser sous l’effet de la chaleur.</t>
  </si>
  <si>
    <t>H281</t>
  </si>
  <si>
    <t>Bevat sterk gekoeld gas; kan cryogene brandwonden of letsel veroorzaken.</t>
  </si>
  <si>
    <t>Contains refrigerated gas; may cause cryogenic burns or injury.</t>
  </si>
  <si>
    <t>Contient un gaz réfrigéré ; peut causer des brûlures ou blessures cryogéniques.</t>
  </si>
  <si>
    <t>H290</t>
  </si>
  <si>
    <t>Kan bijtend zijn voor metalen.</t>
  </si>
  <si>
    <t>May be corrosive to metals.</t>
  </si>
  <si>
    <t>Peut être corrosif pour les métaux.</t>
  </si>
  <si>
    <t>H300</t>
  </si>
  <si>
    <t>Dodelijk bij inslikken.</t>
  </si>
  <si>
    <t>Fatal if swallowed.</t>
  </si>
  <si>
    <t>Mortel en cas d’ingestion.</t>
  </si>
  <si>
    <t>H300+H310</t>
  </si>
  <si>
    <t xml:space="preserve">Dodelijk bij inslikken en bij contact met de huid </t>
  </si>
  <si>
    <t>Fatal if swallowed or in contact with skin</t>
  </si>
  <si>
    <t xml:space="preserve">Mortel par ingestion ou par contact cutané </t>
  </si>
  <si>
    <t>H300+H310+H330</t>
  </si>
  <si>
    <t>Dodelijk bij inslikken, bij contact met de huid en bij inademing</t>
  </si>
  <si>
    <t>Fatal if swallowed, in contact with skin or if inhaled</t>
  </si>
  <si>
    <t>Mortel par ingestion, contact cutané ou inhalation</t>
  </si>
  <si>
    <t>H300+H330</t>
  </si>
  <si>
    <t>Dodelijk bij inslikken en bij inademing</t>
  </si>
  <si>
    <t>Fatal if swallowed or if inhaled</t>
  </si>
  <si>
    <t>Mortel en cas d’ingestion ou par inhalation</t>
  </si>
  <si>
    <t>H301</t>
  </si>
  <si>
    <t>Giftig bij inslikken.</t>
  </si>
  <si>
    <t>Toxic if swallowed.</t>
  </si>
  <si>
    <t>Toxique en cas d’ingestion.</t>
  </si>
  <si>
    <t>H301+H311</t>
  </si>
  <si>
    <t>Giftig bij inslikken en bij contact met de huid</t>
  </si>
  <si>
    <t>Toxic if swallowed or in contact with skin</t>
  </si>
  <si>
    <t>Toxique en cas d’ingestion ou par contact cutané</t>
  </si>
  <si>
    <t>H301+H311+H331</t>
  </si>
  <si>
    <t>Giftig bij inslikken, bij contact met de huid en bij inademing</t>
  </si>
  <si>
    <t>Toxic if swallowed, in contact with skin or if inhaled</t>
  </si>
  <si>
    <t>Toxique en cas d’ingestion, par contact cutané ou par inhalation</t>
  </si>
  <si>
    <t>H301+H331</t>
  </si>
  <si>
    <t>Giftig bij inslikken en bij inademing</t>
  </si>
  <si>
    <t>Toxic if swallowed or if inhaled</t>
  </si>
  <si>
    <t>Toxique en cas d’ingestion ou par inhalation</t>
  </si>
  <si>
    <t>H302</t>
  </si>
  <si>
    <t>Schadelijk bij inslikken.</t>
  </si>
  <si>
    <t>Harmful if swallowed.</t>
  </si>
  <si>
    <t>Nocif en cas d’ingestion.</t>
  </si>
  <si>
    <t>H302+H312</t>
  </si>
  <si>
    <t xml:space="preserve">Schadelijk bij inslikken en bij contact met de huid </t>
  </si>
  <si>
    <t>Harmful if swallowed or in contact with skin</t>
  </si>
  <si>
    <t xml:space="preserve">Nocif en cas d’ingestion ou par contact cutané </t>
  </si>
  <si>
    <t>H302+H312+H332</t>
  </si>
  <si>
    <t>Schadelijk bij inslikken, bij contact met de huid en bij inademing</t>
  </si>
  <si>
    <t>Harmful if swallowed, in contact with skin or if inhaled</t>
  </si>
  <si>
    <t>Nocif en cas d’ingestion, par contact cutané ou par inhalation</t>
  </si>
  <si>
    <t>H302+H332</t>
  </si>
  <si>
    <t>Schadelijk bij inslikken en bij inademing</t>
  </si>
  <si>
    <t>Harmful if swallowed or if inhaled</t>
  </si>
  <si>
    <t>Nocif en cas d’ingestion ou par inhalation</t>
  </si>
  <si>
    <t>H304</t>
  </si>
  <si>
    <t>Kan dodelijk zijn als de stof bij inslikken in de luchtwegen terechtkomt.</t>
  </si>
  <si>
    <t>May be fatal if swallowed and enters airways.</t>
  </si>
  <si>
    <t>Peut être mortel en cas d’ingestion et de pénétration dans les voies respiratoires.</t>
  </si>
  <si>
    <t>H310</t>
  </si>
  <si>
    <t>Dodelijk bij contact met de huid.</t>
  </si>
  <si>
    <t>Fatal in contact with skin.</t>
  </si>
  <si>
    <t>Mortel en cas de contact cutané.</t>
  </si>
  <si>
    <t>H310+H330</t>
  </si>
  <si>
    <t>Dodelijk bij contact met de huid en bij inademing</t>
  </si>
  <si>
    <t>Fatal in contact with skin or if inhaled</t>
  </si>
  <si>
    <t>Mortel en cas de contact cutané ou d’inhalation</t>
  </si>
  <si>
    <t>H311</t>
  </si>
  <si>
    <t>Giftig bij contact met de huid.</t>
  </si>
  <si>
    <t>Toxic in contact with skin.</t>
  </si>
  <si>
    <t>Toxique en cas de contact cutané.</t>
  </si>
  <si>
    <t>H311+H331</t>
  </si>
  <si>
    <t>Giftig bij contact met de huid en bij inademing</t>
  </si>
  <si>
    <t>Toxic in contact with skin or if inhaled</t>
  </si>
  <si>
    <t>Toxique en cas de contact cutané ou par inhalation</t>
  </si>
  <si>
    <t>H312</t>
  </si>
  <si>
    <t>Schadelijk bij contact met de huid.</t>
  </si>
  <si>
    <t>Harmful in contact with skin.</t>
  </si>
  <si>
    <t>Nocif en cas de contact cutané.</t>
  </si>
  <si>
    <t>H312+H332</t>
  </si>
  <si>
    <t>Schadelijk bij contact met de huid en bij inademing</t>
  </si>
  <si>
    <t>Harmful in contact with skin or if inhaled</t>
  </si>
  <si>
    <t>Nocif en cas de contact cutané ou par inhalation</t>
  </si>
  <si>
    <t>H314</t>
  </si>
  <si>
    <t>Veroorzaakt ernstige brandwonden en oogletsel.</t>
  </si>
  <si>
    <t>Causes severe skin burns and eye damage.</t>
  </si>
  <si>
    <t>Provoque des brûlures cutanées et de graves lésions des yeux.</t>
  </si>
  <si>
    <t>H315</t>
  </si>
  <si>
    <t>Veroorzaakt huidirritatie.</t>
  </si>
  <si>
    <t>Causes skin irritation.</t>
  </si>
  <si>
    <t>Provoque une irritation cutanée.</t>
  </si>
  <si>
    <t>H317</t>
  </si>
  <si>
    <t>Kan een allergische huidreactie veroorzaken.</t>
  </si>
  <si>
    <t>May cause an allergic skin reaction.</t>
  </si>
  <si>
    <t>Peut provoquer une allergie cutanée.</t>
  </si>
  <si>
    <t>H318</t>
  </si>
  <si>
    <t>Veroorzaakt ernstig oogletsel.</t>
  </si>
  <si>
    <t>Causes serious eye damage.</t>
  </si>
  <si>
    <t>Provoque de graves lésions des yeux.</t>
  </si>
  <si>
    <t>H319</t>
  </si>
  <si>
    <t>Veroorzaakt ernstige oogirritatie.</t>
  </si>
  <si>
    <t>Causes serious eye irritation.</t>
  </si>
  <si>
    <t>Provoque une sévère irritation des yeux.</t>
  </si>
  <si>
    <t>H330</t>
  </si>
  <si>
    <t>Dodelijk bij inademing.</t>
  </si>
  <si>
    <t>Fatal if inhaled.</t>
  </si>
  <si>
    <t>Mortel par inhalation.</t>
  </si>
  <si>
    <t>H331</t>
  </si>
  <si>
    <t>Giftig bij inademing.</t>
  </si>
  <si>
    <t>Toxic if inhaled.</t>
  </si>
  <si>
    <t>Toxique par inhalation.</t>
  </si>
  <si>
    <t>H332</t>
  </si>
  <si>
    <t>Schadelijk bij inademing.</t>
  </si>
  <si>
    <t>Harmful if inhaled.</t>
  </si>
  <si>
    <t>Nocif par inhalation.</t>
  </si>
  <si>
    <t>H334</t>
  </si>
  <si>
    <t>Kan bij inademing allergie- of astmasymptomen of ademhalingsmoeilijkheden veroorzaken.</t>
  </si>
  <si>
    <t>May cause allergy or asthma symptoms or breathing difficulties if inhaled.</t>
  </si>
  <si>
    <t>Peut provoquer des symptômes allergiques ou d’asthme ou des difficultés respiratoires en cas d’inhalation.</t>
  </si>
  <si>
    <t>H335</t>
  </si>
  <si>
    <t>Kan irritatie van de luchtwegen veroorzaken.</t>
  </si>
  <si>
    <t>May cause respiratory irritation.</t>
  </si>
  <si>
    <t>Peut irriter les voies respiratoires.</t>
  </si>
  <si>
    <t>H336</t>
  </si>
  <si>
    <t>Kan slaperigheid of duizeligheid veroorzaken.</t>
  </si>
  <si>
    <t>May cause drowsiness or dizziness.</t>
  </si>
  <si>
    <t>Peut provoquer somnolence ou vertiges.</t>
  </si>
  <si>
    <t>H340</t>
  </si>
  <si>
    <t>Kan genetische schade veroorzaken.</t>
  </si>
  <si>
    <t>May cause genetic defects.</t>
  </si>
  <si>
    <t>Peut induire des anomalies génétiques.</t>
  </si>
  <si>
    <t>H341</t>
  </si>
  <si>
    <t>Verdacht van het veroorzaken van genetische schade.</t>
  </si>
  <si>
    <t>Suspected of causing genetic defects.</t>
  </si>
  <si>
    <t>Susceptible d’induire des anomalies génétiques.</t>
  </si>
  <si>
    <t>H350</t>
  </si>
  <si>
    <t>Kan kanker veroorzaken.</t>
  </si>
  <si>
    <t>May cause cancer.</t>
  </si>
  <si>
    <t>Peut provoquer le cancer.</t>
  </si>
  <si>
    <t>H350i</t>
  </si>
  <si>
    <t>Kan kanker veroorzaken bij inademing.</t>
  </si>
  <si>
    <t>May cause cancer by inhalation.</t>
  </si>
  <si>
    <t>Peut provoquer le cancer par inhalation.</t>
  </si>
  <si>
    <t>H351</t>
  </si>
  <si>
    <t>Verdacht van het veroorzaken van kanker.</t>
  </si>
  <si>
    <t>Suspected of causing cancer.</t>
  </si>
  <si>
    <t>Susceptible de provoquer le cancer.</t>
  </si>
  <si>
    <t>H360</t>
  </si>
  <si>
    <t>Kan de vruchtbaarheid of het ongeboren kind schaden.</t>
  </si>
  <si>
    <t>May damage fertility or the unborn child.</t>
  </si>
  <si>
    <t>Peut nuire à la fertilité ou au futur bébé.</t>
  </si>
  <si>
    <t>H360D</t>
  </si>
  <si>
    <t>Kan het ongeboren kind schaden.</t>
  </si>
  <si>
    <t>May damage the unborn child.</t>
  </si>
  <si>
    <t>Peut nuire au futur bébé.</t>
  </si>
  <si>
    <t>H360Df</t>
  </si>
  <si>
    <t>Kan het ongeboren kind schaden. Wordt ervan verdacht de vruchtbaarheid te schaden.</t>
  </si>
  <si>
    <t>May damage the unborn child. Suspected of damaging fertility.</t>
  </si>
  <si>
    <t>Peut nuire au futur bébé. Susceptible de nuire à la fertilité.</t>
  </si>
  <si>
    <t>H360F</t>
  </si>
  <si>
    <t>Kan de vruchtbaarheid schaden.</t>
  </si>
  <si>
    <t>May damage fertility.</t>
  </si>
  <si>
    <t>Peut nuire à la fertilité.</t>
  </si>
  <si>
    <t>H360Fd</t>
  </si>
  <si>
    <t>Wordt ervan verdacht de vruchtbaarheid te schaden. Wordt ervan verdacht het ongeboren kind te schaden.</t>
  </si>
  <si>
    <t>Suspected of harming fertility. Suspected of harming the unborn child.</t>
  </si>
  <si>
    <t>Susceptible de nuire à la fertilité. Susceptible de nuire au futur bébé.</t>
  </si>
  <si>
    <t>H360FD</t>
  </si>
  <si>
    <t>Kan de vruchtbaarheid schaden. Wordt ervan verdacht het ongeboren kind te schaden.</t>
  </si>
  <si>
    <t>May damage fertility. Suspected of damaging the unborn child.</t>
  </si>
  <si>
    <t>Peut nuire à la fertilité. Susceptible de nuire au futur bébé.</t>
  </si>
  <si>
    <t>H361</t>
  </si>
  <si>
    <t>Kan mogelijks de vruchtbaarheid of het ongeboren kind schaden.</t>
  </si>
  <si>
    <t>Suspected of damaging fertility or the unborn child.</t>
  </si>
  <si>
    <t>Susceptible de nuire à la fertilité ou au futur bébé.</t>
  </si>
  <si>
    <t>H361d</t>
  </si>
  <si>
    <t>Wordt ervan verdacht het ongeboren kind te schaden.</t>
  </si>
  <si>
    <t>Suspected of damaging the unborn child.</t>
  </si>
  <si>
    <t>Susceptible de nuire au futur bébé.</t>
  </si>
  <si>
    <t>H361f</t>
  </si>
  <si>
    <t>Wordt ervan verdacht de vruchtbaarheid te schaden.</t>
  </si>
  <si>
    <t>Suspected of damaging fertility.</t>
  </si>
  <si>
    <t>Susceptible de nuire à la fertilité.</t>
  </si>
  <si>
    <t>H361fd</t>
  </si>
  <si>
    <t>Suspected of damaging fertility. Suspected of damaging the unborn child.</t>
  </si>
  <si>
    <t>H362</t>
  </si>
  <si>
    <t>Kan schadelijk zijn via de borstvoeding.</t>
  </si>
  <si>
    <t>May cause harm to breast-fed children.</t>
  </si>
  <si>
    <t>Peut être nocif pour les bébés nourris au lait maternel.</t>
  </si>
  <si>
    <t>H370</t>
  </si>
  <si>
    <t>Veroorzaakt schade aan organen.</t>
  </si>
  <si>
    <t>Causes damage to organs.</t>
  </si>
  <si>
    <t>Risque avéré d'effets graves pour les organes.</t>
  </si>
  <si>
    <t>H371</t>
  </si>
  <si>
    <t>Kan schade aan organen veroorzaken.</t>
  </si>
  <si>
    <t>May cause damage to organs.</t>
  </si>
  <si>
    <t>Risque présumé d'effets graves pour les organes.</t>
  </si>
  <si>
    <t>H372</t>
  </si>
  <si>
    <t>Veroorzaakt schade aan organen bij langdurige of herhaalde blootstelling.</t>
  </si>
  <si>
    <t>Causes damage to organs through prolonged or repeated exposure.</t>
  </si>
  <si>
    <t>Risque avéré d'effets graves pour les organes à la suite d'expositions répétées ou d'une exposition prolongée.</t>
  </si>
  <si>
    <t>H373</t>
  </si>
  <si>
    <t>Kan schade aan organen veroorzaken bij langdurige of herhaalde blootstelling.</t>
  </si>
  <si>
    <t>May cause damage to organs through prolonged or repeated exposure.</t>
  </si>
  <si>
    <t>Risque présumé d'effets graves pour les organes à la suite d'expositions répétées ou d'une exposition prolongée.</t>
  </si>
  <si>
    <t>H400</t>
  </si>
  <si>
    <t>Zeer giftig voor in het water levende organismen.</t>
  </si>
  <si>
    <t>Very toxic to aquatic life.</t>
  </si>
  <si>
    <t>Très toxique pour les organismes aquatiques.</t>
  </si>
  <si>
    <t>H410</t>
  </si>
  <si>
    <t>Zeer giftig voor in het water levende organismen, met langdurige gevolgen.</t>
  </si>
  <si>
    <t>Very toxic to aquatic life with long lasting effects.</t>
  </si>
  <si>
    <t>Très toxique pour les organismes aquatiques, entraîne des effets néfastes à long terme.</t>
  </si>
  <si>
    <t>H411</t>
  </si>
  <si>
    <t>Giftig voor in het water levende organismen, met langdurige gevolgen.</t>
  </si>
  <si>
    <t>Toxic to aquatic life with long lasting effects.</t>
  </si>
  <si>
    <t>Toxique pour les organismes aquatiques, entraîne des effets néfastes à long terme.</t>
  </si>
  <si>
    <t>H412</t>
  </si>
  <si>
    <t>Schadelijk voor in het water levende organismen, met langdurige gevolgen.</t>
  </si>
  <si>
    <t>Harmful to aquatic life with long lasting effects.</t>
  </si>
  <si>
    <t>Nocif pour les organismes aquatiques, entraîne des effets néfastes à long terme.</t>
  </si>
  <si>
    <t>H413</t>
  </si>
  <si>
    <t>Kan langdurige schadelijke gevolgen voor in het water levende organismen hebben.</t>
  </si>
  <si>
    <t>May cause long lasting harmful effects to aquatic life.</t>
  </si>
  <si>
    <t>Peut être nocif à long terme pour les organismes aquatiques.</t>
  </si>
  <si>
    <t>H420</t>
  </si>
  <si>
    <t>Schadelijk voor de volksgezondheid en het milieu door afbraak van ozon in de bovenste lagen van de atmosfeer</t>
  </si>
  <si>
    <t>Harms public health and the environment by destroying ozone in the upper atmosphere</t>
  </si>
  <si>
    <t>Nuit à la santé publique et à l’environnement en détruisant l’ozone dans la haute atmosphère</t>
  </si>
  <si>
    <t>EUH001</t>
  </si>
  <si>
    <t>Explosief in droge toestand.</t>
  </si>
  <si>
    <t>Explosive when dry.</t>
  </si>
  <si>
    <t>Explosif à l'état sec</t>
  </si>
  <si>
    <t>EUH006</t>
  </si>
  <si>
    <t>Explosiegevaar bij contact met of zonder contact met lucht.</t>
  </si>
  <si>
    <t>Explosion hazard in contact with or without air.</t>
  </si>
  <si>
    <t>Danger d'explosion en contact ou sans contact avec l'air</t>
  </si>
  <si>
    <t>EUH059</t>
  </si>
  <si>
    <t>Gevaarlijk voor de ozonlaag.</t>
  </si>
  <si>
    <t>Hazardous to the ozone layer.</t>
  </si>
  <si>
    <t>Dangereux pour la couche d'ozone</t>
  </si>
  <si>
    <t>H303</t>
  </si>
  <si>
    <t>Kan schadelijk zijn bij inslikken.</t>
  </si>
  <si>
    <t>May be harmful if swallowed.</t>
  </si>
  <si>
    <t>Peut être nocif en cas d’ingestion</t>
  </si>
  <si>
    <t>H305</t>
  </si>
  <si>
    <t>Kan schadelijk zijn bij inslikken en binnendringen in de luchtwegen.</t>
  </si>
  <si>
    <t>May be harmful if swallowed and enters the respiratory tract.</t>
  </si>
  <si>
    <t>Peut être nocif en cas d'ingestion et de pénétration dans les voies respiratoires.</t>
  </si>
  <si>
    <t>H313</t>
  </si>
  <si>
    <t>Kan schadelijk zijn bij contact met de huid.</t>
  </si>
  <si>
    <t>May be harmful in contact with skin</t>
  </si>
  <si>
    <t>Peut être nocif par contact cutané</t>
  </si>
  <si>
    <t>H316</t>
  </si>
  <si>
    <t>Veroorzaakt lichte huidirritatie.</t>
  </si>
  <si>
    <t>Causes slight skin irritation</t>
  </si>
  <si>
    <t>Provoque une légère irritation cutanée</t>
  </si>
  <si>
    <t>H320</t>
  </si>
  <si>
    <t>Veroorzaakt oogirritatie.</t>
  </si>
  <si>
    <t>Causes eye irritation</t>
  </si>
  <si>
    <t>Provoque une irritation des yeux</t>
  </si>
  <si>
    <t>H333</t>
  </si>
  <si>
    <t>Kan schadelijk zijn bij inademing.</t>
  </si>
  <si>
    <t>May be harmful if inhaled</t>
  </si>
  <si>
    <t>Peut être nocif par inhalation</t>
  </si>
  <si>
    <t>H401</t>
  </si>
  <si>
    <t>Giftig voor in het water levende organismen.</t>
  </si>
  <si>
    <t>Toxic to aquatic organisms</t>
  </si>
  <si>
    <t>Toxique pour les organismes aquatiques</t>
  </si>
  <si>
    <t>H402</t>
  </si>
  <si>
    <t>Schadelijk voor in het water levende organismen.</t>
  </si>
  <si>
    <t>Harmful to aquatic organisms</t>
  </si>
  <si>
    <t>Nocif pour les organismes aquatiques</t>
  </si>
  <si>
    <t>NL_PackagingMaterialClassificationCodeReferencecodeList</t>
  </si>
  <si>
    <t>FLEXIBLE</t>
  </si>
  <si>
    <t>Vormvast</t>
  </si>
  <si>
    <t>Rigid</t>
  </si>
  <si>
    <t>NL_SEVESOClassificationCodeList</t>
  </si>
  <si>
    <t>Ammoniumnitraat (zie aantekening 13)</t>
  </si>
  <si>
    <t>Ammonium nitrate (see note 13)</t>
  </si>
  <si>
    <t>Nitrate d'ammonium (voir note 13)</t>
  </si>
  <si>
    <t>Ammoniumnitraat (zie aantekening 14)</t>
  </si>
  <si>
    <t>Ammonium nitrate (see note 14)</t>
  </si>
  <si>
    <t>Nitrate d'ammonium (voir note 14)</t>
  </si>
  <si>
    <t>Ammoniumnitraat (zie aantekening 15)</t>
  </si>
  <si>
    <t>Ammonium nitrate (see note 15)</t>
  </si>
  <si>
    <t>Nitrate d'ammonium (voir note 15)</t>
  </si>
  <si>
    <t>Ammoniumnitraat (zie aantekening 16)</t>
  </si>
  <si>
    <t>Ammonium nitrate (see note 16)</t>
  </si>
  <si>
    <t>Nitrate d'ammonium (voir note 16)</t>
  </si>
  <si>
    <t>Kaliumnitraat (zie aantekening 17)</t>
  </si>
  <si>
    <t>Potassium nitrate (see note 17)</t>
  </si>
  <si>
    <t>Nitrate de potassium (voir note 17)</t>
  </si>
  <si>
    <t>Kaliumnitraat (zie aantekening 18)</t>
  </si>
  <si>
    <t>Potassium nitrate (see note 18)</t>
  </si>
  <si>
    <t>Nitrate de potassium (voir note 18)</t>
  </si>
  <si>
    <t>Diarseenpentoxide, aarseen(V)zuur en/of zouten daarvan</t>
  </si>
  <si>
    <t>Arsenic pentoxide, arsenic (V) acid and/or salts</t>
  </si>
  <si>
    <t>Pentoxyde d'arsenic, acide (V) arsénique et/ou ses sels</t>
  </si>
  <si>
    <t>Diarseentrioxide, aarseen(III)zuur en/of zouten daarvan</t>
  </si>
  <si>
    <t>Arsenic trioxide, arsenious (III) acid and/or salts</t>
  </si>
  <si>
    <t>Trioxyde d'arsenic, acide (III) arsénique et/ou ses sels</t>
  </si>
  <si>
    <t>Bromine</t>
  </si>
  <si>
    <t>Brome</t>
  </si>
  <si>
    <t>Inhaleerbare poedervormige nikkelverbindingen: nikkelmonoxide, nikkeldioxide, nikkelsulfide, trinikkeldisulfide, dinikkeltrioxide</t>
  </si>
  <si>
    <t>Nickel compounds in inhalable powder form: nickel monoxide, nickel dioxide, nickel sulphide, trinickel disulphide, dinickel trioxide</t>
  </si>
  <si>
    <t>Composés de nickel sous forme pulvérulente inhalable : monoxyde de nickel, dioxyde de nickel, sulfure de nickel, disulfure de trinickel, trioxyde de dinickel</t>
  </si>
  <si>
    <t>Ethyleenimine</t>
  </si>
  <si>
    <t>Ethyleneimine</t>
  </si>
  <si>
    <t>Éthylèneimine</t>
  </si>
  <si>
    <t>Fluor</t>
  </si>
  <si>
    <t>Fluorine</t>
  </si>
  <si>
    <t>Formaldehyde (concentratie ≥ 90 %)</t>
  </si>
  <si>
    <t>Formaldehyde (concentration ≥ 90 %)</t>
  </si>
  <si>
    <t>Formaldéhyde (concentration ≥ 90 %)</t>
  </si>
  <si>
    <t>Waterstof</t>
  </si>
  <si>
    <t>Hydrogen</t>
  </si>
  <si>
    <t>Hydrogène</t>
  </si>
  <si>
    <t>Chloorwaterstof (vloeibaar gas)</t>
  </si>
  <si>
    <t>Hydrogen chloride (liquefied gas)</t>
  </si>
  <si>
    <t>Acide chlorhydrique (gaz liquéfié)</t>
  </si>
  <si>
    <t>Loodalkylen</t>
  </si>
  <si>
    <t>Lead alkyls</t>
  </si>
  <si>
    <t>Plomb alkyles</t>
  </si>
  <si>
    <t>Ontvlambare vloeibare gassen, categorie 1 of 2 (inclusief lpg) en aardgas (zie aantekening 19)</t>
  </si>
  <si>
    <t>Liquefied flammable gases, Category 1 or 2 (including LPG) and natural gas (see note 19)</t>
  </si>
  <si>
    <t>Gaz liquéfiés inflammables, catégorie 1 ou 2 (y compris GPL), et gaz naturel (voir note 19)</t>
  </si>
  <si>
    <t>Acetyleen</t>
  </si>
  <si>
    <t>Acetylene</t>
  </si>
  <si>
    <t>Acétylène</t>
  </si>
  <si>
    <t>Ethylene oxide</t>
  </si>
  <si>
    <t>Oxyde d'éthylène</t>
  </si>
  <si>
    <t>4,4′-Methyleen bis(2-chlooraniline) en/of zouten daarvan, poedervormig</t>
  </si>
  <si>
    <t>4, 4′-Methylene bis (2-chloraniline) and/or salts, in powder form</t>
  </si>
  <si>
    <t>4,4′-méthylène bis (2-chloraniline) et/ou ses sels, sous forme pulvérulente</t>
  </si>
  <si>
    <t>Methylisocyanate</t>
  </si>
  <si>
    <t>2,4-Tolueendiisocyanaat en 2,6-Tolueendiisocyanaat</t>
  </si>
  <si>
    <t>2,4 -Toluene diisocyanate or 2,6 -Toluene diisocyanate</t>
  </si>
  <si>
    <t>2,4-diisocyanate de toluène ou 2,6-diisocyanate de toluène</t>
  </si>
  <si>
    <t>Carbonylchloride (fosgeen)</t>
  </si>
  <si>
    <t>Carbonyl dichloride (phosgene)</t>
  </si>
  <si>
    <t>Dichlorure de carbonyle (phosgène)</t>
  </si>
  <si>
    <t>Arsine (arseentrihydride)</t>
  </si>
  <si>
    <t>Arsine (arsenic trihydride)</t>
  </si>
  <si>
    <t>Arsine (trihydrure d'arsenic)</t>
  </si>
  <si>
    <t>Fosfine (fosfortrihydride)</t>
  </si>
  <si>
    <t>Phosphine (phosphorus trihydride)</t>
  </si>
  <si>
    <t>Phosphine (trihydrure de phosphore)</t>
  </si>
  <si>
    <t>Zwaveldichloride</t>
  </si>
  <si>
    <t>Sulphur dichloride</t>
  </si>
  <si>
    <t>Dichlorure de soufre</t>
  </si>
  <si>
    <t>Zwaveltrioxide</t>
  </si>
  <si>
    <t>Sulphur trioxide</t>
  </si>
  <si>
    <t>Trioxyde de soufre</t>
  </si>
  <si>
    <t>Polychloordibenzofuranen en polychloordibenzodioxinen (inclusief TCDD) uitgedrukt in TCDD-equivalent (zie aantekening 20)</t>
  </si>
  <si>
    <t>Polychlorodibenzofurans and polychlorodibenzodioxins (including TCDD), calculated in TCDD equivalent (see note 20)</t>
  </si>
  <si>
    <t>Polychlorodibenzofuranes et polychlorodibenzodioxines (y compris TCDD), calculées en équivalent TCDD (voir note 20)</t>
  </si>
  <si>
    <t>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</si>
  <si>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</si>
  <si>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</si>
  <si>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</si>
  <si>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</si>
  <si>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</si>
  <si>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Watervrije ammoniak</t>
  </si>
  <si>
    <t>Anhydrous ammonia</t>
  </si>
  <si>
    <t>Waterstofsulfide</t>
  </si>
  <si>
    <t>Pipéridine</t>
  </si>
  <si>
    <t>Bis(2-dimethylaminoethyl) (methyl)amine</t>
  </si>
  <si>
    <t>Bis(2-dimethylaminoethyl) (methyl)amin</t>
  </si>
  <si>
    <t>Bis(2-diméthylaminoéthyl) (méthyl)amine</t>
  </si>
  <si>
    <t>3-(2-Ethylhexyloxy)propylamine</t>
  </si>
  <si>
    <t>3-(2-Ethylhexyloxy)propylamin</t>
  </si>
  <si>
    <t>3-(2-Éthylhexyloxy)propylamine</t>
  </si>
  <si>
    <t>Mengsels (*) van natriumhypochloriet die zijn ingedeeld als aquatisch acuut categorie 1 [H400] die minder dan 5 % actief chloor bevatten en niet vallen onder de in deel 1 van bijlage I opgenomen andere gevarencategorieën.</t>
  </si>
  <si>
    <t xml:space="preserve">Mixtures (*) of sodium hypochlorite classified as Aquatic Acute Category 1 [H400] containing less than 5 % active chlorine and not classified under any of the other hazard categories in Part 1 of Annex I. </t>
  </si>
  <si>
    <t>Les mélanges (*) d'hypochlorite de sodium classés dans la catégorie de toxicité aquatique aiguë 1 [H400] contenant moins de 5 % de chlore actif et non classés dans l’une des autres catégories de danger de l'annexe I, partie 1.</t>
  </si>
  <si>
    <t>Propylamine (zie aantekening 21)</t>
  </si>
  <si>
    <t>Propylamine (see note 21)</t>
  </si>
  <si>
    <t>Propylamine (voir note 21)</t>
  </si>
  <si>
    <t>Tert-butylacrylaat (zie aantekening 21)</t>
  </si>
  <si>
    <t>Tert-butyl acrylate (see note 21)</t>
  </si>
  <si>
    <t>Acrylate de tert-butyl (voir note 21)</t>
  </si>
  <si>
    <t>2-Methyl-3-buteennitrile (zie aantekening 21)</t>
  </si>
  <si>
    <t>2-Methyl-3-butenenitrile (see note 21)</t>
  </si>
  <si>
    <t>2-Méthyl-3-butènenitrile (voir note 21)</t>
  </si>
  <si>
    <t>Tetrahydro-3,5-dimethyl-1,3,5-thiadiazine-2-thion (Dazomet) (zie aantekening 21)</t>
  </si>
  <si>
    <t>Tetrahydro-3,5-dimethyl-1,3,5,-thiadiazine-2-thione (Dazomet) (see note 21)</t>
  </si>
  <si>
    <t>Tétrahydro-3,5-diméthyl-1,3,5,thiadiazine-2-thione (dazomet) (voir note 21)</t>
  </si>
  <si>
    <t>Methylacrylaat (zie aantekening 21)</t>
  </si>
  <si>
    <t>Methyl acrylate (see note 21)</t>
  </si>
  <si>
    <t>Acrylate de méthyle (voir note 21)</t>
  </si>
  <si>
    <t>3-Methylpyridine (zie aantekening 21)</t>
  </si>
  <si>
    <t>3-Methylpyridine (see note 21)</t>
  </si>
  <si>
    <t>3-Méthylpyridine (voir note 21)</t>
  </si>
  <si>
    <t>1-Broom-3-chloorpropaan (zie aantekening 21)</t>
  </si>
  <si>
    <t>1-Bromo-3-chloropropane (see note 21)</t>
  </si>
  <si>
    <t>1-Bromo-3-chloropropane (voir note 21)</t>
  </si>
  <si>
    <t>E1</t>
  </si>
  <si>
    <t>Aquatisch gevaar, categorie acuut 1 chronisch 2</t>
  </si>
  <si>
    <t>Aquatic hazard, category acute 1 chronic 2</t>
  </si>
  <si>
    <t>Catégorie de danger aquatique aiguë 1 chronique 2</t>
  </si>
  <si>
    <t>E2</t>
  </si>
  <si>
    <t>Aquatisch gevaar, categorie chronisch 2</t>
  </si>
  <si>
    <t>Aquatic hazard, category chronic 2</t>
  </si>
  <si>
    <t>Catégorie de danger aquatique chronique 2</t>
  </si>
  <si>
    <t>Acuut toxisch, categorie 1</t>
  </si>
  <si>
    <t>Acute toxic, category 1</t>
  </si>
  <si>
    <t>Toxicité aiguë, catégorie 1</t>
  </si>
  <si>
    <t>H2</t>
  </si>
  <si>
    <t>Acuut toxisch, categorie 2 en 3</t>
  </si>
  <si>
    <t>Acute toxic, category 2 and 3</t>
  </si>
  <si>
    <t>Toxicité aiguë, catégorie 2 et 3</t>
  </si>
  <si>
    <t>Stoffen met EUH014</t>
  </si>
  <si>
    <t>Substances with EUH014</t>
  </si>
  <si>
    <t>Substances avec EUH014</t>
  </si>
  <si>
    <t>Stoffen met water ontvlambaar via gas</t>
  </si>
  <si>
    <t>Substances with water flammable via gas</t>
  </si>
  <si>
    <t>Substances avec de l'eau inflammable par gaz</t>
  </si>
  <si>
    <t>Stoffen met EUH029</t>
  </si>
  <si>
    <t>Substances with EUH029</t>
  </si>
  <si>
    <t>Substances avec EUH029</t>
  </si>
  <si>
    <t>P1a</t>
  </si>
  <si>
    <t>Ontplofbare stoffen m.u.v. subklasse 1.4</t>
  </si>
  <si>
    <t>Explosive substances excluding subclass 1.4</t>
  </si>
  <si>
    <t>Matières explosives excluant la sous-classe 1.4</t>
  </si>
  <si>
    <t>P1b</t>
  </si>
  <si>
    <t>Ontplofbare stoffen subklasse 1.4</t>
  </si>
  <si>
    <t>Explosive substances subclass 1.4</t>
  </si>
  <si>
    <t>Matières explosives sous-classe 1.4</t>
  </si>
  <si>
    <t>Ontvlambare gassen</t>
  </si>
  <si>
    <t>Flammable gases</t>
  </si>
  <si>
    <t>Gaz inflammables</t>
  </si>
  <si>
    <t>P3a</t>
  </si>
  <si>
    <t>Ontvlambare aerosolen, categorie 1 of 2 zonder  gas &amp; vloeistof</t>
  </si>
  <si>
    <t>Flammable aerosols, category 1 or 2 without gas &amp; liquid</t>
  </si>
  <si>
    <t>Aérosols inflammables, catégorie 1 ou 2 sans gaz et liquide</t>
  </si>
  <si>
    <t>P3b</t>
  </si>
  <si>
    <t>Ontvlambare aerosolen, categorie 1 of 2 met  gas &amp; vloeistof</t>
  </si>
  <si>
    <t>Flammable aerosols, category 1 or 2 with gas &amp; liquid</t>
  </si>
  <si>
    <t>Aérosols inflammables, catégorie 1 ou 2 avec gaz et liquide</t>
  </si>
  <si>
    <t>P4</t>
  </si>
  <si>
    <t>Oxiderende gassen</t>
  </si>
  <si>
    <t>Oxidizing gases</t>
  </si>
  <si>
    <t>Gaz comburants</t>
  </si>
  <si>
    <t>Ontvlambare vloeistoffen, categorie 1</t>
  </si>
  <si>
    <t>Flammable liquids, category 1</t>
  </si>
  <si>
    <t>Liquides inflammables, catégorie 1</t>
  </si>
  <si>
    <t>P5b</t>
  </si>
  <si>
    <t>Ontvlambare vloeistoffen, categorie 2 of 3</t>
  </si>
  <si>
    <t>Flammable liquids, category 2 or 3</t>
  </si>
  <si>
    <t>Liquides inflammables, catégorie 2 ou 3</t>
  </si>
  <si>
    <t>P5c</t>
  </si>
  <si>
    <t>Ontvlambare vloeistoffen, niet vallend onder P5a of b</t>
  </si>
  <si>
    <t>Flammable liquids, not being in P5a and b</t>
  </si>
  <si>
    <t>Liquides inflammables non couverts par les catégories P5a et P5b</t>
  </si>
  <si>
    <t>P6a</t>
  </si>
  <si>
    <t>Zelfontledende stoffen en peroxiden, type A of B</t>
  </si>
  <si>
    <t>Decomposition substances and peroxides, type A or B</t>
  </si>
  <si>
    <t>Substances de décomposition et peroxydes, type A ou B</t>
  </si>
  <si>
    <t>P6b</t>
  </si>
  <si>
    <t>Zelfontledende stoffen en peroxiden, type C t/m F</t>
  </si>
  <si>
    <t>Substances and peroxides, type C through F</t>
  </si>
  <si>
    <t>Substances et peroxydes, type C à F</t>
  </si>
  <si>
    <t>P7</t>
  </si>
  <si>
    <t>Pyrofore vloeistoffen en vaste stoffen</t>
  </si>
  <si>
    <t>Pyrophoric liquids and solid</t>
  </si>
  <si>
    <t>Pyrophoriques liquides et solides</t>
  </si>
  <si>
    <t>P8</t>
  </si>
  <si>
    <t>Oxiderende vloeistoffen en vaste stoffen</t>
  </si>
  <si>
    <t>Oxidizing liquids and solid</t>
  </si>
  <si>
    <t>Liquides et solides oxydants</t>
  </si>
  <si>
    <t>NL_SpecialPermitOrExemptionIdentificationCodeList</t>
  </si>
  <si>
    <t>SpecialPermitOrExemptionIdentificationCodeList</t>
  </si>
  <si>
    <t>PCO</t>
  </si>
  <si>
    <t>PCO (Pennsylvania Certified Organic) organic certification</t>
  </si>
  <si>
    <t>Pennsylvania Certified Organic (PCO)</t>
  </si>
  <si>
    <t>CONCRETE</t>
  </si>
  <si>
    <t>Belgische accijns</t>
  </si>
  <si>
    <t xml:space="preserve">Belgian excise </t>
  </si>
  <si>
    <t>Code d'accises belge</t>
  </si>
  <si>
    <t>Belgische accijns &amp; Luxemburgse accijns</t>
  </si>
  <si>
    <t>Belgian excise &amp; Luxembourg excise</t>
  </si>
  <si>
    <t>Code d'accises belge &amp; Code d'accises luxembourgeoise</t>
  </si>
  <si>
    <t>V352</t>
  </si>
  <si>
    <t>timmermanshoek</t>
  </si>
  <si>
    <t>Timmermanshoek</t>
  </si>
  <si>
    <t>Rafter square</t>
  </si>
  <si>
    <t>Équerre de charpentier</t>
  </si>
  <si>
    <t>geurstof</t>
  </si>
  <si>
    <t>Geurstof</t>
  </si>
  <si>
    <t>DRYWALL</t>
  </si>
  <si>
    <t>Voor gipsplaat</t>
  </si>
  <si>
    <t>For drywall</t>
  </si>
  <si>
    <t>Pour les cloisons en plaques de plâtre</t>
  </si>
  <si>
    <t>SOLID_GYPSUM_WALL</t>
  </si>
  <si>
    <t>Voor massieve gipswanden</t>
  </si>
  <si>
    <t>for solid gypsum wall</t>
  </si>
  <si>
    <t>Pour les murs en plâtre massif</t>
  </si>
  <si>
    <t>BRICK</t>
  </si>
  <si>
    <t>For brick</t>
  </si>
  <si>
    <t>Pour la brique</t>
  </si>
  <si>
    <t>CONCRETE_BLOCK</t>
  </si>
  <si>
    <t>For concrete block</t>
  </si>
  <si>
    <t>Pour les blocs de béton</t>
  </si>
  <si>
    <t>For concrete</t>
  </si>
  <si>
    <t>Pour le béton</t>
  </si>
  <si>
    <t>Horizontale</t>
  </si>
  <si>
    <t>VERTICAL</t>
  </si>
  <si>
    <t>Verticale</t>
  </si>
  <si>
    <t>Industrie (luchtbanden) - heftrucks, hoogwerkers, verreikers - 4' - 15'</t>
  </si>
  <si>
    <t>Industrial (pneumatic tires) - forklifts, aerial platforms, telehandlers - 4' - 15'</t>
  </si>
  <si>
    <t>Industriel (pneus pneumatiques) - chariots élévateurs, nacelles élévatrices, télescopiques - 4' - 15'</t>
  </si>
  <si>
    <t>Industrie (luchtbanden) - klein formaat - &lt; 4'</t>
  </si>
  <si>
    <t>Industrial (pneumatic tires) - small size - &lt; 4'</t>
  </si>
  <si>
    <t>Industriel (pneus pneumatiques) - petit format - &lt; 4'</t>
  </si>
  <si>
    <t>Industrie (luchtbanden) - groot formaat - &gt; 15'</t>
  </si>
  <si>
    <t>Industrial (pneumatic tires) - large size - &gt; 15'</t>
  </si>
  <si>
    <t>Industriel (pneus pneumatiques) - grand format - &gt; 15'</t>
  </si>
  <si>
    <t>Industrie (vol rubberbanden/massief) - heftrucks, hoogwerkers - standaard formaat</t>
  </si>
  <si>
    <t>Industrial (solid rubber tires) - forklifts, aerial platforms - standard size</t>
  </si>
  <si>
    <t>Industriel (pneus pleins/massifs) - chariots élévateurs, nacelles - format standard</t>
  </si>
  <si>
    <t>Industrie (vol rubberbanden/massief) - klein formaat vorkheftruck</t>
  </si>
  <si>
    <t>Industrial (solid rubber tires) - small size forklift</t>
  </si>
  <si>
    <t>Industriel (pneus pleins/massifs) - chariot élévateur petit format</t>
  </si>
  <si>
    <t>Industrie (vol rubberbanden/massief) - groot formaat vorkheftruck</t>
  </si>
  <si>
    <t>Industrial (solid rubber tires) - large size forklift</t>
  </si>
  <si>
    <t>Industriel (pneus pleins/massifs) - chariot élévateur grand format</t>
  </si>
  <si>
    <t>Genie Civil / Wegenbouw - diameter &lt; 2 meter</t>
  </si>
  <si>
    <t>Civil Engineering / Road Construction - diameter &lt; 2 meters</t>
  </si>
  <si>
    <t>Génie civil / Construction routière - diamètre &lt; 2 mètres</t>
  </si>
  <si>
    <t>Genie Civil / Wegenbouw - diameter &gt; 2 meter</t>
  </si>
  <si>
    <t>Civil Engineering / Road Construction - diameter &gt; 2 meters</t>
  </si>
  <si>
    <t>Génie civil / Construction routière - diamètre &gt; 2 mètres</t>
  </si>
  <si>
    <t>EVA</t>
  </si>
  <si>
    <t>Ethyleenvinyl acetaat</t>
  </si>
  <si>
    <t>Ethylene Vinyl Acetate</t>
  </si>
  <si>
    <t>PVA</t>
  </si>
  <si>
    <t>Polyvinyl acetaat</t>
  </si>
  <si>
    <t>Polyvinyl acetate</t>
  </si>
  <si>
    <t>PVB</t>
  </si>
  <si>
    <t>Polyvinyl Butyral</t>
  </si>
  <si>
    <t>coextrusie</t>
  </si>
  <si>
    <t>Coextrusie</t>
  </si>
  <si>
    <t>Coextrusion</t>
  </si>
  <si>
    <t>thermisch_gemodificeerd</t>
  </si>
  <si>
    <t>Thermisch gemodificeerd</t>
  </si>
  <si>
    <t>Thermally modified</t>
  </si>
  <si>
    <t>Modifié thermiquement</t>
  </si>
  <si>
    <t>pilar</t>
  </si>
  <si>
    <t>Pilar</t>
  </si>
  <si>
    <t>bar_tabel_high_table</t>
  </si>
  <si>
    <t>Bartafel / hoge tafel</t>
  </si>
  <si>
    <t>Bar tabel / high table</t>
  </si>
  <si>
    <t>decoratieplateau</t>
  </si>
  <si>
    <t>Decoratie plateau</t>
  </si>
  <si>
    <t>Decorative tray</t>
  </si>
  <si>
    <t>Plateau décoratif</t>
  </si>
  <si>
    <t>bentonite</t>
  </si>
  <si>
    <t>Bentonite</t>
  </si>
  <si>
    <t>licht_goud</t>
  </si>
  <si>
    <t>Licht goud</t>
  </si>
  <si>
    <t>Light gold</t>
  </si>
  <si>
    <t>Or clair</t>
  </si>
  <si>
    <t>r</t>
  </si>
  <si>
    <t>R (Robertson)</t>
  </si>
  <si>
    <t>vet</t>
  </si>
  <si>
    <t>Grease</t>
  </si>
  <si>
    <t>palmwas</t>
  </si>
  <si>
    <t>Palmwas</t>
  </si>
  <si>
    <t>Palm wax</t>
  </si>
  <si>
    <t>Cire de Palme</t>
  </si>
  <si>
    <t>cocoswax</t>
  </si>
  <si>
    <t>Cocoswax</t>
  </si>
  <si>
    <t>Coconut wax</t>
  </si>
  <si>
    <t>Cire de coco</t>
  </si>
  <si>
    <t>kunsttakken</t>
  </si>
  <si>
    <t>Kunsttakken</t>
  </si>
  <si>
    <t>Artificial branches</t>
  </si>
  <si>
    <t>Branches artificielles</t>
  </si>
  <si>
    <t>U180</t>
  </si>
  <si>
    <t>U181</t>
  </si>
  <si>
    <t>U182</t>
  </si>
  <si>
    <t>U712</t>
  </si>
  <si>
    <t>U713</t>
  </si>
  <si>
    <t>V222</t>
  </si>
  <si>
    <t>V353</t>
  </si>
  <si>
    <t>GSA_SIN</t>
  </si>
  <si>
    <t>US General Services Administration Special Item Number (SIN)</t>
  </si>
  <si>
    <t>1604LC</t>
  </si>
  <si>
    <t>3R20</t>
  </si>
  <si>
    <t>3R8</t>
  </si>
  <si>
    <t>4LR25</t>
  </si>
  <si>
    <t>4R25</t>
  </si>
  <si>
    <t>CR12600</t>
  </si>
  <si>
    <t>CR12600, CR2NP</t>
  </si>
  <si>
    <t>CR1612</t>
  </si>
  <si>
    <t>CR2034</t>
  </si>
  <si>
    <t>CR2320</t>
  </si>
  <si>
    <t>CR23500</t>
  </si>
  <si>
    <t>FR03</t>
  </si>
  <si>
    <t>FR6</t>
  </si>
  <si>
    <t>HR03</t>
  </si>
  <si>
    <t>HR03, HR3</t>
  </si>
  <si>
    <t>HR14</t>
  </si>
  <si>
    <t>HR20</t>
  </si>
  <si>
    <t>HR22</t>
  </si>
  <si>
    <t>HR6</t>
  </si>
  <si>
    <t>IFPR15_50</t>
  </si>
  <si>
    <t>IFpR15/50</t>
  </si>
  <si>
    <t>INR19_50</t>
  </si>
  <si>
    <t>INR19/50</t>
  </si>
  <si>
    <t>R14</t>
  </si>
  <si>
    <t>R20</t>
  </si>
  <si>
    <t>R6</t>
  </si>
  <si>
    <t>SR1116</t>
  </si>
  <si>
    <t>SR1156</t>
  </si>
  <si>
    <t>SR61</t>
  </si>
  <si>
    <t>SR610</t>
  </si>
  <si>
    <t>SR614</t>
  </si>
  <si>
    <t>SR64</t>
  </si>
  <si>
    <t>SR65</t>
  </si>
  <si>
    <t>SR67</t>
  </si>
  <si>
    <t>SR731</t>
  </si>
  <si>
    <t>SR910</t>
  </si>
  <si>
    <t>VITAMIN_D2</t>
  </si>
  <si>
    <t>Vitamine D2</t>
  </si>
  <si>
    <t>Vitamin D2</t>
  </si>
  <si>
    <t>{spo}</t>
  </si>
  <si>
    <t>Sporen</t>
  </si>
  <si>
    <t>Spores</t>
  </si>
  <si>
    <t>BIODYVIN</t>
  </si>
  <si>
    <t>Biodyvin</t>
  </si>
  <si>
    <t>CERTIFIED_RESPONSIBLE_ANTIBIOTIC_USE</t>
  </si>
  <si>
    <t>Certified Responsible Antibiotic Use (CRAU)</t>
  </si>
  <si>
    <t>CERTIFIED_RVA</t>
  </si>
  <si>
    <t>Certified Regenerative Viticulture Alliance (RVA)</t>
  </si>
  <si>
    <t>DEKRA_MARK</t>
  </si>
  <si>
    <t>DEKRA mark</t>
  </si>
  <si>
    <t>EFI_RESPONSIBLY_GROWN_FARMWORKER_ASSURED</t>
  </si>
  <si>
    <t>EFI Responsibly Grown, Farmworker Assured</t>
  </si>
  <si>
    <t>GULF_OF_MAINE_RESPONSIBLY_HARVESTED</t>
  </si>
  <si>
    <t>Gulf of Maine Responsibly Harvested</t>
  </si>
  <si>
    <t>HALAL_HFA</t>
  </si>
  <si>
    <t>Halal Food Authority (HFA)</t>
  </si>
  <si>
    <t>LAND_TO_MARKET_VERIFIED</t>
  </si>
  <si>
    <t>Land to Market Verified</t>
  </si>
  <si>
    <t>LEAF_MARQUE</t>
  </si>
  <si>
    <t>Leaf Marque</t>
  </si>
  <si>
    <t>MARINE_ECO_LABEL_JAPAN</t>
  </si>
  <si>
    <t>Marine Eco-Label Japan (MEL)</t>
  </si>
  <si>
    <t>PCO_100_GRASSFED</t>
  </si>
  <si>
    <t>Pennsylvania Certified Organic (PCO) 100% Grass-Fed</t>
  </si>
  <si>
    <t>PRIX_JUSTE_PRODUCTEUR</t>
  </si>
  <si>
    <t>Prix juste producteur</t>
  </si>
  <si>
    <t>REGENERATIVE_ORGANIC_CERTIFIED</t>
  </si>
  <si>
    <t>Regenerative Organic Certified (ROC)</t>
  </si>
  <si>
    <t>RESPEKT_BIODYN</t>
  </si>
  <si>
    <t>Respekt-BIODYN</t>
  </si>
  <si>
    <t>SMALL_PRODUCERS_SYMBOL</t>
  </si>
  <si>
    <t>Small Producers’ Symbol (SPP)</t>
  </si>
  <si>
    <t>TK_KOSHER</t>
  </si>
  <si>
    <t>TK Kosher</t>
  </si>
  <si>
    <t>TRUSTEA</t>
  </si>
  <si>
    <t>Trustea Sustainable Tea Foundation</t>
  </si>
  <si>
    <t>USDA_PROCESS_VERIFIED</t>
  </si>
  <si>
    <t>USDA Process Verified Program (PVP)</t>
  </si>
  <si>
    <t>WFTO_GUARANTEED_FAIR_TRADE</t>
  </si>
  <si>
    <t>World Fair Trade Organization (WFTO) Guaranteed Fair Trade</t>
  </si>
  <si>
    <t>CRITICAL</t>
  </si>
  <si>
    <t>Kritisch</t>
  </si>
  <si>
    <t>Critical</t>
  </si>
  <si>
    <t>Critique</t>
  </si>
  <si>
    <t>CERTIFICATION_SEALS_CLAIMS_IMAGE</t>
  </si>
  <si>
    <t>Afbeelding van certificeringskeurmerken/claims</t>
  </si>
  <si>
    <t>Certification seals/claims image</t>
  </si>
  <si>
    <t>Image du sceau / de l'affirmation du certificat</t>
  </si>
  <si>
    <t>PRODUCT_IMAGE_WITH_SUPPORTING_ELEMENTS</t>
  </si>
  <si>
    <t>Productafbeelding met ondersteunende elementen</t>
  </si>
  <si>
    <t>Product image with supporting elements</t>
  </si>
  <si>
    <t>Image de produit avec des éléments de support</t>
  </si>
  <si>
    <t>SUSTAINABILITY_IMAGE</t>
  </si>
  <si>
    <t>Afbeelding over duurzaamheid</t>
  </si>
  <si>
    <t>Sustainability image</t>
  </si>
  <si>
    <t>Image sur la durabilité</t>
  </si>
  <si>
    <t>TRAINING_INSTRUCTIONS</t>
  </si>
  <si>
    <t>Trainingsinstructies</t>
  </si>
  <si>
    <t>Training instructions</t>
  </si>
  <si>
    <t>Instructions de formation/entraînement</t>
  </si>
  <si>
    <t>EPR</t>
  </si>
  <si>
    <t>Uitgebreide producentenverantwoordelijkheid (EPR)</t>
  </si>
  <si>
    <t>Extended Producer Responsibility (EPR)</t>
  </si>
  <si>
    <t>Responsabilité élargie du producteur (REP)</t>
  </si>
  <si>
    <t>GREEN_SCORE</t>
  </si>
  <si>
    <t>Green-score</t>
  </si>
  <si>
    <t>ALPACA</t>
  </si>
  <si>
    <t>Alpaca</t>
  </si>
  <si>
    <t>SEVESO: Ammoniumnitraat (zie aantekening 13)</t>
  </si>
  <si>
    <t>SEVESO: Ammonium nitrate (see note 13)</t>
  </si>
  <si>
    <t>SEVESO: Nitrate d'ammonium (voir note 13)</t>
  </si>
  <si>
    <t>SEVESO: Chloor</t>
  </si>
  <si>
    <t>SEVESO: Chlorine</t>
  </si>
  <si>
    <t>SEVESO: Chlore</t>
  </si>
  <si>
    <t>SEVESO: Inhaleerbare poedervormige nikkelverbindingen: nikkelmonoxide, nikkeldioxide, nikkelsulfide, trinikkeldisulfide, dinikkeltrioxide</t>
  </si>
  <si>
    <t>SEVESO: Nickel compounds in inhalable powder form: nickel monoxide, nickel dioxide, nickel sulphide, trinickel disulphide, dinickel trioxide</t>
  </si>
  <si>
    <t>SEVESO: Composés de nickel sous forme pulvérulente inhalable : monoxyde de nickel, dioxyde de nickel, sulfure de nickel, disulfure de trinickel, trioxyde de dinickel</t>
  </si>
  <si>
    <t>SEVESO: Ethyleenimine</t>
  </si>
  <si>
    <t>SEVESO: Ethyleneimine</t>
  </si>
  <si>
    <t>SEVESO: Éthylèneimine</t>
  </si>
  <si>
    <t>SEVESO: Fluor</t>
  </si>
  <si>
    <t>SEVESO: Fluorine</t>
  </si>
  <si>
    <t>SEVESO: Formaldehyde (concentratie ≥ 90 %)</t>
  </si>
  <si>
    <t>SEVESO: Formaldehyde (concentration ≥ 90 %)</t>
  </si>
  <si>
    <t>SEVESO: Formaldéhyde (concentration ≥ 90 %)</t>
  </si>
  <si>
    <t>SEVESO: Waterstof</t>
  </si>
  <si>
    <t>SEVESO: Hydrogen</t>
  </si>
  <si>
    <t>SEVESO: Hydrogène</t>
  </si>
  <si>
    <t>SEVESO: Chloorwaterstof (vloeibaar gas)</t>
  </si>
  <si>
    <t>SEVESO: Hydrogen chloride (liquefied gas)</t>
  </si>
  <si>
    <t>SEVESO: Acide chlorhydrique (gaz liquéfié)</t>
  </si>
  <si>
    <t>SEVESO: Loodalkylen</t>
  </si>
  <si>
    <t>SEVESO: Lead alkyls</t>
  </si>
  <si>
    <t>SEVESO: Plomb alkyles</t>
  </si>
  <si>
    <t>SEVESO: Ontvlambare vloeibare gassen, categorie 1 of 2 (inclusief lpg) en aardgas (zie aantekening 19)</t>
  </si>
  <si>
    <t>SEVESO: Liquefied flammable gases, Category 1 or 2 (including LPG) and natural gas (see note 19)</t>
  </si>
  <si>
    <t>SEVESO: Gaz liquéfiés inflammables, catégorie 1 ou 2 (y compris GPL), et gaz naturel (voir note 19)</t>
  </si>
  <si>
    <t>SEVESO: Acetyleen</t>
  </si>
  <si>
    <t>SEVESO: Acetylene</t>
  </si>
  <si>
    <t>SEVESO: Acétylène</t>
  </si>
  <si>
    <t>SEVESO: Ammoniumnitraat (zie aantekening 14)</t>
  </si>
  <si>
    <t>SEVESO: Ammonium nitrate (see note 14)</t>
  </si>
  <si>
    <t>SEVESO: Nitrate d'ammonium (voir note 14)</t>
  </si>
  <si>
    <t>ADR/SEVESO: ADR-Verstikkend gas of gas dat geen bijkomend gevaar vertoont/SEVESO-Ethyleenoxide</t>
  </si>
  <si>
    <t>ADR/SEVESO: ADR-Asphyxiant gas or gas with no subsidiary risk/SEVESO-Ethylene oxide</t>
  </si>
  <si>
    <t>ADR/SEVESO: ADR-Gaz inerte/SEVESO-Oxyde d'éthylène</t>
  </si>
  <si>
    <t>SEVESO: Propyleenoxide</t>
  </si>
  <si>
    <t>SEVESO: Propylene oxide</t>
  </si>
  <si>
    <t>SEVESO: Oxyde de propylène</t>
  </si>
  <si>
    <t>ADR/SEVESO: ADR-Sterk gekoeld, vloeibaar gemaakt gas, verstikkend/SEVESO-Methanol</t>
  </si>
  <si>
    <t>ADR/SEVESO: ADR-Refrigerated liquefied gas, asphyxiant/SEVESO-Methanol</t>
  </si>
  <si>
    <t>ADR/SEVESO: ADR-Gaz réfrigéré/SEVESO-Méthanol</t>
  </si>
  <si>
    <t>ADR: Sterk gekoeld vloeibaar gemaakt gas, brandbaar</t>
  </si>
  <si>
    <t>ADR: Refrigerated liquefied gas, flammable</t>
  </si>
  <si>
    <t>ADR: Gaz inflammable réfrigéré</t>
  </si>
  <si>
    <t>ADR: Sterk gekoeld vloeibaar gemaakt gas, oxiderend (verbranding bevorderend)</t>
  </si>
  <si>
    <t>ADR: Refrigerated liquefied gas, oxidizing (fire-intensifying)</t>
  </si>
  <si>
    <t>ADR: Gaz comburant réfrigéré</t>
  </si>
  <si>
    <t>ADR/SEVESO: ADR-Brandbaar gas/SEVESO-4,4′-Methyleen bis(2-chlooraniline) en/of zouten daarvan, poedervormig</t>
  </si>
  <si>
    <t>ADR/SEVESO: ADR-Flammable gas/SEVESO-4, 4′-Methylene bis (2-chloraniline) and/or salts, in powder form</t>
  </si>
  <si>
    <t>ADR/SEVESO: ADR-Gaz liquéfié inflammable/SEVESO-4,4′-méthylène bis (2-chloraniline) et/ou ses sels, sous forme pulvérulente</t>
  </si>
  <si>
    <t>ADR: Gas, brandbaar, bijtend</t>
  </si>
  <si>
    <t>ADR: Gas, flammable corrosive</t>
  </si>
  <si>
    <t>ADR: Gaz inflammable corrosif</t>
  </si>
  <si>
    <t>ADR: Brandbaar gas, dat aanleiding kan geven tot een spontane heftige reactie</t>
  </si>
  <si>
    <t>ADR: Flammable gas, which can spontaneously lead to violent reaction</t>
  </si>
  <si>
    <t>ADR: Gaz inflammable pouvant produire spontanément une réaction violente</t>
  </si>
  <si>
    <t>SEVESO: Methylisocyanaat</t>
  </si>
  <si>
    <t>SEVESO: Methylisocyanate</t>
  </si>
  <si>
    <t>SEVESO: Isocyanate de méthyle</t>
  </si>
  <si>
    <t>ADR/SEVESO: ADR-Oxiderend (verbranding bevorderend) gas/SEVESO-Zuurstof</t>
  </si>
  <si>
    <t>ADR/SEVESO: ADR-Oxidizing (fire-intensifying) gas/SEVESO-Oxygen</t>
  </si>
  <si>
    <t>ADR/SEVESO: ADR-Gaz comburant/SEVESO-Oxygène</t>
  </si>
  <si>
    <t>ADR/SEVESO: ADR-Giftig gas/SEVESO-2,4-Tolueendiisocyanaat en 2,6-Tolueendiisocyanaat</t>
  </si>
  <si>
    <t>ADR/SEVESO: ADR-Toxic gas/SEVESO-2,4 -Toluene diisocyanate or 2,6 -Toluene diisocyanate</t>
  </si>
  <si>
    <t>ADR/SEVESO: ADR-Gas toxique/SEVESO-2,4-diisocyanate de toluène ou 2,6-diisocyanate de toluène</t>
  </si>
  <si>
    <t>ADR: Giftig gas, brandbaar</t>
  </si>
  <si>
    <t>ADR: Toxic gas, flammable</t>
  </si>
  <si>
    <t>ADR: Gaz toxique et inflammable</t>
  </si>
  <si>
    <t>ADR: Giftig gas, oxiderend (verbranding bevorderend)</t>
  </si>
  <si>
    <t>ADR: Toxic gas, oxidizing (fire-intensifying)</t>
  </si>
  <si>
    <t>ADR: Gaz toxique comburant</t>
  </si>
  <si>
    <t>ADR: Giftig gas, bijtend</t>
  </si>
  <si>
    <t>ADR: Toxic gas, corrosive</t>
  </si>
  <si>
    <t>ADR: Gaz toxique et corrosif</t>
  </si>
  <si>
    <t>SEVESO: Carbonylchloride (fosgeen)</t>
  </si>
  <si>
    <t>SEVESO: Carbonyl dichloride (phosgene)</t>
  </si>
  <si>
    <t>SEVESO: Dichlorure de carbonyle (phosgène)</t>
  </si>
  <si>
    <t>ADR/SEVESO: ADR-Bijtend gas/SEVESO-Arsine (arseentrihydride)</t>
  </si>
  <si>
    <t>ADR/SEVESO: ADR-Gas, corrosive/SEVESO-Arsine (arsenic trihydride)</t>
  </si>
  <si>
    <t>ADR/SEVESO: ADR-Gaz corrosif/SEVESO-Arsine (trihydrure d'arsenic)</t>
  </si>
  <si>
    <t>SEVESO: Fosfine (fosfortrihydride)</t>
  </si>
  <si>
    <t>SEVESO: Phosphine (phosphorus trihydride)</t>
  </si>
  <si>
    <t>SEVESO: Phosphine (trihydrure de phosphore)</t>
  </si>
  <si>
    <t>SEVESO: Ammoniumnitraat (zie aantekening 15)</t>
  </si>
  <si>
    <t>SEVESO: Ammonium nitrate (see note 15)</t>
  </si>
  <si>
    <t>SEVESO: Nitrate d'ammonium (voir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</si>
  <si>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</si>
  <si>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ADR-Flammable liquid (flash-point between 23 °C and 61 °C, inclusive) or flammable liquid or solid in the molten state with a flash point above 60°C, heated to a temperature equal to or above its flash point, or self-heating liquid/SEVESO-Sulphur dichloride</t>
  </si>
  <si>
    <t>ADR/SEVESO: ADR-Liquide inflammable/SEVESO-Dichlorure de soufre</t>
  </si>
  <si>
    <t>SEVESO: Zwaveltrioxide</t>
  </si>
  <si>
    <t>SEVESO: Sulphur trioxide</t>
  </si>
  <si>
    <t>SEVESO: Trioxyde de soufre</t>
  </si>
  <si>
    <t>SEVESO: Polychloordibenzofuranen en polychloordibenzodioxinen (inclusief TCDD) uitgedrukt in TCDD-equivalent (zie aantekening 20)</t>
  </si>
  <si>
    <t>SEVESO: Polychlorodibenzofurans and polychlorodibenzodioxins (including TCDD), calculated in TCDD equivalent (see note 20)</t>
  </si>
  <si>
    <t>SEVESO: Polychlorodibenzofuranes et polychlorodibenzodioxines (y compris TCDD), calculées en équivalent TCDD (voir note 20)</t>
  </si>
  <si>
    <t>ADR: Brandbare vloeistof, die met water reageert onder ontwikkeling van brandbare gassen</t>
  </si>
  <si>
    <t>ADR: Flammable liquid which reacts with water, emitting flammable gases</t>
  </si>
  <si>
    <t>ADR: Liquide inflammable réagissant avec l’eau en dégageant des vapeurs inflammables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</si>
  <si>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</si>
  <si>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</si>
  <si>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</si>
  <si>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 Pyrofore vloeistof</t>
  </si>
  <si>
    <t>ADR: Pyrophoric liquid</t>
  </si>
  <si>
    <t>ADR: Liquide pyrophorique</t>
  </si>
  <si>
    <t>ADR: Zeer brandbare vloeistof, giftig</t>
  </si>
  <si>
    <t>ADR: Highly flammable liquid, toxic</t>
  </si>
  <si>
    <t>ADR: Liquide très inflammable et toxique</t>
  </si>
  <si>
    <t>ADR: Zeer brandbare vloeistof, bijtend</t>
  </si>
  <si>
    <t>ADR: Highly flammable liquid, corrosive</t>
  </si>
  <si>
    <t>ADR: Liquide très inflammable et corrosif</t>
  </si>
  <si>
    <t>ADR: Zeer brandbare vloeistof, die aanleiding kan geven tot een spontane heftige reactie</t>
  </si>
  <si>
    <t>ADR: Highly flammable liquid which can spontaneously lead to violent reaction</t>
  </si>
  <si>
    <t>ADR: Liquide très inflammable pouvant produire spontanément une réaction violente</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</si>
  <si>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</si>
  <si>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</si>
  <si>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</si>
  <si>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SEVESO: Watervrije ammoniak</t>
  </si>
  <si>
    <t>SEVESO: Anhydrous ammonia</t>
  </si>
  <si>
    <t>SEVESO: Ammoniac anhydre</t>
  </si>
  <si>
    <t>ADR/SEVESO: ADR-Brandbare vloeistof (vlampunt tussen 23 °C en 60 °C, grenswaarden inbegrepen), zwak giftig, of voor zelfverhitting vatbare vloeistof, giftig/SEVESO-Boortrifluoride</t>
  </si>
  <si>
    <t>ADR/SEVESO: ADR-Flammable liquid (flash-point between 23 °C and 61 °C, inclusive), slightly toxic or self-heating liquid toxic/SEVESO-Boron trifluoride</t>
  </si>
  <si>
    <t>ADR/SEVESO: ADR-Liquide auto-échauffant et toxique/SEVESO-Trifluorure de bore</t>
  </si>
  <si>
    <t>ADR: Brandbare, giftige vloeistof, die met water reageert onder ontwikkeling van brandbare gassen</t>
  </si>
  <si>
    <t>ADR: Flammable liquid, toxic, which reacts with water, emitting flammable gases</t>
  </si>
  <si>
    <t>ADR: Liquide inflammable et toxique, réagissant avec l’eau en dégageant des vapeurs inflammables</t>
  </si>
  <si>
    <t>ADR: Brandbare vloeistof, giftig, bijtend</t>
  </si>
  <si>
    <t>ADR: Flammable liquid, toxic, corrosive</t>
  </si>
  <si>
    <t>ADR: Liquide inflammable, toxique et corrosif</t>
  </si>
  <si>
    <t>SEVESO: Waterstofsulfide</t>
  </si>
  <si>
    <t>SEVESO: Hydrogen sulphide</t>
  </si>
  <si>
    <t>SEVESO: Sulfure d'hydrogène</t>
  </si>
  <si>
    <t>ADR/SEVESO: ADR-Brandbare vloeistof (vlampunt tussen 23 °C en 60 °C, grenswaarden inbegrepen), zwak bijtend of voor zelfverhitting vatbare vloeistof, bijtend/SEVESO-Piperidine</t>
  </si>
  <si>
    <t>ADR/SEVESO: ADR-Flammable liquid (flash-point between 23 °C and 61 °C, inclusive), slightly corrosive or self-heating liquid, corrosive/SEVESO-Piperidine</t>
  </si>
  <si>
    <t>ADR/SEVESO: ADR-Liquide auto-échauffant et corrosif/SEVESO-Pipéridine</t>
  </si>
  <si>
    <t>ADR: Brandbare vloeistof, bijtend, die met water reageert onder ontwikkeling van brandbare gassen.</t>
  </si>
  <si>
    <t>ADR: Flammable liquid, corrosive, which reacts with water, emitting flammable gases</t>
  </si>
  <si>
    <t>ADR: Liquide inflammable et corrosif, réagissant avec l’eau en dégageant des vapeurs inflammables</t>
  </si>
  <si>
    <t>ADR/SEVESO: ADR-Brandbare vloeistof, die aanleiding kan geven tot een spontane heftige reactie/SEVESO-Bis(2-dimethylaminoethyl) (methyl)amine</t>
  </si>
  <si>
    <t>ADR/SEVESO: ADR-Flammable liquid, which can spontaneously lead to violent reaction/SEVESO-Bis(2-dimethylaminoethyl) (methyl)amin</t>
  </si>
  <si>
    <t>ADR/SEVESO: ADR-Liquide inflammable pouvant produire spontanément une réaction violente/SEVESO-Bis(2-diméthylaminoéthyl) (méthyl)amine</t>
  </si>
  <si>
    <t>SEVESO: Ammoniumnitraat (zie aantekening 16)</t>
  </si>
  <si>
    <t>SEVESO: Ammonium nitrate (see note 16)</t>
  </si>
  <si>
    <t>SEVESO: Nitrate d'ammonium (voir note 16)</t>
  </si>
  <si>
    <t>ADR/SEVESO: ADR-Brandbare vaste stof, of zelfontledende stof, of voor zelfverhitting vatbare stof, of polymeriserende stof/SEVESO-3-(2-Ethylhexyloxy)propylamine</t>
  </si>
  <si>
    <t>ADR/SEVESO: ADR-Flammable solid, or self-reactive substance, or self-heating substance/SEVESO-3-(2-Ethylhexyloxy)propylamin</t>
  </si>
  <si>
    <t>ADR/SEVESO: ADR-Solide inflammable/SEVESO-3-(2-Éthylhexyloxy)propylamine</t>
  </si>
  <si>
    <t>SEVESO: Mengsels (*) van natriumhypochloriet die zijn ingedeeld als aquatisch acuut categorie 1 [H400] die minder dan 5 % actief chloor bevatten en niet vallen onder de in deel 1 van bijlage I opgenomen andere gevarencategorieën.</t>
  </si>
  <si>
    <t>SEVESO: Mixtures (*) of sodium hypochlorite classified as Aquatic Acute Category 1 [H400] containing less than 5 % active chlorine and not classified under any of the other hazard categories in Part 1 of Annex I.</t>
  </si>
  <si>
    <t>SEVESO: Les mélanges (*) d'hypochlorite de sodium classés dans la catégorie de toxicité aquatique aiguë 1 [H400] contenant moins de 5 % de chlore actif et non classés dans l’une des autres catégories de danger de l'annexe I, partie 1.</t>
  </si>
  <si>
    <t>SEVESO: Propylamine (zie aantekening 21)</t>
  </si>
  <si>
    <t>SEVESO: Propylamine (see note 21)</t>
  </si>
  <si>
    <t>SEVESO: Propylamine (voir note 21)</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</si>
  <si>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</si>
  <si>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 which reacts with water, emitting flammable gases</t>
  </si>
  <si>
    <t>ADR: Solide réagissant avec l’eau en dégageant des vapeurs inflammables</t>
  </si>
  <si>
    <t>ADR/SEVESO: ADR-Voor zelfontbranding vatbare (pyrofore) vaste stof/SEVESO-Tert-butylacrylaat (zie aantekening 21)</t>
  </si>
  <si>
    <t>ADR/SEVESO: ADR-Spontaneously flammable (pyrophoric) solid/SEVESO-Tert-butyl acrylate (see note 21)</t>
  </si>
  <si>
    <t>ADR/SEVESO: ADR-Solide spontanément inflammable, réputé pyrophorique/SEVESO-Acrylate de tert-butyl (voir note 21)</t>
  </si>
  <si>
    <t>ADR/SEVESO: ADR-Brandbare vaste stof, in gesmolten toestand bij verhoogde temperatuur/SEVESO-2-Methyl-3-buteennitrile (zie aantekening 21)</t>
  </si>
  <si>
    <t>ADR/SEVESO: ADR-Flammable solid, in the molten state at an elevated temperature/SEVESO-2-Methyl-3-butenenitrile (see note 21)</t>
  </si>
  <si>
    <t>ADR/SEVESO: ADR-Solide inflammable qui, à température élevée, est à l’état fondu/SEVESO-2-Méthyl-3-butènenitrile (voir note 21)</t>
  </si>
  <si>
    <t>ADR: Brandbare vaste stof, giftig, in gesmolten toestand bij verhoogde temperatuur</t>
  </si>
  <si>
    <t>ADR: Flammable solid, toxic, in the molten state, at an elevated temperature</t>
  </si>
  <si>
    <t>ADR: Solide inflammable et toxique qui, à température élevée, se trouve à l’état liquide</t>
  </si>
  <si>
    <t>SEVESO: Tetrahydro-3,5-dimethyl-1,3,5-thiadiazine-2-thion (Dazomet) (zie aantekening 21)</t>
  </si>
  <si>
    <t>SEVESO: Tetrahydro-3,5-dimethyl-1,3,5,-thiadiazine-2-thione (Dazomet) (see note 21)</t>
  </si>
  <si>
    <t>SEVESO: Tétrahydro-3,5-diméthyl-1,3,5,thiadiazine-2-thione (dazomet) (voir note 21)</t>
  </si>
  <si>
    <t>ADR/SEVESO: ADR-Brandbare of voor zelfverhitting vatbare vaste stof, giftig/SEVESO-Methylacrylaat (zie aantekening 21)</t>
  </si>
  <si>
    <t>ADR/SEVESO: ADR-Flammable or self-heating solid, toxic/SEVESO-Methyl acrylate (see note 21)</t>
  </si>
  <si>
    <t>ADR/SEVESO: ADR-Solide inflammable et toxique/SEVESO-Acrylate de méthyle (voir note 21)</t>
  </si>
  <si>
    <t>ADR: Giftige vaste stof, die met water reageert onder ontwikkeling van brandbare gassen</t>
  </si>
  <si>
    <t>ADR: Toxic solid which reacts with water, emitting flammable gases</t>
  </si>
  <si>
    <t>ADR: Solide réagissant dangereusement avec l’eau en dégageant des vapeurs toxiques</t>
  </si>
  <si>
    <t>SEVESO: 3-Methylpyridine (zie aantekening 21)</t>
  </si>
  <si>
    <t>SEVESO: 3-Methylpyridine (see note 21)</t>
  </si>
  <si>
    <t>SEVESO: 3-Méthylpyridine (voir note 21)</t>
  </si>
  <si>
    <t>ADR/SEVESO: ADR-Brandbare of voor zelfverhitting vatbare vaste stof, bijtend/SEVESO-1-Broom-3-chloorpropaan (zie aantekening 21)</t>
  </si>
  <si>
    <t>ADR/SEVESO: ADR-Flammable or self-heating solid, corrosive/SEVESO-1-Bromo-3-chloropropane (see note 21)</t>
  </si>
  <si>
    <t>ADR/SEVESO: ADR-Solide auto-échauffant corrosif/SEVESO-1-Bromo-3-chloropropane (voir note 21)</t>
  </si>
  <si>
    <t>ADR: Bijtende vaste stof, die met water reageert onder ontwikkeling van brandbare gassen</t>
  </si>
  <si>
    <t>ADR: Corrosive solid which reacts with water, emitting flammable gases</t>
  </si>
  <si>
    <t>ADR: Solide corrosif réagissant avec l’eau en dégageant des vapeurs inflammables</t>
  </si>
  <si>
    <t>SEVESO: Kaliumnitraat (zie aantekening 17)</t>
  </si>
  <si>
    <t>SEVESO: Potassium nitrate (see note 17)</t>
  </si>
  <si>
    <t>SEVESO: Nitrate de potassium (voir note 17)</t>
  </si>
  <si>
    <t>ADR: Oxiderende (verbranding bevorderende) stof</t>
  </si>
  <si>
    <t>ADR: Oxidizing (fire-intensifying) substance</t>
  </si>
  <si>
    <t>ADR: Matière comburante</t>
  </si>
  <si>
    <t>ADR: Brandbaar organisch peroxide</t>
  </si>
  <si>
    <t>ADR: Flammable organic peroxide</t>
  </si>
  <si>
    <t>ADR: Peroxyde organique inflammable</t>
  </si>
  <si>
    <t>ADR: Sterk oxiderende (verbranding bevorderende) stof.</t>
  </si>
  <si>
    <t>ADR: Strongly oxidizing (fire-intensifying) substance</t>
  </si>
  <si>
    <t>ADR: Matière très comburante</t>
  </si>
  <si>
    <t>ADR: Sterk oxiderende (verbranding bevorderende) stof, giftig</t>
  </si>
  <si>
    <t>ADR: Strongly oxidizing (fire-intensifying) substance, toxic</t>
  </si>
  <si>
    <t>ADR: Matière très comburante et toxique</t>
  </si>
  <si>
    <t>ADR: Sterk oxiderende (verbranding bevorderende) stof, bijtend</t>
  </si>
  <si>
    <t>ADR: Strongly oxidizing (fire-intensifying) substance, corrosive</t>
  </si>
  <si>
    <t>ADR: Matière très comburante corrosive</t>
  </si>
  <si>
    <t>ADR: Sterk oxiderende (verbranding bevorderende) stof, die aanleiding kan geven tot een spontane heftige reactie</t>
  </si>
  <si>
    <t>ADR: Strongly oxidizing (fire-intensifying) substance, which can spontaneously lead to violent rea...</t>
  </si>
  <si>
    <t>ADR: Matière très comburante pouvant produire spontanément une réaction violente</t>
  </si>
  <si>
    <t>ADR: Oxiderende (verbranding bevorderende) stof, giftig</t>
  </si>
  <si>
    <t>ADR: Oxidizing substance (fire-intensifying), toxic</t>
  </si>
  <si>
    <t>ADR: Matière comburante et toxique</t>
  </si>
  <si>
    <t>ADR: Oxiderende (verbranding bevorderende) stof, giftig, bijtend</t>
  </si>
  <si>
    <t>ADR: Oxidizing substance (fire-intensifying), toxic, corrosive</t>
  </si>
  <si>
    <t>ADR: Matière comburante, toxique et corrosive</t>
  </si>
  <si>
    <t>ADR: Oxiderende (verbranding bevorderende) stof, bijtend</t>
  </si>
  <si>
    <t>ADR: Oxidizing substance (fire-intens ifying), corrosive</t>
  </si>
  <si>
    <t>ADR: Matière comburante et corrosive</t>
  </si>
  <si>
    <t>ADR: Oxiderende (verbranding bevorderende) stof, die aanleiding kan geven tot een spontane heftige reactie</t>
  </si>
  <si>
    <t>ADR: Oxidizing substance (fire-intensifying) which can spontaneously lead to violent reaction</t>
  </si>
  <si>
    <t>ADR: Matière comburante pouvant produire spontanément une réaction violente</t>
  </si>
  <si>
    <t>SEVESO: Kaliumnitraat (zie aantekening 18)</t>
  </si>
  <si>
    <t>SEVESO: Potassium nitrate (see note 18)</t>
  </si>
  <si>
    <t>SEVESO: Nitrate de potassium (voir note 18)</t>
  </si>
  <si>
    <t>ADR: Giftige of zwak giftige stof</t>
  </si>
  <si>
    <t>ADR: Toxic or slightly toxic substance</t>
  </si>
  <si>
    <t>ADR: Matière toxique</t>
  </si>
  <si>
    <t>ADR: Infectueuze stof</t>
  </si>
  <si>
    <t>ADR: Infectious substance</t>
  </si>
  <si>
    <t>ADR: Matière infectieuse</t>
  </si>
  <si>
    <t>ADR: Giftige vloeistof, die met water reageert onder ontwikkeling van brandbare gassen</t>
  </si>
  <si>
    <t>ADR: Toxic liquid, which reacts with water, emitting flammable gases</t>
  </si>
  <si>
    <t>ADR: Toxique liquide réagissant avec l’eau en dégageant des vapeurs inflammables</t>
  </si>
  <si>
    <t>ADR: Giftige stof, brandbaar (vlampunt tussen 23 °C en 60 °C, grenswaarden inbegrepen)</t>
  </si>
  <si>
    <t>ADR: Toxic substance, flammable (flash-point between 23 °C and 61 °C, inclusive)</t>
  </si>
  <si>
    <t>ADR: Matière toxique et inflammable</t>
  </si>
  <si>
    <t>ADR: Giftige stof, brandbaar (vlampunt tussen 23 °C en 60 °C, grenswaarden inbegrepen), bijtend</t>
  </si>
  <si>
    <t>ADR: Toxic substance, flammable (flash-point between 23 °C and 61 °C, inclusive), corrosive</t>
  </si>
  <si>
    <t>ADR: Matière toxique inflammable et corrosive</t>
  </si>
  <si>
    <t>ADR: Giftige stof, brandbaar (vlampunt niet hoger dan 60 °C), die aanleiding kan geven tot een spontane heftige reactie</t>
  </si>
  <si>
    <t>ADR: Toxic substance, flammable (flash-point not above 61 °C) which can spontaneously lead to violent reaction</t>
  </si>
  <si>
    <t>ADR: Matière toxique inflammable pouvant produire spontanément une réaction violente</t>
  </si>
  <si>
    <t>ADR: Giftige vaste stof, brandbaar of voor zelfverhitting vatbaar</t>
  </si>
  <si>
    <t>ADR: Toxic solid, flammable or self-heating</t>
  </si>
  <si>
    <t>ADR: Toxique solide</t>
  </si>
  <si>
    <t>ADR: Toxic solid, which reacts with water, emitting flammable gases</t>
  </si>
  <si>
    <t>ADR: Toxique solide réagissant avec l’eau en dégageant des vapeurs inflammables</t>
  </si>
  <si>
    <t>ADR: Giftige stof, oxiderend (verbranding bevorderend)</t>
  </si>
  <si>
    <t>ADR: Toxic substance, oxidizing (fire-intensifying)</t>
  </si>
  <si>
    <t>ADR: Matière toxique et comburante</t>
  </si>
  <si>
    <t>ADR: Zeer giftige stof</t>
  </si>
  <si>
    <t>ADR: Highly toxic substance</t>
  </si>
  <si>
    <t>ADR: Matière très toxique</t>
  </si>
  <si>
    <t>ADR: Zeer giftige stof, brandbaar (vlampunt niet hoger dan 60 °C)</t>
  </si>
  <si>
    <t>ADR: Highly toxic substance, flammable (flash-point not above 61 °C)</t>
  </si>
  <si>
    <t>ADR: Matière très toxique et inflammable</t>
  </si>
  <si>
    <t>ADR: Zeer giftige vaste stof, brandbaar of voor zelfverhitting vatbaar</t>
  </si>
  <si>
    <t>ADR: Highly toxic solid, flammable or self-heating</t>
  </si>
  <si>
    <t>ADR: Solide très toxique</t>
  </si>
  <si>
    <t>ADR: Zeer giftige stof, oxiderend (verbranding bevorderend)</t>
  </si>
  <si>
    <t>ADR: Highly toxic substance, oxidizing (fire-intensifying)</t>
  </si>
  <si>
    <t>ADR: Matière très toxique et comburante</t>
  </si>
  <si>
    <t>ADR: Zeer giftige stof, bijtend</t>
  </si>
  <si>
    <t>ADR: Highly toxic substance, corrosive</t>
  </si>
  <si>
    <t>ADR: Matière très toxique et corrosive</t>
  </si>
  <si>
    <t>ADR: Zeer giftige stof, die aanleiding kan geven tot een spontane heftige reactie</t>
  </si>
  <si>
    <t>ADR: Highly toxic substance which can spontaneously lead to violent reaction</t>
  </si>
  <si>
    <t>ADR: Matière très toxique pouvant produire spontanément une réaction violente</t>
  </si>
  <si>
    <t>ADR: Giftige stof, bijtend</t>
  </si>
  <si>
    <t>ADR: Toxic substance, corrosive</t>
  </si>
  <si>
    <t>ADR: Matière toxique et corrosive</t>
  </si>
  <si>
    <t>ADR: Giftige of zwak giftige stof, die aanleiding kan geven tot een spontane heftige reactie</t>
  </si>
  <si>
    <t>ADR: Toxic or slightly toxic substance, which can spontaneously lead to violent reaction</t>
  </si>
  <si>
    <t>ADR: Matière toxique pouvant produire spontanément une réaction violente</t>
  </si>
  <si>
    <t>SEVESO: Diarseenpentoxide, aarseen(V)zuur en/of zouten daarvan</t>
  </si>
  <si>
    <t>SEVESO: Arsenic pentoxide, arsenic (V) acid and/or salts</t>
  </si>
  <si>
    <t>SEVESO: Pentoxyde d'arsenic, acide (V) arsénique et/ou ses sels</t>
  </si>
  <si>
    <t>ADR: Radioactief materiaal</t>
  </si>
  <si>
    <t>ADR: Radioactive material</t>
  </si>
  <si>
    <t>ADR: Matière radioactive</t>
  </si>
  <si>
    <t>ADR: Radioactieve stof, giftig, bijtend</t>
  </si>
  <si>
    <t>ADR: Radioactive material, toxic, corrosive</t>
  </si>
  <si>
    <t>ADR: Matière radioactive, toxique, corrosif</t>
  </si>
  <si>
    <t>ADR: Radioactief materiaal, bijtend</t>
  </si>
  <si>
    <t>ADR: Radioactive material, corrosive</t>
  </si>
  <si>
    <t>ADR: Matière radioactive corrosive</t>
  </si>
  <si>
    <t>SEVESO: Diarseentrioxide, aarseen(III)zuur en/of zouten daarvan</t>
  </si>
  <si>
    <t>SEVESO: Arsenic trioxide, arsenious (III) acid and/or salts</t>
  </si>
  <si>
    <t>SEVESO: Trioxyde d'arsenic, acide (III) arsénique et/ou ses sels</t>
  </si>
  <si>
    <t>ADR: Bijtende of zwak bijtende stof</t>
  </si>
  <si>
    <t>ADR: Corrosive or slightly corrosive substance</t>
  </si>
  <si>
    <t>ADR: Matière corrosive</t>
  </si>
  <si>
    <t>ADR: Bijtende vloeistof, die met water reageert onder ontwikkeling van brandbare gassen</t>
  </si>
  <si>
    <t>ADR: Corrosive liquid which reacts with water, emitting flammable gases</t>
  </si>
  <si>
    <t>ADR: Liquide corrosif réagissant avec l’eau en dégageant des vapeurs inflammables</t>
  </si>
  <si>
    <t>ADR: Bijtende of zwak bijtende stof, brandbaar (vlampunt tussen 23 °C en 60 °C, grenswaarden inbegrepen)</t>
  </si>
  <si>
    <t>ADR: Corrosive or slightly corrosive substance, flammable (flash-point between 23 °C and 61 °C, inclusive)</t>
  </si>
  <si>
    <t>ADR: Matière corrosive inflammable</t>
  </si>
  <si>
    <t>ADR: Bijtende of zwak bijtende stof, brandbaar (vlampunt tussen 23 °C en 60 °C, grenswaarden inbegrepen), die aanleiding kan geven tot een spontane heftige reactie</t>
  </si>
  <si>
    <t>ADR: Corrosive or slightly corrosive substance, flammable (flash-point between 23 °C and 61 °C inclusive), which can spontaneously lead to violent reaction</t>
  </si>
  <si>
    <t>ADR: Matière corrosive inflammable pouvant produire spontanément une réaction violente</t>
  </si>
  <si>
    <t>ADR: Bijtende vaste stof, brandbaar of voor zelfverhitting vatbaar</t>
  </si>
  <si>
    <t>ADR: Corrosive solid, flammable or self-heating</t>
  </si>
  <si>
    <t>ADR: Solide corrosif auto-échauffant</t>
  </si>
  <si>
    <t>ADR: Bijtende of zwak bijtende stof, oxiderend (verbranding bevorderend)</t>
  </si>
  <si>
    <t>ADR: Corrosive or slightly corrosive substance, oxidizing (fire-intensifying)</t>
  </si>
  <si>
    <t>ADR: Matière corrosive et comburante</t>
  </si>
  <si>
    <t>ADR: Bijtende of zwak bijtende stof, oxiderend (verbranding bevorderend) en giftig</t>
  </si>
  <si>
    <t>ADR: Corrosive or slightly corrosive substance, oxidizing (fire-intensifying) and toxic</t>
  </si>
  <si>
    <t>ADR: Matière corrosive comburante et toxique</t>
  </si>
  <si>
    <t>ADR: Bijtende of zwak bijtende stof, giftig</t>
  </si>
  <si>
    <t>ADR: Corrosive or slightly corrosive substance, toxic</t>
  </si>
  <si>
    <t>ADR: Matière corrosive et toxique</t>
  </si>
  <si>
    <t>ADR: Sterk bijtende stof</t>
  </si>
  <si>
    <t>ADR: Highly corrosive substance</t>
  </si>
  <si>
    <t>ADR: Matière très corrosive</t>
  </si>
  <si>
    <t>ADR: Sterk bijtende stof, brandbaar (vlampunt tussen 23 °C en 60 °C, grenswaarden inbegrepen)</t>
  </si>
  <si>
    <t>ADR: Highly corrosive substance, flammable (flash-point between 23 °C and 61 °C inclusive)</t>
  </si>
  <si>
    <t>ADR: Matière très corrosive et inflammable</t>
  </si>
  <si>
    <t>ADR: Sterk bijtende vaste stof, brandbaar of voor zelfverhitting vatbaar</t>
  </si>
  <si>
    <t>ADR: Highly corrosive solid, flammable or self-heating</t>
  </si>
  <si>
    <t>ADR: Solide très corrosive auto-échauffant</t>
  </si>
  <si>
    <t>ADR: Sterk bijtende stof, oxiderend (verbranding bevorderend)</t>
  </si>
  <si>
    <t>ADR: Highly corrosive substance, oxidizing (fire-intensifying)</t>
  </si>
  <si>
    <t>ADR: Matière très corrosive et comburante</t>
  </si>
  <si>
    <t>ADR: Sterk bijtende stof, giftig</t>
  </si>
  <si>
    <t>ADR: Highly corrosive substance, toxic</t>
  </si>
  <si>
    <t>ADR: Matière très corrosive et toxique</t>
  </si>
  <si>
    <t>ADR: Bijtende of zwak bijtende stof, die aanleiding kan geven tot een spontane heftige reactie</t>
  </si>
  <si>
    <t>ADR: Corrosive or slightly corrosive substance, which can spontaneously lead to violent reaction</t>
  </si>
  <si>
    <t>ADR: Matière corrosive pouvant produire spontanément une réaction violente</t>
  </si>
  <si>
    <t>SEVESO: Broom</t>
  </si>
  <si>
    <t>SEVESO: Bromine</t>
  </si>
  <si>
    <t>SEVESO: Brome</t>
  </si>
  <si>
    <t>ADR: Milieugevaarlijke stof, of diverse gevaarlijke stoffen</t>
  </si>
  <si>
    <t>ADR: Environmentally hazardous substance</t>
  </si>
  <si>
    <t>ADR: Matière ou objet dangereux pour l’environnement</t>
  </si>
  <si>
    <t>ADR: Diverse gevaarlijke stoffen, vervoerd in verwarmde toestand</t>
  </si>
  <si>
    <t>ADR: Miscellaneous dangerous substance carried at an elevated temperature.</t>
  </si>
  <si>
    <t>ADR: Matières dangereuses diverses transportées à chaud</t>
  </si>
  <si>
    <t>SEVESO: Aquatisch gevaar, categorie acuut 1 chronisch 2</t>
  </si>
  <si>
    <t>SEVESO: Aquatic hazard, category acute 1 chronic 2</t>
  </si>
  <si>
    <t>SEVESO: Catégorie de danger aquatique aiguë 1 chronique 2</t>
  </si>
  <si>
    <t>SEVESO: Aquatisch gevaar, categorie chronisch 2</t>
  </si>
  <si>
    <t>SEVESO: Aquatic hazard, category chronic 2</t>
  </si>
  <si>
    <t>SEVESO: Catégorie de danger aquatique chronique 2</t>
  </si>
  <si>
    <t>SEVESO: Acuut toxisch, categorie 1</t>
  </si>
  <si>
    <t>SEVESO: Acute toxic, category 1</t>
  </si>
  <si>
    <t>SEVESO: Toxicité aiguë, catégorie 1</t>
  </si>
  <si>
    <t>SEVESO: Acuut toxisch, categorie 2 en 3</t>
  </si>
  <si>
    <t>SEVESO: Acute toxic, category 2 and 3</t>
  </si>
  <si>
    <t>SEVESO: Toxicité aiguë, catégorie 2 et 3</t>
  </si>
  <si>
    <t>ADR: Geen</t>
  </si>
  <si>
    <t>ADR: None</t>
  </si>
  <si>
    <t>ADR: Aucun</t>
  </si>
  <si>
    <t>ADR/SEVESO: Niet van toepassing</t>
  </si>
  <si>
    <t>ADR/SEVESO: Not applicable</t>
  </si>
  <si>
    <t>ADR/SEVESO: Non applicable</t>
  </si>
  <si>
    <t>SEVESO: Stoffen met EUH014</t>
  </si>
  <si>
    <t>SEVESO: Substances with EUH014</t>
  </si>
  <si>
    <t>SEVESO: Substances avec EUH014</t>
  </si>
  <si>
    <t>SEVESO: Stoffen met water ontvlambaar via gas</t>
  </si>
  <si>
    <t>SEVESO: Substances with water flammable via gas</t>
  </si>
  <si>
    <t>SEVESO: Substances avec de l'eau inflammable par gaz</t>
  </si>
  <si>
    <t>SEVESO: Stoffen met EUH029</t>
  </si>
  <si>
    <t>SEVESO: Substances with EUH029</t>
  </si>
  <si>
    <t>SEVESO: Substances avec EUH029</t>
  </si>
  <si>
    <t>SEVESO: Ontplofbare stoffen m.u.v. subklasse 1.4</t>
  </si>
  <si>
    <t>SEVESO: Explosive substances excluding subclass 1.4</t>
  </si>
  <si>
    <t>SEVESO: Matières explosives excluant la sous-classe 1.4</t>
  </si>
  <si>
    <t>SEVESO: Ontplofbare stoffen subklasse 1.4</t>
  </si>
  <si>
    <t>SEVESO: Explosive substances subclass 1.4</t>
  </si>
  <si>
    <t>SEVESO: Matières explosives sous-classe 1.4</t>
  </si>
  <si>
    <t>SEVESO: Ontvlambare gassen</t>
  </si>
  <si>
    <t>SEVESO: Flammable gases</t>
  </si>
  <si>
    <t>SEVESO: Gaz inflammables</t>
  </si>
  <si>
    <t>SEVESO: Ontvlambare aerosolen, categorie 1 of 2 zonder  gas &amp; vloeistof</t>
  </si>
  <si>
    <t>SEVESO: Flammable aerosols, category 1 or 2 without gas &amp; liquid</t>
  </si>
  <si>
    <t>SEVESO: Aérosols inflammables, catégorie 1 ou 2 sans gaz et liquide</t>
  </si>
  <si>
    <t>SEVESO: Ontvlambare aerosolen, categorie 1 of 2 met  gas &amp; vloeistof</t>
  </si>
  <si>
    <t>SEVESO: Flammable aerosols, category 1 or 2 with gas &amp; liquid</t>
  </si>
  <si>
    <t>SEVESO: Aérosols inflammables, catégorie 1 ou 2 avec gaz et liquide</t>
  </si>
  <si>
    <t>SEVESO: Oxiderende gassen</t>
  </si>
  <si>
    <t>SEVESO: Oxidizing gases</t>
  </si>
  <si>
    <t>SEVESO: Gaz comburants</t>
  </si>
  <si>
    <t>SEVESO: Ontvlambare vloeistoffen, categorie 1</t>
  </si>
  <si>
    <t>SEVESO: Flammable liquids, category 1</t>
  </si>
  <si>
    <t>SEVESO: Liquides inflammables, catégorie 1</t>
  </si>
  <si>
    <t>SEVESO: Ontvlambare vloeistoffen, categorie 2 of 3</t>
  </si>
  <si>
    <t>SEVESO: Flammable liquids, category 2 or 3</t>
  </si>
  <si>
    <t>SEVESO: Liquides inflammables, catégorie 2 ou 3</t>
  </si>
  <si>
    <t>SEVESO: Ontvlambare vloeistoffen, niet vallend onder P5a of b</t>
  </si>
  <si>
    <t>SEVESO: Flammable liquids, not being in P5a and b</t>
  </si>
  <si>
    <t>SEVESO: Liquides inflammables non couverts par les catégories P5a et P5b</t>
  </si>
  <si>
    <t>SEVESO: Zelfontledende stoffen en peroxiden, type A of B</t>
  </si>
  <si>
    <t>SEVESO: Decomposition substances and peroxides, type A or B</t>
  </si>
  <si>
    <t>SEVESO: Substances de décomposition et peroxydes, type A ou B</t>
  </si>
  <si>
    <t>SEVESO: Zelfontledende stoffen en peroxiden, type C t/m F</t>
  </si>
  <si>
    <t>SEVESO: Substances and peroxides, type C through F</t>
  </si>
  <si>
    <t>SEVESO: Substances et peroxydes, type C à F</t>
  </si>
  <si>
    <t>SEVESO: Pyrofore vloeistoffen en vaste stoffen</t>
  </si>
  <si>
    <t>SEVESO: Pyrophoric liquids and solid</t>
  </si>
  <si>
    <t>SEVESO: Pyrophoriques liquides et solides</t>
  </si>
  <si>
    <t>SEVESO: Oxiderende vloeistoffen en vaste stoffen</t>
  </si>
  <si>
    <t>SEVESO: Oxidizing liquids and solid</t>
  </si>
  <si>
    <t>SEVESO: Liquides et solides oxydants</t>
  </si>
  <si>
    <t>ADR: Brandbare vloeistof, die op gevaarlijke wijze met water reageert onder ontwikkeling van brandbare gassen.</t>
  </si>
  <si>
    <t>ADR: Flammable liquid which reacts dangerously with water, emitting flammable gases</t>
  </si>
  <si>
    <t>ADR: Liquide inflammable réagissant dangereusement avec l’eau en dégageant des vapeurs inflammables</t>
  </si>
  <si>
    <t>ADR: Pyrofore vloeistof, die op gevaarlijke wijze met water reageert.</t>
  </si>
  <si>
    <t>ADR: Pyrophoric liquid which reacts dangerously with water</t>
  </si>
  <si>
    <t>ADR: Liquide spontanément inflammable réagissant dangereusement avec l’eau</t>
  </si>
  <si>
    <t>ADR: Zeer brandbare, bijtende vloeistof, die op gevaarlijke wijze met water reageert.</t>
  </si>
  <si>
    <t>ADR: Highly flammable liquid, corrosive, which reacts dangerously with water</t>
  </si>
  <si>
    <t>ADR: Liquide très inflammable et corrosif réagissant dangereusement avec l’eau</t>
  </si>
  <si>
    <t>ADR: Brandbare, giftige vloeistof die op gevaarlijke wijze met water reageert onder ontwikkeling van brandbare gassen.</t>
  </si>
  <si>
    <t>ADR: Flammable liquid toxic, which reacts dangerously with water, emitting flammable gases</t>
  </si>
  <si>
    <t>ADR: Liquide inflammable et toxique, réagissant dangereusement avec l’eau en dégageant des vapeurs inflammables</t>
  </si>
  <si>
    <t>ADR: Brandbare, bijtende vloeistof die op gevaarlijke wijze met water reageert onder ontwikkeling van brandbare gassen</t>
  </si>
  <si>
    <t>ADR: Flammable liquid, corrosive, which reacts dangerously with water, emitting flammable gases</t>
  </si>
  <si>
    <t>ADR: Liquide inflammable et corrosif, réagissant dangereusement avec l’eau en dégageant des vapeurs inflammables</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</si>
  <si>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</si>
  <si>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Flammable solid which reacts dangerously with water, emitting flammable gases</t>
  </si>
  <si>
    <t>ADR: Solide réagissant dangereusement avec l’eau en dégageant des gaz inflammables</t>
  </si>
  <si>
    <t>ADR: Voor zelfontbranding vatbare (pyrofore) vaste stof, die op gevaarlijke wijze met water reageert onder ontwikkeling van brandbare gassen.</t>
  </si>
  <si>
    <t>ADR: Spontaneously flammable (pyrophoric) solid that reacts dangerously with water, emitting flammable gases</t>
  </si>
  <si>
    <t>ADR: Solide spontanément inflammable (pyrophorique) réagissant dangereusement avec l'eau en dégageant des gaz inflammables</t>
  </si>
  <si>
    <t>ADR: Vaste stof, die op gevaarlijke wijze met water reageert onder ontwikkeling van giftige gassen.</t>
  </si>
  <si>
    <t>ADR: Solid which reacts dangerously with water, emitting toxic gases</t>
  </si>
  <si>
    <t>ADR: Vaste stof, die op gevaarlijke wijze met water reageert onder ontwikkeling van bijtende gassen.</t>
  </si>
  <si>
    <t>ADR: Solid which reacts dangerously with water, emitting corrosive gases</t>
  </si>
  <si>
    <t>ADR: Solide corrosif réagissant dangereusement avec l’eau en dégageant des vapeurs inflammables</t>
  </si>
  <si>
    <t>ADR: Zeer giftige stof, bijtend, die op gevaarlijke wijze met water reageert.</t>
  </si>
  <si>
    <t>ADR: Highly toxic substance, corrosive, which reacts dangerously with water</t>
  </si>
  <si>
    <t>ADR: Matière très toxique et corrosive réagissant dangereusement avec l'eau</t>
  </si>
  <si>
    <t>ADR: Bijtende of zwak bijtende stof, die op gevaarlijke wijze met water reageert.</t>
  </si>
  <si>
    <t>ADR: Corrosive or slightly corrosive substance, which reacts dangerously with water</t>
  </si>
  <si>
    <t>ADR: Matière corrosive réagissant violemment avec l’eau</t>
  </si>
  <si>
    <t>ADR: Bijtende of zwak bijtende stof, brandbaar (vlampunt tussen 23 °C en 60 °C, grenswaarden inbegrepen), die op gevaarlijke wijze met water reageert.</t>
  </si>
  <si>
    <t>ADR: Corrosive or slightly corrosive substance, flammable, (flash-point between 23 °C and 61 °C, inclusive), which reacts dangerously with water</t>
  </si>
  <si>
    <t>ADR: Matière corrosive inflammable réagissant dangereusement avec l’eau</t>
  </si>
  <si>
    <t>ADR: Bijtende of zwak bijtende stof, brandbaar (vlampunt tussen 23 °C en 60 °C, grenswaarden inbegrepen), die aanleiding kan geven tot een spontane heftige reactie en die op gevaarlijke wijze met water reageert.</t>
  </si>
  <si>
    <t>ADR: Corrosive or slightly corrosive substance, flammable (flash-point between 23 °C and 61 °C inclusive), which can spontaneously lead to violent reaction and which reacts dangerously with water</t>
  </si>
  <si>
    <t>ADR: Matière corrosive inflammable pouvant produire spontanément une réaction violente et réagissant violemment avec l’eau</t>
  </si>
  <si>
    <t>ADR: Sterk bijtende stof die op gevaarlijke wijze met water reageert.</t>
  </si>
  <si>
    <t>ADR: Highly corrosive substance, which reacts dangerously with water</t>
  </si>
  <si>
    <t>ADR: Matière très corrosive réagissant violemment avec l’eau</t>
  </si>
  <si>
    <t>ADR: Sterk bijtende stof, giftig, die op gevaarlijke wijze met water reageert.</t>
  </si>
  <si>
    <t>ADR: Highly corrosive substance, toxic, which reacts dangerously with water</t>
  </si>
  <si>
    <t>ADR: Matière très corrosive et toxique réagissant violemment avec l’eau</t>
  </si>
  <si>
    <t>Data for Attributes per Brick</t>
  </si>
  <si>
    <t>0 = Optional
1 = Mandatory</t>
  </si>
  <si>
    <t>Brick name</t>
  </si>
  <si>
    <t>SortOrder</t>
  </si>
  <si>
    <t>Attribute name</t>
  </si>
  <si>
    <t>Added in version?</t>
  </si>
  <si>
    <t>GDSN Attribute Name</t>
  </si>
  <si>
    <t>Validations</t>
  </si>
  <si>
    <t>Hidden Columns for SRC only</t>
  </si>
  <si>
    <t>ValidationID</t>
  </si>
  <si>
    <t>FieldID (if)</t>
  </si>
  <si>
    <t>Attributename Dutch (if)</t>
  </si>
  <si>
    <t>GDSN/ FREE? (if)</t>
  </si>
  <si>
    <t>Value</t>
  </si>
  <si>
    <t>FieldID (then mandatory)</t>
  </si>
  <si>
    <t>Attribute name (then mandatory)</t>
  </si>
  <si>
    <t>GDSN/ FREE? (then)</t>
  </si>
  <si>
    <t>IfFieldIdSRC</t>
  </si>
  <si>
    <t>ThenFieldIdSRC</t>
  </si>
  <si>
    <t>520.560</t>
  </si>
  <si>
    <t>520.784</t>
  </si>
  <si>
    <t>520.785</t>
  </si>
  <si>
    <t>520.801</t>
  </si>
  <si>
    <t>520.805</t>
  </si>
  <si>
    <t>520.811</t>
  </si>
  <si>
    <t>520.814</t>
  </si>
  <si>
    <t>520.820</t>
  </si>
  <si>
    <t>520.821</t>
  </si>
  <si>
    <t>Bricks added in version</t>
  </si>
  <si>
    <t>Brick_code</t>
  </si>
  <si>
    <t>Brick Description NL</t>
  </si>
  <si>
    <t>Added in 
version</t>
  </si>
  <si>
    <t>6.1 &amp; 6.6</t>
  </si>
  <si>
    <t>6.6 &amp; 6.11</t>
  </si>
  <si>
    <t>6.2 &amp; 6.6</t>
  </si>
  <si>
    <t>6.5 &amp; 6.10</t>
  </si>
  <si>
    <t>6.5 &amp; 6.7</t>
  </si>
  <si>
    <t>6.4 &amp; 6.10</t>
  </si>
  <si>
    <t>9.1</t>
  </si>
  <si>
    <t>;</t>
  </si>
  <si>
    <t>Bricks</t>
  </si>
  <si>
    <t>Brick Code</t>
  </si>
  <si>
    <t>Brick activated</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</si>
  <si>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</si>
  <si>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</si>
  <si>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</si>
  <si>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</si>
  <si>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</si>
  <si>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</si>
  <si>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</si>
  <si>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</si>
  <si>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</si>
  <si>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</si>
  <si>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</si>
  <si>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</si>
  <si>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</si>
  <si>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</si>
  <si>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</si>
  <si>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FR Brick Title</t>
  </si>
  <si>
    <t>FR Segment Title</t>
  </si>
  <si>
    <t>FR Family Title</t>
  </si>
  <si>
    <t>FR Class Title</t>
  </si>
  <si>
    <t>FR Brick Definition (Include)</t>
  </si>
  <si>
    <t>FR Brick Definition (Exclude)</t>
  </si>
  <si>
    <t>Food/Beverage</t>
  </si>
  <si>
    <t>Levensmiddelen/Dranken</t>
  </si>
  <si>
    <t>Nourriture/Boisson</t>
  </si>
  <si>
    <t>Kaas (Beperkt Houdbaar)</t>
  </si>
  <si>
    <t>Kaas (Houdbaar)</t>
  </si>
  <si>
    <t>Siroop/Suikerstroop/Melasse (Houdbaar)</t>
  </si>
  <si>
    <t>Chocolade/Combinatie van Chocolade en Snoepjes</t>
  </si>
  <si>
    <t>Harde/Zachte Snoepjes</t>
  </si>
  <si>
    <t>Kruiden/Specerijen (Beperkt Houdbaar)</t>
  </si>
  <si>
    <t>Kruiden/Specerijen (Houdbaar)</t>
  </si>
  <si>
    <t>Azijnen</t>
  </si>
  <si>
    <t>Dipsauzen/Smaakmakers/Hartige Toppings/Hartige Spreads/Marinades (Beperkt Houdbaar)</t>
  </si>
  <si>
    <t>Koffie - Vloeibaar/Gebruiksklaar</t>
  </si>
  <si>
    <t>Beverages</t>
  </si>
  <si>
    <t>Dranken</t>
  </si>
  <si>
    <t>Boissons</t>
  </si>
  <si>
    <t>Koffie - Oplos/Instant</t>
  </si>
  <si>
    <t>Thee - Vloeibaar/Gebruiksklaar</t>
  </si>
  <si>
    <t>Vruchten- en Kruideninfusies/-tisanes - Theezakjes/Los</t>
  </si>
  <si>
    <t>Tobacco/Cannabis</t>
  </si>
  <si>
    <t>Tabak/Cannabis</t>
  </si>
  <si>
    <t>Tobacco/Cannabis/Smoking Accessories</t>
  </si>
  <si>
    <t>Tabak/Cannabis/Rookaccessoires</t>
  </si>
  <si>
    <t>Tabac/Cannabis</t>
  </si>
  <si>
    <t>Tabac/Cannabis/Accessoires pour Fumeurs</t>
  </si>
  <si>
    <t>Alcoholic Beverages (Includes De-Alcoholised Variants)</t>
  </si>
  <si>
    <t>Alcoholische Dranken (Inclusief Gedealcoholiseerde Varianten)</t>
  </si>
  <si>
    <t>Boissons Alcoolisées (y compris les variantes désalcoolisées)</t>
  </si>
  <si>
    <t>Biscuits/Koekjes (Beperkt Houdbaar)</t>
  </si>
  <si>
    <t>Biscuits/Koekjes (Houdbaar)</t>
  </si>
  <si>
    <t>Brood (Diepvries)</t>
  </si>
  <si>
    <t>Brood (Beperkt Houdbaar)</t>
  </si>
  <si>
    <t>Gedroogde Broodproducten (Houdbaar)</t>
  </si>
  <si>
    <t>Non Alcoholic Beverages – Ready to Drink</t>
  </si>
  <si>
    <t>Alcoholvrije Dranken - Gebruiksklaar</t>
  </si>
  <si>
    <t>Boissons Non Alcoolisées – Prêts à Boire</t>
  </si>
  <si>
    <t>Slasauzen//Dipsausjes (Beperkt Houdbaar)</t>
  </si>
  <si>
    <t>Slasauzen/Dipsausjes (Houdbaar)</t>
  </si>
  <si>
    <t>Drinks Flavoured - Ready to Drink</t>
  </si>
  <si>
    <t>Gearomatiseerde Dranken - Gebruiksklaar</t>
  </si>
  <si>
    <t>Includes any products that can be described/observed as a sweet, ready to drink, carbonated or non-carbonated beverage that includes no dairy/dairy-substitute ingredients. These products are usually artificially flavoured and coloured. Products include carbonated drinks which contain caffeine and those sweetened with sugar or artificial sweeteners. Also includes fruit based carbonated drinks.</t>
  </si>
  <si>
    <t>Omvat alle producten die kunnen worden omschreven / waargenomen als een zoete, drinkklare, koolzuurhoudende of niet-koolzuurhoudende drank die lactosevrij / zuivel-vervangende ingrediënten omvat. Deze producten zijn meestal kunstmatig op smaak gebracht en gekleurd.Producten omvatten onder andere koolzuurhoudende dranken met cafeïne en die suiker of kunstmatige zoetstoffen bevatten. Bevat ook koolzuurhoudende dranken op basis van fruit.</t>
  </si>
  <si>
    <t>Specifically excludes all non carbonated juice based drinks and 100% juices. Excludes products such as Not Ready to Drink Flavoured Drinks, all Juice Drinks and Dairy and Dairy Substitute Drinks.</t>
  </si>
  <si>
    <t>Met uitzondering van alle niet-koolzuurhoudende dranken op basis van vruchtensap en 100% sappen. Met uitzondering van producten zoals niet gebruiksklare gearomatiseerde dranken, alle vruchtensapdranken en zuivel- en zuivelvervangende dranken.</t>
  </si>
  <si>
    <t>Boissons Aromatisées – Prêt à Boire</t>
  </si>
  <si>
    <t>Comprend tous les produits qui peuvent être décrits/observés comme étant des boissons sucrées, prêtes à boire, gazeuses ou non gazeuses et ne contenant pas d'ingédients de type laitier ou de succédanés laitiers. Ces produits comprennent habituellement des arômes et colorants artificiels.Ces produits comprennent les boissons gazeuses contenant de la caféine et celles qui sont sucrées au moyen de sucre ou d'édulcorants artifificiels. Comprend aussi les boissons gazeuses à base de fruit.</t>
  </si>
  <si>
    <t>Exclut spécifiquement toutes les boissons non gazeuses à base de jus et les purs jus.Exclut des produits tels que les boissons aromatisées non prêtes à boire, toutes les boissons à base de jus et les boissons à base de produits laitiers ou de succédanés laitiers.</t>
  </si>
  <si>
    <t>Gearomatiseerde Dranken - Niet-gebruiksklaar</t>
  </si>
  <si>
    <t>Cereal/Grain/Pulse Products</t>
  </si>
  <si>
    <t>Graanproducten/Peulvruchtproducten</t>
  </si>
  <si>
    <t>Céréales, Grains et Légumes Secs</t>
  </si>
  <si>
    <t>IJsblokjes</t>
  </si>
  <si>
    <t>Likeuren</t>
  </si>
  <si>
    <t>Noten/Zaadjes - Bereid/Bewerkt (In Pel/Schil)</t>
  </si>
  <si>
    <t>Noten/Zaadjes - Bereid/Bewerkt (Uit Pel/Schil)</t>
  </si>
  <si>
    <t>Olijven (Beperkt Houdbaar)</t>
  </si>
  <si>
    <t>Olijven (Houdbaar)</t>
  </si>
  <si>
    <t>Wine - Fortified</t>
  </si>
  <si>
    <t>Versterkte Wijn</t>
  </si>
  <si>
    <t>Includes any products that can be described/observed as an alcoholic beverage made through the fermentation of the grape juice with the fermentation process process halted by the addition of a spirit. These wines can be produced in any region or country and follow specific production methods. Includes fortified sweet wines such as Port, Madeira, Marsala and Vermouth and liqueur wines such as Pineau.</t>
  </si>
  <si>
    <t>Omvat alle producten die kunnen worden omschreven/waargenomen als een alcoholische drank die wordt verkregen door de gisting van druivensap, waarbij het gistingsproces wordt gestopt door toevoeging van een sterke drank. Deze wijnen kunnen in elke regio of elk land worden geproduceerd en volgen specifieke productiemethoden. Omvat versterkte zoete wijnen zoals port, Madeira, Marsala en Vermout en likeurwijnen zoals Pineau.</t>
  </si>
  <si>
    <t>Excludes products such as Pommeau and Unfortified Wines and Spirits.</t>
  </si>
  <si>
    <t>Exclusief producten zoals Pommeau en niet-versterkte wijnen en gedistilleerde dranken.</t>
  </si>
  <si>
    <t>Vin - Fortifié</t>
  </si>
  <si>
    <t>Comprend tous les produits qui peuvent être décrits/observés comme étant des boissons alcoolisées élaborées à partir de la fermentation de jus de raisin, mais dont la fermentation est ensuite interrompue par l'ajout d'alcool. Ces vins peuvent provenir de n'importe quel(le) pays ou région et présenter un style de production particulier. Comprend des vins doux fortifiés tels que le porto, le madère, le vin de Marsala, le Vermouth ainsi que des vins liquoreux tels que le Pineau.</t>
  </si>
  <si>
    <t>Exclut des produits tels que Pommeau et les vins et spiritueux non fortifiés.</t>
  </si>
  <si>
    <t>Mousserende wijn</t>
  </si>
  <si>
    <t>Stille Wijn</t>
  </si>
  <si>
    <t>Dipsauzen/Smaakmakers/Hartige Toppings/Hartige Spreads/Marinades (Houdbaar)</t>
  </si>
  <si>
    <t>Cereal Products - Ready to Eat (Shelf Stable)</t>
  </si>
  <si>
    <t>Graanproducten - Gebruiksklaar (Houdbaar)</t>
  </si>
  <si>
    <t>Includes any products that can be described/observed as a cereal combining all or some of the following ingredients; oats, muesli, wheat, rice, seeds, bran, fruit, nuts, cereal and honey, which has gone through further manufacturing processes such as cooking and milling, which does not require cooking and is usually consumed as a breakfast food, served with hot or cold milk. These products have been treated or packaged in such a way as to extend their consumable life. Includes grain free cereals, single grain cereals, mixed grain cereals, and cereals which may contain additional ingredients such as fruit, nuts, or chocolate.</t>
  </si>
  <si>
    <t>Omvat alle producten die beschreven / kan worden waargenomen als een graan combinatie van alle of sommige van de volgende bestanddelen; haver, muesli, tarwe, rijst, zaden, zemelen, vruchten, granen en honing, die is gegaan door verdere productieprocessen zoals koken en malen, die geen verdere bereiding nodig hebben en meestal wordt gegeten als ontbijt, geserveerd met warme of koude melk. Deze producten zijn behandeld of verpakt om hun houdbaarheid te verlengen. Inclusief korrelvrije granen, enkele ontbijtgranen, gemengde granen en graanproducten die additionele ingrediënten zoals vruchten of chocolade bevatten.</t>
  </si>
  <si>
    <t>Excludes products such as Perishable Ready to Eat Cereals, Whole Unprocessed Grains, Flour, Cereals that require cooking and Cereal Bars.</t>
  </si>
  <si>
    <t>Producten zoals bederfelijke kant-en-klare granen, hele onbewerkte granen, meel, granen die moeten worden gekookt en mueslirepen zijn hiervan uitgesloten.</t>
  </si>
  <si>
    <t>Processed Cereal Products</t>
  </si>
  <si>
    <t>Verwerkte Graanproducten</t>
  </si>
  <si>
    <t>Produits Céréaliers - Prêt à Consommer (Longue Conservation)</t>
  </si>
  <si>
    <t>Produits Céréaliers transformés</t>
  </si>
  <si>
    <t>Comprend tous les produits qui peuvent être décrits/observés comme étant des céréales produites à partir de blé, de seigle, d'orge, d'avoine ou d'autres types de grains, qui ont été soumises à d'autres transformations industrielles comme la cuisson et la mouture, qui ne nécessite pas de cuisson et est habituellement consommée comme un aliment de petit déjeuner, servi avec du lait chaud ou froid. Ces produits ont été traités ou emballés de manière à allonger leur durée de consommation. Comprend les céréales simples, de céréales de grains mélangés et les céréales contenant des ingrédients supplémentaires tels que des fruits, des noix ou du chocolat.</t>
  </si>
  <si>
    <t>Exclut des produits tels que les céréales périssables prêtes à consommer, les grains entiers non transformés, la farine, les céréales nécessitant une cuisson et les barres de céréales.</t>
  </si>
  <si>
    <t>Cereal Products - Not Ready to Eat (Shelf Stable)</t>
  </si>
  <si>
    <t>Graanproducten - Niet-gebruiksklaar (Houdbaar)</t>
  </si>
  <si>
    <t>Includes any products that can be described/observed as a cereal combining all or some of the following ingredients: oats, muesli, wheat, rice, seeds, bran, fruit, nuts, cereal and honey, which has gone through further manufacturing processes such as cooking, milling, drying and reforming, which will require preparation/cooking prior to consumption. Includes products such as porridge oats, couscous and tapioca. These products have been treated or packaged in such a way as to extend their consumable life.</t>
  </si>
  <si>
    <t>Omvat alle producten die kunnen worden omschreven / waargenomen als een graan combinatie  van alle of sommige van de volgende ingrediënten: haver, muesli, tarwe, rijst, zaden, zemelen, vruchten, granen en honing, die is gegaan door verdere productieprocessen zoals koken, malen, drogen en hervormen, waarbij het preparaat koken vereist voor consumptie. Omvat producten zoals havermout, couscous en tapioca.Deze producten zijn behandeld of verpakt om de houdbaarheid te verlengen.</t>
  </si>
  <si>
    <t>Excludes products such as whole Unprocessed Grains, Flour, Ready to Eat Cereal, Cereal Bars.</t>
  </si>
  <si>
    <t>Met uitzondering van producten zoals hele onbewerkte granen, meel, kant-en-klare granen, graanrepen.</t>
  </si>
  <si>
    <t>Produits Céréaliers - Non Prêt à Consommer (Longue Conservation)</t>
  </si>
  <si>
    <t>Comprend tous les produits qui peuvent être décrits/observés comme étant des céréales produites à partir de blé, de seigle, d'orge, d'avoine ou d'autres types de grains, qui ont été soumises à d'autres transformations industrielles comme la cuisson, la mouture, le séchage et la reconstitution et qui doivent être préparées/cuites avant consommation. Comprend des produits tels que le gruau, le couscous et le tapioca.Ces produits ont été traités ou emballés de manière à allonger leur durée de consommation.</t>
  </si>
  <si>
    <t>Exclut des produits tels que les céréales entières non transformées, la farine, les céréales prêtes à consommer et les barres céréalières.</t>
  </si>
  <si>
    <t>Rookaccessoires</t>
  </si>
  <si>
    <t>Badadditieven</t>
  </si>
  <si>
    <t>Producten voor Lichaamsreiniging</t>
  </si>
  <si>
    <t>Bad/Douche Accessoires - Persoonlijk</t>
  </si>
  <si>
    <t>Huidverzorging/Vochtinbrengende Producten</t>
  </si>
  <si>
    <t>Nagels - Hulpmiddelen(Niet-elektrisch)</t>
  </si>
  <si>
    <t>Mondverzorging - Accessoires</t>
  </si>
  <si>
    <t>WC-papier</t>
  </si>
  <si>
    <t>Gebitsreiniging/tandpasta</t>
  </si>
  <si>
    <t>Schoonmaakhulpmiddelen Accessoires</t>
  </si>
  <si>
    <t>Reinigings-/Onderhoudsproducten voor Schoenen</t>
  </si>
  <si>
    <t>Luchtverfrissers (Niet-aangedreven)</t>
  </si>
  <si>
    <t>Huishoudelijke Schoonmaakmiddelen</t>
  </si>
  <si>
    <t>Insecten-/Ongediertebestrijding - Barrières/Vallen</t>
  </si>
  <si>
    <t>Pest/Plant Control Products</t>
  </si>
  <si>
    <t>Ongedierte- en plantenbestrijding</t>
  </si>
  <si>
    <t>Produits Phytosanitaires/de Protection des Plantes/Contre les Nuisibles</t>
  </si>
  <si>
    <t>Leidingontstoppers</t>
  </si>
  <si>
    <t>Wasmiddelen</t>
  </si>
  <si>
    <t>WC-Schoonmaakproducten</t>
  </si>
  <si>
    <t>Kleurbeschermend middel</t>
  </si>
  <si>
    <t>Schoenen - Onderdelen/Accessoires</t>
  </si>
  <si>
    <t>Oppervlakteverzorging/Bescherming</t>
  </si>
  <si>
    <t>Insecticides/Pesticides/Rodenticides</t>
  </si>
  <si>
    <t>Insecticiden/Pesticiden/Rodenticiden</t>
  </si>
  <si>
    <t>Includes any products that may be observed/described as a preparation, item or appliance specifically designed to kill flying and crawling insects (insecticides), rodents (rodenticides) or animal pests (pesticides). Products include insect, rodent or pest killers in various forms such as liquid, powder, strip or pellet.</t>
  </si>
  <si>
    <t>Omvat alle producten die kunnen worden beschouwd/beschreven als een preparaat, artikel of apparaat dat specifiek is ontworpen om vliegende en kruipende insecten (insecticiden), knaagdieren (rodenticiden) of ongedierte (pesticiden) te doden. Producten omvatten insecten-, knaagdier- of ongediertebestrijdingsmiddelen in verschillende vormen (bijv. sprays, poeders, korrels, ontsmettingsmiddelen), die allemaal specifiek zijn samengesteld om het ongedierte te doden.</t>
  </si>
  <si>
    <t>Excludes products such as Insect Bite Treatments, Repellents, Baits, Nets, Screens and Traps.</t>
  </si>
  <si>
    <t>Exclusief producten zoals behandelingen tegen insectenbeten, insectenwerende middelen, lokaas, netten, horren en vallen.</t>
  </si>
  <si>
    <t>Comprend tous les produits qui peuvent être décrits/observés comme étant une préparation, un outil ou un appareil spécifiquement conçu pour tuer les insectes volants et rampants (insecticides), les rongeurs (rodenticides) ou les animaux nuisibles (pesticides). Comprend des insecticides, rodenticides et pesticides sous diverses formes (p. ex. aérosols, poudres, granulés, fumigènes), tous spécialement formulés pour tuer les nuisibles ciblés.</t>
  </si>
  <si>
    <t>Exclut des produits tels que les traitements contre les piqûres d'insectes, les répulsifs, les appâts, les filets, les moustiquaires et les pièges.</t>
  </si>
  <si>
    <t>Non Personal Repellents</t>
  </si>
  <si>
    <t>Niet-persoonlijke Afweermiddelen</t>
  </si>
  <si>
    <t>Includes any products that may be observed/described as a preparation, item or appliance specifically designed to repel or deter insects and rodents without killing them, typically intended to control both flying and crawling insects and various types or rodents, preventing them from entering an area. These products are intended for use in the environment and cannot be applied directly to the body. Products include repellent candles, coils, plug-in or electrical devices with a replaceable cartridge, tablet, or liquid (and refills) that release a repelling effect, and environmental sprays or foams formulated to deter rather than kill.</t>
  </si>
  <si>
    <t>Omvat alle producten die kunnen worden beschouwd/beschreven als een preparaat, artikel of apparaat dat specifiek is ontworpen om insecten en knaagdieren te verjagen of af te schrikken zonder ze te doden, en dat doorgaans bedoeld is om zowel vliegende als kruipende insecten en verschillende soorten knaagdieren te bestrijden en te voorkomen dat ze een bepaald gebied binnendringen. Deze producten zijn bedoeld voor gebruik in de omgeving en mogen niet rechtstreeks op het lichaam worden aangebracht. Producten omvatten afweermiddelen zoals kaarsen, spiralen, stekkers of elektrische apparaten met een vervangbare cartridge, tabletten of vloeistoffen (en navullingen) die een afweermiddel vrijgeven, en omgevingssprays of schuimen die zijn samengesteld om af te schrikken in plaats van te doden.</t>
  </si>
  <si>
    <t>Excludes products such as Insect Bite Treatments, Personal Repellents, Insecticides, Rodenticides, Baits, Nets, Screens and Traps.</t>
  </si>
  <si>
    <t>Exclusief producten zoals insectenbeetbehandelingen, persoonlijke afweermiddelen, insecticiden, rodenticiden, lokaas, netten, schermen en vallen.</t>
  </si>
  <si>
    <t>Répulsifs Non Personnels</t>
  </si>
  <si>
    <t>Comprend tous les produits qui peuvent être décrits/observés comme étant une préparation, un outil ou un appareil spécifiquement conçus pour repousser ou dissuader les insectes et rongeurs sans les tuer, typiquement prévus pour lutter contre les insectes volants et rampants et divers types de rongeurs, dans le but de les empêcher de pénétrer dans un lieu. Ces produits sont destinés à être utilisés dans l'environnement et ne peuvent pas être appliqués directement sur le corps. Comprend des produits tels que les bougies répulsives, les spirales, les dispositifs électriques ou à brancher avec une cartouche, un comprimé ou un liquide remplaçable (et des recharges) qui libèrent un effet répulsif, ainsi que les sprays ou mousses environnementaux formulés pour dissuader plutôt que pour tuer.</t>
  </si>
  <si>
    <t>Exclut des produits tels que les produits de traitement des piqûres d'insectes, les répulsifs personnels, les insecticides ou rodenticides, les appâts, les moustiquaires et les pièges.</t>
  </si>
  <si>
    <t>Schimmelverwijderaars</t>
  </si>
  <si>
    <t>Desinfecterende middelen</t>
  </si>
  <si>
    <t>Ontkalkers</t>
  </si>
  <si>
    <t>Vlekverwijderaars</t>
  </si>
  <si>
    <t>Chemisch Reinigen/Stomerij</t>
  </si>
  <si>
    <t>Beschermingsproducten voor Vaatwasmachines</t>
  </si>
  <si>
    <t>Waterverzachters</t>
  </si>
  <si>
    <t>Papieren Handdoekjes</t>
  </si>
  <si>
    <t>Eerste Hulp - Verbandmateriaal/Verbanden/Gips</t>
  </si>
  <si>
    <t>Health Treatments/Aids</t>
  </si>
  <si>
    <t>Gezondheidsbehandelingen/-hulpmiddelen</t>
  </si>
  <si>
    <t>Santé</t>
  </si>
  <si>
    <t>Traitements pour la Santé/Premiers Secours</t>
  </si>
  <si>
    <t>Thermometers</t>
  </si>
  <si>
    <t>Diagnosetests voor Thuis</t>
  </si>
  <si>
    <t>Diagnosemonitoren voor Thuisgebruik/Weegschalen</t>
  </si>
  <si>
    <t>Hulpmiddelen Invaliditeit</t>
  </si>
  <si>
    <t>Gezichtsdoeken/Zakdoeken (Wegwerpartikel)</t>
  </si>
  <si>
    <t>Sensory Organs Care/Treatments</t>
  </si>
  <si>
    <t>Verzorging/Behandeling van Zintuigen</t>
  </si>
  <si>
    <t>Soins/Traitements des Organes Sensoriels</t>
  </si>
  <si>
    <t>Hulpmiddelen voor Voetverzorging/Hygiëne</t>
  </si>
  <si>
    <t>Kitchenware and Tableware</t>
  </si>
  <si>
    <t>Keukengerei en Tafelgerei</t>
  </si>
  <si>
    <t>Tableware</t>
  </si>
  <si>
    <t>Tafelgerei</t>
  </si>
  <si>
    <t>Ustensiles de Cuisine et Art de la Table</t>
  </si>
  <si>
    <t>Art de la Table et Cuisine</t>
  </si>
  <si>
    <t>Kitchenware</t>
  </si>
  <si>
    <t>Keukengerei</t>
  </si>
  <si>
    <t>Ustensiles de Cuisine</t>
  </si>
  <si>
    <t>Babyluiers (Wegwerpartikel)</t>
  </si>
  <si>
    <t>Baby Bad Veiligheidsproducten</t>
  </si>
  <si>
    <t>Household/Office Furniture/Furnishings</t>
  </si>
  <si>
    <t>Huis/Kantoor Meubilair/Inrichting</t>
  </si>
  <si>
    <t>Meubles Domestiques/De Bureau/Ameublement</t>
  </si>
  <si>
    <t>Baby Bescherming (Niet-elektrisch)</t>
  </si>
  <si>
    <t>Baby Hygiënische Oppervlaktereiniger</t>
  </si>
  <si>
    <t>Dranken voor dieren (Diepvries)</t>
  </si>
  <si>
    <t>Voedingsmiddelen voor dieren (Diepvries)</t>
  </si>
  <si>
    <t>Verzorging van Dieren - Hulpmiddelen</t>
  </si>
  <si>
    <t>Hygiëne/Gezondheidsbescherming voor Dieren</t>
  </si>
  <si>
    <t>Voedingssupplementen voor Dieren</t>
  </si>
  <si>
    <t>Veterinaire Geneesmiddelen</t>
  </si>
  <si>
    <t>Parasietbehandeling voor Dieren</t>
  </si>
  <si>
    <t>Hulpmiddelen/Toebehoren voor Aquaria</t>
  </si>
  <si>
    <t>Voedingsmiddelen voor dieren (Beperkt Houdbaar)</t>
  </si>
  <si>
    <t>Voedingsmiddelen voor dieren (Houdbaar)</t>
  </si>
  <si>
    <t>Dranken voor dieren (Beperkt Houdbaar)</t>
  </si>
  <si>
    <t>Dranken voor dieren (Houdbaar)</t>
  </si>
  <si>
    <t>Brillen - Klaar voor Gebruik</t>
  </si>
  <si>
    <t>Touw/koord</t>
  </si>
  <si>
    <t>Kitchen Storage</t>
  </si>
  <si>
    <t>Keukenopslag</t>
  </si>
  <si>
    <t>Rangements pour la Cuisine</t>
  </si>
  <si>
    <t>Aanstekers/Lucifers</t>
  </si>
  <si>
    <t>Batterijen</t>
  </si>
  <si>
    <t>Spanningsregelaars/-omvormers</t>
  </si>
  <si>
    <t>Opladers</t>
  </si>
  <si>
    <t>Zekeringen</t>
  </si>
  <si>
    <t>Stekkers</t>
  </si>
  <si>
    <t>Gloeilampen/Buizen/LED Lampen</t>
  </si>
  <si>
    <t>Eclairages</t>
  </si>
  <si>
    <t>Wegwerpkookgerei</t>
  </si>
  <si>
    <t>Kaarsen</t>
  </si>
  <si>
    <t>Ornamental Furnishings</t>
  </si>
  <si>
    <t>Decoratieve Accessoires</t>
  </si>
  <si>
    <t>Accessoires de Décoration</t>
  </si>
  <si>
    <t>Krasverwijderaars</t>
  </si>
  <si>
    <t>Persoonlijke Verwarming/Massage (Niet-elektrisch)</t>
  </si>
  <si>
    <t>Persoonlijke Insectenwerende middelen</t>
  </si>
  <si>
    <t>Bodembedekking voor Dieren</t>
  </si>
  <si>
    <t>Segmentoverstijgende Classificatie - Assortimenten</t>
  </si>
  <si>
    <t>Wegwerptafelgerei/Wegwerptafelbekleding</t>
  </si>
  <si>
    <t>Training/Controle Hulpmiddelen/Toebehoren voor Huisdieren (Niet-elektrisch)</t>
  </si>
  <si>
    <t>Speelgoed voor Dieren (Niet-elektrisch)</t>
  </si>
  <si>
    <t>Kleding voor Dieren</t>
  </si>
  <si>
    <t>Training/Controle Hulpmiddelen/Toebehoren voor Dieren (Elektrisch)</t>
  </si>
  <si>
    <t>Verzorging/Voedingsmiddelen voor dieren - Assortimenten</t>
  </si>
  <si>
    <t>Welzijn/Hygiëne voor Dieren - Assortimenten</t>
  </si>
  <si>
    <t>Voer- en Drinkbakken voor Dieren</t>
  </si>
  <si>
    <t>Speelgoed voor Dieren (Elektrisch)</t>
  </si>
  <si>
    <t>Huisvesting/Verblijfplaats voor dieren</t>
  </si>
  <si>
    <t>Cosmetica/Verzorgingsproducten voor Nagels - Assortimenten</t>
  </si>
  <si>
    <t>Haar - Styling (Elektrisch)</t>
  </si>
  <si>
    <t>Spiegels voor Persoonlijke Verzorging</t>
  </si>
  <si>
    <t>Eerste Hulp - Assortimenten</t>
  </si>
  <si>
    <t>Verzorgingsproducten voor Brillen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</si>
  <si>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</si>
  <si>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</si>
  <si>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</si>
  <si>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 als een product dat brillen beschermt en verzorgt zoals speciale kokers en brilkettingen.</t>
  </si>
  <si>
    <t>Excludes products such as Spectacle Cleaning and Care products, and all Eye Preparations.</t>
  </si>
  <si>
    <t>Omvat géén producten zoals accessoires bij verzorgingsproducten voor brillen en alle oogpreparaten.</t>
  </si>
  <si>
    <t>Accessoires de Lunettes</t>
  </si>
  <si>
    <t>Comprend tous les produits qui peuvent être décrits/observés comme étant un produit qui protège les lunettes, comme les étuis spéciaux et les cordons de lunettes.</t>
  </si>
  <si>
    <t>Exclut des produits tels que les produits d'entretien et de soin de lunettes et toutes les préparations oculaires.</t>
  </si>
  <si>
    <t>Wegwerpverpakkingsfolie voor Levensmiddelen</t>
  </si>
  <si>
    <t>Schoonmaak-/Hygiënemiddelen - Assortimenten</t>
  </si>
  <si>
    <t>Luchtverfrissers (Aangedreven)</t>
  </si>
  <si>
    <t>Lucht-/Textielverfrissers - Assortimenten</t>
  </si>
  <si>
    <t>Schoonmaakproducten - Assortimenten</t>
  </si>
  <si>
    <t>Wasproducten - Assortimenten</t>
  </si>
  <si>
    <t>Oppervlakteverzorging - Assortimenten</t>
  </si>
  <si>
    <t>Huishoudelijke Schoonmaakproducten - Assortimenten</t>
  </si>
  <si>
    <t>Batterijen/Opladers - Assortimenten</t>
  </si>
  <si>
    <t>Slabbetjes</t>
  </si>
  <si>
    <t>Toebehoren voor dieren - Overig</t>
  </si>
  <si>
    <t>Welzijn/Hygiëne voor Dieren - Overig</t>
  </si>
  <si>
    <t>Textielverfrissers</t>
  </si>
  <si>
    <t>Stoffenbeschermers</t>
  </si>
  <si>
    <t>Strijkconcentraten/Stijfsel</t>
  </si>
  <si>
    <t>Wasmiddelversterkers/Bleekmiddelen</t>
  </si>
  <si>
    <t>Wasverzachters/Conditioners</t>
  </si>
  <si>
    <t>Lucht-/Textielverfrissers - Overig</t>
  </si>
  <si>
    <t>Schoonmaakproducten - Overig</t>
  </si>
  <si>
    <t>Wasproducten - Overig</t>
  </si>
  <si>
    <t>Oppervlakteverzorging - Overig</t>
  </si>
  <si>
    <t>Persoonlijke Verwarming/Massage (Elektrisch)</t>
  </si>
  <si>
    <t>Aromadiffusors (Niet-elektrisch)</t>
  </si>
  <si>
    <t>Aromadiffusors (Elektrisch)</t>
  </si>
  <si>
    <t>Etherische Oliën</t>
  </si>
  <si>
    <t>Aromatherapie - Overig</t>
  </si>
  <si>
    <t>Nagels - Hulpmiddelen(Elektrisch)</t>
  </si>
  <si>
    <t>Mondhygiëne - Overig</t>
  </si>
  <si>
    <t>Baby Looprek/Box</t>
  </si>
  <si>
    <t>Baby Bewaking (Elektrisch)</t>
  </si>
  <si>
    <t>Baby Autostoelen/Stoelverhogers</t>
  </si>
  <si>
    <t>Kinderwagens/Wandelwagens/Buggy's</t>
  </si>
  <si>
    <t>Babyloopleermiddelen</t>
  </si>
  <si>
    <t>Hulpmiddelen voor Babyvoeding (Elektrisch)</t>
  </si>
  <si>
    <t>Home Appliances</t>
  </si>
  <si>
    <t>Huishoudapparatuur</t>
  </si>
  <si>
    <t>Small Domestic Appliances</t>
  </si>
  <si>
    <t>Kleine Huishoudapparaten</t>
  </si>
  <si>
    <t>Equipement de la Maison</t>
  </si>
  <si>
    <t>Petit Electroménager</t>
  </si>
  <si>
    <t>Haar - Hulpmiddelen(Elektrisch)</t>
  </si>
  <si>
    <t>Scheerapparaten (Elektrisch)</t>
  </si>
  <si>
    <t>Allergiepreventie/Allergievermindering/Antihistamines</t>
  </si>
  <si>
    <t>Antiseptica</t>
  </si>
  <si>
    <t>Kalmerend Middel bij Insectenbeten</t>
  </si>
  <si>
    <t>Algemene/Veelzijdige Huid/Hoofdhuidbehandelingen</t>
  </si>
  <si>
    <t>Apparatuur voor Ongediertebestrijding (Elektrisch)</t>
  </si>
  <si>
    <t>Persoonlijke Hulpmiddelen - Overig</t>
  </si>
  <si>
    <t>Bevochtigingsapparaten/Verstuivers (Elektrisch)</t>
  </si>
  <si>
    <t>Gedrukte Boeken/Composities</t>
  </si>
  <si>
    <t>Gedrukte Tijdschriften en Kranten</t>
  </si>
  <si>
    <t>Koperen Muziekinstrumenten (Elektrisch)</t>
  </si>
  <si>
    <t>Muziekinstrument Hulpmiddelen (Elektrisch)</t>
  </si>
  <si>
    <t>Keyboards/Piano's (Elektrisch)</t>
  </si>
  <si>
    <t>Snaarinstrumenten (Elektrisch)</t>
  </si>
  <si>
    <t>Sportschoenen - Algemeen Gebruik</t>
  </si>
  <si>
    <t>Schoenen Inzetstukken</t>
  </si>
  <si>
    <t>Laarzen - Algemeen Gebruik</t>
  </si>
  <si>
    <t>Schoenen - Algemeen Gebruik</t>
  </si>
  <si>
    <t>Veiligheids-/Beschermingslaarzen</t>
  </si>
  <si>
    <t>Veiligheids-/Beschermende Overschoenen</t>
  </si>
  <si>
    <t>Veiligheids-/Beschermende Schoenen</t>
  </si>
  <si>
    <t>Enkelbandjes</t>
  </si>
  <si>
    <t>Personal Accessories</t>
  </si>
  <si>
    <t>Persoonlijke Accessoires</t>
  </si>
  <si>
    <t>Accessoires Corporels</t>
  </si>
  <si>
    <t>Armbanden</t>
  </si>
  <si>
    <t>Oorbellen/Piercing Sieraden</t>
  </si>
  <si>
    <t>Juwelendozen/-Zakjes</t>
  </si>
  <si>
    <t>Kettingen/Halsbandjes</t>
  </si>
  <si>
    <t>Medaillons/Hangers/Sieradenbedels</t>
  </si>
  <si>
    <t>Personal Carriers/Accessories</t>
  </si>
  <si>
    <t>Persoonlijke Koffers/Tassen/Accessoires</t>
  </si>
  <si>
    <t>Sacs Personnels/Bagages/Parapluies</t>
  </si>
  <si>
    <t>Persoonlijke tassen</t>
  </si>
  <si>
    <t>Luggage/Personal Bags/Umbrellas Accessories</t>
  </si>
  <si>
    <t>Bagage/Tassen/Paraplu's - Accessoires</t>
  </si>
  <si>
    <t>Includes any products that may be described/observed as an item designed to be used in conjunction with luggage or personal bags to enhance its appearance or function, but which is not necessary to its essential function. Includes products such as luggage belts and luggage covers.</t>
  </si>
  <si>
    <t>Omvat alle producten die kunnen worden beschreven/waargenomen als een item dat is ontworpen om te worden gebruikt in combinatie met bagage of persoonlijke tassen om het uiterlijk of de functie ervan te verbeteren, maar dat niet noodzakelijk is voor de essentiële functie. Omvat producten zoals bagageriemen en bagagehoezen.</t>
  </si>
  <si>
    <t>Excludes products such as luggage, luggage locks or personal bags.</t>
  </si>
  <si>
    <t>Exclusief producten zoals Bagage, Bagagesloten of Persoonlijke Tassen.</t>
  </si>
  <si>
    <t>Accessoires Pour Bagages/Sacs Personnels/Parapluies</t>
  </si>
  <si>
    <t>Comprend tous les produits qui peuvent être décrits/observés comme étant un article conçu pour être utilisé en combinaison avec les bagages ou les sacs personnels et pour mettre en valeur leur aspect ou leur fonction, mais qui n'est pas nécessaire pour qu'ils remplissent leur fonction. Comprend des produits tels que les sangles pour bagages et les housses pour bagages.</t>
  </si>
  <si>
    <t>Exclut des produits tels que les bagages, les cadenas à bagages et les sacs personnels.</t>
  </si>
  <si>
    <t>Bagage/Koffers/Kledinghoezen</t>
  </si>
  <si>
    <t>Rugzakken/Reistassen</t>
  </si>
  <si>
    <t>Boodschappentassen/Trolleys</t>
  </si>
  <si>
    <t>Paraplu's</t>
  </si>
  <si>
    <t>Portefeuilles/Portemonnees/Reisdocumentenetuis</t>
  </si>
  <si>
    <t>Horloges</t>
  </si>
  <si>
    <t>Opbergdozen/Draagtassen voor Computer/PC's/Spelcomputers/Games</t>
  </si>
  <si>
    <t>Schoonmaakproducten voor Computer/PC's/Spelcomputers/Games</t>
  </si>
  <si>
    <t>Veiligheidsproducten voor Computer/PC's/Spelcomputers/Games</t>
  </si>
  <si>
    <t>Personal Data Assistant (PDA)/Organiser Pen</t>
  </si>
  <si>
    <t>Kaartlezers</t>
  </si>
  <si>
    <t>Computerkasten/-behuizing</t>
  </si>
  <si>
    <t>Computer Moederborden</t>
  </si>
  <si>
    <t>Voedingen voor Computers</t>
  </si>
  <si>
    <t>Uitbreidingsborden/-kaarten</t>
  </si>
  <si>
    <t>Optische schijf / CD / DVD lezers</t>
  </si>
  <si>
    <t>Computerschijven - Onderdelen/Accessoires</t>
  </si>
  <si>
    <t>Computerstations - Overig</t>
  </si>
  <si>
    <t>Computerstations - Assortimenten</t>
  </si>
  <si>
    <t>Diskettestations</t>
  </si>
  <si>
    <t>Harde Schijven</t>
  </si>
  <si>
    <t>Computers - Onderdelen/Accessoires</t>
  </si>
  <si>
    <t>Computers - Overig</t>
  </si>
  <si>
    <t>Elektronische Organisers</t>
  </si>
  <si>
    <t>Personal Computers - Desktop/Internet Terminal</t>
  </si>
  <si>
    <t>Personal Computers - Draagbaar</t>
  </si>
  <si>
    <t>Persoonlijke Digitale Assistenten (PDA's)</t>
  </si>
  <si>
    <t>Servers</t>
  </si>
  <si>
    <t>Aanwijsapparatuur / muizen</t>
  </si>
  <si>
    <t>Besturings-/Invoerapparatuur voor Computers/PC's/Spelcomputers/Games - Onderdelen/Accessoires</t>
  </si>
  <si>
    <t>Monitors voor Computer/PC's/Spelcomputers/Games</t>
  </si>
  <si>
    <t>Computer Luidsprekers/Miniluidsprekers</t>
  </si>
  <si>
    <t>Randapparatuur voor Computers/PC's/Spelcomputers/Games - Onderdelen/Accessoires</t>
  </si>
  <si>
    <t>Printer Accessoires</t>
  </si>
  <si>
    <t>Printers</t>
  </si>
  <si>
    <t>Projectiesystemen</t>
  </si>
  <si>
    <t>Scanners</t>
  </si>
  <si>
    <t>Webcams</t>
  </si>
  <si>
    <t>Firewalls</t>
  </si>
  <si>
    <t>Gateways</t>
  </si>
  <si>
    <t>Modems</t>
  </si>
  <si>
    <t>Netwerk Access Points</t>
  </si>
  <si>
    <t>Netwerkhubs/USB Hubs</t>
  </si>
  <si>
    <t>Netwerkinterfacekaarten</t>
  </si>
  <si>
    <t>Netwerkrouters</t>
  </si>
  <si>
    <t>Netwerkswitches</t>
  </si>
  <si>
    <t>Computernetwerkapparatuur - Overig</t>
  </si>
  <si>
    <t>Computernetwerkapparatuur - Onderdelen/Accessoires</t>
  </si>
  <si>
    <t>Versterkers</t>
  </si>
  <si>
    <t>Communications</t>
  </si>
  <si>
    <t>Communicatie</t>
  </si>
  <si>
    <t>Telefoonhouders</t>
  </si>
  <si>
    <t>Handsfree Kits/Koptelefoons</t>
  </si>
  <si>
    <t>Stralingsbeschermers voor Mobiele Telefoon</t>
  </si>
  <si>
    <t>Antwoordmachines</t>
  </si>
  <si>
    <t>Conferentiesystemen</t>
  </si>
  <si>
    <t>Faxapparaten</t>
  </si>
  <si>
    <t>Prepaid Vouchers/Kaarten voor Vaste Communicatie</t>
  </si>
  <si>
    <t>Intercoms</t>
  </si>
  <si>
    <t>Mobile Communication Devices/Services</t>
  </si>
  <si>
    <t>Toestellen voor Mobiele Communicatie/Diensten</t>
  </si>
  <si>
    <t>Services/Matériel de Communication Mobile</t>
  </si>
  <si>
    <t>GPS Equipment - Mobile Communications</t>
  </si>
  <si>
    <t>GPS-Apparatuur - Mobiele Communicatie</t>
  </si>
  <si>
    <t>Includes any products that may be described/observed as any of the hardware used in the Global Positioning System, which uses satellites, receivers and software to allow users to determine their exact geographic position. Includes all products (e.g. military, emergency service, industrial or other special specifications) which fit the product definition.</t>
  </si>
  <si>
    <t>Omvat alle producten die kunnen worden beschreven/waargenomen als hardware die wordt gebruikt in het Global Positioning System, dat satellieten, ontvangers en software gebruikt om gebruikers in staat te stellen hun exacte geografische positie te bepalen.</t>
  </si>
  <si>
    <t>Excludes products such as GPS Software, automotive GPS navigational systems, object locators or personal item trackers and mobile phones with integrated GPS.</t>
  </si>
  <si>
    <t>Exclusief producten zoals producten zoals GPS-software, GPS-navigatiesystemen voor auto's, objectzoekers of trackers voor persoonlijke voorwerpen en mobiele telefoons met geïntegreerde GPS.</t>
  </si>
  <si>
    <t>Équipements GPS - Communication Mobile</t>
  </si>
  <si>
    <t>Comprend tous les produits qui peuvent être décrits/observés comme étant du matériel utilisé par le GPS (Global Positioning System), constitué de satellites, de récepteurs et de logiciels qui permet à l'utilisateur de connaître sa position géographique exacte. Comprend tous les produits (par ex. militaires, pour services d'urgence, aux spécifications industrielles ou spéciales) qui correspondent à la définition du produit.</t>
  </si>
  <si>
    <t>Exclut des produits tels que les logiciels GPS, les systèmes de navigation GPS automobiles ainsi que les localisateurs d'objets, traceurs d'objets personnels ou téléphones mobiles intégrant une fonction GPS.</t>
  </si>
  <si>
    <t>GPS-Software - Mobiele Communicatie</t>
  </si>
  <si>
    <t>SIM-Kaarten/SIM-Kaart Adapters voor Mobiele Telefoon</t>
  </si>
  <si>
    <t>Software voor Mobiele Telefoon</t>
  </si>
  <si>
    <t>Mobiele Telefoons/Smartphones</t>
  </si>
  <si>
    <t>Semafoon</t>
  </si>
  <si>
    <t>Radio's/Walkietalkies</t>
  </si>
  <si>
    <t>Geschenkverpakking</t>
  </si>
  <si>
    <t>Stationery/Office Machinery/Occasion Supplies</t>
  </si>
  <si>
    <t>Kantoorbenodigdheden/Kantoorapparaten/Schrijfwaren/Feestartikelen</t>
  </si>
  <si>
    <t>Geschenkverpakking/Accessoires</t>
  </si>
  <si>
    <t>Fournitures Occasionnelles/Machines de Bureau</t>
  </si>
  <si>
    <t>Geschenkverpakking/Accessoires - Assortimenten</t>
  </si>
  <si>
    <t>Wenskaarten/Uitnodigingen</t>
  </si>
  <si>
    <t>Ballonnen</t>
  </si>
  <si>
    <t>Feestartikelen - Overig</t>
  </si>
  <si>
    <t>Feesthoedjes</t>
  </si>
  <si>
    <t>Serpentines/Papieren Slingers</t>
  </si>
  <si>
    <t>Stationery/Office Machinery</t>
  </si>
  <si>
    <t>Kantoorbenodigdheden/Kantoorapparaten/Schrijfwaren</t>
  </si>
  <si>
    <t>Machines de Bureau</t>
  </si>
  <si>
    <t>Correctiehulpmiddelen</t>
  </si>
  <si>
    <t>Hulpmiddelen voor Meten en Geometrie</t>
  </si>
  <si>
    <t>Puntenslijpers (Niet-elektrisch)</t>
  </si>
  <si>
    <t>Pennen</t>
  </si>
  <si>
    <t>Rekenmachines/Valutaomzetters (Elektrisch)</t>
  </si>
  <si>
    <t>Kalenders/Planners</t>
  </si>
  <si>
    <t>Notitieboekjes/adresboeken</t>
  </si>
  <si>
    <t>Persoonlijke Agenda's (Niet-elektrisch)</t>
  </si>
  <si>
    <t>Verzendmaterialen/Postverwerking/Accessoires - Overig</t>
  </si>
  <si>
    <t>Verpakkingsmateriaal</t>
  </si>
  <si>
    <t>Presentatieborden (Niet-elektrisch)</t>
  </si>
  <si>
    <t>Stationery Adhesives/Binders/Fasteners</t>
  </si>
  <si>
    <t>Kantoorartikelen - Lijmen/Ringmappen/Nietapparatuur</t>
  </si>
  <si>
    <t>Adhésifs/Colles/Matériels de Fixation</t>
  </si>
  <si>
    <t>Kantoorbenodigdheden - Lijmen</t>
  </si>
  <si>
    <t>Papier/Karton - Ongedrukt</t>
  </si>
  <si>
    <t>Zakenformulieren - Voorgedrukt</t>
  </si>
  <si>
    <t>Kantoorartikelen - Snijapparaten / Versnipperaars / Perforators - Overig</t>
  </si>
  <si>
    <t>Geldkistjes</t>
  </si>
  <si>
    <t>Kantoorartikelen - Opslag/Archivering - Overig</t>
  </si>
  <si>
    <t>Riemen/Bretels/Sjerpen</t>
  </si>
  <si>
    <t>Handschoenen</t>
  </si>
  <si>
    <t>Hoofddeksels</t>
  </si>
  <si>
    <t>Sjaals/Stropdassen/Dassen</t>
  </si>
  <si>
    <t>Overalls/Jumpsuits/Bodysuits</t>
  </si>
  <si>
    <t>Broeken/Korte Broeken</t>
  </si>
  <si>
    <t>Ochtendjassen</t>
  </si>
  <si>
    <t>Sportkleding - Kleding voor het Onderlichaam</t>
  </si>
  <si>
    <t>Sportkleding - Kleding voor Bovenlichaam</t>
  </si>
  <si>
    <t>Onderbroeken/Slipjes/Boxershorts</t>
  </si>
  <si>
    <t>Jasjes/Blazers/Vesten/Hesjes</t>
  </si>
  <si>
    <t>Sweaters/Pullovers</t>
  </si>
  <si>
    <t>Overhemden/Bloezen/Poloshirts/T-Shirts</t>
  </si>
  <si>
    <t>Computer/PC's/Spelcomputers/Games - Overig</t>
  </si>
  <si>
    <t>Accessoires voor Computer/PC's/Spelcomputers/Games - Assortimenten</t>
  </si>
  <si>
    <t>Besturings-/Invoerapparatuur voor Computers/PC's/Spelcomputers/Games - Overig</t>
  </si>
  <si>
    <t>Besturings-/Invoerapparatuur voor Computers/PC's/Spelcomputers/Games - Assortimenten</t>
  </si>
  <si>
    <t>Randapparatuur voor Computers/PC's/Spelcomputers/Games - Overig</t>
  </si>
  <si>
    <t>Randapparatuur voor Computers/PC's/Spelcomputers/Games - Assortimenten</t>
  </si>
  <si>
    <t>Communicatie - Accessoires - Assortimenten</t>
  </si>
  <si>
    <t>Toestellen voor Vaste Communicatie - Overig</t>
  </si>
  <si>
    <t>Toestellen voor Vaste Communicatie - Assortimenten</t>
  </si>
  <si>
    <t>Sieraden - Overig</t>
  </si>
  <si>
    <t>Beschermende Kleding voor het Hele Lichaam</t>
  </si>
  <si>
    <t>Beschermende Handschoenen</t>
  </si>
  <si>
    <t>Beschermende Kleding voor het Onderlichaam</t>
  </si>
  <si>
    <t>Beschermende Kleding voor het Bovenlichaam</t>
  </si>
  <si>
    <t>Televisietoestellen</t>
  </si>
  <si>
    <t>Televisie Combinaties</t>
  </si>
  <si>
    <t>Televisietoestellen - Draagbaar</t>
  </si>
  <si>
    <t>Televisietoestellen - Assortimenten</t>
  </si>
  <si>
    <t>Televisietoestellen - Onderdelen/Accessoires</t>
  </si>
  <si>
    <t>Televisietoestellen - Overig</t>
  </si>
  <si>
    <t>Camcorders</t>
  </si>
  <si>
    <t>DVD Spelers/Recorders</t>
  </si>
  <si>
    <t>Combinatie Spelers/Recorders</t>
  </si>
  <si>
    <t>Set-top Boxen/Mediaboxen</t>
  </si>
  <si>
    <t>Video Hard Disc Recorders</t>
  </si>
  <si>
    <t>Antennes</t>
  </si>
  <si>
    <t>Video Spelers/Recorders</t>
  </si>
  <si>
    <t>Video Opname/Weergave - Assortimenten</t>
  </si>
  <si>
    <t>Video Opname/Weergave - Onderdelen/Accessoires</t>
  </si>
  <si>
    <t>Draagbare CD-Spelers</t>
  </si>
  <si>
    <t>Draagbare MD-Spelers</t>
  </si>
  <si>
    <t>Draagbare MP3-Spelers</t>
  </si>
  <si>
    <t>Draagbare Audiocassettespelers</t>
  </si>
  <si>
    <t>Draagbare DVD-Spelers</t>
  </si>
  <si>
    <t>Draagbare Digitale Videorecorders</t>
  </si>
  <si>
    <t>Draagbare Radio's</t>
  </si>
  <si>
    <t>Draagbare Radiorecorders</t>
  </si>
  <si>
    <t>Klokradio's</t>
  </si>
  <si>
    <t>Dicteerapparaten</t>
  </si>
  <si>
    <t>Draagbare Audio/Video Toestellen - Assortimenten</t>
  </si>
  <si>
    <t>Draagbare Audio/Video Toestellen - Onderdelen/Accessoires</t>
  </si>
  <si>
    <t>Draagbare Audio/Video Toestellen - Overig</t>
  </si>
  <si>
    <t>Home Audio-versterkers/Voorversterkers</t>
  </si>
  <si>
    <t>Home Stereosystemen</t>
  </si>
  <si>
    <t>Thuisbioscoop Systemen</t>
  </si>
  <si>
    <t>Thuis Audio Cassettedecks</t>
  </si>
  <si>
    <t>Thuis Audio CD-Decks</t>
  </si>
  <si>
    <t>Thuis Audio MD-Decks</t>
  </si>
  <si>
    <t>Thuis Audio Losse Luidsprekers</t>
  </si>
  <si>
    <t>Thuis Audio Luidsprekersystemen</t>
  </si>
  <si>
    <t>Thuis Audio Ontvangers/Tuners/Radio's</t>
  </si>
  <si>
    <t>Draaitafels - Vinyl</t>
  </si>
  <si>
    <t>Thuis Audio Jukeboxen</t>
  </si>
  <si>
    <t>Thuis Audio Karaokesystemen</t>
  </si>
  <si>
    <t>Thuis Audio/Video Mixers</t>
  </si>
  <si>
    <t>Thuis Audio Effect Apparatuur</t>
  </si>
  <si>
    <t>Draaitafels - CD</t>
  </si>
  <si>
    <t>Thuis Audioapparatuur - Assortimenten</t>
  </si>
  <si>
    <t>Thuis Audioapparatuur - Onderdelen/Accessoires</t>
  </si>
  <si>
    <t>Thuis Audioapparatuur - Overig</t>
  </si>
  <si>
    <t>Audiocassettes - Opneembaar</t>
  </si>
  <si>
    <t>CD/MD - Opneembaar</t>
  </si>
  <si>
    <t>DVD - Opneembaar</t>
  </si>
  <si>
    <t>Geheugenkaarten</t>
  </si>
  <si>
    <t>Videocassettes - Opneembaar</t>
  </si>
  <si>
    <t>CD/MD - Voorbespeeld</t>
  </si>
  <si>
    <t>DVD - Voorbespeeld</t>
  </si>
  <si>
    <t>Koptelefoons</t>
  </si>
  <si>
    <t>Signaalversterkers</t>
  </si>
  <si>
    <t>Draadloze Televisieverbindingen</t>
  </si>
  <si>
    <t>Universele Afstandsbedieningen</t>
  </si>
  <si>
    <t>Video Adapters</t>
  </si>
  <si>
    <t>Standaards/Beugels/Steunen voor Audio/Video Apparaten</t>
  </si>
  <si>
    <t>Tassen/Koffers/Dozen/Etuis voor Audio/Video Apparaten</t>
  </si>
  <si>
    <t>Internet-Televisie Accessoires</t>
  </si>
  <si>
    <t>Schoonmaakproducten voor Audio/Video Apparaten</t>
  </si>
  <si>
    <t>Audio/Video Accessoires - Assortimenten</t>
  </si>
  <si>
    <t>Audio/Video Accessoires - Onderdelen</t>
  </si>
  <si>
    <t>Audio/Video Accessoires - Overig</t>
  </si>
  <si>
    <t>Audio/Video Apparatuur en Accessoires - Assortimenten</t>
  </si>
  <si>
    <t>Fotoalbums/Kubussen</t>
  </si>
  <si>
    <t>Chemische Producten voor Foto-ontwikkeling</t>
  </si>
  <si>
    <t>Drooginstallatie voor Fotografie</t>
  </si>
  <si>
    <t>Fotolampen voor Donkere Kamer</t>
  </si>
  <si>
    <t>Donkere Kamer Apparatuur en Accessoires - Assortimenten</t>
  </si>
  <si>
    <t>Donkere Kamer Apparatuur en Accessoires - Onderdelen/Accessoires</t>
  </si>
  <si>
    <t>Donkere Kamer Apparatuur en Accessoires - Overig</t>
  </si>
  <si>
    <t>Navigatieapparatuur voor Auto's</t>
  </si>
  <si>
    <t>Auto Beeldschermen</t>
  </si>
  <si>
    <t>Auto DVD-Spelers</t>
  </si>
  <si>
    <t>Auto Videorecorders</t>
  </si>
  <si>
    <t>Auto Video Ontvangstapparatuur</t>
  </si>
  <si>
    <t>Auto Video/Navigatie - Assortimenten</t>
  </si>
  <si>
    <t>Auto Video/Navigatie - Overig</t>
  </si>
  <si>
    <t>Audio-Besturingseenheden voor Auto's</t>
  </si>
  <si>
    <t>Audio-Tuners/Ontvangers voor Auto's</t>
  </si>
  <si>
    <t>Audio CD-Spelers/Wisselaars voor Auto's</t>
  </si>
  <si>
    <t>Audio minidisc Spelers/Wisselaars voor Auto's</t>
  </si>
  <si>
    <t>Audio Luidsprekers voor Auto's</t>
  </si>
  <si>
    <t>Audio Versterkers voor Auto's</t>
  </si>
  <si>
    <t>Audio Antennes voor Auto</t>
  </si>
  <si>
    <t>Audio voor Auto's - Assortimenten</t>
  </si>
  <si>
    <t>Audio voor Auto's - Onderdelen/Accessoires</t>
  </si>
  <si>
    <t>Penselen/Spatels/Applicatoren voor Kunstenaars</t>
  </si>
  <si>
    <t>Verven/Kleurstoffen voor Kunstenaars</t>
  </si>
  <si>
    <t>Pastelkrijt/Houtskool/Kleurpotloden/Krijt</t>
  </si>
  <si>
    <t>Primers/Middelen voor Oppervlaktebehandeling voor Kunstenaars</t>
  </si>
  <si>
    <t>Doek/Van een Grondlaag voorziene Panelen voor Kunstenaars</t>
  </si>
  <si>
    <t>Schildersezels</t>
  </si>
  <si>
    <t>Kunst/Ambachten/Handwerken Zand Benodigdheden</t>
  </si>
  <si>
    <t>Beeldhouwersgereedschap (Niet-aangedreven)</t>
  </si>
  <si>
    <t>Kunst/Ambachten/Handwerken - Stoffen/Textiel</t>
  </si>
  <si>
    <t>Kunst/Ambachten/Handwerk Kant/Linten/Koorden/Vlechten</t>
  </si>
  <si>
    <t>Kunst/Ambachten/Handwerken - Draad/Garen</t>
  </si>
  <si>
    <t>Kunst/Ambachten/Handwerk Naalden</t>
  </si>
  <si>
    <t>Naai- en breigereedschap (elektrisch)</t>
  </si>
  <si>
    <t>Kunst/Ambachten/Handwerk Bevestigingsmiddelen</t>
  </si>
  <si>
    <t>Kunst/Ambachten/Handwerken Opslag/Organisatoren</t>
  </si>
  <si>
    <t>Kunst/Ambachten/Handwerken Versieringen</t>
  </si>
  <si>
    <t>Kunst/Ambachten/Handwerk Kralen/Stenen</t>
  </si>
  <si>
    <t>Benodigdheden voor Papierkunst/Kaartvervaardiging - Benodigdheden</t>
  </si>
  <si>
    <t>Brand-/ graveergereedschap (aangedreven)</t>
  </si>
  <si>
    <t>Kunst/Ambachten/Handwerken Vezels/Garens</t>
  </si>
  <si>
    <t>Afvalzakken</t>
  </si>
  <si>
    <t>Sportballen</t>
  </si>
  <si>
    <t>Slaghouten/Sticks/Knuppels - Overig</t>
  </si>
  <si>
    <t>Sleeën</t>
  </si>
  <si>
    <t>Hulpmiddelen voor Stoot- en Traptrainingen</t>
  </si>
  <si>
    <t>Fietsen (Niet-elektrisch)</t>
  </si>
  <si>
    <t>Fietssport Artikelen - Assortimenten</t>
  </si>
  <si>
    <t>Fietssport Artikelen - Overig</t>
  </si>
  <si>
    <t>Fitnessapparatuur (Elektrisch)</t>
  </si>
  <si>
    <t>Fitnessapparatuur (Niet-elektrisch)</t>
  </si>
  <si>
    <t>Vrije Gewichten/Handhalters</t>
  </si>
  <si>
    <t>Boards/Ski's (Watersport)</t>
  </si>
  <si>
    <t>Boards/Ski's (Watersport) - Onderdelen/Accessoires</t>
  </si>
  <si>
    <t>Duikuitrusting</t>
  </si>
  <si>
    <t>Zwem/Surf/Duik Artikelen - Overig</t>
  </si>
  <si>
    <t>Sporttafels - Overig</t>
  </si>
  <si>
    <t>Sport- en Pleziervaartuigen - Onderdelen/Accessoires</t>
  </si>
  <si>
    <t>Uitrusting voor Vaartuigen (Niet-aangedreven) - Assortimenten</t>
  </si>
  <si>
    <t>Uitrusting voor Vaartuigen (Niet-aangedreven) - Overig</t>
  </si>
  <si>
    <t>Sportartikelen - Doelen/Netten/Omheiningen</t>
  </si>
  <si>
    <t>Sportartikelen - Opbergrekken/Standaards</t>
  </si>
  <si>
    <t>Sportartikelen - Accessoires - Assortimenten</t>
  </si>
  <si>
    <t>Hengelsport Artikelen - Assortimenten</t>
  </si>
  <si>
    <t>Hengelsport Artikelen - Overig</t>
  </si>
  <si>
    <t>Afvalpersen</t>
  </si>
  <si>
    <t>Afvalvernietigers voor Levensmiddelen</t>
  </si>
  <si>
    <t>Afvalverwerkings/Perstoestellen - Overig</t>
  </si>
  <si>
    <t>Afvalverwerkings/Perstoestellen - Onderdelen/Accessoires</t>
  </si>
  <si>
    <t>IJsmachines</t>
  </si>
  <si>
    <t>Wijnkoelers</t>
  </si>
  <si>
    <t>Koeling/Verwarming Combinaties</t>
  </si>
  <si>
    <t>Koel/Vriestoestellen - Overig</t>
  </si>
  <si>
    <t>Koel/Vriestoestellen - Onderdelen/Accessoires</t>
  </si>
  <si>
    <t>Ovens</t>
  </si>
  <si>
    <t>Kookplaten/Kookstellen</t>
  </si>
  <si>
    <t>Magnetrons</t>
  </si>
  <si>
    <t>Grote Kooktoestellen - Overig</t>
  </si>
  <si>
    <t>Grote Kooktoestellen - Onderdelen/Accessoires</t>
  </si>
  <si>
    <t>Opwarmlades</t>
  </si>
  <si>
    <t>Serveerwagentjes (Verwarmd)</t>
  </si>
  <si>
    <t>Verwarmingstoestellen - Overig</t>
  </si>
  <si>
    <t>Verwarmingstoestellen - Onderdelen/Accessoires</t>
  </si>
  <si>
    <t>Wasautomaten</t>
  </si>
  <si>
    <t>Combinatie Wasautomaat/Wasdroger</t>
  </si>
  <si>
    <t>Grote Wastoestellen - Overig</t>
  </si>
  <si>
    <t>Grote Wastoestellen - Onderdelen/Accessoires</t>
  </si>
  <si>
    <t>Vaatwasmachines</t>
  </si>
  <si>
    <t>Keuken Was-/Spoelmachines - Overig</t>
  </si>
  <si>
    <t>Keuken Was-/Spoelmachines - Onderdelen/Accessoires</t>
  </si>
  <si>
    <t>Broodroosters</t>
  </si>
  <si>
    <t>Toastovens</t>
  </si>
  <si>
    <t>Grills (Elektrisch)</t>
  </si>
  <si>
    <t>Sandwich-/Wafelmakers</t>
  </si>
  <si>
    <t>Pannenkoek-/Donutmakers</t>
  </si>
  <si>
    <t>Racletapparaat (Elektrisch)</t>
  </si>
  <si>
    <t>Grill/Braadroosters (Elektrisch)</t>
  </si>
  <si>
    <t>Slow Cookers</t>
  </si>
  <si>
    <t>Snelkokers</t>
  </si>
  <si>
    <t>Rijst- en Granenkokers/Stoomkokers</t>
  </si>
  <si>
    <t>Multi-kooktoestellen</t>
  </si>
  <si>
    <t>Pastakooktoestellen</t>
  </si>
  <si>
    <t>Eierkokers</t>
  </si>
  <si>
    <t>Friteuses</t>
  </si>
  <si>
    <t>Woks (Elektrisch)</t>
  </si>
  <si>
    <t>Broodmachines</t>
  </si>
  <si>
    <t>Popcornmakers</t>
  </si>
  <si>
    <t>Pizzamakers</t>
  </si>
  <si>
    <t>Fonduestellen (Elektrisch)</t>
  </si>
  <si>
    <t>Tajines (Elektrisch)</t>
  </si>
  <si>
    <t>Mexican Diners (Elektrisch)</t>
  </si>
  <si>
    <t>Paellamakers</t>
  </si>
  <si>
    <t>Steengrillen (Elektrisch)</t>
  </si>
  <si>
    <t>Kooktoestellen - Assortimenten</t>
  </si>
  <si>
    <t>Messen (Elektrisch)</t>
  </si>
  <si>
    <t>Blikopeners (Elektrisch)</t>
  </si>
  <si>
    <t>Messenslijpers (Elektrisch)</t>
  </si>
  <si>
    <t>Vacuümmachines (Elektrisch)</t>
  </si>
  <si>
    <t>Vleesmolens/Gehaktmolens (Elektrisch)</t>
  </si>
  <si>
    <t>Raspen (Elektrisch)</t>
  </si>
  <si>
    <t>Koffiemolens (Elektrisch)</t>
  </si>
  <si>
    <t>Vruchtenpersen (Elektrisch)</t>
  </si>
  <si>
    <t>Machines voor Warme Dranken</t>
  </si>
  <si>
    <t>Ketels (Elektrisch)</t>
  </si>
  <si>
    <t>IJsbereiders (Elektrisch)</t>
  </si>
  <si>
    <t>Yoghurtmakers</t>
  </si>
  <si>
    <t>Botermakers (Elektrisch)</t>
  </si>
  <si>
    <t>Machines voor Koolzuurhoudende Dranken</t>
  </si>
  <si>
    <t>Droogtoestellen (Elektrisch)</t>
  </si>
  <si>
    <t>Suikerspinmachines</t>
  </si>
  <si>
    <t>Apparatuur voor Bereiding van Levensmiddelen/Dranken - Overig</t>
  </si>
  <si>
    <t>Apparatuur voor Bereiding van Levensmiddelen/Dranken - Onderdelen/Accessoires</t>
  </si>
  <si>
    <t>Apparatuur voor Bereiding van Levensmiddelen/Dranken - Assortimenten</t>
  </si>
  <si>
    <t>Strijkijzers (Aangedreven)</t>
  </si>
  <si>
    <t>Strijkplanken (Aangedreven)</t>
  </si>
  <si>
    <t>Klerenpersen</t>
  </si>
  <si>
    <t>Wasverzorgingstoestellen - Overig</t>
  </si>
  <si>
    <t>Wasverzorgingstoestellen - Onderdelen/Accessoires</t>
  </si>
  <si>
    <t>Huishoudelijke Stofzuigers</t>
  </si>
  <si>
    <t>Cleaning Appliances</t>
  </si>
  <si>
    <t>Schoonmaakapparatuur</t>
  </si>
  <si>
    <t>Appareils d'Entretien</t>
  </si>
  <si>
    <t>Borstel-/veegmachines (Elektrisch)</t>
  </si>
  <si>
    <t>Boenmachines/Tapijtreinigers</t>
  </si>
  <si>
    <t>Stoomreinigers</t>
  </si>
  <si>
    <t>Schoonmaakapparatuur - Overig</t>
  </si>
  <si>
    <t>Schoonmaakapparatuur - Onderdelen/Accessoires</t>
  </si>
  <si>
    <t>Kleine Kooktoestellen - Overig</t>
  </si>
  <si>
    <t>Kleine Kooktoestellen - Onderdelen/Accessoires</t>
  </si>
  <si>
    <t>Kampeertenten</t>
  </si>
  <si>
    <t>Kampeertentaccessoires</t>
  </si>
  <si>
    <t>Kampeertenten - Overig</t>
  </si>
  <si>
    <t>Tentverwarmingstoestellen</t>
  </si>
  <si>
    <t>Kampeeruitrusting - Verwarming/Verlichting - Overig</t>
  </si>
  <si>
    <t>Kampeerbedden/Slaapmatten</t>
  </si>
  <si>
    <t>Slaapzakken</t>
  </si>
  <si>
    <t>Kampeerstoelen</t>
  </si>
  <si>
    <t>Kampeerkasten</t>
  </si>
  <si>
    <t>Kampeertafels</t>
  </si>
  <si>
    <t>Kampeermeubilair/Artikelen - Overig</t>
  </si>
  <si>
    <t>Kampeerkooktoestellen</t>
  </si>
  <si>
    <t>Kampeer Water-/Drank Apparatuur</t>
  </si>
  <si>
    <t>Kampeer Koelboxen/-Tassen</t>
  </si>
  <si>
    <t>Kampeerkookgerei</t>
  </si>
  <si>
    <t>Kampeeruitrusting Koken/Drinken/Eten - Onderdelen/Accessoires</t>
  </si>
  <si>
    <t>Kampeeruitrusting Koken/Drinken/Eten - Overig</t>
  </si>
  <si>
    <t>Kampeer WC's (Niet-elektrisch)</t>
  </si>
  <si>
    <t>Kampeerdouches</t>
  </si>
  <si>
    <t>Kampeeruitrusting Was-/Sanitaire Voorzieningen - Onderdelen/Accessoires</t>
  </si>
  <si>
    <t>Kleding - Assortimenten</t>
  </si>
  <si>
    <t>Ladenkasten/Laden</t>
  </si>
  <si>
    <t>Household/Office Furniture</t>
  </si>
  <si>
    <t>Huis/Kantoor Meubilair</t>
  </si>
  <si>
    <t>Household/Office Storage/Display Furniture/Screens</t>
  </si>
  <si>
    <t>Huis/Kantoor Kasten/Vitrines</t>
  </si>
  <si>
    <t>Meubles Domestiques/de Bureau</t>
  </si>
  <si>
    <t>Paravents/Meubles de Rangement/d'Exposition Domestiques/De Bureau</t>
  </si>
  <si>
    <t>Kleding-/Opbergkasten</t>
  </si>
  <si>
    <t>Keukenopslag Rekken/Staanders/Houders/Dispensers</t>
  </si>
  <si>
    <t>Bewaarhulpmiddelen voor Levensmiddelen/Drank</t>
  </si>
  <si>
    <t>Keukenopslag - Overig</t>
  </si>
  <si>
    <t>Afvalemmers</t>
  </si>
  <si>
    <t>Waterfilters/Waterfilter Patronen</t>
  </si>
  <si>
    <t>Drank Decoratiematerialen/Accessoires (Niet- Eetbaar)</t>
  </si>
  <si>
    <t>Fluitketels (Niet-elektrisch)</t>
  </si>
  <si>
    <t>Flesstoppen/Schenkkurken</t>
  </si>
  <si>
    <t>Theepotten/Cafetières</t>
  </si>
  <si>
    <t>Drinkware (Non Disposable)</t>
  </si>
  <si>
    <t>Drinkgerei (Niet Wegwerp)</t>
  </si>
  <si>
    <t>Récipients pour Boire (Non Jetable)</t>
  </si>
  <si>
    <t>Water-/Drankapparatuur - Overig</t>
  </si>
  <si>
    <t>Kookwekkers (Niet-elektrisch)</t>
  </si>
  <si>
    <t>Maatbekers/-lepels/-kommen voor voedingsmiddelen</t>
  </si>
  <si>
    <t>Thermometers voor Levensmiddelen</t>
  </si>
  <si>
    <t>Bak- en Braadpannen</t>
  </si>
  <si>
    <t>Zeven/Ziften/Vergieten</t>
  </si>
  <si>
    <t>Snijplanken</t>
  </si>
  <si>
    <t>Bakgerei/Ovengerei/Grillgerei (Niet Wegwerp)</t>
  </si>
  <si>
    <t>Kookgerei/Bakgerei - Assortimenten</t>
  </si>
  <si>
    <t>Kookgerei/Bakgerei - Overig</t>
  </si>
  <si>
    <t>Borden (Niet Wegwerp)</t>
  </si>
  <si>
    <t>Kommen (Niet Wegwerp)</t>
  </si>
  <si>
    <t>Mokken/Kopjes (Niet Wegwerp)</t>
  </si>
  <si>
    <t>Serveerkannen/-kruiken/-karaffen</t>
  </si>
  <si>
    <t>Dienbladen</t>
  </si>
  <si>
    <t>Bijzettafels voor Levensmiddelen (Niet-elektrisch)</t>
  </si>
  <si>
    <t>Levensmiddelen/Drank Verwarmingstoestellen (Niet-elektrisch)</t>
  </si>
  <si>
    <t>IJs-/Wijnemmers</t>
  </si>
  <si>
    <t>Zout-/Peper-/Kruidenmolens (Niet-elektrisch)</t>
  </si>
  <si>
    <t>Voedselrekken/Displays</t>
  </si>
  <si>
    <t>Keukenmessen/Hakmessen</t>
  </si>
  <si>
    <t>Boren/Schillers</t>
  </si>
  <si>
    <t>Spatels/Scheplepels/Soeplepels</t>
  </si>
  <si>
    <t>Tangen/Pincetten/Hamers/Stampers/Kwasten</t>
  </si>
  <si>
    <t>Keuken Snij-/Rasp-/Haktoestellen</t>
  </si>
  <si>
    <t>Deegrollen</t>
  </si>
  <si>
    <t>Vleespennen/Sticks</t>
  </si>
  <si>
    <t>Openers</t>
  </si>
  <si>
    <t>Klein Keukenmateriaal - Assortimenten</t>
  </si>
  <si>
    <t>Klein Keukenmateriaal - Overig</t>
  </si>
  <si>
    <t>Planken / Stellingen</t>
  </si>
  <si>
    <t>Universele Televisiemeubels</t>
  </si>
  <si>
    <t>Huis/Kantoor Dozen/Manden</t>
  </si>
  <si>
    <t>Opbergrails/Houders</t>
  </si>
  <si>
    <t>Huishoud Organisers/Opbergbakjes</t>
  </si>
  <si>
    <t>Huis/Kantoor Scheidingen/Schermen</t>
  </si>
  <si>
    <t>Huis/Kantoor Stoelen/Krukken (Niet-elektrisch)</t>
  </si>
  <si>
    <t>Huis/Kantoor Zitbanken (Niet-elektrisch)</t>
  </si>
  <si>
    <t>Huis/Kantoor Slaapbanken</t>
  </si>
  <si>
    <t>Zitzakken/Poefs/Lounge Stoelen</t>
  </si>
  <si>
    <t>Opblaasbare Zitmeubelen</t>
  </si>
  <si>
    <t>Huis/Kantoor Voetsteunen</t>
  </si>
  <si>
    <t>Huis/Kantoor Zitmeubelen - Overig</t>
  </si>
  <si>
    <t>Huis/Kantoor Tafels</t>
  </si>
  <si>
    <t>Huis/Kantoor Schrijftafels/Werkstations</t>
  </si>
  <si>
    <t>Huis/Kantoor Tafels/Bureaus - Overig</t>
  </si>
  <si>
    <t>Bedframes/Ledikanten</t>
  </si>
  <si>
    <t>Matrassen</t>
  </si>
  <si>
    <t>Opblaasbedden/Waterbedden</t>
  </si>
  <si>
    <t>Bedden/Matrassen - Assortimenten</t>
  </si>
  <si>
    <t>Horizontale Jaloezieën</t>
  </si>
  <si>
    <t>Meubelovertrekken/Bescherming - Afneembaar</t>
  </si>
  <si>
    <t>Sierkussens</t>
  </si>
  <si>
    <t>Vloertapijten/Matten - Verwijderbaar</t>
  </si>
  <si>
    <t>Stoffen/Textiel Hand-/theedoeken</t>
  </si>
  <si>
    <t>Huis/Kantoor Textiel - Overig</t>
  </si>
  <si>
    <t>Beschermers voor Dekbedden/Quilts/Gewatteerde deken/Overtrekken - Afneembaar</t>
  </si>
  <si>
    <t>Dekens/Plaids (Niet-elektrisch)</t>
  </si>
  <si>
    <t>Hoofdkussens</t>
  </si>
  <si>
    <t>Kussenslopen</t>
  </si>
  <si>
    <t>Bedden-/hoeslakens</t>
  </si>
  <si>
    <t>Ornamenten / Sierobjecten (Niet-aangedreven)</t>
  </si>
  <si>
    <t>Kunstbloemen/-planten/-bomen</t>
  </si>
  <si>
    <t>Vazen</t>
  </si>
  <si>
    <t>Decoratieve Magneten/Stickers/Raamklevers</t>
  </si>
  <si>
    <t>Zon/Dromenvangers/Windklokkenspel</t>
  </si>
  <si>
    <t>Seizoensdecoraties (Niet-elektrisch)</t>
  </si>
  <si>
    <t>Seizoensdecoraties (Elektrisch)</t>
  </si>
  <si>
    <t>Schilderijen</t>
  </si>
  <si>
    <t>Pictures/Mirrors/Frames</t>
  </si>
  <si>
    <t>Posters/Spiegels/Lijsten</t>
  </si>
  <si>
    <t>Images/Miroirs/Cadres</t>
  </si>
  <si>
    <t>Posters/Prenten</t>
  </si>
  <si>
    <t>Spiegels</t>
  </si>
  <si>
    <t>Fotolijsten</t>
  </si>
  <si>
    <t>Posters/Spiegels/Lijsten - Overig</t>
  </si>
  <si>
    <t>Kandelaars/Accessoires</t>
  </si>
  <si>
    <t>Klokken</t>
  </si>
  <si>
    <t>Panty's</t>
  </si>
  <si>
    <t>Wandbekleding - Rollen</t>
  </si>
  <si>
    <t>Building Products</t>
  </si>
  <si>
    <t>Bouwbenodigdheden</t>
  </si>
  <si>
    <t>Produits de Construction</t>
  </si>
  <si>
    <t>Muurbedekking - Tegels</t>
  </si>
  <si>
    <t>Muur-/Plafondbedekking - Accessoires</t>
  </si>
  <si>
    <t>Wand- en Plafondbekleding - Platen/Panelen/Tegels</t>
  </si>
  <si>
    <t>Muur-/Plafondbedekking - Overig</t>
  </si>
  <si>
    <t>Vloermateriaal - Keramische/Porseleinen Tegels</t>
  </si>
  <si>
    <t>Vloeren - Accessoires</t>
  </si>
  <si>
    <t>Vloermateriaal - Tapijt</t>
  </si>
  <si>
    <t>Vloeren - Massief hout</t>
  </si>
  <si>
    <t>Vloeren – Vinyl/Rubber/Linoleum</t>
  </si>
  <si>
    <t>Vloermateriaal - Kurk/Bamboe</t>
  </si>
  <si>
    <t>Vloermateriaal - Steen/Marmer</t>
  </si>
  <si>
    <t>Vloermateriaal - Laminaat</t>
  </si>
  <si>
    <t>Vloermateriaal - Overig</t>
  </si>
  <si>
    <t>Vloermateriaal - Assortimenten</t>
  </si>
  <si>
    <t>Isolatie - Isolatieplaten/Rollen/Dekens</t>
  </si>
  <si>
    <t>Isolatie - Losse Vulling/Sprayschuim</t>
  </si>
  <si>
    <t>Isolatie - Overig</t>
  </si>
  <si>
    <t>Isolatie - Assortimenten</t>
  </si>
  <si>
    <t>Verven voor Speciale Doeleinden</t>
  </si>
  <si>
    <t>Houtafwerking/-behandelingen/-deklagen</t>
  </si>
  <si>
    <t>Verfapparatuur - Onderdelen</t>
  </si>
  <si>
    <t>Tools/Equipment</t>
  </si>
  <si>
    <t>Gereedschappen/Apparatuur</t>
  </si>
  <si>
    <t>Outillages/Equipements</t>
  </si>
  <si>
    <t>Verf/Vernis Verwijderproducten/Schoonmaakmiddelen</t>
  </si>
  <si>
    <t>Verf - Assortimenten</t>
  </si>
  <si>
    <t>Verf - Overig</t>
  </si>
  <si>
    <t>Bouwbenodigdheden - Assortimenten</t>
  </si>
  <si>
    <t>Trappen - Geprefabriceerd</t>
  </si>
  <si>
    <t>Trappalen</t>
  </si>
  <si>
    <t>Mezzanineladders/Zolderladders</t>
  </si>
  <si>
    <t>Straatstenen</t>
  </si>
  <si>
    <t>Stenen/blokken/bakstenen</t>
  </si>
  <si>
    <t>Pleisterwerk/Stucco</t>
  </si>
  <si>
    <t>Gipsmengsels/Gipsplaatvoegen</t>
  </si>
  <si>
    <t>Kalk (DHZ)</t>
  </si>
  <si>
    <t>Opvulstukjes/Afstandsplaten</t>
  </si>
  <si>
    <t>Vloerconstructies</t>
  </si>
  <si>
    <t>Dragende Balken</t>
  </si>
  <si>
    <t>Dimensie-/Constructie Timmerhout</t>
  </si>
  <si>
    <t>Lumber/Wood Panel/Gypsum</t>
  </si>
  <si>
    <t>Timmerhout/Houten Panelen/Gips</t>
  </si>
  <si>
    <t>Plaques/Panneaux/Pièces de Charpente</t>
  </si>
  <si>
    <t>Behandeld Hout</t>
  </si>
  <si>
    <t>Plywood/OSB/Wood Boards</t>
  </si>
  <si>
    <t>Multiplex/OSB/Houten Planken</t>
  </si>
  <si>
    <t>Includes any products that may be described/observed as a piece of wood used for construction or decoration. Includes products such as interior and exterior formed plywood, OSB, softwood boards, and hardwood boards used for general-purpose or decorative applications (e.g., garden boards, shelving, planks).</t>
  </si>
  <si>
    <t>Omvat alle producten die kunnen worden omschreven/beschouwd als een stuk hout dat wordt gebruikt voor bouw- of decoratiedoeleinden. Omvat producten zoals gevormd multiplex voor binnen- en buitengebruik, OSB, zachthoutplaten en hardhoutplaten die worden gebruikt voor algemene of decoratieve toepassingen (bijv. tuinplanken, rekken, planken).</t>
  </si>
  <si>
    <t>Excludes products such as gypsum board and structural-grade lumber intended for load bearing.</t>
  </si>
  <si>
    <t>Exclusief producten zoals gipsplaten en constructiehout dat bedoeld is voor het dragen van lasten.</t>
  </si>
  <si>
    <t>Panneaux de Bois/Particules (OSB)/Contreplaqués</t>
  </si>
  <si>
    <t>Comprend tous les produits qui peuvent être décrits/observés comme étant une pièce de bois utilisée pour la construction ou la décoration. Comprend des produits tels que le contreplaqué moulé pour l'intérieur et l'extérieur, les panneaux OSB, les panneaux de bois tendre et les panneaux de bois dur utilisés à des fins générales ou décoratives (par exemple, panneaux de jardin, étagères, planches).</t>
  </si>
  <si>
    <t>Exclut des produits tels que les plaques de plâtre et le bois d'œuvre de qualité structurelle destinés à supporter des charges.</t>
  </si>
  <si>
    <t>Gips-/Cementplaat</t>
  </si>
  <si>
    <t>Raamlijsten</t>
  </si>
  <si>
    <t>Dakramen (Niet-Hout)</t>
  </si>
  <si>
    <t>Raam- en Decoratiefolie</t>
  </si>
  <si>
    <t>Raamsloten/-grendels</t>
  </si>
  <si>
    <t>Insectengaas/Insectengordijnen</t>
  </si>
  <si>
    <t>Zonneschermen - Elektrisch</t>
  </si>
  <si>
    <t>Raamknoppen</t>
  </si>
  <si>
    <t>Raam Balanceerinrichtingen</t>
  </si>
  <si>
    <t>Deurplaatjes</t>
  </si>
  <si>
    <t>Deurkrukken/-knoppen/-klinken</t>
  </si>
  <si>
    <t>Deursluiters</t>
  </si>
  <si>
    <t>Deurisolatie</t>
  </si>
  <si>
    <t>Katten-/Hondenluiken</t>
  </si>
  <si>
    <t>Brievenbusklep (inbouw)</t>
  </si>
  <si>
    <t>Huisidentificatie - Nummers/Letters</t>
  </si>
  <si>
    <t>Deurkloppers</t>
  </si>
  <si>
    <t>Bidets</t>
  </si>
  <si>
    <t>Toiletten</t>
  </si>
  <si>
    <t>Urinoirs</t>
  </si>
  <si>
    <t>Waterreservoirs voor Toilet/Urinoir</t>
  </si>
  <si>
    <t>Badkuip-/Douchemodulen</t>
  </si>
  <si>
    <t>Wasbakken</t>
  </si>
  <si>
    <t>Wastafel/Onderkast Combinaties</t>
  </si>
  <si>
    <t>Badkuipen</t>
  </si>
  <si>
    <t>Badkuipen met Waterjets (Hot Tubs/Spabaden)</t>
  </si>
  <si>
    <t>Douchecabines</t>
  </si>
  <si>
    <t>Douchebakken</t>
  </si>
  <si>
    <t>Bad-/Douchedeuren</t>
  </si>
  <si>
    <t>Bad-/Douchecabinewanden</t>
  </si>
  <si>
    <t>Kranen</t>
  </si>
  <si>
    <t>Douchekoppen</t>
  </si>
  <si>
    <t>Wastafel onderstellen</t>
  </si>
  <si>
    <t>Badkamersets</t>
  </si>
  <si>
    <t>Vergruizers</t>
  </si>
  <si>
    <t>Sanitair/Sanitaire Voorzieningen - Onderdelen/Accessoires</t>
  </si>
  <si>
    <t>Sanitair/Sanitaire Voorzieningen - Assortimenten</t>
  </si>
  <si>
    <t>Waterbehandelingen (DHZ)</t>
  </si>
  <si>
    <t>Kalkremmers/waterontharders</t>
  </si>
  <si>
    <t>Wateropslag/-behandeling - Onderdelen/Accessoires</t>
  </si>
  <si>
    <t>Wateropslag/-behandeling - Assortimenten</t>
  </si>
  <si>
    <t>Verwarmingssysteem Besturingen</t>
  </si>
  <si>
    <t>Dompelaars</t>
  </si>
  <si>
    <t>Huishoud Boilers/Verwarmingsketels/Geisers</t>
  </si>
  <si>
    <t>Onderdelen/Accessoires voor Centrale Verwarming</t>
  </si>
  <si>
    <t>Afvoeronderdelen/-artikelen voor Tuin/Grondniveau</t>
  </si>
  <si>
    <t>Dakgoten Onderdelen/Hulpstukken</t>
  </si>
  <si>
    <t>Dakgoten/Afwatering - Overig</t>
  </si>
  <si>
    <t>Terras Balustrade Onderdelen</t>
  </si>
  <si>
    <t>Vlonder/terrasvloer</t>
  </si>
  <si>
    <t>Terrasaccessoires</t>
  </si>
  <si>
    <t>Terras Balustrade Systemen</t>
  </si>
  <si>
    <t>Afwateringssystemen voor Terras</t>
  </si>
  <si>
    <t>Buitengevelbekleding</t>
  </si>
  <si>
    <t>Dakpannen/Dakleien/Dakshingles</t>
  </si>
  <si>
    <t>Rollen voor Dakbedekking</t>
  </si>
  <si>
    <t>Panelen/Platen voor Dakbedekking</t>
  </si>
  <si>
    <t>Membranen voor Dakbedekking</t>
  </si>
  <si>
    <t>Dakbedekkingslagen</t>
  </si>
  <si>
    <t>Afdichtplaten/Inzetstukken</t>
  </si>
  <si>
    <t>Dakbedekking - Overig</t>
  </si>
  <si>
    <t>Motorvoertuigen - Slijppasta/Poetsmiddelen/Krasverwijderaars</t>
  </si>
  <si>
    <t>Motorvoertuigen - Lading Vastsnoer- en Bevestigingsmiddelen</t>
  </si>
  <si>
    <t>Motorvoertuigen - Imperiaals/Dakdragers</t>
  </si>
  <si>
    <t>Motorvoertuigen - Hellingen/Liften</t>
  </si>
  <si>
    <t>Motorvoertuigen - Opbergdozen/-bakken/-manden (Binnenruimte)</t>
  </si>
  <si>
    <t>Motorvoertuigen - Ruit Verzorgingsproducten</t>
  </si>
  <si>
    <t>Autocarrosserieverzorging - Was-/Boen-/Beschermings-/Verwijderproducten</t>
  </si>
  <si>
    <t>Autowielverzorging - Schoonmaak/Glansmiddelen</t>
  </si>
  <si>
    <t>Motorvoertuigen - Chemische Producten voor Buitenkant - Overig</t>
  </si>
  <si>
    <t>Remmenreinigers</t>
  </si>
  <si>
    <t>Carburateur-/Brandstofsysteemreiniging Sprays</t>
  </si>
  <si>
    <t>Motorontvettingsmiddelen/Verontreinigingsbeperkende Middelen</t>
  </si>
  <si>
    <t>Transmissievloeistof</t>
  </si>
  <si>
    <t>Geluiddemper-/Uitlaatreparatie</t>
  </si>
  <si>
    <t>Radiator Reparatiekits</t>
  </si>
  <si>
    <t>Onderhoud/Reparatie - Overig</t>
  </si>
  <si>
    <t>Jerrycans en Accessoires</t>
  </si>
  <si>
    <t>Achteruitrij Alarmen/Sensoren</t>
  </si>
  <si>
    <t>Motorvoertuigen - Noodverlichting/Waarschuwingslichten</t>
  </si>
  <si>
    <t>Motorvoertuigen - Waarschuwingsdriehoeken</t>
  </si>
  <si>
    <t>Kits voor Noodsituaties langs de Weg</t>
  </si>
  <si>
    <t>Motorvoertuigen - Veiligheid - Overig</t>
  </si>
  <si>
    <t>Motorvoertuigen - Veiligheid - Assortimenten</t>
  </si>
  <si>
    <t>Motorvoertuigen - Stoelovertrekken</t>
  </si>
  <si>
    <t>Motorvoertuigen - Stoelkussens</t>
  </si>
  <si>
    <t>Veiligheidsgordelbeschermers</t>
  </si>
  <si>
    <t>Motorvoertuigen - Hoofd-/Nekkussens</t>
  </si>
  <si>
    <t>Motorvoertuigen - Afvalzakken/-bakjes</t>
  </si>
  <si>
    <t>Motorvoertuigen - Opbergruimte Binnen - Overig</t>
  </si>
  <si>
    <t>Motorvoertuigen - Asbakken</t>
  </si>
  <si>
    <t>Motorvoertuigen - Kompassen</t>
  </si>
  <si>
    <t>Motorvoertuigen - Kop-/Fleshouders</t>
  </si>
  <si>
    <t>Motorvoertuigen - Snack/Drankbakjes</t>
  </si>
  <si>
    <t>Motorvoertuigen - Kaartleeslampen</t>
  </si>
  <si>
    <t>Motorvoertuigen - Thermometers</t>
  </si>
  <si>
    <t>Motorvoertuigen - Ventilators</t>
  </si>
  <si>
    <t>Motorvoertuigen - Koel-/Verwarminrichting</t>
  </si>
  <si>
    <t>Autoruitfolies</t>
  </si>
  <si>
    <t>Autoruit Zonnekleppen/Zonneschermen</t>
  </si>
  <si>
    <t>Stuurwielovertrekken</t>
  </si>
  <si>
    <t>Motorvoertuigen - Vloermatten</t>
  </si>
  <si>
    <t>Dashboard Matjes/Overtrekken</t>
  </si>
  <si>
    <t>Motorvoertuigen - Decoratieve Accessoires/Gereedschappen - Overig</t>
  </si>
  <si>
    <t>Motorvoertuigen - Binnenaccessoires - Decoratief - Assortimenten</t>
  </si>
  <si>
    <t>Motorvoertuigen - Binnenaccessoires - Decoratief - Overig</t>
  </si>
  <si>
    <t>Motorvoertuigen - Opstaphulpen</t>
  </si>
  <si>
    <t>Overtrekken voor Voertuigen</t>
  </si>
  <si>
    <t>Motorvoertuigen - Deurbeschermers</t>
  </si>
  <si>
    <t>Nummerplaatframes</t>
  </si>
  <si>
    <t>Nummerplaten - Decoraties</t>
  </si>
  <si>
    <t>Motorvoertuigen - Bedekking/Bescherming - Overig</t>
  </si>
  <si>
    <t>Buitenaccessoires voor Motorvoertuigen - Overig</t>
  </si>
  <si>
    <t>Buitenaccessoires voor Motorvoertuigen - Assortimenten</t>
  </si>
  <si>
    <t>Banden</t>
  </si>
  <si>
    <t>Wielen/velgen</t>
  </si>
  <si>
    <t>Motorvoertuigen - Bandenpompen</t>
  </si>
  <si>
    <t>Motorvoertuigen - Luchtcompressoren</t>
  </si>
  <si>
    <t>Reparatiekits voor Lekke Band</t>
  </si>
  <si>
    <t>Accessoires/gereedschappen voor wielen/banden</t>
  </si>
  <si>
    <t>Motorvoertuigen - Chemische Bandenvullers</t>
  </si>
  <si>
    <t>Motorvoertuigen - Boenschijven/Polijstmachines</t>
  </si>
  <si>
    <t>Reiniging/Luchtverfrissers - Accessoires - Assortimenten</t>
  </si>
  <si>
    <t>Motorvoertuigen - Trekhaakuitbreidingen</t>
  </si>
  <si>
    <t>Motorvoertuigen - Trekhaakadapters</t>
  </si>
  <si>
    <t>Motorvoertuigen - Sleeptouw/-beugel/-stang</t>
  </si>
  <si>
    <t>Motorvoertuigen - Trekstangen</t>
  </si>
  <si>
    <t>Motorvoertuigen - Trekhaakbeschermers</t>
  </si>
  <si>
    <t>Motorvoertuigen - Caravanspiegels</t>
  </si>
  <si>
    <t>Motorvoertuigen - Veiligheidskettingen/-kabels voor Slepen</t>
  </si>
  <si>
    <t>Motorvoertuigen - Kogelkoppen voor Aanhangwagenkoppeling</t>
  </si>
  <si>
    <t>Aanhangwagen - Aansluitstekker/-stekkerdoos</t>
  </si>
  <si>
    <t>Motoroptimalisatiemodule voor Aanhangers/Slepen</t>
  </si>
  <si>
    <t>Aansluitadapters/Convertors</t>
  </si>
  <si>
    <t>Pootjes/Steunen voor Aanhangwagen</t>
  </si>
  <si>
    <t>Koppelingsstukken voor Aanhangwagen</t>
  </si>
  <si>
    <t>Verlichting/Reflectors van Aanhangwagen</t>
  </si>
  <si>
    <t>Aanhangwagens/caravans</t>
  </si>
  <si>
    <t>Onderdelen van Aanhangwagen</t>
  </si>
  <si>
    <t>Aanhangwagen/Accessoires van Aanhangwagen - Overig</t>
  </si>
  <si>
    <t>Motorvoertuigen - Lieren</t>
  </si>
  <si>
    <t>Onderdelen van Lieren</t>
  </si>
  <si>
    <t>Anti-diefstalartikelen - Overig</t>
  </si>
  <si>
    <t>Ruitenwisserbladen</t>
  </si>
  <si>
    <t>Ruitenwissers/Ruitenwisseronderdelen - Assortimenten</t>
  </si>
  <si>
    <t>Motorvoertuigen - Koplampen</t>
  </si>
  <si>
    <t>Motorvoertuigen - Reservelampen</t>
  </si>
  <si>
    <t>Motorvoertuigen - Mistlampen</t>
  </si>
  <si>
    <t>Motorvoertuigen - Achteruitrijdlichten</t>
  </si>
  <si>
    <t>Motorvoertuigen - Rijlichten</t>
  </si>
  <si>
    <t>Zwaailichten met Sirene</t>
  </si>
  <si>
    <t>Motorvoertuigen - Reflectoren</t>
  </si>
  <si>
    <t>Motorvoertuigen - Lichten/Lampjes - Overig</t>
  </si>
  <si>
    <t>Motorvoertuigen - Lichten/Lampjes - Assortimenten</t>
  </si>
  <si>
    <t>Achterlichtarmaturen</t>
  </si>
  <si>
    <t>Motorvoertuigen - Accentverlichting</t>
  </si>
  <si>
    <t>Motorvoertuigen - Zekeringen</t>
  </si>
  <si>
    <t>Motorvoertuigen - Sigarettenaanstekers/Adapters</t>
  </si>
  <si>
    <t>Motorvoertuigen - Oliefiltersleutels</t>
  </si>
  <si>
    <t>Olieverversing Kits/Accessoires</t>
  </si>
  <si>
    <t>Motorvoertuigen - Artikelen voor Olieverversing - Assortimenten</t>
  </si>
  <si>
    <t>Schuurkussentjes/Staalwol</t>
  </si>
  <si>
    <t>Minerale Schuurmiddelen</t>
  </si>
  <si>
    <t>Schuurmiddelen - Overig</t>
  </si>
  <si>
    <t>Spanschroeven</t>
  </si>
  <si>
    <t>Ringen/Pakkingringen</t>
  </si>
  <si>
    <t>Touwen/Kettingen/Kabels</t>
  </si>
  <si>
    <t>Veren</t>
  </si>
  <si>
    <t>Haken</t>
  </si>
  <si>
    <t>Ankers/Muurpluggen</t>
  </si>
  <si>
    <t>Sluitringen</t>
  </si>
  <si>
    <t>Nagels/Pinnen</t>
  </si>
  <si>
    <t>Bevestigingen voor Niet-/Nagelmachine (Nieten/Nagels)</t>
  </si>
  <si>
    <t>Moeren</t>
  </si>
  <si>
    <t>Moerbouten/Draadstaven</t>
  </si>
  <si>
    <t>Steunen/Draagbeugels</t>
  </si>
  <si>
    <t>Sluitingen</t>
  </si>
  <si>
    <t>Klinknagels</t>
  </si>
  <si>
    <t>Bevestigingsmaterialen - Overig</t>
  </si>
  <si>
    <t>Bevestigingsmaterialen - Assortimenten</t>
  </si>
  <si>
    <t>Gordijnonderdelen/-accessoires - Overig</t>
  </si>
  <si>
    <t>Gordijnonderdelen/-accessoires - Assortimenten</t>
  </si>
  <si>
    <t>Voegmortel</t>
  </si>
  <si>
    <t>Sealants/Fillers/Adhesives/Defect Agents</t>
  </si>
  <si>
    <t>Afdichtingsproducten/Vulmiddelen/Kleefstoffen/Reparatiepasta</t>
  </si>
  <si>
    <t>Mastics/Produits de Rebouchage/Colles/Pâtes de réparation</t>
  </si>
  <si>
    <t>Dichtingsproducten</t>
  </si>
  <si>
    <t>Vulmateriaal</t>
  </si>
  <si>
    <t>Tape (DIY)</t>
  </si>
  <si>
    <t>Tape (DHZ)</t>
  </si>
  <si>
    <t>Includes any products that may be described/observed as a long thin piece of cloth or paper as used for binding or fastening, often coated in an adhesive substance on one or both sides and primarily intended for use in home improvement or construction tasks. Includes products such as duct tape, masking tape and DIY double-sided tape, commonly used for surface protection, bundling, or fastening.</t>
  </si>
  <si>
    <t>Omvat alle producten die kunnen worden omschreven/waargenomen als een lang, dun stuk stof of papier dat wordt gebruikt voor het binden of vastmaken, vaak aan één of beide zijden voorzien van een kleeflaag en voornamelijk bedoeld voor gebruik bij klussen in en om het huis of bij bouwwerkzaamheden. Omvat producten zoals ducttape, afplaktape en dubbelzijdige tape voor doe-het-zelvers, die vaak worden gebruikt voor het beschermen van oppervlakken, het bundelen of vastmaken van voorwerpen.</t>
  </si>
  <si>
    <t>Excludes products such as filler, caulking, sealant as well as stationery tapes and audio tapes.</t>
  </si>
  <si>
    <t>Exclusief  producten zoals vulmiddelen, kit, afdichtingsmiddelen, plakband en geluidsbanden.</t>
  </si>
  <si>
    <t>Rubans Adhésifs (Bricolage)</t>
  </si>
  <si>
    <t>Comprend tous les produits qui peuvent être décrits/observés comme étant un long et fin morceau de tissus ou de papier utilisé pour fixer ou maintenir en place un objet, généralement enduit d'une substance adhésive sur au moins une de ses faces et principalement destiné à être utilisé dans le cadre de travaux de rénovation ou de construction. Comprend des produits tels que les rubans de toile adhésive, les rubans de masquage et les rubans adhésifs double face pour le bricolage, couramment utilisés pour protéger les surfaces, regrouper ou fixer.</t>
  </si>
  <si>
    <t>Exclut des produits tels que les produits de rebouchage, d'étanchéisation et de jointoiement, les mastics ainsi que les rubans adhésifs pour la papeterie ou les bandes magnétiques.</t>
  </si>
  <si>
    <t>Lijm/Kleefstof</t>
  </si>
  <si>
    <t>Stopverf/afdichtkit</t>
  </si>
  <si>
    <t>Afdichtingsproducten/Vulmiddelen/Kleefstoffen/Reparatiepasta - Overig</t>
  </si>
  <si>
    <t>Afdichtingsproducten/Vulmiddelen/Kleefstoffen/Reparatiepasta - Assortimenten</t>
  </si>
  <si>
    <t>Zwembad/Vijver/Waterpartij - Bekledingen/Voeringen</t>
  </si>
  <si>
    <t>Lawn/Garden Supplies</t>
  </si>
  <si>
    <t>Tuinbenodigdheden</t>
  </si>
  <si>
    <t>Garden Pools/Ponds/Water Features and Ornaments</t>
  </si>
  <si>
    <t>Tuinvijvers/-zwembaden/Waterpartijen en -ornamenten</t>
  </si>
  <si>
    <t>Fournitures pour Jardins</t>
  </si>
  <si>
    <t>Articles pour Fontaines/Bassins/Pièces d'Eau de Jardin</t>
  </si>
  <si>
    <t>Tuin Waterpartijen</t>
  </si>
  <si>
    <t>Filters (Elektrisch) voor Zwembad/Vijver/Waterpartij</t>
  </si>
  <si>
    <t>Vijver/Waterpartij Warmeluchtverstuivers</t>
  </si>
  <si>
    <t>Pool/Pond/Water Feature UV Clarifiers/Sterilisers</t>
  </si>
  <si>
    <t>UV Reinigers/Sterilisatoren voor Zwembad/Vijver/Waterpartij</t>
  </si>
  <si>
    <t>Includes any products that may be described/observed as a device which uses ultraviolet light to cause small particles such as algae spores, bacteria and protozoa, which are present in pond water but pass through regular filters, to clump together so they can be caught in the filter and removed from suspension.</t>
  </si>
  <si>
    <t>Omvat alle producten die kunnen worden beschreven/waargenomen als een apparaat dat ultraviolet licht gebruikt om kleine deeltjes zoals algensporen, bacteriën en protozoa, die aanwezig zijn in vijverwater maar door normale filters gaan, te laten klonteren zodat ze in het filter kunnen worden opgevangen en uit de suspensie kunnen worden verwijderd.</t>
  </si>
  <si>
    <t>Excludes products such as pond filters</t>
  </si>
  <si>
    <t>Exclusief producten zoals vijverfilters.</t>
  </si>
  <si>
    <t>Clarificateurs/Stérilisateurs UV pour Piscine/Etang/Point d'eau</t>
  </si>
  <si>
    <t>Comprend tous les produits qui peuvent être décrits/observés comme étant un appareil qui utilise la lumière UV pour entraîner le regroupement des petits particules comme les spores d'algues, les bactéries et les protozoaires, qui vivent dans les pièces d'eau mais qui passent à travers les filtres, afin de pouvoir les collecter par filtrage et les extraire de la suspension.</t>
  </si>
  <si>
    <t>Exclut des produits tels que les filtres pour pièces d'eau.</t>
  </si>
  <si>
    <t>Vijver/Waterpartij Beluchters</t>
  </si>
  <si>
    <t>Zwembad/Waterpartij Chemicaliën/Reinigingsmiddelen</t>
  </si>
  <si>
    <t>Afvoerbuizen/-slangen voor Zwembad/Vijver/Waterpartij</t>
  </si>
  <si>
    <t>Beschermende Afdekkingen voor Zwembaden, Vijvers en Waterpartijen</t>
  </si>
  <si>
    <t>Tuin Zwembaden/Vijvers/Waterpartijen - Assortimenten</t>
  </si>
  <si>
    <t>Tuin Zwembaden/Vijvers/Waterpartijen - Overig</t>
  </si>
  <si>
    <t>Weed-Killer/ Herbicide</t>
  </si>
  <si>
    <t>Onkruidverdelger/ Herbicide</t>
  </si>
  <si>
    <t>Includes any products that may be described/observed as a chemical or natural agent which is specifically intended to destroy plants or inhibit their growth. Includes products such as liquid, solid, pellet and powder weedkiller.</t>
  </si>
  <si>
    <t>Omvat alle producten die kunnen worden beschreven/waargenomen als een chemisch middel dat specifiek bedoeld is om planten te vernietigen of hun groei te remmen. Omvat producten zoals vloeibare, vaste, korrel- en poederonkruidverdelger.</t>
  </si>
  <si>
    <t>Excludes products such as fungicide, insecticide and plant growth regulators.</t>
  </si>
  <si>
    <t>Exclusief producten zoals fungicide, insecticide en plantengroeiregelaars.</t>
  </si>
  <si>
    <t>Plant Chemicals or Natural Agents/Treatments</t>
  </si>
  <si>
    <t>Chemische en/of natuurlijke plantbehandelingsmiddelen</t>
  </si>
  <si>
    <t>Herbicides/Désherbants</t>
  </si>
  <si>
    <t>Produits Chimiques ou Agents/Traitements Naturels pour les Plantes</t>
  </si>
  <si>
    <t>Comprend tous les produits qui peuvent être décrits/observés comme étant un agent chimique qui élimine les plantes ou inhiber leur croissance. Comprend des produits tels que les herbicides liquides, solides, en granules ou en poudre.</t>
  </si>
  <si>
    <t>Exclut des produits tels que les fongicides, les insecticides et les régulateurs de croissance des plantes.</t>
  </si>
  <si>
    <t>Plant/Soil Fertilizer/Food</t>
  </si>
  <si>
    <t>Plant/Bodemmeststof/Voeding</t>
  </si>
  <si>
    <t>Includes any products that may be described/observed as a substance to provide nutrients to soil or plants to increase their productivity. These products may be designed to nourish particular trees or types of trees. These products may be available in liquid, solid or powder form. Includes products such as fruit-tree fertilizer, ornamental-tree fertilizer.</t>
  </si>
  <si>
    <t>Omvat alle producten die kunnen worden beschreven/waargenomen als een stof om voedingsstoffen aan de bodem of planten te leveren om hun productiviteit te verhogen. Deze producten kunnen zijn ontworpen om bepaalde bomen of soorten bomen te voeden. Deze producten kunnen beschikbaar zijn in vloeibare, vaste of poedervorm. Omvat producten zoals fruitboom meststof, sierboom meststof.</t>
  </si>
  <si>
    <t>Excludes products such as weedkiller, seed protection and fungicides.</t>
  </si>
  <si>
    <t>Exclusief producten zoals onkruidverdelger, zaadbescherming en fungiciden.</t>
  </si>
  <si>
    <t>Engrais/Fertilisants pour les Plantes/La Terre</t>
  </si>
  <si>
    <t>Comprend tous les produits qui peuvent être décrits/observés comme étant une substance destinée à fournir des éléments nutritifs au sol ou aux plantes afin d'accroître leur productivité. Ces produits peuvent être conçus pour nourrir les arbres ou certaines sortes d'arbres. Ces produits peuvent être disponibles sous forme de liquides, granulats ou poudre. Comprend des produits tels que les engrais pour les arbres fruitiers et pour les arbres décoratifs.</t>
  </si>
  <si>
    <t>Exclut des produits tels que les herbicides, les produits de protection des semences et les fongicides.</t>
  </si>
  <si>
    <t>Tuinaarde/Potgrond</t>
  </si>
  <si>
    <t>Water/Bodem Analyseapparatuur (Elektrisch)</t>
  </si>
  <si>
    <t>Water/Bodem Analyseapparatuur (Niet-elektrisch)</t>
  </si>
  <si>
    <t>Plant Chemicals or Natural Agents/Treatments Variety Packs</t>
  </si>
  <si>
    <t>Chemische en/of natuurlijke plantbehandelingsmiddelen - Assortimenten</t>
  </si>
  <si>
    <t>Includes any products that may be described/observed as two or more distinct plant chemicals or natural/treatments products sold together, i.e. that are contained in the same package, and that exist within the schema belonging to different bricks but to the same class, i.e. within the class plant chemicals or natural/treatments. Includes products such as weedkiller sold with fertilizer. Items that are received free with purchases should be removed from the classification decision-making process.</t>
  </si>
  <si>
    <t>Omvat alle producten die kunnen worden beschreven/waargenomen als twee of meer verschillende chemische of natuurlijke plantbehandelingsproducten die samen worden verkocht, dat wil zeggen die in hetzelfde pakket zitten, en die binnen het schema behoren tot verschillende bricks maar tot dezelfde klasse, dat wil zeggen binnen de klasse chemische of natuurlijke plantbehandelingen. Omvat producten zoals onkruidverdelger verkocht met meststof. Artikelen die gratis worden ontvangen bij aankopen moeten worden verwijderd uit het classificatiebeslissingsproces.</t>
  </si>
  <si>
    <t>Excludes products such as plants sold with plant fertilizer.</t>
  </si>
  <si>
    <t>Exclusief producten zoals planten verkocht met plantenmest.</t>
  </si>
  <si>
    <t>Assortiments de Traitements/Agents Chimiques ou Naturels pour les Plantes</t>
  </si>
  <si>
    <t>Comprend tous les produits qui peuvent être décrits/observés comme étant au moins deux produits chimiques ou naturels ou traitements pour les plantes différents, vendus ensemble, c.a.d. qui sont dans le même emballage, et relevant dans le schéma de briques différentes mais de la même classe, c'est-à-dire au moins deux produits contenus dans le même emballage et qui relèvent de plusieurs briques de la classe des produits chimiques ou naturels/traitements. Comprend des produits tels que des herbicides vendus avec des engrais. Les articles distribués gratuitement à l'occasion d'un achat devraient être exclus du processus de prise de décision concernant la classification.</t>
  </si>
  <si>
    <t>Exclut des produits tels que les plantes vendues avec des engrais pour plantes.</t>
  </si>
  <si>
    <t>Plant Chemicals or Natural Agents/Treatments Other</t>
  </si>
  <si>
    <t>Chemische en/of natuurlijke plantbehandelingsmiddelen - Overig</t>
  </si>
  <si>
    <t>Includes any products that may be described/observed as plant chemicals or natural/treatments products, where the user of the schema is not able to classify the products in existing bricks within the schema.</t>
  </si>
  <si>
    <t>Omvat alle producten die kunnen worden beschreven/waargenomen als chemische of natuurlijke plantbehandelingsproducten, waarbij de gebruiker van het schema de producten niet kan classificeren in bestaande bricks binnen het schema.</t>
  </si>
  <si>
    <t>Excludes all plant chemicals or natural/treatments products that can currently be classified in specific categories.</t>
  </si>
  <si>
    <t>Exclusief alle plantaardige chemicaliën of natuurlijke/behandelingsproducten die momenteel in specifieke categorieën kunnen worden ingedeeld.</t>
  </si>
  <si>
    <t>Autres Traitements/Agents Chimiques ou Naturels pour les Plantes</t>
  </si>
  <si>
    <t>Comprend tous les produits qui peuvent être décrits/observés comme étant un produit chimique ou naturel ou un traitement pour les plantes que l'utilisateur du schéma ne peut classer dans aucune brique existante dans le schéma.</t>
  </si>
  <si>
    <t>Exclut tous les produits classés parmi les produits chimiques ou traitements pour les plantes.</t>
  </si>
  <si>
    <t>Tuinstoelen</t>
  </si>
  <si>
    <t>Tuin Sofa's - ligbedden</t>
  </si>
  <si>
    <t>Tuintafels</t>
  </si>
  <si>
    <t>Tuin Voetsteunen</t>
  </si>
  <si>
    <t>Tuinbanken</t>
  </si>
  <si>
    <t>Tuin Schommelstoelen en banken</t>
  </si>
  <si>
    <t>Hangmatten</t>
  </si>
  <si>
    <t>Tuinmeubelen - Onderdelen/Accessoires</t>
  </si>
  <si>
    <t>Tuinmeubelen - Assortimenten</t>
  </si>
  <si>
    <t>Tuinmeubelen - Overig</t>
  </si>
  <si>
    <t>Tuinslangen</t>
  </si>
  <si>
    <t>Slangaansluitstukken</t>
  </si>
  <si>
    <t>Opslag Tuinslang - Vast</t>
  </si>
  <si>
    <t>Opslag Tuinslang - Mobiel</t>
  </si>
  <si>
    <t>Sproeiers/Verstuivers/Benevelaars (Slang Uiteinde)</t>
  </si>
  <si>
    <t>Bewateringssystemen</t>
  </si>
  <si>
    <t>Gieters</t>
  </si>
  <si>
    <t>Tuin Wateropslagbenodigdheden</t>
  </si>
  <si>
    <t>Sproeiers (niet aangedreven)</t>
  </si>
  <si>
    <t>Sproeiers (aangedreven)</t>
  </si>
  <si>
    <t>Tuin Bewateringsapparatuur - Assortimenten</t>
  </si>
  <si>
    <t>Tuin Bewateringsapparatuur Onderdelen</t>
  </si>
  <si>
    <t>Tuin Bewateringsapparatuur Overig</t>
  </si>
  <si>
    <t>Timer/Besturing voor Bewatering</t>
  </si>
  <si>
    <t>Hekschermen/Borden/Hekken</t>
  </si>
  <si>
    <t>Omheiningspalen</t>
  </si>
  <si>
    <t>Omheiningsstutten/Ankers</t>
  </si>
  <si>
    <t>Tuinranden/opsluitbanden</t>
  </si>
  <si>
    <t>Omheiningsnetten/Gaas</t>
  </si>
  <si>
    <t>Schrikdraad/Draadloze Omheining</t>
  </si>
  <si>
    <t>Latwerk</t>
  </si>
  <si>
    <t>Prikkeldraad Omheining</t>
  </si>
  <si>
    <t>Poorten (Niet-aangedreven)</t>
  </si>
  <si>
    <t>Poorten (Aangedreven)</t>
  </si>
  <si>
    <t>Tuin Omheining - Overig</t>
  </si>
  <si>
    <t>Bollen/Knollen - Overig</t>
  </si>
  <si>
    <t>Zaden - Overig</t>
  </si>
  <si>
    <t>Planten - Assortimenten</t>
  </si>
  <si>
    <t>Compost-/Wormenbakken</t>
  </si>
  <si>
    <t>Tuin Afvalsystemen - Overig</t>
  </si>
  <si>
    <t>Plantenbakken/Bloempotten - Leeg</t>
  </si>
  <si>
    <t>Vuilnisbakken voor Buiten</t>
  </si>
  <si>
    <t>Tuin-/Waterornamenten</t>
  </si>
  <si>
    <t>Tuin Uitstalkasten/Etagères</t>
  </si>
  <si>
    <t>Tuin Zonnedaken/Zeildoeken</t>
  </si>
  <si>
    <t>Terrasverwarmers (Elektrisch)</t>
  </si>
  <si>
    <t>Terrasverwarmers (Niet-elektrisch)</t>
  </si>
  <si>
    <t>Barbecues</t>
  </si>
  <si>
    <t>Buitenkeuken (Tuin)</t>
  </si>
  <si>
    <t>Verwarmingstoestellen (Tuin)</t>
  </si>
  <si>
    <t>Tuin Kook-/Verwarmingstoestellen - Assortimenten</t>
  </si>
  <si>
    <t>Tuin Kook-/Verwarmingstoestellen - Overig</t>
  </si>
  <si>
    <t>Tuin Kook/Verwarmingstoestellen - Onderdelen/Accessoires</t>
  </si>
  <si>
    <t>Tuin Stofzuigers/Blazers</t>
  </si>
  <si>
    <t>Lawn/Garden Equipment and Tools</t>
  </si>
  <si>
    <t>Tuingereedschap</t>
  </si>
  <si>
    <t>Equipements de Jardin et Outils</t>
  </si>
  <si>
    <t>Gazon Verticuteermachines/Beluchters (Aangedreven)</t>
  </si>
  <si>
    <t>Hakmachines/Versnipperaars/Mulchmachines (Aangedreven)</t>
  </si>
  <si>
    <t>Tuingereedschap - Accessoires</t>
  </si>
  <si>
    <t>Grasmaaiers (Aangedreven)</t>
  </si>
  <si>
    <t>Bosmaaier/Lijntrimmers/Graskantensnijders (Aangedreven)</t>
  </si>
  <si>
    <t>Kettingzagen (Aangedreven)</t>
  </si>
  <si>
    <t>Grondboren (Aangedreven)</t>
  </si>
  <si>
    <t>Houtkloofmachines (Aangedreven)</t>
  </si>
  <si>
    <t>Trommelversnipperaars/Stobberooiers (Aangedreven)</t>
  </si>
  <si>
    <t>Stampers (Aangedreven)</t>
  </si>
  <si>
    <t>Schoffelmachines/Grondwoelers/Hakfrezen (Aangedreven)</t>
  </si>
  <si>
    <t>Hogedrukreinigers (Aangedreven)</t>
  </si>
  <si>
    <t>Gazonvegers (Niet-aangedreven)</t>
  </si>
  <si>
    <t>Tuinscharen (Niet-Aangedreven)</t>
  </si>
  <si>
    <t>Bijlen</t>
  </si>
  <si>
    <t>Sikkels/Zeisen</t>
  </si>
  <si>
    <t>Mokers</t>
  </si>
  <si>
    <t>Grasmaaiers (Niet-aangedreven)</t>
  </si>
  <si>
    <t>Schoffels</t>
  </si>
  <si>
    <t>Graskantstekers/Trimmers (Niet-aangedreven)</t>
  </si>
  <si>
    <t>Schoppen/Spaden</t>
  </si>
  <si>
    <t>Hooivorken (Tuin)</t>
  </si>
  <si>
    <t>Bloemenschepjes</t>
  </si>
  <si>
    <t>Gazonbeluchters (Niet-aangedreven)</t>
  </si>
  <si>
    <t>Graswalsen (Niet-aangedreven)</t>
  </si>
  <si>
    <t>Cultivatoren/Diepwoelers (Niet-aangedreven)</t>
  </si>
  <si>
    <t>Bloembolplanters</t>
  </si>
  <si>
    <t>Harken</t>
  </si>
  <si>
    <t>Tuin Verbrandingsovens</t>
  </si>
  <si>
    <t>Onkruidverbranders (Aangedreven)</t>
  </si>
  <si>
    <t>Aangedreven Tuingereedschap Onderdelen/Accessoires</t>
  </si>
  <si>
    <t>Tuinzakken</t>
  </si>
  <si>
    <t>Tuinwagens (Niet-aangedreven)</t>
  </si>
  <si>
    <t>Kweekset</t>
  </si>
  <si>
    <t>Tuin Knielkussens/Zitjes</t>
  </si>
  <si>
    <t>Aangedreven Tuingereedschap - Overig</t>
  </si>
  <si>
    <t>Broeikassen (Compleet)</t>
  </si>
  <si>
    <t>Schuurtjes</t>
  </si>
  <si>
    <t>Tuinhuisjes/Pergola's/Priëlen</t>
  </si>
  <si>
    <t>Bogen</t>
  </si>
  <si>
    <t>Feesttenten</t>
  </si>
  <si>
    <t>Tuinhuisjes/Kassen - Overig</t>
  </si>
  <si>
    <t>Tuinhuisjes/Kassen - Onderdelen/Accessoires</t>
  </si>
  <si>
    <t>Minikassen/Koelframes/Mini-Kweekbakken/Glazen kappen</t>
  </si>
  <si>
    <t>Hygrometers/Psychrometers - Elektrisch</t>
  </si>
  <si>
    <t>Hygrometers - Niet-elektrisch</t>
  </si>
  <si>
    <t>Buitenthermometers - Niet-elektrisch</t>
  </si>
  <si>
    <t>Weerstation - Niet-elektrisch</t>
  </si>
  <si>
    <t>Windwijzers/Windvanen</t>
  </si>
  <si>
    <t>Regenmeters - Niet-elektrisch</t>
  </si>
  <si>
    <t>Weerstation - Onderdelen/Accessoires</t>
  </si>
  <si>
    <t>Weerstation - Overig</t>
  </si>
  <si>
    <t>Weerstation - Assortimenten</t>
  </si>
  <si>
    <t>Meetlatten (DHZ) (niet aangedreven)</t>
  </si>
  <si>
    <t>Meetlinten (DHZ) (niet aangedreven)</t>
  </si>
  <si>
    <t>Micrometers (niet aangedreven)</t>
  </si>
  <si>
    <t>Schuifmaten (DHZ) (niet aangedreven)</t>
  </si>
  <si>
    <t>Tekenhaken (DHZ) (niet aangedreven)</t>
  </si>
  <si>
    <t>Waterpassen (niet aangedreven)</t>
  </si>
  <si>
    <t>Loodjes (niet aangedreven)</t>
  </si>
  <si>
    <t>Werkbanken</t>
  </si>
  <si>
    <t>Zaagbokken/Schragen</t>
  </si>
  <si>
    <t>Stellages/Steigers (Niet Aangedreven)</t>
  </si>
  <si>
    <t>Plamuur/Bouwplaatmessen (niet aangedreven)</t>
  </si>
  <si>
    <t>Combinatie Snijgereedschap (Niet-aangedreven)</t>
  </si>
  <si>
    <t>Pliers/Pincers/Grabbers/Cutting Tools</t>
  </si>
  <si>
    <t>Tangen/grijpers/snijgereedschappen</t>
  </si>
  <si>
    <t>Pinces/Tenailles/Grappins/Outils de Découpe</t>
  </si>
  <si>
    <t>Pijp-/Buissnijders (Niet Aangedreven)</t>
  </si>
  <si>
    <t>Bout-/Kettingsnijders (Niet Aangedreven)</t>
  </si>
  <si>
    <t>Glassnijders (Niet-aangedreven)</t>
  </si>
  <si>
    <t>Doe-het-zelf Scharen (Niet-Aangedreven)</t>
  </si>
  <si>
    <t>Ponsen (Niet Aangedreven)</t>
  </si>
  <si>
    <t>Beitels (Niet Aangedreven)</t>
  </si>
  <si>
    <t>Priemen (Niet Aangedreven)</t>
  </si>
  <si>
    <t>Gutsen (Niet Aangedreven)</t>
  </si>
  <si>
    <t>Messen/Zakmessen - Niet Aangedreven (Hobby/Uitrusting)</t>
  </si>
  <si>
    <t>Spijkertrekkers (Niet Aangedreven)</t>
  </si>
  <si>
    <t>Kruiwagens (Niet Aangedreven)</t>
  </si>
  <si>
    <t>Plateauwagentjes (Niet Aangedreven)</t>
  </si>
  <si>
    <t>Zuignappen/Zuigvoeten (Niet Aangedreven)</t>
  </si>
  <si>
    <t>Breekijzers/Rolkoevoeten (Niet Aangedreven)</t>
  </si>
  <si>
    <t>Hamers (DHZ) (Niet Aangedreven)</t>
  </si>
  <si>
    <t>Hamers/Bijlen - Onderdelen/Accessoires</t>
  </si>
  <si>
    <t>Nietjes/Nagelpistool (Niet Aangedreven)</t>
  </si>
  <si>
    <t>Niethamer (Niet Aangedreven)</t>
  </si>
  <si>
    <t>Klinknagelmachines (Niet Aangedreven)</t>
  </si>
  <si>
    <t>Spijker-/Niet-/Bevestigingsgereedschap - Onderdelen/Accessoires</t>
  </si>
  <si>
    <t>Moersleutels/Ringsleutels/Steeksleutels (Niet Aangedreven)</t>
  </si>
  <si>
    <t>Moersleutels/Ringsleutels/Steeksleutels - Onderdelen/Accessoires</t>
  </si>
  <si>
    <t>Schroevendraaiers (Niet Aangedreven)</t>
  </si>
  <si>
    <t>Schroevendraaier - Sets (Niet Aangedreven)</t>
  </si>
  <si>
    <t>Tangen (Niet Aangedreven)</t>
  </si>
  <si>
    <t>Vijlen (Niet Aangedreven)</t>
  </si>
  <si>
    <t>Planes/Shapers/Files/Rasps</t>
  </si>
  <si>
    <t>Schaven/Schaafbanken/Vijlen/Raspen</t>
  </si>
  <si>
    <t>Rabots/Tarauds/Limes/Râpes</t>
  </si>
  <si>
    <t>Raspen (Niet Aangedreven)</t>
  </si>
  <si>
    <t>Klemmen (Niet Aangedreven)</t>
  </si>
  <si>
    <t>Bankschroeven (Niet Aangedreven)</t>
  </si>
  <si>
    <t>Scherpslijpmachines (Niet-aangedreven)</t>
  </si>
  <si>
    <t>Handboormachines (Niet Aangedreven)</t>
  </si>
  <si>
    <t>Boormachines - Onderdelen/Accessoires</t>
  </si>
  <si>
    <t>Schraapmessen (Niet Aangedreven)</t>
  </si>
  <si>
    <t>Schaven (Niet Aangedreven)</t>
  </si>
  <si>
    <t>Oppervlaktebewerkend Gereedschap (Niet Aangedreven)</t>
  </si>
  <si>
    <t>Oppervlaktebewerkend Gereedschap - Verbruiksmaterialen</t>
  </si>
  <si>
    <t>Strijkborden (Niet Aangedreven)</t>
  </si>
  <si>
    <t>Pijpbuigmachines (Niet Aangedreven)</t>
  </si>
  <si>
    <t>Tap/Matrijs Sets (Niet Aangedreven)</t>
  </si>
  <si>
    <t>Luchtcompressoren (Aangedreven) - Draagbaar</t>
  </si>
  <si>
    <t>Schroeventrekkers (Niet Aangedreven)</t>
  </si>
  <si>
    <t>Rioolveren (Niet Aangedreven)</t>
  </si>
  <si>
    <t>Rollenbok</t>
  </si>
  <si>
    <t>Pleistertroffels/Plakspanen (niet aangedreven)</t>
  </si>
  <si>
    <t>Potloden/Kleurkrijt (DHZ) (niet aangedreven)</t>
  </si>
  <si>
    <t>Gereedschapswagentjes</t>
  </si>
  <si>
    <t>Veiligheidsbrillen/Stofbrillen</t>
  </si>
  <si>
    <t>Troffels voor metselwerk (niet aangedreven)</t>
  </si>
  <si>
    <t>Waterzagen/Tegelsnijders/Glassnijders (Aangedreven)</t>
  </si>
  <si>
    <t>Saws</t>
  </si>
  <si>
    <t>Zagen</t>
  </si>
  <si>
    <t>Scies</t>
  </si>
  <si>
    <t>Bandzagen/Lintzagen (aangedreven) - Vastgemonteerd</t>
  </si>
  <si>
    <t>Tafelslijpmachines (Aangedreven)</t>
  </si>
  <si>
    <t>Tafelzagen (Aangedreven) - Vastgemonteerd</t>
  </si>
  <si>
    <t>Figuurzaagmachines (aangedreven)</t>
  </si>
  <si>
    <t>Radiaalzagen (Aangedreven)</t>
  </si>
  <si>
    <t>Bench Jointers (Powered)</t>
  </si>
  <si>
    <t>Bankschroefmachines (Aangedreven)</t>
  </si>
  <si>
    <t>Includes any products that may be described/observed as a power tool for flattening and squaring a board during the lumber preparation process.</t>
  </si>
  <si>
    <t>Omvat alle producten die kunnen worden beschreven/waargenomen als een elektrisch gereedschap voor het vlakken en haaks maken van een plank tijdens het houtvoorbereidingsproces.</t>
  </si>
  <si>
    <t>Excludes non powered bench jointers.</t>
  </si>
  <si>
    <t>Exclusief niet-elektrische bankfreesmachines.</t>
  </si>
  <si>
    <t>Équarrisseuses d'Etabli (Electriques)</t>
  </si>
  <si>
    <t>Comprend tous les produits qui peuvent être décrits/observés comme étant un outil électrique pour redresser et équarrir une planche dans le cadre de la préparation des bois de charpente.</t>
  </si>
  <si>
    <t>Exclut les dégauchisseuses non électriques.</t>
  </si>
  <si>
    <t>Draaibanken - Vastgemonteerd (Aangedreven)</t>
  </si>
  <si>
    <t>Elektrisch Gereedschap - Vastgemonteerd - Onderdelen/Accessoires</t>
  </si>
  <si>
    <t>Schijfschuurmachines (Aangedreven) - vastgemonteerd</t>
  </si>
  <si>
    <t>Draaiende Schuurmachines (aangedreven)</t>
  </si>
  <si>
    <t>Combinatie Vlakschuurmachines - Schijf/Riem (aangedreven)</t>
  </si>
  <si>
    <t>Boormachines/freesmachines (aangedreven)</t>
  </si>
  <si>
    <t>Schaafbanken/Vandikteschaafbanken (Aangedreven)</t>
  </si>
  <si>
    <t>Reeschaven (Aangedreven) - Draagbaar</t>
  </si>
  <si>
    <t>Afstand-/Lengtemeters (Aangedreven)</t>
  </si>
  <si>
    <t>Hoekmeetapparaten (Aangedreven)</t>
  </si>
  <si>
    <t>Waterpassen met Laser (Aangedreven)</t>
  </si>
  <si>
    <t>Tafelzagen (Aangedreven) - Draagbaar</t>
  </si>
  <si>
    <t>Reciprozagen (Aangedreven)</t>
  </si>
  <si>
    <t>Decoupeerzagen (Aangedreven)</t>
  </si>
  <si>
    <t>Doe-het-zelf Scharen (Aangedreven)</t>
  </si>
  <si>
    <t>Schuimsnijders (Aangedreven)</t>
  </si>
  <si>
    <t>Draadtapmachines (Aangedreven)</t>
  </si>
  <si>
    <t>Pijpsnijders (Aangedreven)</t>
  </si>
  <si>
    <t>Handcirkelzagen (Aangedreven)</t>
  </si>
  <si>
    <t>Schroefdraadsnijmachines voor Pijpen - Niet-aangedreven</t>
  </si>
  <si>
    <t>Beitels (Aangedreven)</t>
  </si>
  <si>
    <t>Hoekslijpmachines (Aangedreven)</t>
  </si>
  <si>
    <t>Rechte-/Stiftslijpmachines(Aangedreven)</t>
  </si>
  <si>
    <t>Vlakschuurmachines (Aangedreven)</t>
  </si>
  <si>
    <t>Soldeerapparaten (Aangedreven)</t>
  </si>
  <si>
    <t>Lasapparaten met Vlamboog (Aangedreven)</t>
  </si>
  <si>
    <t>Boor/Schroevendraaiers (Aangedreven)</t>
  </si>
  <si>
    <t>Schroevendraaiers (Aangedreven)</t>
  </si>
  <si>
    <t>Slagschroevendraaiers (Aangedreven)</t>
  </si>
  <si>
    <t>Slagmoersleutels (Aangedreven)</t>
  </si>
  <si>
    <t>Schroefpistolen (Aangedreven)</t>
  </si>
  <si>
    <t>Boren - Combinatie (Aangedreven)</t>
  </si>
  <si>
    <t>Klopboormachines (Aangedreven)</t>
  </si>
  <si>
    <t>Boorhamers (Aangedreven)</t>
  </si>
  <si>
    <t>Heteluchtpistolen (Aangedreven)</t>
  </si>
  <si>
    <t>Vetspuiten (Aangedreven)</t>
  </si>
  <si>
    <t>Kitspuiten (Aangedreven)</t>
  </si>
  <si>
    <t>Nietpistolen (Aangedreven)</t>
  </si>
  <si>
    <t>Schiethamers (Aangedreven)</t>
  </si>
  <si>
    <t>Bandschuurmachines (aangedreven) - Vastgemonteerd</t>
  </si>
  <si>
    <t>Schuurmachines voor Afwerking (Aangedreven)</t>
  </si>
  <si>
    <t>Detailschuurmachines (Aangedreven)</t>
  </si>
  <si>
    <t>Gereedschapskasten</t>
  </si>
  <si>
    <t>Gereedschapskisten/Gereedschapskoffers</t>
  </si>
  <si>
    <t>Tassen/Toolboxen voor Gereedschap</t>
  </si>
  <si>
    <t>Riemen/Holsters/Buidels voor Gereedschap</t>
  </si>
  <si>
    <t>Takels/Liften/Hoogwerkers (aangedreven)</t>
  </si>
  <si>
    <t>Fotografie/Optica - Assortimenten</t>
  </si>
  <si>
    <t>Sportartikelen - Assortimenten</t>
  </si>
  <si>
    <t>Fornuizen (Kookplaat/Oven Gecombineerd)</t>
  </si>
  <si>
    <t>Stoomovens</t>
  </si>
  <si>
    <t>Wasdrogers</t>
  </si>
  <si>
    <t>Koelkasten</t>
  </si>
  <si>
    <t>Combi Koelkast/Diepvriezers</t>
  </si>
  <si>
    <t>Diepvriezers</t>
  </si>
  <si>
    <t>Beschermende Kleding - Accessoires</t>
  </si>
  <si>
    <t>Beschermende Kleding - Assortimenten</t>
  </si>
  <si>
    <t>Sportkleding - Handschoenen</t>
  </si>
  <si>
    <t>Sportkleding - Hoofddeksels</t>
  </si>
  <si>
    <t>Drankkoelers - Overig</t>
  </si>
  <si>
    <t>Schoenpoets-/Schoenreinigingsmiddelen</t>
  </si>
  <si>
    <t>Waterautomaten - Vrijstaand</t>
  </si>
  <si>
    <t>Waterautomaten - Tafelmodel</t>
  </si>
  <si>
    <t>Struiken/Bomen - Overig</t>
  </si>
  <si>
    <t>Bokschaafmachines (aangedreven) - Vastgemonteerd</t>
  </si>
  <si>
    <t>Bovenfrezen (Aangedreven)</t>
  </si>
  <si>
    <t>Verstekzagen (Aangedreven)</t>
  </si>
  <si>
    <t>Gootsteenontstoppers (Aangedreven)</t>
  </si>
  <si>
    <t>Bandschuurmachines (Aangedreven) - Draagbaar</t>
  </si>
  <si>
    <t>Lasbranders/Soldeerlampen (Aangedreven)</t>
  </si>
  <si>
    <t>Elektrisch Gereedschap - Hef-/Transportapparatuur - Overig</t>
  </si>
  <si>
    <t>Motorvoertuigen - Luchtverfrissers (Niet-aangedreven)</t>
  </si>
  <si>
    <t>Sloten/Stuurwielvergrendelingen/Pedaalvergrendelingen</t>
  </si>
  <si>
    <t>Motorvoertuigen - IJskrabbers</t>
  </si>
  <si>
    <t>Motorvoertuigen - Toeters/Claxons</t>
  </si>
  <si>
    <t>Motorvoertuigen - Veiligheid - Onderdelen/Accessoires</t>
  </si>
  <si>
    <t>Motorvoertuigen - Carrosseriereparatie - Overig</t>
  </si>
  <si>
    <t>Motorvoertuigen - vloeistoffilters</t>
  </si>
  <si>
    <t>Ontstekingsbougies</t>
  </si>
  <si>
    <t>Motorvoertuigen - Ruitenwisservloeistof</t>
  </si>
  <si>
    <t>Accessoires voor Gordijnroedes/-stangen</t>
  </si>
  <si>
    <t>Kantoorbenodigdheden/Kantoorapparaten/Schrijfwaren/Feestartikelen - Assortimenten</t>
  </si>
  <si>
    <t>Kampeertafelgerei</t>
  </si>
  <si>
    <t>Motorvoertuigen - Spiegels</t>
  </si>
  <si>
    <t>Motorvoertuigen - Reiniger voor Elektrische Onderdelen</t>
  </si>
  <si>
    <t>Vergrootglazen</t>
  </si>
  <si>
    <t>Beitels/Gutsen - Assortimenten</t>
  </si>
  <si>
    <t>Houten/Rubberen Hamers (DHZ) (Niet Aangedreven)</t>
  </si>
  <si>
    <t>Bijlen (DHZ) (Niet Aangedreven)</t>
  </si>
  <si>
    <t>Moersleutels/Ringsleutels/Steeksleutels - Assortimenten</t>
  </si>
  <si>
    <t>Moersleutels/Ringsleutels/Steeksleutels - Sets</t>
  </si>
  <si>
    <t>Moersleutels - Ratelverlengstukken/Handvaten</t>
  </si>
  <si>
    <t>Zagen (Niet Aangedreven)</t>
  </si>
  <si>
    <t>Saws Blades</t>
  </si>
  <si>
    <t xml:space="preserve">Zaagbladen </t>
  </si>
  <si>
    <t>Includes any products that can be described/observed as a separate blade designed for use in powered or non powered saws. The blade will be specific to the material it is intended to cut and the type of saw to which it will be attached. Includes products such as hacksaw blades and coping saw blades.</t>
  </si>
  <si>
    <t>Omvat alle producten die kunnen worden beschreven/waargenomen als een apart blad ontworpen voor een aangedreven of niet-aangedreven zaag. Het blad is specifiek voor het materiaal dat het moet snijden en het type zaag waaraan het wordt bevestigd. Omvat producten zoals ijzerzaagbladen en decoupeerzaagbladen.</t>
  </si>
  <si>
    <t>Excludes products such as blades for kitchen knives and hobby knives.</t>
  </si>
  <si>
    <t>Exclusief producten zoals bladen voor keukenmessen en hobbymessen.</t>
  </si>
  <si>
    <t>Lames de Scie</t>
  </si>
  <si>
    <t>Comprend tous les produits qui peuvent être décrits/observés comme étant une lame isolée destinée à une scie électrique ou non électrique. La lame sera spécifique au matériau qu'elle doit découper et au type de scie sur laquelle elle sera fixée. Comprend des produits tels que les lames de scie à métaux et les lames de scie à chantourner.</t>
  </si>
  <si>
    <t>Exclut des produits tels que les lames pour couteaux de cuisine ou pour couteaux de loisir.</t>
  </si>
  <si>
    <t>Handzagen - Onderdelen/Accessoires</t>
  </si>
  <si>
    <t>Schaven/Schaafbanken/Vijlen/Raspen - Assortimenten</t>
  </si>
  <si>
    <t>Tappen (Niet-aangedreven)</t>
  </si>
  <si>
    <t>Spelcomputer - Niet-Draagbaar</t>
  </si>
  <si>
    <t>Ladders (Niet Aangedreven)</t>
  </si>
  <si>
    <t>Draag/Hef/Klimuitrusting - Onderdelen/Accessoires</t>
  </si>
  <si>
    <t>Messen/Zakmessen - Niet Aangedreven Vervangingsonderdelen/Accessoires</t>
  </si>
  <si>
    <t>Messen/Zakmessen losse mesjes - Niet Aangedreven (Hobby/Uitrusting)</t>
  </si>
  <si>
    <t>Inbussleutels (Niet Aangedreven)</t>
  </si>
  <si>
    <t>Graswalsen (Aangedreven)</t>
  </si>
  <si>
    <t>Grondboren (Niet-aangedreven)</t>
  </si>
  <si>
    <t>Snoeischaar (Aangedreven)</t>
  </si>
  <si>
    <t>Paalgatboren (Niet-aangedreven)</t>
  </si>
  <si>
    <t>Stootijzers</t>
  </si>
  <si>
    <t>Groenten/Paddenstoelen</t>
  </si>
  <si>
    <t>Plantenbakken/Bloempotten - Gevuld</t>
  </si>
  <si>
    <t>Plantentunnels</t>
  </si>
  <si>
    <t>Wiggen</t>
  </si>
  <si>
    <t>Pikhouwelen</t>
  </si>
  <si>
    <t>Tuin Handgereedschap - Onderdelen/Accessoires</t>
  </si>
  <si>
    <t>Tuin Handgereedschap - Overig</t>
  </si>
  <si>
    <t>Tuin Handgereedschap - Assortimenten</t>
  </si>
  <si>
    <t>Bewateringssystemen (Niet-aangedreven)</t>
  </si>
  <si>
    <t>Standaards/Houders voor Tuinzakken</t>
  </si>
  <si>
    <t>Toedienings-/Toevoerinrichtingen (Aangedreven)</t>
  </si>
  <si>
    <t>Haagsnoeiers (Aangedreven)</t>
  </si>
  <si>
    <t>Tuingereedschap - Overig</t>
  </si>
  <si>
    <t>Tuingereedschap - Assortimenten</t>
  </si>
  <si>
    <t>Verven</t>
  </si>
  <si>
    <t>Gereedschappen voor Wand-/Plafondbekleding - (Aangedreven)</t>
  </si>
  <si>
    <t>Tuin Analyseapparatuur - Overige</t>
  </si>
  <si>
    <t>Broeikas Frames</t>
  </si>
  <si>
    <t>Tuinhuisjes/Kassen - Assortimenten</t>
  </si>
  <si>
    <t>Vormgips</t>
  </si>
  <si>
    <t>Zand (DHZ)</t>
  </si>
  <si>
    <t>Asfalt/Beton Reparatiebouwstoffen</t>
  </si>
  <si>
    <t>Betonbindmiddelen</t>
  </si>
  <si>
    <t>Asfalt/Beton/Metselwerk - Overig</t>
  </si>
  <si>
    <t>Deurdrempels</t>
  </si>
  <si>
    <t>Sleutels</t>
  </si>
  <si>
    <t>Deurbeslag/-accessoires - Overig</t>
  </si>
  <si>
    <t>Deurbeslag/-accessoires - Assortimenten</t>
  </si>
  <si>
    <t>Deuren - Overig</t>
  </si>
  <si>
    <t>Deuren - Assortimenten</t>
  </si>
  <si>
    <t>Glasbouwstenen</t>
  </si>
  <si>
    <t>Decoratieve Glazen Inzetstukken</t>
  </si>
  <si>
    <t>Timmerhout/Houten Panelen/Gips - Overig</t>
  </si>
  <si>
    <t>Lijstwerk</t>
  </si>
  <si>
    <t>Dragende Componenten/Bouwelementen - Overig</t>
  </si>
  <si>
    <t>Dragende Componenten/Bouwelementen - Onderdelen/Accessoires</t>
  </si>
  <si>
    <t>Raamonderdelen/Accessoires - Assortimenten</t>
  </si>
  <si>
    <t>Enkelvoudig Raam (Hout)</t>
  </si>
  <si>
    <t>Onderdelen/Hulpstukken voor Afvoerpijpen</t>
  </si>
  <si>
    <t>Trapleuningen</t>
  </si>
  <si>
    <t>Balustrade/Trapleuningsystemen</t>
  </si>
  <si>
    <t>Buitengevel - Draagstenen/Frontons</t>
  </si>
  <si>
    <t>Raamluiken</t>
  </si>
  <si>
    <t>Dakbedekking - Accessoires</t>
  </si>
  <si>
    <t>Airconditionings/Koelapparaten - Vast</t>
  </si>
  <si>
    <t>Airconditionings/Koel-/Ventilatieapparatuur - Onderdelen/Accessoires</t>
  </si>
  <si>
    <t>Airconditionings/Koel-/Ventilatieapparatuur - Assortimenten</t>
  </si>
  <si>
    <t>Luchtzuiveringsinstallaties/Ionisators - Vast</t>
  </si>
  <si>
    <t>Luchtontvochtigingsapparaten - Vast</t>
  </si>
  <si>
    <t>Luchtverwarmingstoestellen - Draagbaar</t>
  </si>
  <si>
    <t>Luchtbevochtigingsapparaten - Vast</t>
  </si>
  <si>
    <t>Sanitair/Verwarming Ventilatie/Airconditioning - Assortimenten</t>
  </si>
  <si>
    <t>Ventilators - Plafond</t>
  </si>
  <si>
    <t>Afzuigventilator</t>
  </si>
  <si>
    <t>Luchtleidingen/-kanalen</t>
  </si>
  <si>
    <t>Ventilators - Extractieapparaat</t>
  </si>
  <si>
    <t>Thermostaten</t>
  </si>
  <si>
    <t>Vloerverwarmingssystemen</t>
  </si>
  <si>
    <t>Ontkalkers (DHZ)</t>
  </si>
  <si>
    <t>Waterverzachters (DHZ)</t>
  </si>
  <si>
    <t>Waterfiltratie Machines/Systemen</t>
  </si>
  <si>
    <t>Aansluitslangen - Water, Gas, CV</t>
  </si>
  <si>
    <t>Aansluitkranen - Water en Gas</t>
  </si>
  <si>
    <t>Douche Veiligheidsstrips</t>
  </si>
  <si>
    <t>Badzitjes</t>
  </si>
  <si>
    <t>Handgrepen</t>
  </si>
  <si>
    <t>Bad/Douchemodulen - met Waterjets</t>
  </si>
  <si>
    <t>Bad-/Doucherekjes - Muurbevestiging</t>
  </si>
  <si>
    <t>Handdoekstangen/-haken/-ringen - Muurbevestiging</t>
  </si>
  <si>
    <t>Massagedouches</t>
  </si>
  <si>
    <t>Pijpen/Buizen - Water, Gas, CV</t>
  </si>
  <si>
    <t>Pompen voor Water-/Gasvoorziening</t>
  </si>
  <si>
    <t>Buizen - Onderdelen/Accessoires</t>
  </si>
  <si>
    <t>Water-/Gasvoorziening - Assortimenten</t>
  </si>
  <si>
    <t>WC-Brillen</t>
  </si>
  <si>
    <t>Airconditioningapparatuur - Multifunctioneel - Vast</t>
  </si>
  <si>
    <t>Gevechtsport Artikelen - Overig</t>
  </si>
  <si>
    <t>Kampeeruitrusting - Waterverwarmers</t>
  </si>
  <si>
    <t>Tuintractors</t>
  </si>
  <si>
    <t>Fungicides</t>
  </si>
  <si>
    <t>Fungiciden</t>
  </si>
  <si>
    <t>Includes any products that may be described/observed as a chemical or natural agent which is specifically intended to destroy fungi or inhibit their growth in the garden. Includes products such as aromatic fungicides.</t>
  </si>
  <si>
    <t>Omvat alle producten die kunnen worden beschreven/waargenomen als een chemisch of natuurlijk middel dat specifiek bedoeld is om schimmels te vernietigen of hun groei in de tuin te remmen. Omvat producten zoals aromatische fungiciden die in de tuin worden gebruikt.</t>
  </si>
  <si>
    <t>Excludes products such as insecticides, rodenticides and fertiliser.</t>
  </si>
  <si>
    <t>Exclusief producten zoals insecticiden, rodenticiden en meststoffen gebruikt in de tuin.</t>
  </si>
  <si>
    <t>Fongicides</t>
  </si>
  <si>
    <t>Comprend tous les produits qui peuvent être décrits/observés comme étant un agent chimique spécifiquement destiné à détruire les champignons ou à inhiber leur croissance dans le jardin. Comprend des produits tels que les fongicides aromatiques.</t>
  </si>
  <si>
    <t>Exclut des produits tels que les insecticides, rodenticides et les engrais.</t>
  </si>
  <si>
    <t>Tuinaarde/-mest - Overige</t>
  </si>
  <si>
    <t>Accessoires voor Snaarinstrument (Niet-elektrisch)</t>
  </si>
  <si>
    <t>Huis/Kantoor Tafels/Bureaus - Onderdelen/Accessoires</t>
  </si>
  <si>
    <t>Bedden - Onderdelen/Accessoires</t>
  </si>
  <si>
    <t>Huis/Kantoor Zitmeubelen - Onderdelen/Accessoires</t>
  </si>
  <si>
    <t>Huis/Kantoor Kasten/Vitrines - Onderdelen/Accessoires</t>
  </si>
  <si>
    <t>Werkplaatshulpmiddelen - Onderdelen/Accessoires</t>
  </si>
  <si>
    <t>Werkplaatshulpmiddelen - Overig</t>
  </si>
  <si>
    <t>Opslag van Gereedschap - Overig</t>
  </si>
  <si>
    <t>Ademhalingsbescherming - Niet-aangedreven</t>
  </si>
  <si>
    <t>Gehoorbescherming - Aangedreven</t>
  </si>
  <si>
    <t>Gehoorbescherming - Niet-aangedreven</t>
  </si>
  <si>
    <t>Lashelmen/Helmen - Niet-aangedreven</t>
  </si>
  <si>
    <t>Bouwhelmen/Veiligheidspetten</t>
  </si>
  <si>
    <t>Lasmaskers/Gezichtsbeschermkappen</t>
  </si>
  <si>
    <t>Persoonlijke Beschermingsmiddelen - Onderdelen/Accessoires</t>
  </si>
  <si>
    <t>Persoonlijke Beschermingsmiddelen - Overig</t>
  </si>
  <si>
    <t>Persoonlijke Beschermingsmiddelen - Assortimenten</t>
  </si>
  <si>
    <t>Schuurmiddelen - Onderdelen/Accessoires</t>
  </si>
  <si>
    <t>Stationery Adhesive Tapes</t>
  </si>
  <si>
    <t>Kantoorbenodigdheden - Plakbanden</t>
  </si>
  <si>
    <t>Includes any products that may be described/observed as adhesive tape, typically used to attach, fasten, or close paper items in an office, school, or home stationery environment. Includes products such as invisible tape, double-sided tape, and light-duty masking tape intended for paper repair or labelling.</t>
  </si>
  <si>
    <t>Omvat alle producten die kunnen worden omschreven/waargenomen als plakband, dat doorgaans wordt gebruikt om papieren voorwerpen vast te maken, te bevestigen of te sluiten in een kantoor-, school- of thuisomgeving. Omvat producten zoals onzichtbare tape, dubbelzijdige plakband en basis plakband die bedoeld is voor het repareren of labelen van papier.</t>
  </si>
  <si>
    <t>Excludes products such as stationery glues, DIY glue and DIY adhesives and masking tapes used for construction or painting.</t>
  </si>
  <si>
    <t>Uitgezonderd zijn producten zoals lijm lijm in gebruik in een kantoor- of thuisomgeving, doe-het-zelflijm en doe-het-zelfkleefstoffen en afplaktape die worden gebruikt voor bouw- of schilderwerkzaamheden.</t>
  </si>
  <si>
    <t>Rubans Adhésifs</t>
  </si>
  <si>
    <t>Comprend tous les produits qui peuvent être décrits/observés comme étant un ruban adhésif servant généralement à attacher, fixer ou coller des articles de papier dans un bureau, à la maison ou en milieu scolaire. Comprend des produits tels que le ruban invisible, le ruban double-face et le ruban de masquage léger destiné à la réparation du papier ou à l'étiquetage.</t>
  </si>
  <si>
    <t>Exclut des produits tels que les colles universelles ainsi que les colles et les rubans adhésifs et de masquage de bricolage à utiliser en construction ou en peinture.</t>
  </si>
  <si>
    <t>Reiniging/Luchtverfrissers - Onderdelen/Accessoires</t>
  </si>
  <si>
    <t>Motorvoertuigen - dakkoffers</t>
  </si>
  <si>
    <t>Motorvoertuigen - Transportapparaten - Onderdelen/Accessoires</t>
  </si>
  <si>
    <t>Motorvoertuigen - Elektrisch - Onderdelen/Accessoires</t>
  </si>
  <si>
    <t>Motorvoertuigen - Schakelaars</t>
  </si>
  <si>
    <t>Bordspelen (Niet-elektrisch)</t>
  </si>
  <si>
    <t>Toys/Games</t>
  </si>
  <si>
    <t>Speelgoed/Spelletjes</t>
  </si>
  <si>
    <t>Jouets/Jeux</t>
  </si>
  <si>
    <t>Bordspelen (Elektrisch)</t>
  </si>
  <si>
    <t>Kaartspelen (Niet-elektrisch)</t>
  </si>
  <si>
    <t>Puzzels (Niet-elektrisch)</t>
  </si>
  <si>
    <t>Poppen/Pluchen Speelgoed (Niet-elektrisch)</t>
  </si>
  <si>
    <t>Poppen/Pluchen Speelgoed (Elektrisch)</t>
  </si>
  <si>
    <t>Poppen Gebouwen/Omgevingen</t>
  </si>
  <si>
    <t>Baby/Peuter Stimuleringsspeelgoed (Niet-elektrisch)</t>
  </si>
  <si>
    <t>Developmental/Educational Toys</t>
  </si>
  <si>
    <t>Speelgoed voor Ontwikkeling/Vorming</t>
  </si>
  <si>
    <t>Jouets Educatifs/Pédagogiques</t>
  </si>
  <si>
    <t>Bath/Pool Water Toys (Non Powered)</t>
  </si>
  <si>
    <t>Waterspeelgoed voor Bad/Zwembad (Niet Aangedreven)</t>
  </si>
  <si>
    <t>Includes any products that can be described/observed as a non-powered toy, which is designed to be played with in the bath or in association with water. Typically, bath toys such as a rubber duck or a pool dolphin, are waterproof and will float in water, so are usually made of a lightweight rubber, plastic or wood and may be inflatable. Water toys that require the use of water to function, such as water pistols and blow bubbles, can be played with in the bath or outdoors.</t>
  </si>
  <si>
    <t>Omvat alle producten die kunnen worden omschreven/waargenomen als speelgoed zonder aandrijving, dat is ontworpen om mee te spelen in bad of in combinatie met water. Bad speelgoed, zoals een badeendje of een zwembaddolfijn, is doorgaans waterdicht en drijft in water. Het is meestal gemaakt van lichtgewicht rubber, plastic of hout en kan opblaasbaar zijn. Waterspeelgoed dat water nodig heeft om te functioneren, zoals waterpistolen en bellenblaas, kan zowel in bad als buiten worden gebruikt.</t>
  </si>
  <si>
    <t>Excludes products such as an inflatable swimming pool, water sports equipment and Bath/Pool Water Toys (Powered).</t>
  </si>
  <si>
    <t>Exclusief zijn producten zoals opblaasbare zwembaden, watersportartikelen en bad-/zwembadspeelgoed (aangedreven)</t>
  </si>
  <si>
    <t>Jouets de Bain (Non Electriques)</t>
  </si>
  <si>
    <t>Comprend tous les produits qui peuvent être décrits/observés comme étant un jouet non électrique conçu pour être utilisé lors du bain ou en relation avec de l’eau. Ces jouets sont généralement étanches et flottent, comme p. e. les canards en caoutchouc ou les dauphins de piscine. Ils sont donc généralement fabriqués en caoutchouc léger, en plastique ou en bois et peuvent être gonflables. Les jouets aquatiques qui nécessitent l'utilisation d'eau pour fonctionner, tels que les pistolets à eau et les souffleurs de bulles de savon, peuvent être utilisés dans le bain ou à l'extérieur.</t>
  </si>
  <si>
    <t>Exclut des produits tels que les piscines gonflables, les équipements de sports nautiques et les jouets de bain électriques.</t>
  </si>
  <si>
    <t>Speelgoed Bouwblokken (Niet-elektrisch)</t>
  </si>
  <si>
    <t>Speelgoed Modelbouw (Niet-elektrisch)</t>
  </si>
  <si>
    <t>Kijkspeelgoed (Elektrisch)</t>
  </si>
  <si>
    <t>Feest-/Themakleding</t>
  </si>
  <si>
    <t>Feest-/Themakleding  Accessoires - overig</t>
  </si>
  <si>
    <t>Feest-/Themakleding Accessoires - assortimenten</t>
  </si>
  <si>
    <t>Feest-/Themakleding – Accessoires (Niet-aangedreven)</t>
  </si>
  <si>
    <t>Feest-/Themakleding – Accessoires (Aangedreven)</t>
  </si>
  <si>
    <t>Spellen/Speeltoestellen voor Buiten - Overig</t>
  </si>
  <si>
    <t>Spellen voor Binnen of Buiten</t>
  </si>
  <si>
    <t>Speeltoestellen en -zwembaden voor Buiten</t>
  </si>
  <si>
    <t>Tafelspelen (Niet-elektrisch)</t>
  </si>
  <si>
    <t>Tafelspelen (Elektrisch)</t>
  </si>
  <si>
    <t>Speelgoedvoertuigen - Berijdbaar (Niet-elektrisch)</t>
  </si>
  <si>
    <t>Speelgoedvoertuigen - Berijdbaar (Elektrisch)</t>
  </si>
  <si>
    <t>Auto/Treinsets (Niet-elektrisch)</t>
  </si>
  <si>
    <t>Auto/Treinsets (Elektrisch)</t>
  </si>
  <si>
    <t>Speelgoedvoertuigen - Niet-berijdbaar (Niet-elektrisch)</t>
  </si>
  <si>
    <t>Speelgoedvoertuigen - Niet-berijdbaar (Elektrisch)</t>
  </si>
  <si>
    <t>Dekens/Plaids (Elektrisch)</t>
  </si>
  <si>
    <t>Kampeeruitrusting Waterzuiveringsproducten</t>
  </si>
  <si>
    <t>Household/Office Cupboards/Display Cabinets</t>
  </si>
  <si>
    <t>Huis/Kantoor Vitrine-/uitstalkasten</t>
  </si>
  <si>
    <t>Includes any products that can be described/observed as an item of household or office furniture that is used to store general household items and/or display ornaments such as silverware, ceramics and crystal ware. These products may be designed with glass panels or doors to enable a view of the items stored or displayed.</t>
  </si>
  <si>
    <t>Omvat alle producten die kunnen worden beschreven/waargenomen als een huishoudelijk of kantoormeubel dat wordt gebruikt om algemene huishoudelijke artikelen op te bergen en/of ornamenten zoals zilverwerk, keramiek en kristal tentoon te stellen. Deze producten kunnen zijn ontworpen met glazen panelen of deuren om een ​​zicht op de opgeslagen of tentoongestelde artikelen mogelijk te maken.</t>
  </si>
  <si>
    <t>Excludes products such as medicine cabinets, wardrobes, lockers, and open shelving units.</t>
  </si>
  <si>
    <t>Exclusief producten zoals medicijnkastjes, kledingkasten, lockers en open rekken.</t>
  </si>
  <si>
    <t>Armoires/Vitrines Domestiques/De Bureau</t>
  </si>
  <si>
    <t>Comprend tous les produits qui peuvent être décrits/observés comme étant une pièce de mobilier domestique ou de bureau utilisée pour ranger des objets ménagers généraux et/ou des objets de décoration, comme des pièces d'argenterie, de céramique et de cristallerie. Ces produits peuvent être dotés de panneaux ou de portes en verre, de manière à pouvoir voir de l'extérieur les objets qui y sont entreposés ou exposés.</t>
  </si>
  <si>
    <t>Exclut des produits tels que les armoires à pharmacie, les penderies, les casiers et les éléments de rayonnage.</t>
  </si>
  <si>
    <t>Toilettassen/Beauty Cases</t>
  </si>
  <si>
    <t>Keukenmessenslijpers (Niet-elektrisch)</t>
  </si>
  <si>
    <t>Watertestkits</t>
  </si>
  <si>
    <t>Kitchen Storage - Replacement Parts/Accessories</t>
  </si>
  <si>
    <t>Keukenopslag - Onderdelen/Accessoires</t>
  </si>
  <si>
    <t>Includes any products that may be described/observed as a replacement part or accessory to kitchen storage items. Includes products such as storage bag clips and replacement caps and lids for food storage bottles and jars.</t>
  </si>
  <si>
    <t>Omvat alle producten die kunnen worden beschreven/waargenomen als een vervangend onderdeel of accessoire voor keukenopslagartikelen. Omvat producten zoals opbergzakclips en vervangende doppen en deksels voor flessen en potten voor voedselopslag.</t>
  </si>
  <si>
    <t>Excludes products such as complete storage containers, household string and ties.</t>
  </si>
  <si>
    <t>Exclusief producten zoals complete opslagcontainers, huishoudtouw en -draden.</t>
  </si>
  <si>
    <t>Rangements pour la Cuisine - Pièces Détachées/Accessoires</t>
  </si>
  <si>
    <t>Comprend tous les produits qui peuvent être décrits/observés comme étant une pièce détachée ou un accessoire pour des articles servant au rangement de la cuisine.Comprend des produits tels que les chapelets pour sacs et les bouchons et couvercles de rechange pour les bouteilles et pots servant à stocker des aliments.</t>
  </si>
  <si>
    <t>Exclut des produits tels que les récipients de stockage complets et les ficelles/liens ménagers.</t>
  </si>
  <si>
    <t>CHANGE-5209</t>
  </si>
  <si>
    <t>Servetringen</t>
  </si>
  <si>
    <t>Generatoren</t>
  </si>
  <si>
    <t>Lijmpistolen - Aangedreven</t>
  </si>
  <si>
    <t>Cement/Mortelmolens (Aangedreven)</t>
  </si>
  <si>
    <t>Torches/Lanterns/Flashlights (Non Powered)</t>
  </si>
  <si>
    <t>Buitenlampen/Toortsen/Lantaarns (Niet-Aangedreven)</t>
  </si>
  <si>
    <t>Includes any products that may be described/observed as a non-powered lighting either fixed permanently to the ground or inserted into the ground with a spike, or handheld. Includes products such as paper lampions, lanterns, torchieres and flashlights.</t>
  </si>
  <si>
    <t>Omvat alle producten die beschreven/waargenomen kunnen worden als een niet-aangedreven buitenverlichting die wordt gebruikt om de tuin, patio of oprit te verlichten. De verlichting is permanent aan de grond bevestigd of met een spike in de grond gestoken. Omvat producten zoals papieren lampions en toortsen.</t>
  </si>
  <si>
    <t>Excludes powered torches/lanterns/flashlights lighting such as battery charged lamps and solar lamps.</t>
  </si>
  <si>
    <t>Exclusief aangedreven buitenlampen/zaklampen/lantaarns verlichting zoals op batterijen opgeladen lampen en zonnelampen.</t>
  </si>
  <si>
    <t>Torches/Lanterns/Flashlights</t>
  </si>
  <si>
    <t>Zaklantaarns/Flitslampen</t>
  </si>
  <si>
    <t>Torches/Lanternes/Lampes de Poches (Non Electriques)</t>
  </si>
  <si>
    <t>Torches/Lanternes/Lampes de Poches</t>
  </si>
  <si>
    <t>Comprend tous les produits qui peuvent être décrits/observés comme un éclairage non électrique, soit fixé de manière permanente au sol, soit inséré dans le sol à l'aide d'une pointe soit portatif. Comprend des produits tels que les lampions en papier, les lanternes et les lampes de poche.</t>
  </si>
  <si>
    <t>Exclut les torches, lanternes et lampes électriques telles que les lampes à batterie et les lampes solaires.</t>
  </si>
  <si>
    <t>Verlichting - Onderdelen/Accessoires</t>
  </si>
  <si>
    <t>TuinParaplu's/Parasols</t>
  </si>
  <si>
    <t>Plantensteunen/Plantengeleiders</t>
  </si>
  <si>
    <t>Kruiwagens (aangedreven)</t>
  </si>
  <si>
    <t>Cirkelzagen (Aangedreven)</t>
  </si>
  <si>
    <t>Luchtcompressoren (Aangedreven) - Vastgemonteerd</t>
  </si>
  <si>
    <t>Bandzagen (Aangedreven) - Draagbaar</t>
  </si>
  <si>
    <t>Motorvoertuigen - Accu's</t>
  </si>
  <si>
    <t>Motorvoertuigen - Accu Accessoires</t>
  </si>
  <si>
    <t>Motorvoertuigen - Antivries-/Koelmiddelen</t>
  </si>
  <si>
    <t>Schijfschuurmachines / Gipsplaatschuurmachines - Draagbaar (Aangedreven)</t>
  </si>
  <si>
    <t>Motorvoertuigen - Applicatoren/Borstels</t>
  </si>
  <si>
    <t>Rollenspel - Keukenspeelgoed</t>
  </si>
  <si>
    <t>Dopsleutelsets (Niet Aangedreven)</t>
  </si>
  <si>
    <t>Zwembad/Vijver/Waterpartij Benodigdheden/Accessoires/Gereedschappen</t>
  </si>
  <si>
    <t>Brandstofadditieven</t>
  </si>
  <si>
    <t>Gasflessen/-bussen onder druk (leeg)</t>
  </si>
  <si>
    <t>Vloeibare Brandstoffen</t>
  </si>
  <si>
    <t>Gasbrandstoffen</t>
  </si>
  <si>
    <t>Gelbrandstoffen</t>
  </si>
  <si>
    <t>Vaste Brandstoffen</t>
  </si>
  <si>
    <t>Smeeroliën/Vloeistoffen</t>
  </si>
  <si>
    <t>Smeervetten</t>
  </si>
  <si>
    <t>Smeerwas</t>
  </si>
  <si>
    <t>Antivries/Koelmiddelen</t>
  </si>
  <si>
    <t>Anti-corrosiva</t>
  </si>
  <si>
    <t>Opvangbakken</t>
  </si>
  <si>
    <t>Enkelvoudig Raam (Niet-Hout)</t>
  </si>
  <si>
    <t>Dakramen - Buisvormig</t>
  </si>
  <si>
    <t>Dakramen - Gelamineerd Hout</t>
  </si>
  <si>
    <t>Ramen - Overig</t>
  </si>
  <si>
    <t>Zonneschermen - Niet-elektrisch</t>
  </si>
  <si>
    <t>Raamonderdelen/Accessoires - Overig</t>
  </si>
  <si>
    <t>Vloeibare Brandstof Flessen/Bussen (Leeg)</t>
  </si>
  <si>
    <t>Weerstation - Elektrisch</t>
  </si>
  <si>
    <t>Klimaatregelaars - Draagbaar</t>
  </si>
  <si>
    <t>Windmeters - Elektrisch</t>
  </si>
  <si>
    <t>Buitenthermometers - Elektrisch</t>
  </si>
  <si>
    <t>Regenmeters - Elektrisch</t>
  </si>
  <si>
    <t>Afzuigkappen</t>
  </si>
  <si>
    <t>Hygrometers - Elektrisch</t>
  </si>
  <si>
    <t>Luchtbevochtigingsapparaten - Draagbaar</t>
  </si>
  <si>
    <t>Luchtontvochtigingsapparaat - Draagbaar (elektrisch)</t>
  </si>
  <si>
    <t>Luchtionisators - Draagbaar</t>
  </si>
  <si>
    <t>Luchtkoelers - Draagbaar</t>
  </si>
  <si>
    <t>Luchtzuiveringsapparatuur - Draagbaar</t>
  </si>
  <si>
    <t>Ventilators - Draagbaar</t>
  </si>
  <si>
    <t>Isolatie - Stralingsbarrières/Hitteschermen</t>
  </si>
  <si>
    <t>Isolatie - Steunstukken/Ankers</t>
  </si>
  <si>
    <t>IJsmalers/IJsblokjesmakers (Elektrisch)</t>
  </si>
  <si>
    <t>Deegpistolen (Elektrisch)</t>
  </si>
  <si>
    <t>Warmhoudplaten (Elektrisch)</t>
  </si>
  <si>
    <t>Leaf Shine/Plant Cleaner</t>
  </si>
  <si>
    <t>Bladglansproduct/Plantreiniger</t>
  </si>
  <si>
    <t>Includes any products that may be described/observed as chemicals or natural agent that enhance the appearance of a plant or flower through adding a more healthy shine to the leafs or stem. Includes products such as leafshine spray chemicals.</t>
  </si>
  <si>
    <t>Omvat alle producten die kunnen worden beschreven/waargenomen als natuurlijk product of chemicaliën die het uiterlijk van een plant of bloem verbeteren door een gezondere glans aan de bladeren of stengel toe te voegen. Omvat producten zoals bladglansspraychemicaliën.</t>
  </si>
  <si>
    <t>Excludes products such as plant fertiliiser or food as well as fungicides and pesticides.</t>
  </si>
  <si>
    <t>Exclusief producten zoals plantenmeststof of voedsel, evenals fungiciden en pesticiden.</t>
  </si>
  <si>
    <t>Lustrant/Nettoyant pour Plantes</t>
  </si>
  <si>
    <t>Comprend tous les produits qui peuvent être décrits/observés comme étant un produit chimique ou naturel qui améliore l'aspect d'une feuille ou d'une fleur en ajoutant un éclat plus sain aux pousses des feuilles ou tiges. Comprend des produits tels que des produits chimiques lustrant pour les feuilles.</t>
  </si>
  <si>
    <t>Exclut des produits tels que l'engrais ou la nourriture, les fongicides et les pesticides pour plantes.</t>
  </si>
  <si>
    <t>Brievenbus</t>
  </si>
  <si>
    <t>Dierenverjagers/Afschrikmiddelen (Niet Aangedreven)</t>
  </si>
  <si>
    <t>Kookwekkers (Elektrisch)</t>
  </si>
  <si>
    <t>Accessoires voor Bloemen en Planten</t>
  </si>
  <si>
    <t>Tuin Legplanken/Werkbladen</t>
  </si>
  <si>
    <t>Tuin Afvalsystemen - Onderdelen/Accessoires</t>
  </si>
  <si>
    <t>Broeikas Verwarmingstoestellen/Ventilatoren</t>
  </si>
  <si>
    <t>Vloeren - Parket</t>
  </si>
  <si>
    <t>Tekenborden voor Kunstenaars</t>
  </si>
  <si>
    <t>Alarmfluitjes</t>
  </si>
  <si>
    <t>Sleutelhangeralarm</t>
  </si>
  <si>
    <t>Bagage Alarmsystemen</t>
  </si>
  <si>
    <t>Veiligheidsfakkels/Signalen</t>
  </si>
  <si>
    <t>Brandtrappen/Ladders</t>
  </si>
  <si>
    <t>Reddingsboten/Reddingsboeien/Drijfkussens</t>
  </si>
  <si>
    <t>Zandzakken/Overstromingsbeveiliging</t>
  </si>
  <si>
    <t>Transponders</t>
  </si>
  <si>
    <t>Veiligheidsproduct voor Weer/Natuurrampen - Assortimenten</t>
  </si>
  <si>
    <t>Alarmsystemen (Inbraak)</t>
  </si>
  <si>
    <t>Gas-/Hitte-/Rookdetectors</t>
  </si>
  <si>
    <t>Toegangscontrole Veiligheidssystemen</t>
  </si>
  <si>
    <t>Deur/Poort Intercoms</t>
  </si>
  <si>
    <t>Deur/Poort/Raam Grendels/Sloten/Sleutels</t>
  </si>
  <si>
    <t>Deurkettingen/deurbeschermers</t>
  </si>
  <si>
    <t>Deur/Poort Spionnen</t>
  </si>
  <si>
    <t>Anti-inbraak Tralies/Panelen/Rolluiken</t>
  </si>
  <si>
    <t>Deur/Raam/Onroerend Goed Beveiligingsproducten - Assortimenten</t>
  </si>
  <si>
    <t>Blusdekens</t>
  </si>
  <si>
    <t>Brandblusapparaten - Onder druk</t>
  </si>
  <si>
    <t>Brandslangen</t>
  </si>
  <si>
    <t>Brandblusapparaten - Assortimenten</t>
  </si>
  <si>
    <t>Licht-/Bewegings-/Geluidssensoren</t>
  </si>
  <si>
    <t>Veiligheidslichten</t>
  </si>
  <si>
    <t>Bewakingscamera's</t>
  </si>
  <si>
    <t>Brandkasten</t>
  </si>
  <si>
    <t>Palen/Roedes</t>
  </si>
  <si>
    <t>Onderdelen/Hulpstukken voor Trappen</t>
  </si>
  <si>
    <t>Borsteltjes/Olieverstuivers/Pipetten voor Voedselbereiding</t>
  </si>
  <si>
    <t>Eierdopjes</t>
  </si>
  <si>
    <t>Deur-/Raamkozijnen</t>
  </si>
  <si>
    <t>Ornamenten/Houtwerk/Traponderdelen - Overig</t>
  </si>
  <si>
    <t>Feesttoeters/Bellen</t>
  </si>
  <si>
    <t>Meubilair Zwenkwieltjes/Kussentjes/Schuifsystemen</t>
  </si>
  <si>
    <t>Speelgoed/Spelletjes - Overig</t>
  </si>
  <si>
    <t>Verwijderproducten voor Plakpasta/Lijm</t>
  </si>
  <si>
    <t>Vissen</t>
  </si>
  <si>
    <t>Hazen/Konijnen</t>
  </si>
  <si>
    <t>Fles/Blik Isolatoren</t>
  </si>
  <si>
    <t>Deuren - Onderdelen/Accessoires</t>
  </si>
  <si>
    <t>Alarmsystemen Onderdelen/Accessoires</t>
  </si>
  <si>
    <t>Strooizout/Antivries Producten</t>
  </si>
  <si>
    <t>Open haarden/Schoorsteenmantels</t>
  </si>
  <si>
    <t>Waterverwarmer zonder Reservoir</t>
  </si>
  <si>
    <t>Sifons/Putten/Douchegoten</t>
  </si>
  <si>
    <t>Ballasten/Starters</t>
  </si>
  <si>
    <t>Adapters (Elektrisch)</t>
  </si>
  <si>
    <t>Muurplaten (Elektrisch)</t>
  </si>
  <si>
    <t>Elektrische Bedrading</t>
  </si>
  <si>
    <t>Aardkabels</t>
  </si>
  <si>
    <t>Verlengsnoeren/Stroomkabels</t>
  </si>
  <si>
    <t>Bellen/Zoemers</t>
  </si>
  <si>
    <t>Stopcontacten/Wandcontactdozen</t>
  </si>
  <si>
    <t>Splitters</t>
  </si>
  <si>
    <t>Relais/Contactors</t>
  </si>
  <si>
    <t>Kabel-/Draadtrekkers</t>
  </si>
  <si>
    <t>Elektrische Verbinding - Assortimenten</t>
  </si>
  <si>
    <t>Connectoren (Elektrisch)</t>
  </si>
  <si>
    <t>Stroomonderbrekers</t>
  </si>
  <si>
    <t>Elektrische Verdeling - Onderdelen/Accessoires</t>
  </si>
  <si>
    <t>Verdeelborden/-kasten</t>
  </si>
  <si>
    <t>Overspanningonderdrukkers/-beveiligers</t>
  </si>
  <si>
    <t>Aansluitblokken/-strips</t>
  </si>
  <si>
    <t>Voltmeters/Multimeters</t>
  </si>
  <si>
    <t>Condensators</t>
  </si>
  <si>
    <t>Honden</t>
  </si>
  <si>
    <t>Antislip Hulpmiddelen (DHZ)</t>
  </si>
  <si>
    <t>Veiligheidsnetten/Gordijnen/Afsluitingen</t>
  </si>
  <si>
    <t>Asfalt/Beton/Metselwerk - Onderdelen/Accessoires</t>
  </si>
  <si>
    <t>Gloeilampfittings</t>
  </si>
  <si>
    <t>Dimmers</t>
  </si>
  <si>
    <t>Lampenkappen</t>
  </si>
  <si>
    <t>Lampstandaards/Voetstukken</t>
  </si>
  <si>
    <t>Andere Lampbevestigingsproducten/Fittingen</t>
  </si>
  <si>
    <t>Gloeilampwisselaars</t>
  </si>
  <si>
    <t>Glasvezelverlichting</t>
  </si>
  <si>
    <t>Vrijstaande verlichting</t>
  </si>
  <si>
    <t>Inspectie- en werklampen</t>
  </si>
  <si>
    <t>Lichtkettingen/-buizen</t>
  </si>
  <si>
    <t>Tools/Equipment Variety Packs</t>
  </si>
  <si>
    <t>Gereedschap/Apparatuur- Assortimenten</t>
  </si>
  <si>
    <t>Includes any products that may be described/observed as two or more distinct tools/equipment products sold together which exist within the schema but belong to different classes, that is two or more products contained within the same pack which cross classes within the tools/equipment family. Includes products such as hammers sold with screwdrivers as well as all non powered tool kits containing items from separate classes. Items that are received free with purchases should be removed from the classification decision-making process.</t>
  </si>
  <si>
    <t>Omvat alle producten die kunnen worden omschreven/waargenomen als twee of meer verschillende gereedschappen/uitrustingsproducten die samen worden verkocht en die binnen het schema bestaan, maar tot verschillende klassen behoren, dat wil zeggen twee of meer producten die in hetzelfde pakket zitten en die verschillende klassen binnen de gereedschappen/uitrustingsfamilie overschrijden. Omvat producten zoals hamers die worden verkocht met schroevendraaiers, evenals alle niet-aangedreven gereedschapssets met items uit verschillende klassen. Artikelen die gratis worden ontvangen bij aankopen, moeten worden uitgesloten van het besluitvormingsproces van de classificatie.</t>
  </si>
  <si>
    <t>Excludes products sold together which exist within the schema but belong to the same class, such as two or more products contained within the same pack which cross bricks within the awls, punches, nailsets class.</t>
  </si>
  <si>
    <t>Exclusief producten die samen worden verkocht en die binnen het schema vallen, maar tot dezelfde klasse behoren, zoals twee of meer producten in dezelfde verpakking die bricks kruisen binnen de klasse priemen, ponsen, spijkersets.</t>
  </si>
  <si>
    <t>Gereedschappen/Apparatuur - Assortimenten</t>
  </si>
  <si>
    <t>Assortiments d’Outillages/Equipements</t>
  </si>
  <si>
    <t>Comprend tous les produits qui peuvent être décrits/observés comme étant au moins deux outils différents, vendus ensemble et existant dans le schéma mais appartenant à deux classes différentes, c'est-à-dire au moins deux produits contenus dans le même emballage et qui relèvent de plusieurs classes dans la famille Outillages/Equipements manuels. Comprend des produits tels que des marteaux vendus avec des tournevis aussi bien que tous les kits d'outillages non électrique contenant des articles de classes séparées. Des articles qui sont reçus librement avec des achats devraient être enlevés du processus décisionnel de classification.</t>
  </si>
  <si>
    <t>Exclut des produits vendus ensemble qui existent dans le schéma mais appartiennent à la même classe, tels que deux produits ou plus contenus dans le même emballage qui croisent des briques dans la classe des Poinçons/Poinçonneuses/Chasse–clous.</t>
  </si>
  <si>
    <t>Leidingen/Buizen/Goten voor Bekabeling/Bedrading</t>
  </si>
  <si>
    <t>Kabelhaspels</t>
  </si>
  <si>
    <t>Bescherming/Verpakking voor Bekabeling/Bedrading</t>
  </si>
  <si>
    <t>Kabelklemmen/-ringen/Tie Wraps</t>
  </si>
  <si>
    <t>Verfinstrumenten (Aangedreven)</t>
  </si>
  <si>
    <t>Verfapparatuur - Niet-aangedreven (niet aangedreven)</t>
  </si>
  <si>
    <t>Verfadditieven</t>
  </si>
  <si>
    <t>Kabelbuisfittingen</t>
  </si>
  <si>
    <t>Riooldeksels</t>
  </si>
  <si>
    <t>Bevestigingsmaterialen - Accessoires</t>
  </si>
  <si>
    <t>Hulpmiddelen voor Wand-/Plafondbekleding (niet aangedreven)</t>
  </si>
  <si>
    <t>Poort-/Garagedeuren - Onderdelen/Accessoires</t>
  </si>
  <si>
    <t>Kookgerei/Bakgerei - Onderdelen/Accessoires</t>
  </si>
  <si>
    <t>Tuin Omheining Accessoires</t>
  </si>
  <si>
    <t>Katrollen en Riemaandrijvingen (Niet Aangedreven)</t>
  </si>
  <si>
    <t>Reinigingsdoekjes voor Telefoon</t>
  </si>
  <si>
    <t>Universele Elektrische Timers/Controllers</t>
  </si>
  <si>
    <t>Rollenspel - Huishouden/Tuinieren/DHZ Speelgoed</t>
  </si>
  <si>
    <t>IJsdrankmachines/IJsmalers (Elektrisch)</t>
  </si>
  <si>
    <t>Chocoladefonteinen (Elektrisch)</t>
  </si>
  <si>
    <t>Kurkentrekkers/Flesopeners (Elektrisch)</t>
  </si>
  <si>
    <t>Decoraties - Accessoires</t>
  </si>
  <si>
    <t>Zout-/Pepervaten</t>
  </si>
  <si>
    <t>Keukenweegschalen (Elektrisch)</t>
  </si>
  <si>
    <t>Draagbare Luchtbehandelingsapparatuur - Onderdelen/Accessoires</t>
  </si>
  <si>
    <t>Digitale Fotolijsten</t>
  </si>
  <si>
    <t>Pompen (Niet-aangedreven)</t>
  </si>
  <si>
    <t>Pompen (Aangedreven)</t>
  </si>
  <si>
    <t>Hotdogrollers</t>
  </si>
  <si>
    <t>Buitengevel - Accessoires</t>
  </si>
  <si>
    <t>Verf-/Kleurstofzeven</t>
  </si>
  <si>
    <t>Markeerkrijt/Kalklijner (niet aangedreven)</t>
  </si>
  <si>
    <t>Verfkwasten/-rollers/-applicatoren</t>
  </si>
  <si>
    <t>Draagbare Luidsprekers</t>
  </si>
  <si>
    <t>Trechters (DHZ) (niet aangedreven)</t>
  </si>
  <si>
    <t>Kamerverwarmingstoestellen</t>
  </si>
  <si>
    <t>Lamellenfrezen (Aangedreven)</t>
  </si>
  <si>
    <t>Tuinornamenten/Plaquettes</t>
  </si>
  <si>
    <t>Montagewagens/kruipwagens voor Autoreparatie</t>
  </si>
  <si>
    <t>Hoekbeschermers</t>
  </si>
  <si>
    <t>Poetsdoeken/Poetslappen voor de Werkplaats</t>
  </si>
  <si>
    <t>Papier/Vellen/Folie voor Stof-/Verfbescherming</t>
  </si>
  <si>
    <t>Afzetlint</t>
  </si>
  <si>
    <t>Analoog/Digitaal Omzetters</t>
  </si>
  <si>
    <t>Radardetectors voor Auto</t>
  </si>
  <si>
    <t>Bodembedekkende/Landschapsvormende Materialen</t>
  </si>
  <si>
    <t>Camper/Caravan Installatie/Set-up Materiaal</t>
  </si>
  <si>
    <t>Isolatie - Leidingbekleding</t>
  </si>
  <si>
    <t>Video Splitters/Verdelers</t>
  </si>
  <si>
    <t>Low-noise Signaalconverters (LNB)</t>
  </si>
  <si>
    <t>Televisie Ontvangst/Installatie - Accessoires</t>
  </si>
  <si>
    <t>Televisie Ontvangst/Installatie - Assortimenten</t>
  </si>
  <si>
    <t>DECT-Repeater (Signaalversterker)</t>
  </si>
  <si>
    <t>Elektronische Testapparaten</t>
  </si>
  <si>
    <t>Audio/Video Etiketteringssystemen</t>
  </si>
  <si>
    <t>Trillingsdempers</t>
  </si>
  <si>
    <t>Geheugenkaart Recorders</t>
  </si>
  <si>
    <t>GPS-Antennes voor Auto's</t>
  </si>
  <si>
    <t>Accessoires voor Flitsers</t>
  </si>
  <si>
    <t>Onderdelen/Accessoires voor Dia's</t>
  </si>
  <si>
    <t>Computerkabels</t>
  </si>
  <si>
    <t>Sleutelhangers</t>
  </si>
  <si>
    <t>Audio/Video Kabels</t>
  </si>
  <si>
    <t>Telecommunicatiekabels</t>
  </si>
  <si>
    <t>Accessoires voor Satellietontvangst</t>
  </si>
  <si>
    <t>Stofzuigerzakken</t>
  </si>
  <si>
    <t>Spelcomputer - Accessoires</t>
  </si>
  <si>
    <t>Batterijdozen</t>
  </si>
  <si>
    <t>Draagbare FM Zenders</t>
  </si>
  <si>
    <t>Verfpistolen</t>
  </si>
  <si>
    <t>Freestafels</t>
  </si>
  <si>
    <t>Draagbare PA-Systemen</t>
  </si>
  <si>
    <t>USB Audio Interfaces</t>
  </si>
  <si>
    <t>Lichteffecten op Basis van Geluid</t>
  </si>
  <si>
    <t>Huis/kantoor bar/toonbank/aanrecht</t>
  </si>
  <si>
    <t>Bezems (Niet–elektrisch)</t>
  </si>
  <si>
    <t>Fietsen (Elektrisch)</t>
  </si>
  <si>
    <t>Decoratieve Spandoeken/Vlaggen</t>
  </si>
  <si>
    <t>Motorvoertuigen - Wielblokken</t>
  </si>
  <si>
    <t>Motorvoertuigen - Oprijplaten en Accessoires voor Oprijplaten</t>
  </si>
  <si>
    <t>Stoomstrijkijzers</t>
  </si>
  <si>
    <t>Audio/Video Ontvangers</t>
  </si>
  <si>
    <t>Medische Hulpmiddelen</t>
  </si>
  <si>
    <t>Opslag/Transport Dozen (Leeg)</t>
  </si>
  <si>
    <t>Trolleys</t>
  </si>
  <si>
    <t>Rekken</t>
  </si>
  <si>
    <t>Bigbags / Flexibele Bulkcontainers (Leeg)</t>
  </si>
  <si>
    <t>Intermediate Bulk Container (IBC) (Leeg)</t>
  </si>
  <si>
    <t>Terugslagkleppen</t>
  </si>
  <si>
    <t>Party Drankfonteinen (Elektrisch)</t>
  </si>
  <si>
    <t>Profielzoekers/-Detectoren/-Sensoren (Aangedreven)</t>
  </si>
  <si>
    <t>Viszoekers</t>
  </si>
  <si>
    <t>Nautische Navigatie Hardware</t>
  </si>
  <si>
    <t>Nautische Navigatiesoftware</t>
  </si>
  <si>
    <t>Nautische Navigatie - Radarsystemen</t>
  </si>
  <si>
    <t>Zonne-energie Set</t>
  </si>
  <si>
    <t>Fruits – Unprepared/Unprocessed (Fresh)</t>
  </si>
  <si>
    <t>Fruit - Onbewerkt/Onverwerkt (Vers)</t>
  </si>
  <si>
    <t>Fruits – Non préparés/Non Transformés (Frais)</t>
  </si>
  <si>
    <t>Schriften</t>
  </si>
  <si>
    <t>Keuken-/werkhandschoenen</t>
  </si>
  <si>
    <t>Berries/Small Fruit</t>
  </si>
  <si>
    <t>Bessen/Zachtfruit/Kleinfruit</t>
  </si>
  <si>
    <t>Baies/Petits Fruits</t>
  </si>
  <si>
    <t>Boysenberries</t>
  </si>
  <si>
    <t>Boysenbessen</t>
  </si>
  <si>
    <t>Includes any product that can be described/observed as a fresh commercial variety of Boysenberries, grown from varieties (cultivars) of Rubus ursinus, Rubus idaeus, and Rubus fruticosus, to be supplied fresh.</t>
  </si>
  <si>
    <t>Omvat elk product dat kan worden beschreven/waargenomen als een verse commerciële variëteit van boysenbessen, geteeld uit variëteiten (cultivars) van Rubus ursinus, Rubus idaeus en Rubus fruticosus, om vers te worden geleverd.</t>
  </si>
  <si>
    <t>Excludes prepared, processed or unprepared, unprocessed and shelf stable or frozen Boysenberries and all other type of berries.</t>
  </si>
  <si>
    <t>Exclusief Bereide/verwerkte of Onbereide/onverwerkte en houdbare of bevroren Boysenbessen en alle andere soorten Bessen.</t>
  </si>
  <si>
    <t>Mûres de Boysen</t>
  </si>
  <si>
    <t>Comprend tous les produits qui peuvent être décrits/observés comme une variété commerciale fraîche de Mûres de Boysen des variétés (cultivars) de Rubus ursinus, Rubus idaeus et Rubus fruticosus, à fournir fraîches.</t>
  </si>
  <si>
    <t>Exclut les mûres de Boysen Préparées /Transformées ou Non Préparées/Non Transformées et de longue conservation ou congelées et toutes les autres baies.</t>
  </si>
  <si>
    <t>Vegetables (Non Leaf) – Unprepared/Unprocessed (Fresh)</t>
  </si>
  <si>
    <t>Groenten (Niet Blad) - Onbewerkt/Onverwerkt (Vers)</t>
  </si>
  <si>
    <t>Légumes (Sans feuille) – Non Préparé/Non Transformé (Frais)</t>
  </si>
  <si>
    <t>Verse Kruiden</t>
  </si>
  <si>
    <t>Burnet Saxifrage</t>
  </si>
  <si>
    <t>Kleine Bevernel</t>
  </si>
  <si>
    <t>Includes any product that can be described/observed as a fresh commercial variety of Burnet Saxifrage grown from Pimpinella saxifraga to be supplied fresh.</t>
  </si>
  <si>
    <t>Omvat elk product dat kan worden beschreven/waargenomen als een verse commerciële variëteit van Kleine Bevernel, gekweekt uit Pimpinella saxifraga, die vers wordt geleverd.</t>
  </si>
  <si>
    <t>Excludes all prepared, processed or unprepared, unprocessed and frozen or shelf stable Burnet Saxifrage.</t>
  </si>
  <si>
    <t>Met uitzondering van alle bereide/verwerkte of onbereide/onverwerkte en ingevroren of houdbare Brandnetelsacifrage.</t>
  </si>
  <si>
    <t>Anis Vert (Pimpinella anisum)</t>
  </si>
  <si>
    <t>Comprend tous les produits qui peuvent être décrits/observés comme une variété commerciale fraiche de boucages saxifrages ou petits boucages issue de Pimpinella saxifraga à fournir fraîche.</t>
  </si>
  <si>
    <t>Exclut tous les boucages saxifrages Préparés/Transformés ou Non Préparés /Non Transformés et de longue conservation ou Congelés.</t>
  </si>
  <si>
    <t>Dispensers voor Schoonmaak-/Hygiënemiddelen</t>
  </si>
  <si>
    <t>Soja-/Rijstmelkmachines</t>
  </si>
  <si>
    <t>Desinfectiemachines</t>
  </si>
  <si>
    <t>Voorbedrukte Borden</t>
  </si>
  <si>
    <t>Niet-bedrukte Borden</t>
  </si>
  <si>
    <t>Behandeling van Levensmiddelen</t>
  </si>
  <si>
    <t>Ontsmettingsmiddelen</t>
  </si>
  <si>
    <t>Computers/PC's/Spelcomputers/Games - Game Software - Digitaal</t>
  </si>
  <si>
    <t>Computer Software (Geen Games) - Digitaal</t>
  </si>
  <si>
    <t>Video (Niet Films) - Digitaal</t>
  </si>
  <si>
    <t>Ringtonen - Digitaal</t>
  </si>
  <si>
    <t>Televisieshows - Digitaal</t>
  </si>
  <si>
    <t>Afbeeldingen - Digitaal</t>
  </si>
  <si>
    <t>Cereal Products - Not Ready to Eat (Frozen)</t>
  </si>
  <si>
    <t>Graanproducten - Niet-gebruiksklaar (Diepvries)</t>
  </si>
  <si>
    <t>Includes any product that can be described/observed as a cereal combining all or some of the following ingredients: oats, muesli, wheat, rice, seeds, bran, fruit, nuts, cereal and honey, which has gone through further manufacturing processes such as cooking, milling, drying, and reforming, which will require preparation/cooking prior to consumption. These products are frozen to extend their consumable life. Includes products such as porridge oats, couscous and tapioca.</t>
  </si>
  <si>
    <t>Omvat elk product dat kan worden omschreven / waargenomen als een graan combinatie van alle of sommige van de volgende ingrediënten: haver, muesli, tarwe, rijst, zaden, zemelen, vruchten, granen en honing, die is gegaan door verdere productieprocessen zoals koken, malen, drogen en hervormen, waarbij het preparaat koken vereist voor consumptie. Deze producten worden bevroren om hun houdbaarheid te verlengen. Omvat producten zoals havermout, couscous en tapioca.</t>
  </si>
  <si>
    <t>Produits Céréaliers - Non Prêt à Consommer (Surgelé)</t>
  </si>
  <si>
    <t>Comprend tout les produits qui peuvent-être décrits /observés comme une céréale produite à partir de blé, le seigle, l'orge, l'avoine ou d'autres types de céréales, qui à travers les procédés de fabrication supplémentaires telles que la cuisine, le fraisage, le séchage, et la réformé, qui nécessitera une préparation/cuisson avant consommation.Ces produits sont congelés pour prolonger leur durée de vie des consommables.Inclus les produits tels que l'avoine bouillie, le couscous et le tapioca. Comprend tout les produits qui peuvent-être décrits /observés comme une céréale produite à partir de blé, le seigle, l'orge, l'avoine ou d'autres types de céréales, qui à travers les procédés de fabrication supplémentaires telles que la cuisine, le fraisage, le séchage, et la réformé, qui nécessitera une préparation/cuisson avant consommation.Ces produits sont congelés pour prolonger leur durée de vie des consommables.Inclus les produits tels que l'avoine bouillie, le couscous et le tapioca.</t>
  </si>
  <si>
    <t>Kitpistolen (Niet-aangedreven)</t>
  </si>
  <si>
    <t>Personal Computers - Tablets/E-readers</t>
  </si>
  <si>
    <t>Luchtfilter Reiniger</t>
  </si>
  <si>
    <t>Uitlaatfilter Reiniger</t>
  </si>
  <si>
    <t>Winkeldisplay/-vitrine</t>
  </si>
  <si>
    <t>Wegwerpdozen voor Levensmiddelen</t>
  </si>
  <si>
    <t>Auto-Interieur Reinigingsmiddelen</t>
  </si>
  <si>
    <t>Autolak</t>
  </si>
  <si>
    <t>Startmotor</t>
  </si>
  <si>
    <t>Batterij-starthulp (Jumpstarter)</t>
  </si>
  <si>
    <t>Fietsen - Anti-diefstal Apparaten</t>
  </si>
  <si>
    <t>Open Haarden - Hulpmiddelen</t>
  </si>
  <si>
    <t>Open Haarden - Roosters</t>
  </si>
  <si>
    <t>Open Haarden - Schermen</t>
  </si>
  <si>
    <t>Open Haarden - Brandstofopslag</t>
  </si>
  <si>
    <t>GPS Bevestigingsapparatuur</t>
  </si>
  <si>
    <t>Personal Computers - All-in-One</t>
  </si>
  <si>
    <t>Stikstof</t>
  </si>
  <si>
    <t>Lachgas (Distikstofoxide)</t>
  </si>
  <si>
    <t>Industriële Gassen - Overig</t>
  </si>
  <si>
    <t>Afrikaanse Lelie / Kaapse Lelie / Blauwe Tuberoos (Agapanthus) - Snijbloem</t>
  </si>
  <si>
    <t>Vrouwenmantel / Leeuwenklauw (Alchemilla) - Snijbloem</t>
  </si>
  <si>
    <t>Incalelie / Peruviaanse Lelie (Alstroemeria) - Snijbloem</t>
  </si>
  <si>
    <t>Anemoon - Snijbloem</t>
  </si>
  <si>
    <t>Anthurium / Flamingoplant - Snijbloem</t>
  </si>
  <si>
    <t>Grote Leeuwebek (Antirrhinum) - Snijbloem</t>
  </si>
  <si>
    <t>Aster / Septemberkruid - Snijbloem</t>
  </si>
  <si>
    <t>Bouvardia - Snijbloem</t>
  </si>
  <si>
    <t>Hanenkam (Celosia) - Snijbloem</t>
  </si>
  <si>
    <t>Overige Wasbloem (Chamelaucium) - Snijbloem</t>
  </si>
  <si>
    <t>Geraldton Wasbloem (Chamelaucium) - Snijbloem</t>
  </si>
  <si>
    <t>Chrysant - Snijbloem</t>
  </si>
  <si>
    <t>Orchidee (Cymbidium) - Snijbloem</t>
  </si>
  <si>
    <t>Dahlia - Snijbloem</t>
  </si>
  <si>
    <t>Ridderspoor (Delphinium) - Snijbloem</t>
  </si>
  <si>
    <t>Duizendschoon (Dianthus) - Snijbloem</t>
  </si>
  <si>
    <t>Overige Anjer (Dianthus) - Snijbloem</t>
  </si>
  <si>
    <t>Blauwe Distel / Kruisdistel (Eryngium) - Snijbloem</t>
  </si>
  <si>
    <t>Lisianthus (Eustoma) - Snijbloem</t>
  </si>
  <si>
    <t>Fresia - Snijbloem</t>
  </si>
  <si>
    <t>Gerbera - Snijbloem</t>
  </si>
  <si>
    <t>Gladiool / Zwaardlelie - Snijbloem</t>
  </si>
  <si>
    <t>Gipskruid (Gypsophila) - Snijbloem</t>
  </si>
  <si>
    <t>Zonnebloem (Helianthus) - Snijbloem</t>
  </si>
  <si>
    <t>Amaryllis / Ridderster (Hippeastrum) - Snijbloem</t>
  </si>
  <si>
    <t>Hyacint - Snijbloem</t>
  </si>
  <si>
    <t>Hortensia (Hydrangea) - Snijbloem</t>
  </si>
  <si>
    <t>Sint-Janskruid / Mansbloed (Hypericum) - Snijbloem</t>
  </si>
  <si>
    <t>Overig Hertshooi (Hypericum) - Snijbloem</t>
  </si>
  <si>
    <t>Hypericum X Inodorum (o.a. Annebel, Elstead, Excellent Flair, Rheingold) - Snijbloem</t>
  </si>
  <si>
    <t>Hulst (Ilex) - Snijbloem</t>
  </si>
  <si>
    <t>Iris / Lis / Gele Lis / Zwaardlelie - Snijbloem</t>
  </si>
  <si>
    <t>Trompetlelie (Lilium) - Snijbloem</t>
  </si>
  <si>
    <t>Overig Lelie (Lilium) - Snijbloem</t>
  </si>
  <si>
    <t>Overig Lamsoor / Statice / Zeelavendel (Limonium) - Snijbloem</t>
  </si>
  <si>
    <t>Kamstatice (Limonium) - Snijbloem</t>
  </si>
  <si>
    <t>Violier (Matthiola) - Snijbloem</t>
  </si>
  <si>
    <t>Narcis - Snijbloem</t>
  </si>
  <si>
    <t>Vogelmelk (Ornithogalum) - Snijbloem</t>
  </si>
  <si>
    <t>Snijbloemen - Overig</t>
  </si>
  <si>
    <t>Pioen / Pioenroos (Paeonia) - Snijbloem</t>
  </si>
  <si>
    <t>Vlinderorchidee / Orchidee (Phalaenopsis) - Snijbloem</t>
  </si>
  <si>
    <t>Vlambloem / Phlox - Snijbloem</t>
  </si>
  <si>
    <t>Pittosporum - Snijbloem</t>
  </si>
  <si>
    <t>Ranonkel - Snijbloem</t>
  </si>
  <si>
    <t>Overig Ranonkel / Boterbloem / Waterranonkel - Snijbloem</t>
  </si>
  <si>
    <t>Roos - Snijbloem</t>
  </si>
  <si>
    <t>Guldenroede (Solidago) - Snijbloem</t>
  </si>
  <si>
    <t>Paradijsvogelbloem (Strelitzia) - Snijbloem</t>
  </si>
  <si>
    <t>Sering (Syringa) - Snijbloem</t>
  </si>
  <si>
    <t>Moederkruid / Wormkruid (Tanacetum) - Snijbloem</t>
  </si>
  <si>
    <t>Halskruid (Trachelium) - Snijbloem</t>
  </si>
  <si>
    <t>Tulp - Snijbloem</t>
  </si>
  <si>
    <t>Vanda - Snijbloem</t>
  </si>
  <si>
    <t>Ereprijs / Draadereprijs / Beekpunge (Veronica) - Snijbloem</t>
  </si>
  <si>
    <t>Gelderse Roos (Viburnum) - Snijbloem</t>
  </si>
  <si>
    <t>Aronskelk (Zantedeschia) - Snijbloem</t>
  </si>
  <si>
    <t>Overig Calla (Zantedeschia) - Snijbloem</t>
  </si>
  <si>
    <t>Afrikaanse Lelie / Kaapse Lelie / Blauwe Tuberoos (Agapanthus) - Snijgroen</t>
  </si>
  <si>
    <t>Anthurium / Flamingoplant - Snijgroen</t>
  </si>
  <si>
    <t>Sierasperge (Asparagus Setaceus) - Snijgroen</t>
  </si>
  <si>
    <t>Sierasperge (Asparagus Umbellatus) - Snijgroen</t>
  </si>
  <si>
    <t>Kwartjesplant (Aspidistra) - Snijgroen</t>
  </si>
  <si>
    <t>Overige Astilbe / Spirea / Pluimspirea - Snijgroen</t>
  </si>
  <si>
    <t>Kool / Sierkool (Brassica) - Snijgroen</t>
  </si>
  <si>
    <t>Saffloer (Carthamus) - Snijgroen</t>
  </si>
  <si>
    <t>Gewone Hazelaar / Hazelnoot (Corylus) - Snijgroen</t>
  </si>
  <si>
    <t>Montbretia (Crocosmia) - Snijgroen</t>
  </si>
  <si>
    <t>Komkommer (Cucumis) - Snijgroen</t>
  </si>
  <si>
    <t>Zomerpompoen (Cucurbita Maxima) - Snijgroen</t>
  </si>
  <si>
    <t>Overige Pompoen / Kalebas (Cucurbita) - Snijgroen</t>
  </si>
  <si>
    <t>Pompoen / Kalebas / Sierkalebas (Cucurbita Pepo) - Snijgroen</t>
  </si>
  <si>
    <t>Snijgroen - Assortimenten</t>
  </si>
  <si>
    <t>Geluksbamboe (Dracaena) - Snijgroen</t>
  </si>
  <si>
    <t>Gomboom (Eucalyptus) - Snijgroen</t>
  </si>
  <si>
    <t>Koninginnekruid / Leverkruid (Eupatorium) - Snijgroen</t>
  </si>
  <si>
    <t>Vingerplant (Fatsia) - Snijgroen</t>
  </si>
  <si>
    <t>Zwanenplant (Gomphocarpus) - Snijgroen</t>
  </si>
  <si>
    <t>Hortensia (Hydrangea) - Snijgroen</t>
  </si>
  <si>
    <t>Hulst (Ilex) - Snijgroen</t>
  </si>
  <si>
    <t>Leucadendron - Snijgroen</t>
  </si>
  <si>
    <t>Lelie (Lilium) - Snijgroen</t>
  </si>
  <si>
    <t>Violier (Matthiola) - Snijgroen</t>
  </si>
  <si>
    <t>Gatenplant (Monstera) - Snijgroen</t>
  </si>
  <si>
    <t>Snijgroen - Overig</t>
  </si>
  <si>
    <t>Vingergras / Gierst (Panicum) - Snijgroen</t>
  </si>
  <si>
    <t>Lampionplant (Physalis) - Snijgroen</t>
  </si>
  <si>
    <t>Pittosporum - Snijgroen</t>
  </si>
  <si>
    <t>Amerikaanse Eik (Quercas) - Snijgroen</t>
  </si>
  <si>
    <t>Roos - Snijgroen</t>
  </si>
  <si>
    <t>Muisdoorn (Ruscus) - Snijgroen</t>
  </si>
  <si>
    <t>Wilg (Salix) - Snijgroen</t>
  </si>
  <si>
    <t>Trosgierst (Setaria) - Snijgroen</t>
  </si>
  <si>
    <t>Paradijsvogelbloem (Strelitzia) - Snijgroen</t>
  </si>
  <si>
    <t>Sneeuwbes (Symphoricarpos) - Snijgroen</t>
  </si>
  <si>
    <t>Sering (Syringa) - Snijgroen</t>
  </si>
  <si>
    <t>Boerenkers (Thlaspi) - Snijgroen</t>
  </si>
  <si>
    <t>Sneeuwbal (Viburnum) - Snijgroen</t>
  </si>
  <si>
    <t>Aronskelk (Zantedeschia) - Snijgroen</t>
  </si>
  <si>
    <t>Kokerbromelia (Aechmea) - Levende plant</t>
  </si>
  <si>
    <t>Aeonium Arboreum - Levende Plant</t>
  </si>
  <si>
    <t>Afrikaanse Lelie / Kaapse Lelie / Blauwe Tuberoos (Agapanthus) - Levende Plant</t>
  </si>
  <si>
    <t>Olifantsoor (Alocasia) - Levende Plant</t>
  </si>
  <si>
    <t>Aloë - Levende Plant</t>
  </si>
  <si>
    <t>Incalelie / Peruviaanse Lelie (Alstroemeria) - Levende Plant</t>
  </si>
  <si>
    <t>Japanse Anemoon / Herfstanemoon - Levende Plant</t>
  </si>
  <si>
    <t>Vuile oortjes (Angelonia) - Levende Plant</t>
  </si>
  <si>
    <t>Kaapse Malva (Anisodontea) - Levende Plant</t>
  </si>
  <si>
    <t>Anthurium / Flamingoplant - Levende Plant</t>
  </si>
  <si>
    <t>Grote Leeuwebek (Antirrhinum) - Levende Plant</t>
  </si>
  <si>
    <t>Struikmargriet (Argyranthemum) - Levende Plant</t>
  </si>
  <si>
    <t>Engels Gras (Armeria) - Levende Plant</t>
  </si>
  <si>
    <t>Aster / Septemberkruid - Levende Plant</t>
  </si>
  <si>
    <t>Astilbe / Spirea / Pluimspirea - Levende Plant</t>
  </si>
  <si>
    <t>Blauwkussen (Aubrieta) - Levende Plant</t>
  </si>
  <si>
    <t>Begonia - Levende Plant</t>
  </si>
  <si>
    <t>Madeliefje (Bellis) - Levende Plant</t>
  </si>
  <si>
    <t>Tandzaad (Bidens) - Levende Plant</t>
  </si>
  <si>
    <t>Bougainville - Levende Plant</t>
  </si>
  <si>
    <t>Australisch Madeliefje (Bracyscome) - Levende Plant</t>
  </si>
  <si>
    <t>Kool / Sierkool (Brassica) - Levende Plant</t>
  </si>
  <si>
    <t>Bromelia - Levende Plant</t>
  </si>
  <si>
    <t>Engelentrompet (Brugmansia) - Levende Plant</t>
  </si>
  <si>
    <t>Calathea - Levende Plant</t>
  </si>
  <si>
    <t>Calibrachoa - Levende Plant</t>
  </si>
  <si>
    <t>Zilverstruikje (Calocephalus) - Levende Plant</t>
  </si>
  <si>
    <t>Campanula Portenschlagiana / Dalmatiëklokje - Levende Plant</t>
  </si>
  <si>
    <t>Indisch Bloemriet (Canna) - Levende Plant</t>
  </si>
  <si>
    <t>Hanenkam (Celosia) - Levende Plant</t>
  </si>
  <si>
    <t>Mexicaanse Dwergpalm (Chamaedorea) - Levende Plant</t>
  </si>
  <si>
    <t>Graslelie (Chlorophytum) - Levende Plant</t>
  </si>
  <si>
    <t>Chrysant - Levende Plant</t>
  </si>
  <si>
    <t>Clivia Miniata - Levende Plant</t>
  </si>
  <si>
    <t>Kokospalm / Klapperboom (Cocos) - Levende Plant</t>
  </si>
  <si>
    <t>Croton (Codiaeum) - Levende Plant</t>
  </si>
  <si>
    <t>Cordyline Australis - Levende Plant</t>
  </si>
  <si>
    <t>Meisjesogen (Coreopsis)- Levende Plant</t>
  </si>
  <si>
    <t>Pampasgras (Cortaderia) - Levende Plant</t>
  </si>
  <si>
    <t>Cosmea (Cosmos) - Levende Plant</t>
  </si>
  <si>
    <t>Luciferplantje / Mexicaanse Heide (Cuphea) - Levende Plant</t>
  </si>
  <si>
    <t>Cypres (Cupressus) - Levende Plant</t>
  </si>
  <si>
    <t>Siamese Tulp (Curcuma) - Levende Plant</t>
  </si>
  <si>
    <t>Valse Sagopalm (Cycas) - Levende Plant</t>
  </si>
  <si>
    <t>Cyclaam / Alpenviooltje - Levende Plant</t>
  </si>
  <si>
    <t>Orchidee (Cymbidium) - Levende Plant</t>
  </si>
  <si>
    <t>Kattengras (Cyperus) - Levende Plant</t>
  </si>
  <si>
    <t>Dahlia - Levende Plant</t>
  </si>
  <si>
    <t>Ridderspoor (Delphinium) - Levende Plant</t>
  </si>
  <si>
    <t>Orchidee (Dendrobium) - Levende Plant</t>
  </si>
  <si>
    <t>Anjer / Anjelier / Bruidsanjer (Dianthus) - Levende Plant</t>
  </si>
  <si>
    <t>Gebroken Hartjes (Dicentra) - Levende Plant</t>
  </si>
  <si>
    <t>Dieffenbachia - Levende Plant</t>
  </si>
  <si>
    <t>IJskruid (Dorotheanthus) - Levende Plant</t>
  </si>
  <si>
    <t>Drakenbloedboom (Dracaena) - Levende Plant</t>
  </si>
  <si>
    <t>Goudpalm (Dypsis) - Levende Plant</t>
  </si>
  <si>
    <t>Echeveria - Levende Plant</t>
  </si>
  <si>
    <t>Rode Zonnehoed (Echinacea) - Levende Plant</t>
  </si>
  <si>
    <t>Epipremnum Pinnatum / Scindapsus - Levende Plant</t>
  </si>
  <si>
    <t>Kerstster (Euphorbia) - Levende Plant</t>
  </si>
  <si>
    <t>Zuid-Afrikaanse Margriet (Euryops) - Levende Plant</t>
  </si>
  <si>
    <t>Bamboe (Fargesia) - Levende Plant</t>
  </si>
  <si>
    <t>Blauw Madeliefje (Felicia) - Levende Plant</t>
  </si>
  <si>
    <t>Blauw Schapengras (Festuca) - Levende Plant</t>
  </si>
  <si>
    <t>Mozaiekplant (Fittonia) - Levende Plant</t>
  </si>
  <si>
    <t>Fuchsia / Bellenplant - Levende Plant</t>
  </si>
  <si>
    <t>Kaapse Jasmijn (Gardenia) - Levende Plant</t>
  </si>
  <si>
    <t>Lindheimer's Kaars / Prachtkaars (Gaura) - Levende Plant</t>
  </si>
  <si>
    <t>Gazania / Middaggoud - Levende Plant</t>
  </si>
  <si>
    <t>Gentiaan - Levende Plant</t>
  </si>
  <si>
    <t>Gerbera - Levende Plant</t>
  </si>
  <si>
    <t>Kokerbromelia / Bromelia (Guzmania) - Levende Plant</t>
  </si>
  <si>
    <t>Gipskruid (Gypsophila) - Levende Plant</t>
  </si>
  <si>
    <t>Waringin / Treurvijg (Ficus) - Levende Plant</t>
  </si>
  <si>
    <t>Klimop (Hedera) - Levende Plant</t>
  </si>
  <si>
    <t>Zonnebloem (Helianthus) - Levende Plant</t>
  </si>
  <si>
    <t>Strobloem (Helichrysum) - Levende Plant</t>
  </si>
  <si>
    <t>Heliotroop - Levende Plant</t>
  </si>
  <si>
    <t>Kerstroos (Helleborus) - Levende Plant</t>
  </si>
  <si>
    <t>Purperklokje (Heuchera) - Levende Plant</t>
  </si>
  <si>
    <t>Chinese Roos (Hibiscus) - Levende Plant</t>
  </si>
  <si>
    <t>Amaryllis / Ridderster (Hippeastrum) - Levende Plant</t>
  </si>
  <si>
    <t>Gerst (Hordeum) - Levende Plant</t>
  </si>
  <si>
    <t>Hosta - Levende Plant</t>
  </si>
  <si>
    <t>Kentiapalm (Howea) - Levende Plant</t>
  </si>
  <si>
    <t>Hyacint - Levende Plant</t>
  </si>
  <si>
    <t>Hortensia (Hydrangea) - Levende Plant</t>
  </si>
  <si>
    <t>Vlijtig Liesje / Springzaad (Impatiens) - Levende Plant</t>
  </si>
  <si>
    <t>Kamerjasmijn (Jasminum) - Levende Plant</t>
  </si>
  <si>
    <t>Kalanchoë - Levende Plant</t>
  </si>
  <si>
    <t>Wisselbloem (Lantana) - Levende Plant</t>
  </si>
  <si>
    <t>Margriet (Leucanthemum) - Levende Plant</t>
  </si>
  <si>
    <t>Bitterkruid (Lewisia) - Levende Plant</t>
  </si>
  <si>
    <t>Lelie (Lilium) - Levende Plant</t>
  </si>
  <si>
    <t>Steenzaad (Lithodora) - Levende Plant</t>
  </si>
  <si>
    <t>Levende Planten - Assortimenten</t>
  </si>
  <si>
    <t>Waaierpalm (Livistona) - Levende Plant</t>
  </si>
  <si>
    <t>Lobelia - Levende Plant</t>
  </si>
  <si>
    <t>Gewone Rolklaver (Lotus) - Levende Plant</t>
  </si>
  <si>
    <t>Lupine - Levende Plant</t>
  </si>
  <si>
    <t>Mandevilla / Dipladenia - Levende Plant</t>
  </si>
  <si>
    <t>Medinilla - Levende Plant</t>
  </si>
  <si>
    <t>Orchidee / Viooltjesorchidee (Miltonia) - Levende Plant</t>
  </si>
  <si>
    <t>Blauw Druifje (Muscari) - Levende Plant</t>
  </si>
  <si>
    <t>Bosvergeet-mij-nietje (Myosotis) - Levende Plant</t>
  </si>
  <si>
    <t>Narcis - Levende Plant</t>
  </si>
  <si>
    <t>Zwaardvaren (Nephrolepsis) - Levende Plant</t>
  </si>
  <si>
    <t>Olifantspoot (Nolina) - Levende Plant</t>
  </si>
  <si>
    <t>Waterlelie / Witte Waterlelie (Nymphaea) - Levende Plant</t>
  </si>
  <si>
    <t>Tijgerorchidee (Oncidium) - Levende Plant</t>
  </si>
  <si>
    <t>Orchis - Levende Plant</t>
  </si>
  <si>
    <t>Zuiderwindlelie (Ornithogalum) - Levende Plant</t>
  </si>
  <si>
    <t>Spaanse Margriet (Osteospermum) - Levende Plant</t>
  </si>
  <si>
    <t>Overige Levende Planten - Vetplanten / Cactussen</t>
  </si>
  <si>
    <t>Levende Planten - Overig</t>
  </si>
  <si>
    <t>Overige Levende Planten - Varens</t>
  </si>
  <si>
    <t>Overige Levende Planten - Grassen</t>
  </si>
  <si>
    <t>Overige Levende Planten - Kruiden</t>
  </si>
  <si>
    <t>Overige Levende Planten - Waterplanten</t>
  </si>
  <si>
    <t>Watercacao (Pachira) - Levende Plant</t>
  </si>
  <si>
    <t>Pioen / Pioenroos (Paeonia) - Levende Plant</t>
  </si>
  <si>
    <t>IJslandse Papaver - Levende Plant</t>
  </si>
  <si>
    <t>Venusschoentje (Paphiopedilum) - Levende Plant</t>
  </si>
  <si>
    <t>Geranium (Pelargonium) - Levende Plant</t>
  </si>
  <si>
    <t>Lampepoetsersgras / Borstelveergras (Pennisetum) - Levende Plant</t>
  </si>
  <si>
    <t>Petunia - Levende Plant</t>
  </si>
  <si>
    <t>Vlinderorchidee (Phalaenopsis) - Levende Plant</t>
  </si>
  <si>
    <t>Vlambloem / Phlox - Levende Plant</t>
  </si>
  <si>
    <t>Dwergdadelpalm (Phoenix) - Levende Plant</t>
  </si>
  <si>
    <t>Ballonklokje (Platycodon) - Levende Plant</t>
  </si>
  <si>
    <t>Reumatiekplantje (Plectranthus) - Levende Plant</t>
  </si>
  <si>
    <t>Postelein (Portulaca) - Levende Plant</t>
  </si>
  <si>
    <t>Primula / Sleutelbloem - Levende Plant</t>
  </si>
  <si>
    <t>Ranonkel / Boterbloem (Ranunculus) - Levende Plant</t>
  </si>
  <si>
    <t>Paascactus (Rhipsalidopsis) - Levende Plant</t>
  </si>
  <si>
    <t>Azalea / Rododendron - Levende Plant</t>
  </si>
  <si>
    <t>Kaaps Viooltje (Saintpaulia) - Levende Plant</t>
  </si>
  <si>
    <t>Bossalie (Salvia) - Levende Plant</t>
  </si>
  <si>
    <t>Pijpsansevieria - Levende Plant</t>
  </si>
  <si>
    <t>Huzarenknoop (Sanvitalia) - Levende Plant</t>
  </si>
  <si>
    <t>Steenbreek (Saxifraga) - Levende Plant</t>
  </si>
  <si>
    <t>Vingersboom (Schefflera) - Levende Plant</t>
  </si>
  <si>
    <t>Kerstcactus (Schlumbergera) - Levende Plant</t>
  </si>
  <si>
    <t>Vetkruid / Hemelsleutel / Muurpeper / Tripmadam (Sedum) - Levende Plant</t>
  </si>
  <si>
    <t>Huislook (Sempervivum) - Levende Plant</t>
  </si>
  <si>
    <t>Zilverkruiskruid (Senecio) - Levende Plant</t>
  </si>
  <si>
    <t>Gloxinia (Sinningia) - Levende Plant</t>
  </si>
  <si>
    <t>Blauwe Aardappelstruik (Solanum) - Levende Plant</t>
  </si>
  <si>
    <t>Lepelplant (Spathiphyllum) - Levende Plant</t>
  </si>
  <si>
    <t>Bruidsbloem (Stephanotis) - Levende Plant</t>
  </si>
  <si>
    <t>Bacopa (Sutera) - Levende Plant</t>
  </si>
  <si>
    <t>Afrikaantje (Tagetes) - Levende Plant</t>
  </si>
  <si>
    <t>Tillandsia (Bromelia) - Levende Plant</t>
  </si>
  <si>
    <t>Tulp - Levende Plant</t>
  </si>
  <si>
    <t>Vanda - Levende Plant</t>
  </si>
  <si>
    <t>IJzerhard (Verbena) - Levende Plant</t>
  </si>
  <si>
    <t>Viooltje / Viool - Levende Plant</t>
  </si>
  <si>
    <t>Vriesea (Bromelia) - Levende Plant</t>
  </si>
  <si>
    <t>Burrageara - Levende Plant</t>
  </si>
  <si>
    <t>Calamondin (Citrofortunella) - Levende Plant</t>
  </si>
  <si>
    <t>Yucca - Levende Plant</t>
  </si>
  <si>
    <t>Zamio / Zamioculcas - Levende Plant</t>
  </si>
  <si>
    <t>Calla (Zantedeschia) - Levende Plant</t>
  </si>
  <si>
    <t>Roos - Levende Plant</t>
  </si>
  <si>
    <t>E-Sigaretten</t>
  </si>
  <si>
    <t>E-Sigaretten - Accessoires</t>
  </si>
  <si>
    <t>Werkbladen</t>
  </si>
  <si>
    <t>Plant Growth Regulators</t>
  </si>
  <si>
    <t>Groeiregulatoren voor Planten</t>
  </si>
  <si>
    <t>Includes any products that may be described/observed as plant growth regulators which are specifically plant hormones (also known as phytohormones) that are chemicals that regulate plant growth.</t>
  </si>
  <si>
    <t>Omvat alle producten die kunnen worden beschreven/waargenomen als plantengroeiregulatoren die specifiek plantenhormonen zijn (ook bekend als fytohormonen) die chemicaliën zijn die de plantengroei reguleren.</t>
  </si>
  <si>
    <t>Excludes products such as plant/soil fertilizer/food, herbicides and fungicides.</t>
  </si>
  <si>
    <t>Exclusief producten zoals planten-/bodemmest/voedsel, herbiciden en fungiciden.</t>
  </si>
  <si>
    <t>Régulateurs de croissance des plantes</t>
  </si>
  <si>
    <t>Comprend tous les produits qui peuvent être décrits/observés comme des régulateurs de croissance des plantes, c'est-à-dire des hormones végétales chimiques (également connus sous le nom de phytohormones ou phytorégulateurs).</t>
  </si>
  <si>
    <t>Exclut des produits tels que les engrais ou fertilisants pour les plantes et sols, les herbicides et les fongicides.</t>
  </si>
  <si>
    <t>Seed Protection/ Mordants</t>
  </si>
  <si>
    <t>Zaadbescherming/Beitsmiddelen</t>
  </si>
  <si>
    <t>Includes any products that may be described/observed as mordants, chemical or biological pesticides that encases the seed to protect the seed from the start against soil pests and fungal pathogens.</t>
  </si>
  <si>
    <t>Omvat alle producten die kunnen worden beschreven/waargenomen als hechtingsmiddelen, chemische of biologische pesticiden die het zaad omhullen om het zaad vanaf het begin te beschermen tegen bodemplagen en schimmelpathogenen.</t>
  </si>
  <si>
    <t>Excludes products such as plant growth regulators and fungicides.</t>
  </si>
  <si>
    <t>Exclusief producten zoals plantengroeiregelaars en fungiciden.</t>
  </si>
  <si>
    <t>Produits de Protection/Mordançage des Semences</t>
  </si>
  <si>
    <t>Comprend tous les produits qui peuvent être décrits/observés comme des mordants, des pesticides chimiques ou biologiques qui enveloppent la semence pour la protéger dès l'origine des nuisibles et pathogènes fongiques des sols.</t>
  </si>
  <si>
    <t>Exclut des produits tels que les régulateurs de croissance des plantes et les fongicides.</t>
  </si>
  <si>
    <t>Keuken - Gecombineerde Machine</t>
  </si>
  <si>
    <t>Keuken - Snijmachine</t>
  </si>
  <si>
    <t>Keuken - Mixmachine</t>
  </si>
  <si>
    <t>Keuken - Blendermachine</t>
  </si>
  <si>
    <t>Cake-/Taartjesmakers (Elektrisch)</t>
  </si>
  <si>
    <t>Smokers</t>
  </si>
  <si>
    <t>Smartwatches</t>
  </si>
  <si>
    <t>KVM-Switch</t>
  </si>
  <si>
    <t>Boeket Rozen</t>
  </si>
  <si>
    <t>Boeket Anjers</t>
  </si>
  <si>
    <t>Boeket Trosanjers</t>
  </si>
  <si>
    <t>Boeket Lelies</t>
  </si>
  <si>
    <t>Boeket Chrysanten</t>
  </si>
  <si>
    <t>Boeket Incalelies (Alstroemeria)</t>
  </si>
  <si>
    <t>Boeket Tropische Bloemen</t>
  </si>
  <si>
    <t>Boeket Gemengd</t>
  </si>
  <si>
    <t>Boeket Overig</t>
  </si>
  <si>
    <t>Poelietrekker - Aangedreven</t>
  </si>
  <si>
    <t>Tangenset (Niet Aangedreven)</t>
  </si>
  <si>
    <t>Forceps (DIY) (Non Powered)</t>
  </si>
  <si>
    <t>Pincet (DHZ) (Niet Aangedreven)</t>
  </si>
  <si>
    <t>Includes any products that may be described/observed as a non powered, hinged instrument used for holding and grasping objects. Forceps are used when fingers are too large to grasp small objects or when object(s) need to be held at one time while the hands are used to perform a task.</t>
  </si>
  <si>
    <t>Omvat alle producten die kunnen worden beschreven/waargenomen als een niet-gemotoriseerd, scharnierend instrument dat wordt gebruikt om voorwerpen vast te houden en te grijpen. Pincetten worden gebruikt wanneer de vingers te groot zijn om kleine voorwerpen vast te pakken of wanneer een voorwerp in één keer moet worden vastgehouden terwijl de handen worden gebruikt om een taak uit te voeren.</t>
  </si>
  <si>
    <t>Excludes surgical forceps and thumb forceps.</t>
  </si>
  <si>
    <t>Exclusief chirurgische tangen en duimtangen.</t>
  </si>
  <si>
    <t>Pinces (Bricolage) (Non Electriques)</t>
  </si>
  <si>
    <t>Comprend tous les produits qui peuvent être décrits/observés comme étant un outil articulé utilisé pour tenir et saisir des objets. Les pinces sont utilisées lorsque les doigts sont trop gros pour saisir de petits objets ou lorsque les objets doivent être tenus pendant que l'opérateur effectue manuellement une tâche.</t>
  </si>
  <si>
    <t>Exclut les pinces chirurgicales et les pinces à épiler.</t>
  </si>
  <si>
    <t>Vloeistofpistolen (Aangedreven)</t>
  </si>
  <si>
    <t>Soldeertoorts (Niet Aangedreven)</t>
  </si>
  <si>
    <t>Grind/Kiezelsteentjes</t>
  </si>
  <si>
    <t>Tuintegels</t>
  </si>
  <si>
    <t>Muurdekstenen</t>
  </si>
  <si>
    <t>Opstrijkbare randstrook</t>
  </si>
  <si>
    <t>Bevestigingsrails</t>
  </si>
  <si>
    <t>Luchtontvochtiger - Draagbaar (Niet-elektrisch)</t>
  </si>
  <si>
    <t>Afvalopslagproducten - Onderdelen</t>
  </si>
  <si>
    <t>Jam/Marmelade/Fruitbeleg (Beperkt Houdbaar)</t>
  </si>
  <si>
    <t>Accukabels</t>
  </si>
  <si>
    <t>Bandenhouder</t>
  </si>
  <si>
    <t>Vloermateriaal - Onderlaag</t>
  </si>
  <si>
    <t>Hulpmiddelen/Toebehoren voor Terraria</t>
  </si>
  <si>
    <t>Handgereedschap/Apparatuur - Overig</t>
  </si>
  <si>
    <t>Motorvoertuigen - Instrumenten en Meetsystemen</t>
  </si>
  <si>
    <t>Leefgebied c.q. onderkomen</t>
  </si>
  <si>
    <t>Postzegels</t>
  </si>
  <si>
    <t>Dierenverjagers/Afschrikmiddelen (Aangedreven)</t>
  </si>
  <si>
    <t>Amaryllis / Ridderster (Hippeastrum) - Bol/Knol</t>
  </si>
  <si>
    <t>Blauw Druifje (Muscari) - Bol/Knol</t>
  </si>
  <si>
    <t>Dahlia - Bol/Knol</t>
  </si>
  <si>
    <t>Gladiool / Zwaardlelie - Bol/Knol</t>
  </si>
  <si>
    <t>Hyacint - Bol/Knol</t>
  </si>
  <si>
    <t>Iris - Bol/Knol</t>
  </si>
  <si>
    <t>Krokus - Bol/Knol</t>
  </si>
  <si>
    <t>Lelie - Bol/Knol</t>
  </si>
  <si>
    <t>Narcis - Bol/Knol</t>
  </si>
  <si>
    <t>Tulp - Bol/Knol</t>
  </si>
  <si>
    <t>Allium/Sierui - Bol/Knol</t>
  </si>
  <si>
    <t>Zantedeschia/Calla - Bol/Knol</t>
  </si>
  <si>
    <t>Decoratieve Spandoeken/Vlaggen - Accessoires</t>
  </si>
  <si>
    <t>Bouwbenodigdheden - Overig</t>
  </si>
  <si>
    <t>Afsluitdeksels/Toegangspanelen</t>
  </si>
  <si>
    <t>Afvoergoten</t>
  </si>
  <si>
    <t>Toiletbenodigdheden</t>
  </si>
  <si>
    <t>Wastafelbenodigdheden</t>
  </si>
  <si>
    <t>Carport</t>
  </si>
  <si>
    <t>Terrasoverkapping</t>
  </si>
  <si>
    <t>Deuvels</t>
  </si>
  <si>
    <t>Lamellendeuvels</t>
  </si>
  <si>
    <t>Verwarmingskabel/Verwarmingstape</t>
  </si>
  <si>
    <t>Open Haard Behandelingen/Reinigingsmiddelen</t>
  </si>
  <si>
    <t>Huishoud Boilers/Verwarmingsketels/Geisers - Onderdelen/Accessoires</t>
  </si>
  <si>
    <t>Wekkers</t>
  </si>
  <si>
    <t>Anti-klim Veiligheidsproduct</t>
  </si>
  <si>
    <t>Glasbreukmelder</t>
  </si>
  <si>
    <t>Kunstgras</t>
  </si>
  <si>
    <t>Kunstkerstboom (Niet-elektrisch)</t>
  </si>
  <si>
    <t>Gabion</t>
  </si>
  <si>
    <t>Tuin Opslagbox</t>
  </si>
  <si>
    <t>Toilet/Bidet - complete set</t>
  </si>
  <si>
    <t>Toilet/Bidet/Urinoir Onderdelen/Accessoires</t>
  </si>
  <si>
    <t>Accessoires voor Mobiele Telefoons/Smartphones</t>
  </si>
  <si>
    <t>Domotica - Bedieningspaneel</t>
  </si>
  <si>
    <t>Domotica - Apparaten voor Temperatuurregeling</t>
  </si>
  <si>
    <t>Domotica - Tuinapparatuur</t>
  </si>
  <si>
    <t>Zandstraalmachines (Aangedreven)</t>
  </si>
  <si>
    <t>Boorhamer en Schroevendraaier Set (Aangedreven)</t>
  </si>
  <si>
    <t>Sloophamer (Aangedreven)</t>
  </si>
  <si>
    <t>Inspectiecamera/Endoscoop (DIY) (Aangedreven)</t>
  </si>
  <si>
    <t>Gatenzaag (Aangedreven)</t>
  </si>
  <si>
    <t>Mixers (Aangedreven)</t>
  </si>
  <si>
    <t>Oscillerende Multitools (Aangedreven)</t>
  </si>
  <si>
    <t>Roterende Multitools (Aangedreven)</t>
  </si>
  <si>
    <t>Schuurrollers (Aangedreven)</t>
  </si>
  <si>
    <t>Muurfrezen (Aangedreven)</t>
  </si>
  <si>
    <t>Parasolvoeten</t>
  </si>
  <si>
    <t>Broodtrommels/Lunchboxes (Niet-Elektrisch)</t>
  </si>
  <si>
    <t>Eetgerei - Assortimenten</t>
  </si>
  <si>
    <t>Excludes disposable products.</t>
  </si>
  <si>
    <t>Exclusief wegwerpproducten.</t>
  </si>
  <si>
    <t>Drinkglazen op Voet voor Wijn/Water/Champagne</t>
  </si>
  <si>
    <t>Drinkglazen zonder Voet</t>
  </si>
  <si>
    <t>Cocktailglazen</t>
  </si>
  <si>
    <t>Drinkware Variety Pack</t>
  </si>
  <si>
    <t>Drinkgerei Assortimenten</t>
  </si>
  <si>
    <t>Includes any products than can be described/observed as two or more distinct products for drinking or serving beverages sold together, which exist within the schema belonging to different bricks but to the same class, that is, two or more products contained within the same pack which cross bricks within the Glassware class. Includes products such as glasses and a decanter sold together. Items that are received free with purchase should be removed from the classification decision-making process.</t>
  </si>
  <si>
    <t>Omvat alle producten die kunnen worden beschreven/waargenomen als twee of meer afzonderlijke producten voor het drinken of serveren van dranken die samen worden verkocht, die binnen het schema behoren tot verschillende bouwstenen maar tot dezelfde klasse, dat wil zeggen twee of meer producten in dezelfde verpakking die bricks binnen de klasse Glaswerk overschrijden. Omvat producten zoals glazen en een karaf die samen worden verkocht. Artikelen die gratis bij aankoop worden ontvangen, moeten uit het classificatiebeslissingsproces worden verwijderd.</t>
  </si>
  <si>
    <t>Assortiment d'Articles de Verrerie</t>
  </si>
  <si>
    <t>Comprend tous les produits qui peuvent être décrits/observés comme étant au moins deux produits distincts destinés à la consommation ou au service de boissons, vendus ensemble, relevant dans le schéma de briques différentes mais de la même classe. Comprend des produits tels que des verres et une carafe vendus ensemble. Les articles distribués gratuitement à l'occasion d'un achat devraient être exclus du processus de prise de décision concernant la classification.</t>
  </si>
  <si>
    <t>Exclut des produits tels que les produits jetables.</t>
  </si>
  <si>
    <t>Cocktailaccessoires (Niet Wegwerp)</t>
  </si>
  <si>
    <t>Platte Serveerschalen</t>
  </si>
  <si>
    <t>Diepe Serveerschalen</t>
  </si>
  <si>
    <t>Drankgerei (Wegwerp)</t>
  </si>
  <si>
    <t>Bestek (Wegwerp)</t>
  </si>
  <si>
    <t>Tafelgerei Accessoires (Wegwerp)</t>
  </si>
  <si>
    <t>Tafelkleden/Servetten (Wegwerp)</t>
  </si>
  <si>
    <t>Tafelgerei Accessoires - Overig</t>
  </si>
  <si>
    <t>Thee/Koffie Bestek (Niet Wegwerp)</t>
  </si>
  <si>
    <t>Bestek - Overig (Niet Wegwerp)</t>
  </si>
  <si>
    <t>Tafelbestek (Niet Wegwerp)</t>
  </si>
  <si>
    <t>Opdienbestek (Niet Wegwerp)</t>
  </si>
  <si>
    <t>Bestek voor Vis/Schaaldieren/Slakken (Niet Wegwerp)</t>
  </si>
  <si>
    <t>Bestek voor Voorgerecht/Nagerecht/Kaas (Niet Wegwerp)</t>
  </si>
  <si>
    <t>Accessoires voor Gordijnrails</t>
  </si>
  <si>
    <t>Parkeerbeugel</t>
  </si>
  <si>
    <t>Speciekuipen/Bouwemmers/Mortelkuipen/Mengbakken</t>
  </si>
  <si>
    <t>Oppottafel</t>
  </si>
  <si>
    <t>Plinten/Kroonlijsten</t>
  </si>
  <si>
    <t>Randafwerkingen</t>
  </si>
  <si>
    <t>Schoorsteenkap/Regenkap</t>
  </si>
  <si>
    <t>Luchtkanalen/Luchtkanalen Fittingen</t>
  </si>
  <si>
    <t>Luchtkanalen - Assortimenten</t>
  </si>
  <si>
    <t>Markeerstift</t>
  </si>
  <si>
    <t>Infraroodcabine</t>
  </si>
  <si>
    <t>Saunacabine</t>
  </si>
  <si>
    <t>Sauna-Uitrusting - Onderdelen/Accessoires</t>
  </si>
  <si>
    <t>Multifunctionele Wellness Cabine</t>
  </si>
  <si>
    <t>Meubelpoten</t>
  </si>
  <si>
    <t>Detectiemiddelen voor Materiaaldefecten</t>
  </si>
  <si>
    <t>Doorspoel Bedieningspaneel/Duwplaat</t>
  </si>
  <si>
    <t>Douchearmen</t>
  </si>
  <si>
    <t>Douchesets</t>
  </si>
  <si>
    <t>Douchestangen/Glijstangen</t>
  </si>
  <si>
    <t>Aquarium/Vivarium/Terrarium</t>
  </si>
  <si>
    <t>Castanospermum - Levende Plant</t>
  </si>
  <si>
    <t>Koffieplant (Coffea) - Levende Plant</t>
  </si>
  <si>
    <t>Venus Vliegenval (Dionaea) - Levende Plant</t>
  </si>
  <si>
    <t>Ludwigia - Levende Plant</t>
  </si>
  <si>
    <t>Bananenplant (Musa) - Levende Plant</t>
  </si>
  <si>
    <t>Peperomia - Levende Plant</t>
  </si>
  <si>
    <t>Kanonneerplant (Pilea) - Levende Plant</t>
  </si>
  <si>
    <t>Philodendron - Levende Plant</t>
  </si>
  <si>
    <t>Aralia (Polyscias) - Levende Plant</t>
  </si>
  <si>
    <t>Rhapis - Levende Plant</t>
  </si>
  <si>
    <t>Dampschermen en Isolerende Folies</t>
  </si>
  <si>
    <t>Waterdichtmakende Sprays/Impregneermiddelen</t>
  </si>
  <si>
    <t>Statief (Verlichting)</t>
  </si>
  <si>
    <t>Biologische Activator</t>
  </si>
  <si>
    <t>Plantenbakken/Bloempotten - Onderdelen/Accessoires</t>
  </si>
  <si>
    <t>Raamdecoratie - Onderdelen/Accessoires</t>
  </si>
  <si>
    <t>Lasbranders/Soldeerlampen - Onderdelen/Accessoires</t>
  </si>
  <si>
    <t>Lasbranders/Soldeerlampen - Lasstaven/Lasdraden/Soldeer</t>
  </si>
  <si>
    <t>Werkbank/Werktafel - Onderdelen/Accessoires</t>
  </si>
  <si>
    <t>Hogedrukreiniger - Onderdelen/Accessoires</t>
  </si>
  <si>
    <t>Kranen - Onderdelen/Accessoires</t>
  </si>
  <si>
    <t>Gasflessen - Onderdelen/Accessoires</t>
  </si>
  <si>
    <t>Graszaden</t>
  </si>
  <si>
    <t>Groenbemester Zaden</t>
  </si>
  <si>
    <t>Robotstofzuigers</t>
  </si>
  <si>
    <t>Aszuigers</t>
  </si>
  <si>
    <t>Stofzuigerfilters</t>
  </si>
  <si>
    <t>Stofzuigerbuizen/Stofzuigerslangen</t>
  </si>
  <si>
    <t>Stofzuigermondstukken</t>
  </si>
  <si>
    <t>Liften/Takels/Hefbomen (Niet Aangedreven)</t>
  </si>
  <si>
    <t>Domotica - Vermogen Bewakingsapparaat</t>
  </si>
  <si>
    <t>XPS Bouwplaten en Tegelelementen</t>
  </si>
  <si>
    <t>Partytenten</t>
  </si>
  <si>
    <t>Douchegordijnen</t>
  </si>
  <si>
    <t>Douchegordijnen - Onderdelen/Accessoires</t>
  </si>
  <si>
    <t>Industriële Nat/Droog Stofzuigers (Aangedreven)</t>
  </si>
  <si>
    <t>Industriële Nat/Droog Stofzuigers - Filters (Aangedreven)</t>
  </si>
  <si>
    <t>Industriële Nat/Droog Stofzuigers - Buizen/Slangen</t>
  </si>
  <si>
    <t>Industriële Nat/Droog Stofzuigers - Mondstukken (Aangedreven)</t>
  </si>
  <si>
    <t>Voorbehandelingsmiddelen voor Bouwstoffen</t>
  </si>
  <si>
    <t>Slangklemmen</t>
  </si>
  <si>
    <t>Aansluitstukken/Koppelingen - Water, Gas, CV en Luchtkanalen</t>
  </si>
  <si>
    <t>Onderdelen/Accessoires voor Aansluitstukken/Koppelingen - Water, Gas, CV</t>
  </si>
  <si>
    <t>Onderdelen/Accessoires voor Aansluitkranen - Water en Gas</t>
  </si>
  <si>
    <t>Roljaloezieën</t>
  </si>
  <si>
    <t>Verticale Jaloezieën</t>
  </si>
  <si>
    <t>Keukentrapjes/Opstapjes (Niet Aangedreven)</t>
  </si>
  <si>
    <t>Handdoekstangen/-haken/-ringen - Losstaand</t>
  </si>
  <si>
    <t>Prepaid Kaarten/Cadeaukaarten/Vouchers</t>
  </si>
  <si>
    <t>Alcoholvrij Bier</t>
  </si>
  <si>
    <t>Alcoholvrije Likeuren</t>
  </si>
  <si>
    <t>Traktaties voor Huisdieren (Aanvullende Eetbare Producten) (Diepvries)</t>
  </si>
  <si>
    <t>Traktaties voor dieren (Aanvullende Eetbare Producten) (Beperkt Houdbaar)</t>
  </si>
  <si>
    <t>Traktaties voor dieren (Aanvullende Eetbare Producten) (Houdbaar)</t>
  </si>
  <si>
    <t>Additieven voor Mortel/Cement/Gips/Voegmortel</t>
  </si>
  <si>
    <t>Geleideprofiel voor Hoekafwerking/Pleisterwerk</t>
  </si>
  <si>
    <t>Reparatieset voor Gips-/Cementplaat</t>
  </si>
  <si>
    <t>Grondverven/Primers</t>
  </si>
  <si>
    <t>Luchtkanalen - Onderdelen en Accessoires</t>
  </si>
  <si>
    <t>Sifons/Putten/Douchegoten - Onderdelen/Accessoires</t>
  </si>
  <si>
    <t>Dekvloer</t>
  </si>
  <si>
    <t>Slimme Deurbel</t>
  </si>
  <si>
    <t>Includes any products that may be described/observed as containing Cannabis derived THC or CBD.</t>
  </si>
  <si>
    <t>Cannabis - Edibles</t>
  </si>
  <si>
    <t>Cannabis - Eetbare</t>
  </si>
  <si>
    <t>Cannabis - Comestible</t>
  </si>
  <si>
    <t>Comprend tous les produits qui peuvent être décrits/observés comme étant des boissons aux fruits contenant du THC ou de la CBD dérivés du cannabis.</t>
  </si>
  <si>
    <t>Cannabis - Fruit Juice Drinks - Ready to Drink (Shelf Stable)</t>
  </si>
  <si>
    <t>Cannabis - Dranken met Vruchtensap - Gebruiksklaar (Houdbaar)</t>
  </si>
  <si>
    <t>Omvat alle producten die kunnen worden beschreven/waargenomen als producten die THC of CBD uit cannabis bevatten.</t>
  </si>
  <si>
    <t>Excludes products such as fruit juice drinks ready to drink perishable.</t>
  </si>
  <si>
    <t>Exclusief producten zoals kant-en-klare vruchtensappen die snel bederven.</t>
  </si>
  <si>
    <t>Cannabis - Boissons aux Fruits - Prêt à Boire (Longue Conservation)</t>
  </si>
  <si>
    <t>Exclut des produits tels que les boissons aux fruits prêtes à boire et périssables.</t>
  </si>
  <si>
    <t>Badmatten/WC-matten</t>
  </si>
  <si>
    <t>Deurmatten</t>
  </si>
  <si>
    <t>Coatings voor Afwerking en Textuur</t>
  </si>
  <si>
    <t>Dekvloerroller/Stachelroller (niet aangedreven)</t>
  </si>
  <si>
    <t>Vaatwasmachine - Wasmiddel</t>
  </si>
  <si>
    <t>Droogrekken en Molens - Onderdelen/Accessoires</t>
  </si>
  <si>
    <t>Strijkplanken Onderdelen/Accessoires</t>
  </si>
  <si>
    <t>Bezems/ Borstels</t>
  </si>
  <si>
    <t>Emmers</t>
  </si>
  <si>
    <t>Mattenkloppers</t>
  </si>
  <si>
    <t>Moppen</t>
  </si>
  <si>
    <t>Wissers</t>
  </si>
  <si>
    <t>Mop Emmer Set</t>
  </si>
  <si>
    <t>Huishoudsponzen</t>
  </si>
  <si>
    <t>Reinigingsmiddelen - Assortimenten</t>
  </si>
  <si>
    <t>Kleerhangers</t>
  </si>
  <si>
    <t>Strijkplanken (Niet-aangedreven)</t>
  </si>
  <si>
    <t>Wasmanden</t>
  </si>
  <si>
    <t>Waszakken</t>
  </si>
  <si>
    <t>Wasophang hulpmiddelen</t>
  </si>
  <si>
    <t>Wasdrogers (niet-aangedreven)</t>
  </si>
  <si>
    <t>Handheld Vacuum Cleaner</t>
  </si>
  <si>
    <t>Includes any products that may be described/observed as a miniature vacuum cleaner to clean up minor spills.</t>
  </si>
  <si>
    <t>Omvat alle producten die kunnen worden beschreven/waargenomen als een miniatuurstofzuiger om kleine gemorste vloeistoffen op te ruimen.</t>
  </si>
  <si>
    <t>Excludes Household Vacuum Cleaners, Robot Vacuum Cleaners, Ash Vacuum Cleaners, Ducted Vacuum Cleaners, Industrial Wet/Dry Construction Vacuum Cleaners and Garden Vacuums/Blowers.</t>
  </si>
  <si>
    <t>Exclusief huishoudelijke stofzuigers, robotstofzuigers, asstofzuigers, stofzuigers met kanaal, industriële nat/droog bouwstofzuigers en tuinstofzuigers/-blazers.</t>
  </si>
  <si>
    <t>Aspirateurs à Main</t>
  </si>
  <si>
    <t>Comprend tous les produits qui peuvent être décrits/observés comme un aspirateur miniature pour nettoyer les petites taches.</t>
  </si>
  <si>
    <t>Exclut les aspirateurs ménagers, les aspirateurs robots, les aspirateurs à cendres, les aspirateurs à conduits, les aspirateurs de chantier industriels à liquide et les aspirateurs/souffleurs de jardin.</t>
  </si>
  <si>
    <t>Gereedschapsslijpers (aangedreven)</t>
  </si>
  <si>
    <t>Transparant Thermoplast</t>
  </si>
  <si>
    <t>Vaatwasmachine - Verfrissers</t>
  </si>
  <si>
    <t>Handafwas - Wasmiddel</t>
  </si>
  <si>
    <t>Vaatwasmachine - Afwaszout</t>
  </si>
  <si>
    <t>Vaatwasmachine - Spoelmiddel</t>
  </si>
  <si>
    <t>Vaatwasmachine - Additieven</t>
  </si>
  <si>
    <t>Afwas Voorspoelmiddelen</t>
  </si>
  <si>
    <t>Koffie - Hele Bonen</t>
  </si>
  <si>
    <t>Koffie - Gemalen Bonen</t>
  </si>
  <si>
    <t>Koffie - Capsules/Pads</t>
  </si>
  <si>
    <t>Koffie - Vloeibaar/Niet-gebruiksklaar</t>
  </si>
  <si>
    <t>Fietsonderdelen - Banden/Wielen</t>
  </si>
  <si>
    <t>Fietsonderdelen - Lampen</t>
  </si>
  <si>
    <t>Fietsonderdelen - Zadels &amp; Zadelaccessoires</t>
  </si>
  <si>
    <t>Fietsonderdelen - Bellen</t>
  </si>
  <si>
    <t>Fietsonderdelen - Remmen</t>
  </si>
  <si>
    <t>Fietsonderdelen - Kettingen</t>
  </si>
  <si>
    <t>Fietsonderdelen - Jasbeschermers/Spatborden</t>
  </si>
  <si>
    <t>Fietsonderdelen - Handgrepen</t>
  </si>
  <si>
    <t>Fietsonderdelen - Pedalen</t>
  </si>
  <si>
    <t>Fietsonderdelen - Standaards</t>
  </si>
  <si>
    <t>Fietsonderdelen - Versnellingsysteem</t>
  </si>
  <si>
    <t>Fietsvervoer - Kinderzitjes</t>
  </si>
  <si>
    <t>Fietsvervoer - Manden/Kratten/Tassen</t>
  </si>
  <si>
    <t>Fietsvervoer - Bagagebinders/Snelbinders</t>
  </si>
  <si>
    <t>Fietsaccessoires - Gereedschap/Bandenplakkits</t>
  </si>
  <si>
    <t>Fietsaccessoires - Computers/Navigatieapparatuur</t>
  </si>
  <si>
    <t>Kleding Vouwplank (Niet-elektrisch)</t>
  </si>
  <si>
    <t>Kleding Vouwmachine (Elektrisch)</t>
  </si>
  <si>
    <t>Isolatiepistolen (Niet aangedreven)</t>
  </si>
  <si>
    <t>Raamwisser (Elektrisch)</t>
  </si>
  <si>
    <t>Metalen Componenten (Afmeting/Structuur)</t>
  </si>
  <si>
    <t>Drinkflessen</t>
  </si>
  <si>
    <t>Kunstkerstboom (Elektrisch)</t>
  </si>
  <si>
    <t>Kunstkerstkrans en Slinger (Niet-elektrisch)</t>
  </si>
  <si>
    <t>Kunstkerstkrans en Slinger (Elektrisch)</t>
  </si>
  <si>
    <t>Raamhorren - Vervangende Onderdelen/Accessoires</t>
  </si>
  <si>
    <t>Manden/Benches/Kussens voor Huisdieren</t>
  </si>
  <si>
    <t>Vervoermiddelen voor Huisdieren</t>
  </si>
  <si>
    <t>Lijnen/Halsbanden/Harnassen voor Huisdieren (Niet-elektrisch)</t>
  </si>
  <si>
    <t>Led strips en Vervangende onderdelen / accessoires</t>
  </si>
  <si>
    <t>Ornamenten /Sierobjecten (Aangedreven)</t>
  </si>
  <si>
    <t>Smart Home/Domotica apparatuur - Slimme stekker/contactdoos</t>
  </si>
  <si>
    <t>Kussenhoezen</t>
  </si>
  <si>
    <t>Beschermingsmiddelen voor tafel en keuken</t>
  </si>
  <si>
    <t>Overhangende pompen</t>
  </si>
  <si>
    <t>Tussen lagerpompen</t>
  </si>
  <si>
    <t>Verticaal hangende pompen</t>
  </si>
  <si>
    <t>Dompelpompen</t>
  </si>
  <si>
    <t>Schroefpompen</t>
  </si>
  <si>
    <t>Peristaltische/rollenpompen</t>
  </si>
  <si>
    <t>Schottenpompen</t>
  </si>
  <si>
    <t>Progressieve holtepompen</t>
  </si>
  <si>
    <t>Tandwielpompen</t>
  </si>
  <si>
    <t>Lobbenpompen</t>
  </si>
  <si>
    <t>Zuigerpompen</t>
  </si>
  <si>
    <t>Plunjerpompen</t>
  </si>
  <si>
    <t>Membraanpompen</t>
  </si>
  <si>
    <t>Pneumatische pompen</t>
  </si>
  <si>
    <t>Industriële pompen – vervangende onderdelen/accessoires</t>
  </si>
  <si>
    <t>Kunst/Ambachten/Handwerken Benodigdheden/Accessoires</t>
  </si>
  <si>
    <t>Vijver/Waterpartij substraten/Bodembedekking</t>
  </si>
  <si>
    <t>Dopsleutel (Niet aangedreven)</t>
  </si>
  <si>
    <t>Tandenborstel (aangedreven)</t>
  </si>
  <si>
    <t>Mondreinigingssysteem (aangedreven)</t>
  </si>
  <si>
    <t>Tandvlekverwijderaars/witmaker (elektrisch)</t>
  </si>
  <si>
    <t>Paardensport Training/Wedstrijduitrusting</t>
  </si>
  <si>
    <t>Paardensport Training/Wedstrijd Accessoires</t>
  </si>
  <si>
    <t>Paardenstal uitrusting/accessoires</t>
  </si>
  <si>
    <t>Zonnepanelen</t>
  </si>
  <si>
    <t>Omvormers</t>
  </si>
  <si>
    <t>Laad-/spanningsregelaars</t>
  </si>
  <si>
    <t>elektrische stroomopwekking accessoires/fittingen</t>
  </si>
  <si>
    <t>Slot/hangslot</t>
  </si>
  <si>
    <t>Kunst/Ambachten/Handwerken - vervangingsonderdelen</t>
  </si>
  <si>
    <t>Kunst/Ambachten/Handwerken Gereedschappen (Niet-Aangedreven)</t>
  </si>
  <si>
    <t>Ingebouwde verlichting</t>
  </si>
  <si>
    <t>Gemonteerde verlichting</t>
  </si>
  <si>
    <t>Hangende verlichting</t>
  </si>
  <si>
    <t>Plug-in verlichting</t>
  </si>
  <si>
    <t>Onderkast- en spiegelverlichting</t>
  </si>
  <si>
    <t>Natuurlijke ornamenten</t>
  </si>
  <si>
    <t>Strooiers</t>
  </si>
  <si>
    <t>Luchtcompressoren - Reserveonderdelen/ Accessoires</t>
  </si>
  <si>
    <t>Luchtcompressoren - Verbruiksartikelen</t>
  </si>
  <si>
    <t>Slagpennen/spijkersets - reserveonderdelen/toebehoren</t>
  </si>
  <si>
    <t>Trilplaten (Aangedreven)</t>
  </si>
  <si>
    <t>Beitels/Gutsen - Verbruiksartikelen</t>
  </si>
  <si>
    <t>Boren - Verbruiksartikelen</t>
  </si>
  <si>
    <t>Heteluchtpistolen - Verbruiksartikelen</t>
  </si>
  <si>
    <t>Slijpmachines/Slijpers/Schrapers/Schuurmachines - Verbruiksartikelen</t>
  </si>
  <si>
    <t>Gereedschap voor metselwerk/glas/tegels - Vervangingsonderdelen/toebehoren</t>
  </si>
  <si>
    <t>Spijkerpistolen/Nietmachines/Klinkgereedschap - Verbruiksartikelen</t>
  </si>
  <si>
    <t>Oscillerende multigereedschappen - Verbruiksartikelen</t>
  </si>
  <si>
    <t>Roterende multigereedschappen - Verbruiksartikelen</t>
  </si>
  <si>
    <t>Schaafmachines/schaafmachines/vijlen/raspen - Verbruiksartikelen</t>
  </si>
  <si>
    <t>Natzagen/ Tegelsnijders/Glassnijders - Verbruiksartikelen</t>
  </si>
  <si>
    <t>Draadsnijtappen - Verbruiksartikelen</t>
  </si>
  <si>
    <t>Inschroefdraadtappen - Verbruiksartikelen</t>
  </si>
  <si>
    <t>Schroevendraaiers - Verbruiksartikelen</t>
  </si>
  <si>
    <t>Tangen/Grijpers/Snijgereedschap - verbruiksartikelen</t>
  </si>
  <si>
    <t>Sproei-/Spuittoestellen (aangedreven)</t>
  </si>
  <si>
    <t>Sproei-/Spuittoestellen (niet aangedreven)</t>
  </si>
  <si>
    <t>Plinten/Kroonlijsten - Accessoires</t>
  </si>
  <si>
    <t>Insectenhuisvesting/schuilplaatsen</t>
  </si>
  <si>
    <t>Motorcycle Turning Light</t>
  </si>
  <si>
    <t>Motorcycle Headlight</t>
  </si>
  <si>
    <t>Motorcycle Flashers/Indicators</t>
  </si>
  <si>
    <t>Motorcycle Engine</t>
  </si>
  <si>
    <t>Motorcycle Engine - Replacement Parts/Accessories</t>
  </si>
  <si>
    <t>Motorcycle Rearview Mirrors</t>
  </si>
  <si>
    <t>Motorcycle Handlebar</t>
  </si>
  <si>
    <t>Intimate Lubricants</t>
  </si>
  <si>
    <t>Cannabis - Coffee</t>
  </si>
  <si>
    <t>Cannabis - Powdered Drink Mix</t>
  </si>
  <si>
    <t>Cannabis - Non-Savoury Food</t>
  </si>
  <si>
    <t>Cannabis - Condiments</t>
  </si>
  <si>
    <t>Cannabis - Infused Pre-Rolls</t>
  </si>
  <si>
    <t>Cannabis - Suppositories</t>
  </si>
  <si>
    <t>Cannabis - Personal Lubricants</t>
  </si>
  <si>
    <t>Cannabis - Concentrate - Other</t>
  </si>
  <si>
    <t>Skates</t>
  </si>
  <si>
    <t>Scissors/Shears (Non Powered)</t>
  </si>
  <si>
    <t>Garden Shears (Powered)</t>
  </si>
  <si>
    <t>Tuinscharen (Aangedreven)</t>
  </si>
  <si>
    <t>Lids (Disposable)</t>
  </si>
  <si>
    <t>Herbs - Other</t>
  </si>
  <si>
    <t>Blu-ray</t>
  </si>
  <si>
    <t>Drinking Enhancers - Not Ready to Drink</t>
  </si>
  <si>
    <t>Wheel Speed Control</t>
  </si>
  <si>
    <t>Safety Collision Protection</t>
  </si>
  <si>
    <t>Axe Gates</t>
  </si>
  <si>
    <t>Medicine Cabinets</t>
  </si>
  <si>
    <t>Medicijnkastjes</t>
  </si>
  <si>
    <t>Includes any products that can be described/observed as an item of furniture intended for storing medical and health-related items such as pharmaceutical products and first aid supplies. These cabinets are typically found in bathrooms or healthcare-related settings and may be wall-mounted or recessed. They often include lockable compartments, mirrors, or organizational features designed to secure and hygienic storage of medical items.</t>
  </si>
  <si>
    <t>Omvat alle producten die kunnen worden omschreven/beschouwd als een meubelstuk dat bedoeld is voor het opbergen van medische en gezondheidsgerelateerde artikelen, zoals farmaceutische producten en EHBO-benodigdheden. Deze kasten zijn meestal te vinden in badkamers of zorggerelateerde omgevingen en kunnen aan de muur worden bevestigd of ingebouwd. Ze zijn vaak voorzien van afsluitbare compartimenten, spiegels of organisatorische voorzieningen die zijn ontworpen voor een veilige en hygiënische opslag van medische artikelen.</t>
  </si>
  <si>
    <t>Excludes products such as  general storage cupboards, display cabinets, lockers, and bathroom vanities without designated medicine storage functionality.</t>
  </si>
  <si>
    <t>Exclusief producten zoals  algemene opbergkasten, vitrinekasten, lockers en badkamermeubels zonder specifieke opbergfunctie voor medicijnen.</t>
  </si>
  <si>
    <t>Armoires à Pharmacie</t>
  </si>
  <si>
    <t>Comprend tous les produits qui peuvent être décrits/observés comme des meubles destinés au rangement d'articles médicaux et sanitaires, tels que des produits pharmaceutiques et des fournitures de premiers secours. Ces armoires se trouvent généralement dans les salles de bains ou les établissements de santé et peuvent être fixées au mur ou encastrées. Elles comprennent souvent des compartiments verrouillables, des miroirs ou des dispositifs de rangement conçus pour garantir un stockage sûr et hygiénique des articles médicaux.</t>
  </si>
  <si>
    <t>Exclut des produits tels que les armoires de rangement générales, les vitrines, les casiers et les meubles-lavabos sans fonctionnalité de rangement désignée pour les médicaments.</t>
  </si>
  <si>
    <t>Hemp-based - Concentrate</t>
  </si>
  <si>
    <t>Op basis van hennep - Concentraat</t>
  </si>
  <si>
    <t>Includes any products that can be described/observed as a full-Spectrum Hemp Extract, Broad-Spectrum Hemp Extract, CBD Isolate, THC-Free Distillates, Hemp Rosin, Hemp Wax, Hemp Shatter.</t>
  </si>
  <si>
    <t>Omvat alle producten die kunnen worden omschreven/waargenomen als een full-spectrum hennepextract, breed-spectrum hennepextract, CBD-isolaat, THC-vrije distillaten, hennephars, hennepwas, hennepshatter.</t>
  </si>
  <si>
    <t>Excludes cannabis concentrate products.</t>
  </si>
  <si>
    <t>Exclusief cannabisconcentraatproducten.</t>
  </si>
  <si>
    <t>Hemp-based - Non-Edibles</t>
  </si>
  <si>
    <t>Hennepproducten – Niet-eetbaar</t>
  </si>
  <si>
    <t>À Base de Chanvre - Concentrés</t>
  </si>
  <si>
    <t>A Base de Chanvre - Non Comestibles</t>
  </si>
  <si>
    <t>Comprend tous les produits qui peuvent être décrits/observés comme un extrait de chanvre à spectre complet, un extrait de chanvre à large spectre, un isolat de CBD, des distillats sans THC, de la colophane de chanvre, de la cire de chanvre, du shatter de chanvre.</t>
  </si>
  <si>
    <t>Exclut les produits à base de concentré de cannabis.</t>
  </si>
  <si>
    <t>Hemp-based - Pre-rolled</t>
  </si>
  <si>
    <t>Op basis van hennep - Voorgerold</t>
  </si>
  <si>
    <t>Includes any products that can be described/observed as traditional Hemp Pre-rolls, Hemp Wrap Pre-rolls, Infused Hemp Pre-rolls, CBD Pre-rolls.</t>
  </si>
  <si>
    <t>Omvat alle producten die kunnen worden omschreven/waargenomen als traditionele henneppre-rolls, hennepwrap-pre-rolls, geïnfuseerde henneppre-rolls, CBD-pre-rolls.</t>
  </si>
  <si>
    <t>Excludes cannabis pre-rolled, cannabis infused pre-rolls and products such as cigarettes and cigars.</t>
  </si>
  <si>
    <t>Exclusief voorgerolde cannabis, met cannabis doordrenkte voorgerolde sigaretten en producten zoals sigaretten en sigaren.</t>
  </si>
  <si>
    <t>À Base de Chanvre - Pré-Roulés</t>
  </si>
  <si>
    <t>Comprend tous les produits qui peuvent être décrits/observés comme des pré-roulés traditionnels au chanvre, des pré-roulés enveloppés dans du chanvre, des pré-roulés infusés au chanvre, des pré-roulés au CBD.</t>
  </si>
  <si>
    <t>Exclut les pré-roulés au cannabis, les pré-roulés infusés au cannabis et les produits tels que les cigarettes et les cigares.</t>
  </si>
  <si>
    <t>Noticeboard</t>
  </si>
  <si>
    <t>Mededelingenbord</t>
  </si>
  <si>
    <t>Includes any products that can be described/observed as a noticeboard, also known as a pinboard, is a flat panel or board, typically made of cork, metal, or fabric, which is used to pin or stick notes or display items.</t>
  </si>
  <si>
    <t>Omvat alle producten die kunnen worden beschreven/waargenomen als een prikbord, ook wel bekend als een pinboard, een plat paneel of bord, meestal gemaakt van kurk, metaal of stof, dat wordt gebruikt om notities op te prikken of te plakken of om items op te hangen.</t>
  </si>
  <si>
    <t>Excludes products used specifically for presentation purposes such as bulletin boards or whiteboards.</t>
  </si>
  <si>
    <t>Exclusief producten die specifiek worden gebruikt voor presentatiedoeleinden, zoals prikborden of whiteboards.</t>
  </si>
  <si>
    <t>Tableaux d'Affichage</t>
  </si>
  <si>
    <t>Comprend tous les produits qui peuvent être décrits/observés comme étant un tableau d'affichage, également appelé tableau à punaises, c’est-à-dire un panneau ou un tableau plat, généralement en liège, métal ou tissu, utilisé pour épingler ou fixer des notes ou afficher des objets.</t>
  </si>
  <si>
    <t>Exclut les produits utilisés spécifiquement à des fins d’exposition, tels que les vitrines d'affichage ainsi que les tableaux blancs.</t>
  </si>
  <si>
    <t>Object Locators/Personal Item Trackers</t>
  </si>
  <si>
    <t>Objectzoekers/Trackers voor persoonlijke voorwerpen</t>
  </si>
  <si>
    <t>Includes any products that may be described/observed as a device designed to help locate personal items such as keys, bags, bicycles, or wallets using wireless communication technologies (e.g., Bluetooth, UWB, or GPS). These products may integrate with mobile device ecosystems but are not considered accessories to the mobile devices themselves.</t>
  </si>
  <si>
    <t>Omvat alle producten die kunnen worden omschreven/beschouwd als een apparaat dat is ontworpen om persoonlijke voorwerpen zoals sleutels, tassen, fietsen of portemonnees te lokaliseren met behulp van draadloze communicatietechnologieën (bijv. Bluetooth, UWB of GPS). Deze producten kunnen worden geïntegreerd in ecosystemen voor mobiele apparaten, maar worden niet beschouwd als accessoires voor de mobiele apparaten zelf.</t>
  </si>
  <si>
    <t>Excludes products such as mobile phone accessories.</t>
  </si>
  <si>
    <t>Exclusief producten zoals accessoires voor mobiele telefoons.</t>
  </si>
  <si>
    <t>Localisateurs/Traceurs d'Objets Personnels</t>
  </si>
  <si>
    <t>Comprend tous les produits qui peuvent être décrits/observés comme des dispositifs conçus pour aider à localiser des objets personnels tels que des clés, des sacs, des vélos ou des portefeuilles à l'aide de technologies de communication sans fil (par exemple, Bluetooth, UWB ou GPS). Ces produits peuvent s'intégrer aux écosystèmes des appareils mobiles, mais ne sont pas considérés comme des accessoires des appareils mobiles eux-mêmes.</t>
  </si>
  <si>
    <t>Exclut des produits tels que les accessoires pour téléphones mobiles.</t>
  </si>
  <si>
    <t>Lawn/Garden Protective Covers</t>
  </si>
  <si>
    <t>Beschermhoezen voor gazon/tuin</t>
  </si>
  <si>
    <t>Includes any products that can be described/observed as covers to protect crops, plants, garden or agricultural materials from environmental factors such as wind, rain, and cold. Covers may be made of polypropylene, natural fibers (e.g., cotton, sisal, bamboo), or other materials. They may be semi-permeable or insulating, designed to allow airflow while providing protection against weather conditions.</t>
  </si>
  <si>
    <t>Omvat alle producten die kunnen worden beschreven/waargenomen als afdekkingen om gewassen, planten, tuin- of landbouwmaterialen te beschermen tegen omgevingsfactoren zoals wind, regen en kou. Afdekkingen kunnen zijn gemaakt van polypropyleen, natuurlijke vezels (bijv. katoen, sisal, bamboe) of andere materialen. Ze kunnen semi-permeabel of isolerend zijn, ontworpen om luchtdoorstroming mogelijk te maken en tegelijkertijd bescherming te bieden tegen weersomstandigheden.</t>
  </si>
  <si>
    <t>Excludes products intended for insect or pest control.</t>
  </si>
  <si>
    <t>Exclusief producten die bedoeld zijn voor insecten- of ongediertebestrijding.</t>
  </si>
  <si>
    <t>Bâches de Protection de Jardin</t>
  </si>
  <si>
    <t>Comprend tous les produits qui peuvent être décrits/observés comme des couvertures destinées à protéger les cultures, les plantes ou les matériaux agricoles ou de jardin contre les facteurs environnementaux tels que le vent, la pluie et le froid. Ces couvertures peuvent être fabriquées en polypropylène, en fibres naturelles (par exemple, coton, sisal, bambou) ou dans d'autres matériaux. Elles peuvent être semi-perméables ou isolantes, conçues pour permettre la circulation de l'air tout en offrant une protection contre les conditions météorologiques.</t>
  </si>
  <si>
    <t>Exclut les produits destinés à la lutte contre les insectes ou les parasites.</t>
  </si>
  <si>
    <t>Bath/Pool Water Toys (Powered)</t>
  </si>
  <si>
    <t>Waterspeelgoed voor Bad/Zwembad (Aangedreven)</t>
  </si>
  <si>
    <t>Includes any products that can be described/observed as a powered toy, which is designed to be played with in the bath or in association with water. Typically, bath toys such as a rubber duck or a pool dolphin, are waterproof and will float in water, so are usually made of a lightweight rubber, plastic or other and may be inflatable. Water toys that require the use of water to function, such as water pistols and blow bubbles, can be played with in the bath or outdoors.</t>
  </si>
  <si>
    <t>Omvat alle producten die kunnen worden beschreven/waargenomen als speelgoed op batterijen dat is ontworpen om mee te spelen in bad of in combinatie met water. Bad speelgoed, zoals een badeendje of een zwembaddolfijn, is doorgaans waterdicht en drijft in water. Het is meestal gemaakt van lichtgewicht rubber, plastic of ander materiaal en kan opblaasbaar zijn. Waterspeelgoed dat water nodig heeft om te functioneren, zoals waterpistolen en bellenblazers, kan in bad of buiten worden gebruikt.</t>
  </si>
  <si>
    <t>Excludes products such as an inflatable swimming pool, water sports equipment, Bath/Pool Water Toys (Non Powered) and remote controlled boat.</t>
  </si>
  <si>
    <t>Exclusief producten zoals opblaasbare zwembaden, watersportartikelen, bad-/zwembadspeelgoed (niet aangedreven) en op afstand bestuurbare boten.</t>
  </si>
  <si>
    <t>Jouets de Bain (Electriques)</t>
  </si>
  <si>
    <t>Comprend tous les produits qui peuvent être décrits/observés comme étant un jouet électrique conçu pour être utilisé lors du bain ou en relation avec de l’eau. Ces jouets sont généralement étanches et flottent, comme p. e. les canards en caoutchouc ou les dauphins de piscine. Ils sont donc généralement fabriqués en caoutchouc léger, en plastique ou en bois et peuvent être gonflables. Les jouets aquatiques qui nécessitent l'utilisation d'eau pour fonctionner, tels que les pistolets à eau et les souffleurs de bulles de savon, peuvent être utilisés dans le bain ou à l'extérieur.</t>
  </si>
  <si>
    <t>Exclut des produits tels que les piscines gonflables, les équipements de sports nautiques, les jouets de bain non électriques et les bateaux télécommandés.</t>
  </si>
  <si>
    <t>Bricks changed in version</t>
  </si>
  <si>
    <t>Changed in 
version</t>
  </si>
  <si>
    <t>Add / Remove / Rename</t>
  </si>
  <si>
    <t>Comment</t>
  </si>
  <si>
    <t>Change number</t>
  </si>
  <si>
    <t>Reporter</t>
  </si>
  <si>
    <t>Reinigingsaccessoires</t>
  </si>
  <si>
    <t>Removed</t>
  </si>
  <si>
    <t>WR-1635</t>
  </si>
  <si>
    <t>Fietsen – Onderdelen</t>
  </si>
  <si>
    <t>Isolatie – Isolatieplaten voor Binnen</t>
  </si>
  <si>
    <t>Isolatie – Isolatieplaten voor Buiten</t>
  </si>
  <si>
    <t>Akoestische Isolatie – Isolatieplaten/Rollen/Dekens</t>
  </si>
  <si>
    <t>Akoestische Isolatie – Steunstukken/Ankers</t>
  </si>
  <si>
    <t>Add</t>
  </si>
  <si>
    <t>WR-1627</t>
  </si>
  <si>
    <t>WR-1629</t>
  </si>
  <si>
    <t>WR-1659</t>
  </si>
  <si>
    <t>WR-1647</t>
  </si>
  <si>
    <t>WR-1662</t>
  </si>
  <si>
    <t>WR-1628</t>
  </si>
  <si>
    <t>Tuintegels – Overig</t>
  </si>
  <si>
    <t>WR-1651</t>
  </si>
  <si>
    <t>WR-1641</t>
  </si>
  <si>
    <t>WR-1653</t>
  </si>
  <si>
    <t>WR-1637</t>
  </si>
  <si>
    <t>WR-1636</t>
  </si>
  <si>
    <t>WR-1204</t>
  </si>
  <si>
    <t>WR-1143</t>
  </si>
  <si>
    <t>WR-1153</t>
  </si>
  <si>
    <t>WR-1241</t>
  </si>
  <si>
    <t>WR-1282</t>
  </si>
  <si>
    <t>WR-1256</t>
  </si>
  <si>
    <t>WR-1315</t>
  </si>
  <si>
    <t>WR-1342</t>
  </si>
  <si>
    <t>WR-1757</t>
  </si>
  <si>
    <t>WR-1752</t>
  </si>
  <si>
    <t>WR-1716</t>
  </si>
  <si>
    <t>WR-1719</t>
  </si>
  <si>
    <t>WR-1717</t>
  </si>
  <si>
    <t>WR-1718</t>
  </si>
  <si>
    <t>WR-1704</t>
  </si>
  <si>
    <t>WR-1755</t>
  </si>
  <si>
    <t>WR-1766</t>
  </si>
  <si>
    <t>Beddengoed – Overig</t>
  </si>
  <si>
    <t>WR-1788</t>
  </si>
  <si>
    <t>Tuintegels – Beton</t>
  </si>
  <si>
    <t>WR-1788/WR-1682</t>
  </si>
  <si>
    <t>Tuintegels – Grind</t>
  </si>
  <si>
    <t>Tuintegels – Natuursteen</t>
  </si>
  <si>
    <t>WR-1750</t>
  </si>
  <si>
    <t>WR-1769</t>
  </si>
  <si>
    <t>WR-1792</t>
  </si>
  <si>
    <t>WR-1789</t>
  </si>
  <si>
    <t>WR-1790</t>
  </si>
  <si>
    <t>WR-1791</t>
  </si>
  <si>
    <t>WR-1842</t>
  </si>
  <si>
    <t>WR-1801</t>
  </si>
  <si>
    <t>WR-1812</t>
  </si>
  <si>
    <t>Smeerolie/Vloeistofpompen (Niet–elektrisch)</t>
  </si>
  <si>
    <t>WR-1843</t>
  </si>
  <si>
    <t>WR-1730</t>
  </si>
  <si>
    <t>WR-1813</t>
  </si>
  <si>
    <t>WR-1782</t>
  </si>
  <si>
    <t>WR-1728</t>
  </si>
  <si>
    <t>WR-1768</t>
  </si>
  <si>
    <t>WR-1410</t>
  </si>
  <si>
    <t>WR-1648</t>
  </si>
  <si>
    <t>WR-1416</t>
  </si>
  <si>
    <t>WR-1498</t>
  </si>
  <si>
    <t>WR-1508</t>
  </si>
  <si>
    <t>WR-1944</t>
  </si>
  <si>
    <t>WR-1960</t>
  </si>
  <si>
    <t>Buiktasjes/Heuptasjes</t>
  </si>
  <si>
    <t>WR-2024</t>
  </si>
  <si>
    <t>WR-2069</t>
  </si>
  <si>
    <t>WR-2063</t>
  </si>
  <si>
    <t>WR-2060</t>
  </si>
  <si>
    <t>WR-2089</t>
  </si>
  <si>
    <t>WR-2067</t>
  </si>
  <si>
    <t>WR-1252</t>
  </si>
  <si>
    <t>WR-2059</t>
  </si>
  <si>
    <t>WR-2045</t>
  </si>
  <si>
    <t>Refer to FMCG data model</t>
  </si>
  <si>
    <t>WR-2061</t>
  </si>
  <si>
    <t>GRS / Intratuin</t>
  </si>
  <si>
    <t>Eetbare Oliën – Plantaardig (Houdbaar)</t>
  </si>
  <si>
    <t>Thee – Los/Verpakt/Theezakjes</t>
  </si>
  <si>
    <t>Thee – Instant</t>
  </si>
  <si>
    <t>Cakes – Zoet (Beperkt Houdbaar)</t>
  </si>
  <si>
    <t>Cakes – Zoet (Houdbaar)</t>
  </si>
  <si>
    <t>Chips/Snacks/Gemengde Snacks – Naturel/Geëxtrudeerd (Houdbaar)</t>
  </si>
  <si>
    <t>Gearomatiseerde Dranken – Gebruiksklaar</t>
  </si>
  <si>
    <t>Fruit/Noten/Zaadjes Gemengd – Bereid/Bewerkt (Houdbaar)</t>
  </si>
  <si>
    <t>Vruchtensap – Gebruiksklaar (Beperkt Houdbaar)</t>
  </si>
  <si>
    <t>Vruchtensap – Gebruiksklaar (Houdbaar)</t>
  </si>
  <si>
    <t>Dranken met Vruchtensap – Gebruiksklaar (Beperkt Houdbaar)</t>
  </si>
  <si>
    <t>Dranken met Vruchtensap – Gebruiksklaar (Houdbaar)</t>
  </si>
  <si>
    <t>Pasta/Noedels – Gebruiksklaar (Beperkt Houdbaar)</t>
  </si>
  <si>
    <t>Pasta/Noedels – Gebruiksklaar (Houdbaar)</t>
  </si>
  <si>
    <t>Producten/Maaltijden op basis van Deeg – Gebruiksklaar (Beperkt Houdbaar)</t>
  </si>
  <si>
    <t>Producten/Maaltijden op basis van Deeg – Gebruiksklaar (Houdbaar)</t>
  </si>
  <si>
    <t>Producten/Maaltijden op basis van Deeg – Niet-gebruiksklaar (Beperkt Houdbaar)</t>
  </si>
  <si>
    <t>Producten/Maaltijden op basis van Deeg – Niet-gebruiksklaar (Houdbaar)</t>
  </si>
  <si>
    <t>Eetbare Vetten – Plantaardig (Beperkt Houdbaar)</t>
  </si>
  <si>
    <t>Zoetwaren Producten – Assortimenten</t>
  </si>
  <si>
    <t>Bereide/Bewerkte Levensmiddelen – Assortimenten</t>
  </si>
  <si>
    <t>Mandenvlechtwerk – Materialen</t>
  </si>
  <si>
    <t>Groentesap – Gebruiksklaar (Beperkt Houdbaar)</t>
  </si>
  <si>
    <t>Groentesap – Gebruiksklaar (Houdbaar)</t>
  </si>
  <si>
    <t>Dranken met Groentesap – Gebruiksklaar (Beperkt Houdbaar)</t>
  </si>
  <si>
    <t>Dranken met Groentesap – Gebruiksklaar (Houdbaar)</t>
  </si>
  <si>
    <t xml:space="preserve">Alcoholvrije Mousserende Wijn </t>
  </si>
  <si>
    <t>Alcoholvrije Stille Wijn</t>
  </si>
  <si>
    <t>Tuin Waterpompen</t>
  </si>
  <si>
    <t>WR-2181</t>
  </si>
  <si>
    <t>Zeep/Lotionautomaten – Muurbevestiging</t>
  </si>
  <si>
    <t>Brandstofpompen (Niet–elektrisch)</t>
  </si>
  <si>
    <t>Brandstofpompen (Elektrisch)</t>
  </si>
  <si>
    <t>Tuin Waterpompen – Onderdelen/Accessoires</t>
  </si>
  <si>
    <t>WR-2202</t>
  </si>
  <si>
    <t>WR-2219</t>
  </si>
  <si>
    <t>WR-2203</t>
  </si>
  <si>
    <t>WR-2204</t>
  </si>
  <si>
    <t>WR-2221</t>
  </si>
  <si>
    <t>WR-2217</t>
  </si>
  <si>
    <t>WR-2196</t>
  </si>
  <si>
    <t>WR-2195</t>
  </si>
  <si>
    <t>WR-2273</t>
  </si>
  <si>
    <t>Openingssystemen voor Poort-/Garagedeur - Onderdelen/Accessoires</t>
  </si>
  <si>
    <t>WR-2238</t>
  </si>
  <si>
    <t>WR-2218</t>
  </si>
  <si>
    <t>Technical problem solved</t>
  </si>
  <si>
    <t>CHANGE-3246</t>
  </si>
  <si>
    <t>CHANGE-3331</t>
  </si>
  <si>
    <t>CHANGE-3377</t>
  </si>
  <si>
    <t>CHANGE-3194</t>
  </si>
  <si>
    <t>CHANGE-3380</t>
  </si>
  <si>
    <t>CHANGE-3373</t>
  </si>
  <si>
    <t>Mondverzorging – Hulpmiddelen(Elektrisch)</t>
  </si>
  <si>
    <t>CHANGE-3490</t>
  </si>
  <si>
    <t>Accessoires voor Kunstenaars</t>
  </si>
  <si>
    <t>Spuitlakapparatuur – Onderdelen/Accessoires</t>
  </si>
  <si>
    <t>Materiaal voor Beeldhouwers/Pottenbakkers</t>
  </si>
  <si>
    <t>Materiaal voor Glasbewerking/Emailleerkunst/Marqueterie</t>
  </si>
  <si>
    <t>Houtbrand/Graveerkunst – Onderdelen/Accessoires</t>
  </si>
  <si>
    <t>Verlichting – Vast</t>
  </si>
  <si>
    <t>Draagbare Inspectielamp</t>
  </si>
  <si>
    <t>Domotica –  Verlichtingsapparatuur</t>
  </si>
  <si>
    <t>Lamps Freestanding -&gt; Freestanding Lighting</t>
  </si>
  <si>
    <t>CHANGE-3205</t>
  </si>
  <si>
    <t>Retailers GAP Analyse / Master Data Partners</t>
  </si>
  <si>
    <t>CHANGE-3378</t>
  </si>
  <si>
    <t>CHANGE-3392</t>
  </si>
  <si>
    <t>CHANGE-3471</t>
  </si>
  <si>
    <t>CHANGE-3512</t>
  </si>
  <si>
    <t>CHANGE-3188</t>
  </si>
  <si>
    <t>CHANGE-3426</t>
  </si>
  <si>
    <t>CHANGE-3471/CHANGE-3490</t>
  </si>
  <si>
    <t>Vijver/Waterpartij Accessoires en Beheersmiddelen</t>
  </si>
  <si>
    <t>CHANGE-3204</t>
  </si>
  <si>
    <t>CHANGE-3207</t>
  </si>
  <si>
    <t>Kunst/Ambachten/Handwerken gereedschappen (niet-elektrisch)</t>
  </si>
  <si>
    <t>CHANGE-3691</t>
  </si>
  <si>
    <t>Schoenen voor Binnen Gebruik – Volledig Gesloten Bovenkant</t>
  </si>
  <si>
    <t>Schoenen voor Binnen Gebruik – Gedeeltelijk Gesloten Bovenkant</t>
  </si>
  <si>
    <t>Zonne–energie Set</t>
  </si>
  <si>
    <t>CHANGE-3632</t>
  </si>
  <si>
    <t>Strandkleding/Cover–Ups</t>
  </si>
  <si>
    <t>Elektrische stroomopwekking accessoires/hulpstukken</t>
  </si>
  <si>
    <t>Mulch / Bodembedekkers</t>
  </si>
  <si>
    <t>CHANGE-3689</t>
  </si>
  <si>
    <t>Snijgereedschap</t>
  </si>
  <si>
    <t>Elektrisch Gereedschap – Hef–/Transportapparatuur – Onderdelen/Accessoires</t>
  </si>
  <si>
    <t>Elektrisch Gereedschap/Apparatuur – Assortimenten</t>
  </si>
  <si>
    <t>Schaafbanken – Vastgemonteerd</t>
  </si>
  <si>
    <t>Elektrisch Gereedschap – Handbediend Draagbaar – Onderdelen/Accessoires</t>
  </si>
  <si>
    <t>Elektrisch Gereedschap – Handbediend Draagbaar – Overig</t>
  </si>
  <si>
    <t>Bouwstenen</t>
  </si>
  <si>
    <t>Verfapparatuur – Accessoires</t>
  </si>
  <si>
    <t>Ladder Onderdelen/Accessoires</t>
  </si>
  <si>
    <t>CHANGE-3212</t>
  </si>
  <si>
    <t>Kantoorbenodigdheden – Plakbanden</t>
  </si>
  <si>
    <t>CHANGE-3805</t>
  </si>
  <si>
    <t>Schildersafdekpapier/–folie</t>
  </si>
  <si>
    <t>CHANGE-3806</t>
  </si>
  <si>
    <t>CHANGE-3843</t>
  </si>
  <si>
    <t>CHANGE-3762</t>
  </si>
  <si>
    <t>CHANGE-3724</t>
  </si>
  <si>
    <t>GRS</t>
  </si>
  <si>
    <t>CHANGE-3723</t>
  </si>
  <si>
    <t>CHANGE-3828</t>
  </si>
  <si>
    <t>Slijpmachines/Slijpers/Schuurmachines - Verbruiksartikelen</t>
  </si>
  <si>
    <t>Laminaatscharen (niet aangedreven)</t>
  </si>
  <si>
    <t>CHANGE-3517</t>
  </si>
  <si>
    <t>VARO</t>
  </si>
  <si>
    <t>Sproeitoestellen (aangedreven)</t>
  </si>
  <si>
    <t>CHANGE-3837</t>
  </si>
  <si>
    <t>Sproeitoestellen (niet aangedreven)</t>
  </si>
  <si>
    <t>CHANGE-3923</t>
  </si>
  <si>
    <t>Nagelmachines/Stapelaars/spijkerapparaten - Verbruiksartikelen</t>
  </si>
  <si>
    <t>Tangen/tangen/grijpers/snijgereedschap - verbruiksartikelen</t>
  </si>
  <si>
    <t>Timmerhout (Hard Hout)</t>
  </si>
  <si>
    <t>CHANGE-4025</t>
  </si>
  <si>
    <t>Afwerklijsten/Profielen (Hout)</t>
  </si>
  <si>
    <t>Plafondbedekking – Platen/Tegels</t>
  </si>
  <si>
    <t>Zachtboard Platen</t>
  </si>
  <si>
    <t>Insecticiden/Pesticiden voor Tuin</t>
  </si>
  <si>
    <t>CHANGE-4003</t>
  </si>
  <si>
    <t>CHANGE-4119</t>
  </si>
  <si>
    <t>CHANGE-4026</t>
  </si>
  <si>
    <t>CHANGE-4043</t>
  </si>
  <si>
    <t>CHANGE-4022</t>
  </si>
  <si>
    <t>CHANGE-4032</t>
  </si>
  <si>
    <t>CHANGE-4007</t>
  </si>
  <si>
    <t>CHANGE-4018</t>
  </si>
  <si>
    <t>CHANGE-4074</t>
  </si>
  <si>
    <t>CHANGE-4161</t>
  </si>
  <si>
    <t>CHANGE-3665</t>
  </si>
  <si>
    <t>CHANGE-4183</t>
  </si>
  <si>
    <t>CHANGE-4054</t>
  </si>
  <si>
    <t>CHANGE-4248</t>
  </si>
  <si>
    <t>Martens DHZ</t>
  </si>
  <si>
    <t>Boplan</t>
  </si>
  <si>
    <t>Meta4books</t>
  </si>
  <si>
    <t>Replacement Brick: Tools/Equipment(80000000) &gt; Tools/Equipment(80010000) &gt; Scissors/Shears(80013700) &gt; Scissors/Shears (Non Powered)(10008490)</t>
  </si>
  <si>
    <t>Replacement Brick: Lighting(14000000) &gt; Lighting(14010000) &gt; Torches/Lanterns/Flashlights(14010400) &gt; Torches/Lanterns/Flashlights (Powered)(10005642)</t>
  </si>
  <si>
    <t>Het nieuwe licht</t>
  </si>
  <si>
    <t>Replacement Brick: Building Products(83000000) &gt; Building Products(83010000) &gt; Painting(83010400) &gt; Dust/Paint Protection Paper/Sheets/Film(10005724)</t>
  </si>
  <si>
    <t>Replacement Brick: Building Products(83000000) &gt; Building Products(83010000) &gt; Doors(83011100) &gt; Doors(10002567)</t>
  </si>
  <si>
    <t>Replacement Brick: Lawn/Garden Supplies(81000000) &gt; Lawn/Garden Supplies(81010000) &gt; Lawn/Garden Equipment and Tools(81011200) &gt; Garden Shears (Non Powered)(10003381)</t>
  </si>
  <si>
    <t>Replacement Brick: Tools/Equipment (80000000) &gt; Tools/Equipment (80010000) &gt; Pliers/Pincers/Grabbers/Cutting Tools (80010800) &gt; Heavy-Duty Shears (Non Powered) (10003486)</t>
  </si>
  <si>
    <t>Replacement Brick: Tools/Equipment (80000000) &gt; Tools/Equipment (80010000) &gt; Pliers/Pincers/Grabbers/Cutting Tools (80010800) &gt; Heavy-Duty Shears (Powered) (10003632)</t>
  </si>
  <si>
    <t>Replacement Brick: Lighting(14000000) &gt; Lighting(14010000) &gt; Lighting - Other(14010300) &gt; Lighting - Other(10006896)</t>
  </si>
  <si>
    <t>Replacement Brick: Communications(66000000) &gt; Communications(66010000) &gt; Mobile Communication Devices/Services(66010300) &gt; Mobile Phone Software(10001197)</t>
  </si>
  <si>
    <t>Replacement Brick: Building Products(83000000) &gt; Building Products(83010000) &gt; Doors(83011100) &gt; Gate/Garage Door Opening Systems - Replacement Parts/Accessories(10005673)</t>
  </si>
  <si>
    <t>Replacement Brick: Lawn/Garden Supplies(81000000) &gt; Lawn/Garden Supplies(81010000) &gt; Garden Pools/Ponds/Water Features and Ornaments(81010100) &gt; Pool/Pond/Water Feature Shells/Liners(10003213)</t>
  </si>
  <si>
    <t xml:space="preserve">Replacement Brick: Tobacco/Cannabis(12000000) &gt; Tobacco/Cannabis/Smoking Accessories(12010000) &gt; Cannabis - Edibles(12010100) &gt; Cannabis - Biscuits/Cookies - Ready to Eat (shelf stable)(10008076)Replacement Brick: </t>
  </si>
  <si>
    <t>Replacement Brick: Tobacco/Cannabis(12000000) &gt; Tobacco/Cannabis/Smoking Accessories(12010000) &gt; Cannabis - Non-Edibles(12010200) &gt; Cannabis - Oil/Oral Spray/Tincture(10006992)</t>
  </si>
  <si>
    <t>Replacement Brick: Lawn/Garden Supplies(81000000) &gt; Lawn/Garden Supplies(81010000) &gt; Garden Pools/Ponds/Water Features and Ornaments(81010100) &gt; Pool/Pond/Water Feature Supplies/Accessories/Tools(10005253)</t>
  </si>
  <si>
    <t>Veiligheidslint voor Versperringen</t>
  </si>
  <si>
    <t>Multiplex/OSB/Zacht Hout</t>
  </si>
  <si>
    <t>Vijver/Waterpartij - voorgevormd en flexibel</t>
  </si>
  <si>
    <t>UV Reinigers voor Zwembad/Vijver/Waterpartij</t>
  </si>
  <si>
    <t>Gras/Haagscharen met Lange Snijbladen</t>
  </si>
  <si>
    <t>Snoeischaren met Lange Steel (Takken)</t>
  </si>
  <si>
    <t>Korte Snoeischaren (Takjes/Bloemen)</t>
  </si>
  <si>
    <t>Afdekfolies/Afdekdekens</t>
  </si>
  <si>
    <t>bankschroefmachines (Aangedreven)</t>
  </si>
  <si>
    <t>Nibbelscharen/Knabbelscharen - Metaal (Aangedreven) (Aangedreven)</t>
  </si>
  <si>
    <t>Draadscharen (Niet Aangedreven)</t>
  </si>
  <si>
    <t>Tegelsnijders (Niet-aangedreven)</t>
  </si>
  <si>
    <t>Metaalscharen - Bladmetaal (Niet-aangedreven)</t>
  </si>
  <si>
    <t>Zaagbladen (Niet Aangedreven)</t>
  </si>
  <si>
    <t>Waterspeelgoed voor Bad/Zwembad</t>
  </si>
  <si>
    <t>Huis-/kantoortelefoon</t>
  </si>
  <si>
    <t>Buitenlampen/Toortsen/Lantaarns - Elektrisch</t>
  </si>
  <si>
    <t>Elektrische Zaklampen/Zaklantaarns</t>
  </si>
  <si>
    <t>Jacuzzi/Badmassage</t>
  </si>
  <si>
    <t>Kampeeruitrusting - Verlichting</t>
  </si>
  <si>
    <t>Patiodeuren</t>
  </si>
  <si>
    <t>Chemicaliën/Behandelingen voor Planten - Assortimenten</t>
  </si>
  <si>
    <t>Chemicaliën/Behandelingen voor Planten - Overig</t>
  </si>
  <si>
    <t>Tuinverlichting - Onderdelen/Accessoires</t>
  </si>
  <si>
    <t>Zwembad/Vijver/Waterpartij Benodigdheden/Accessoires</t>
  </si>
  <si>
    <t>Kantoorbenodigdheden - Scharen</t>
  </si>
  <si>
    <t>Deuren - Accessoires</t>
  </si>
  <si>
    <t>Keukenscharen</t>
  </si>
  <si>
    <t>Garagepoorten</t>
  </si>
  <si>
    <t>Kelderluikdeuren</t>
  </si>
  <si>
    <t>Bedden - Onderdelen</t>
  </si>
  <si>
    <t>Verkleedkleding Accessoires (Niet-elektrisch)</t>
  </si>
  <si>
    <t>Buitenlampen/Toortsen/Lantaarns - Niet-elektrisch</t>
  </si>
  <si>
    <t>Openingssystemen voor Poort-/Garagedeur</t>
  </si>
  <si>
    <t>Sport- en Pleziervaartuigen (Niet-elektrisch)</t>
  </si>
  <si>
    <t>Sport- en Pleziervaartuigen - Onderdelen/Accessoires (Niet-elektrisch)</t>
  </si>
  <si>
    <t>Set Glazen</t>
  </si>
  <si>
    <t>Zwembaden - voorgevormd en flexibel</t>
  </si>
  <si>
    <t>Elektrische Verlichting - Overig</t>
  </si>
  <si>
    <t>Bouwlijn/hechtingsmiddel</t>
  </si>
  <si>
    <t>CHANGE-4371</t>
  </si>
  <si>
    <t>GS1 Belgium &amp; Luxembourg, C&amp;K</t>
  </si>
  <si>
    <t>CHANGE-4242</t>
  </si>
  <si>
    <t>LivWise NV</t>
  </si>
  <si>
    <t>CHANGE-4396</t>
  </si>
  <si>
    <t>CHANGE-4395</t>
  </si>
  <si>
    <t>CHANGE-4500</t>
  </si>
  <si>
    <t>CHANGE-4519</t>
  </si>
  <si>
    <t>CHANGE-4503</t>
  </si>
  <si>
    <t>CHANGE-4364</t>
  </si>
  <si>
    <t>Lumedia</t>
  </si>
  <si>
    <t>CHANGE-4505</t>
  </si>
  <si>
    <t>Tissubel bv</t>
  </si>
  <si>
    <t>CHANGE-4506</t>
  </si>
  <si>
    <t>Change history</t>
  </si>
  <si>
    <t>By</t>
  </si>
  <si>
    <t>Changes</t>
  </si>
  <si>
    <t>1.0</t>
  </si>
  <si>
    <t>Stef Spaan</t>
  </si>
  <si>
    <t>Final version</t>
  </si>
  <si>
    <t>The following 2 data attributes have been added (functional need from Belgian market):</t>
  </si>
  <si>
    <t>Language Code</t>
  </si>
  <si>
    <t>Country of origin</t>
  </si>
  <si>
    <t>Description, definition and instructions of several data attributes clarified and refined</t>
  </si>
  <si>
    <t>The words ‘orderable unit‘ in the instruction replaced by ‘order quantity multiple’</t>
  </si>
  <si>
    <t>Data attribute Tax rate deleted</t>
  </si>
  <si>
    <t>Data attribute Name of data attribute ‘Peg hole number’ modified and definition and instruction adjusted</t>
  </si>
  <si>
    <t>Reinier Prenger</t>
  </si>
  <si>
    <t>Data attributes for consumer information added</t>
  </si>
  <si>
    <t>Definitions attributes adjusted</t>
  </si>
  <si>
    <t>Value at characterteristicsCategoryCode set to 0 (zero)</t>
  </si>
  <si>
    <t>Values of characterteristicsMeasurement adjusted</t>
  </si>
  <si>
    <t>Examples adjusted: date format and decimal sign</t>
  </si>
  <si>
    <t>GDSN name added at relevant data attribute description</t>
  </si>
  <si>
    <t>Examples added at data attributes with picklists</t>
  </si>
  <si>
    <t>Language code added in examples where applicable</t>
  </si>
  <si>
    <t>Unit of measure changed in data attribute Beats Per Minute</t>
  </si>
  <si>
    <t>6.0</t>
  </si>
  <si>
    <t>Data attributes added for Dangerous goods, Fertilizers and Battery information</t>
  </si>
  <si>
    <t>GPC: 99999999 not allowed anymore</t>
  </si>
  <si>
    <t>Packaging type: changed from optional to mandatory</t>
  </si>
  <si>
    <t>Trade item description: changed from optional to mandatory</t>
  </si>
  <si>
    <t>GTIN name replaced by Description short</t>
  </si>
  <si>
    <t>Attributes ‘Quantity of children’ and ‘Total quantity of next lower level trade item’ deleted</t>
  </si>
  <si>
    <t>Data attribute Net weight added (mandatory)</t>
  </si>
  <si>
    <t>Attribute ‘Type/number of batteries’ changed in 2 separate attributes</t>
  </si>
  <si>
    <t>Attribute ‘Insulation level’: code MKW changed in D19</t>
  </si>
  <si>
    <t>Sheet added with all D29GPC bricks and a mark which GPC bricks are relevant for DIY</t>
  </si>
  <si>
    <t>6.0.1</t>
  </si>
  <si>
    <t>Stef Spaan / Ben Ensink</t>
  </si>
  <si>
    <t>Bug fix release :</t>
  </si>
  <si>
    <t>- Name changes (not Fields ID changes) to clarify and correspond to 1WS User interface</t>
  </si>
  <si>
    <t>- 4 extra fields (with fixed content) to include in the CIN (not for users to enter).</t>
  </si>
  <si>
    <t>- Some format and length changes to correspond to GDSN definition</t>
  </si>
  <si>
    <t>- Picklist translations and changes in number of values; all related to dangerous goods</t>
  </si>
  <si>
    <t>- Net Weight  &amp; UoM have been added to the attribute list</t>
  </si>
  <si>
    <t>- FieldID of Brand-owner name changed to 3.033-1  (old ID 3.039 also used for Description Short), indicating dependency on 3.033 GLN Brand Owner</t>
  </si>
  <si>
    <t>A new "Dangerous goods attributes" group is made repeatable 5 times (marked with blue)</t>
  </si>
  <si>
    <t>Some last minute changes/corrections proposed by Solution Provider, amongst others :</t>
  </si>
  <si>
    <t>- removed Defaults  for optional fields (especially all Picklist 0.000)</t>
  </si>
  <si>
    <t>- for attributes ‘Total quantity of next lower level trade item’; added text that data pool will fill these fields</t>
  </si>
  <si>
    <t>- added text in instruction to indicate that GTIN and Quantity child level are together repeatable and used dependency column; also  added text that data pool will fill these fields</t>
  </si>
  <si>
    <t xml:space="preserve">- column "minimum length" adjusted in relation to content of columns "mandatory ….  " ( 0  for optional; &gt;0 for mandatory) </t>
  </si>
  <si>
    <r>
      <t xml:space="preserve">- changed "Text Picklist 0.000"fields to Boolean for known GDSN fields. </t>
    </r>
    <r>
      <rPr>
        <b/>
        <sz val="9"/>
        <rFont val="Verdana"/>
        <family val="2"/>
      </rPr>
      <t>Boolean fields in CIN must be either true or false</t>
    </r>
    <r>
      <rPr>
        <sz val="9"/>
        <rFont val="Verdana"/>
        <family val="2"/>
      </rPr>
      <t>.</t>
    </r>
  </si>
  <si>
    <t>- 5.037-1 UoM as separate field deleted (part of 5.037 UoM)</t>
  </si>
  <si>
    <t>- changed format from Text to  Picklist for 3.025-1, since a picklist is provided.</t>
  </si>
  <si>
    <t>6.0.3</t>
  </si>
  <si>
    <t>Reinier Prenger / Ben Ensink</t>
  </si>
  <si>
    <t>To ease working with this document for solution providers the X-path and Global Data Dictionary references were included in this document</t>
  </si>
  <si>
    <t>Upgrade to GDSN Version 3.1</t>
  </si>
  <si>
    <t>A new column was added to indicate if a field will be added/changed by the Hazardous Materials Compliance Expert System</t>
  </si>
  <si>
    <t>Not published as formal Release</t>
  </si>
  <si>
    <t>Ben Ensink</t>
  </si>
  <si>
    <t>Consolidated New Publication Release (including 6.1 thru 6.11)</t>
  </si>
  <si>
    <t>Removed/Renamed fields like 'toepassing(sgebied), lijn, materiaal verwerkingsmethode'</t>
  </si>
  <si>
    <t xml:space="preserve">Removed Product groups Tabs And Segs </t>
  </si>
  <si>
    <t>Removed separate Rows for language code and UoM if the latter was a fixed value</t>
  </si>
  <si>
    <t>Introduced TAB for Attributes per Brick</t>
  </si>
  <si>
    <t>Changes in Field definitions like format, dependency, UOM's etc.</t>
  </si>
  <si>
    <t>Built in Macro´s for consistency checks</t>
  </si>
  <si>
    <t>Added a Delta TAB reflecting all changes since 6.02</t>
  </si>
  <si>
    <t xml:space="preserve">Stibat, Bebat Recupel etc. included </t>
  </si>
  <si>
    <t>Added "Data for Attributes per Brick" rows for the old Phase 2 attributes that could be linked to at least one DiY Brick</t>
  </si>
  <si>
    <t>Bug-fix release where all changes compared to 7.0.0 have a yellow background. A separate release note will be available with all processed change requests</t>
  </si>
  <si>
    <t>Deleted all improperly made links between attributes and bricks (mainly for "Keurmerk" fields)</t>
  </si>
  <si>
    <t>-   (&amp; removed all brick marks as being handled by IG or PDS, because of this)</t>
  </si>
  <si>
    <t>All definitions, instructions and remarks were checked for consistent wording, proper sentences, removal of double text parts, etc.</t>
  </si>
  <si>
    <t>Removed all double entries in data for attributes per brick</t>
  </si>
  <si>
    <t>Added the results of new Product Data sharing Sessions (deuren/kozijnen/vloeren, auto&amp;fiets/vrije tijd, tuinbenodigdheden, sierteelt, dier and overig).</t>
  </si>
  <si>
    <t>Changed Delta to reflect changes from 7.01 to 7.1.0 and removed irrelevant columns for fieldID changes.</t>
  </si>
  <si>
    <t>Bricks tab refreshed with new GPC version.</t>
  </si>
  <si>
    <r>
      <t>Added two</t>
    </r>
    <r>
      <rPr>
        <sz val="9"/>
        <color theme="4" tint="-0.249977111117893"/>
        <rFont val="Verdana"/>
        <family val="2"/>
      </rPr>
      <t xml:space="preserve"> </t>
    </r>
    <r>
      <rPr>
        <sz val="9"/>
        <rFont val="Verdana"/>
        <family val="2"/>
      </rPr>
      <t>blue  tabs; one to show all fixed attributes and the other to select a brick and display all dependant attributes.</t>
    </r>
  </si>
  <si>
    <t>Peer review performed by GS1 colleagues in januari 2017</t>
  </si>
  <si>
    <r>
      <t xml:space="preserve">All changes compared to 7.0.1 have a yellow background. 
</t>
    </r>
    <r>
      <rPr>
        <b/>
        <sz val="9"/>
        <rFont val="Verdana"/>
        <family val="2"/>
      </rPr>
      <t>A separate release note will be available with all other processed change requests</t>
    </r>
  </si>
  <si>
    <t>Added english translations for picklists</t>
  </si>
  <si>
    <t>Added french translations for picklists</t>
  </si>
  <si>
    <t>Corrected some errata (in Dependency column</t>
  </si>
  <si>
    <t>Removed a lot of attribute / brick links for food</t>
  </si>
  <si>
    <r>
      <t xml:space="preserve">All changes compared to 7.1.0 have a yellow background. 
</t>
    </r>
    <r>
      <rPr>
        <b/>
        <sz val="9"/>
        <rFont val="Verdana"/>
        <family val="2"/>
      </rPr>
      <t>A separate release note will be available with all other processed change requests</t>
    </r>
  </si>
  <si>
    <t>The two columns with "replaced by" information were moved forward in the excel</t>
  </si>
  <si>
    <t>Changes in Recytyre, Recupel and other tax related codelists</t>
  </si>
  <si>
    <t>A new material hierarchy field was added for some products made from one material</t>
  </si>
  <si>
    <t>Two new dimension fields were added for cable clamps for flat cables</t>
  </si>
  <si>
    <t>Removed some (semi) duplicates in codelists.</t>
  </si>
  <si>
    <t>Changed/Deleted/Added  some links between Attribute and Brick</t>
  </si>
  <si>
    <t>Bricks tab updated to latest GPC release and added some new bricks in "Bricks added in version" and "Data for Attributes per Brick" as a consequence.</t>
  </si>
  <si>
    <r>
      <t xml:space="preserve">All changes compared to 7.2.0 have a yellow background. 
</t>
    </r>
    <r>
      <rPr>
        <b/>
        <sz val="9"/>
        <rFont val="Verdana"/>
        <family val="2"/>
      </rPr>
      <t>A separate release note will be available with all other processed change requests</t>
    </r>
  </si>
  <si>
    <t>Changes in relation to GDSN release 3.1.3</t>
  </si>
  <si>
    <t>Change requests according to Datasync Workgroup meeting of September 12</t>
  </si>
  <si>
    <t>Corrected some bugs in the previous model</t>
  </si>
  <si>
    <t>Changed X-path names to include the whole Path and not just the unique part of it</t>
  </si>
  <si>
    <t>Included the new GPC version</t>
  </si>
  <si>
    <t>Added two new fields for the goods classification (7.221 and 7.222 for TARIC with 10 positions) next to the currently existing import classification (3.029 and 3.050 for INTRASTAT  with 8 positions).</t>
  </si>
  <si>
    <t>Removed Fielddefinition-, Picklist- and Data for Attributes per Brick lines for Depreciated FieldID's  4.376, 6.641, 6.642 and 5.002</t>
  </si>
  <si>
    <t>Included new fields necessary for implementation of the Trade Item Hierarchy for the 'Do it Yourself' industry</t>
  </si>
  <si>
    <t>Corrected Pivot table to reflect all changes correctly</t>
  </si>
  <si>
    <r>
      <t xml:space="preserve">All changes compared to 7.3.0 have a yellow background. 
</t>
    </r>
    <r>
      <rPr>
        <b/>
        <sz val="9"/>
        <rFont val="Verdana"/>
        <family val="2"/>
      </rPr>
      <t>A separate release note will be available with all other processed change requests</t>
    </r>
  </si>
  <si>
    <t>Added the results of new Product Data sharing Sessions (Sanitair, Verwarming en enkele andere bricks).</t>
  </si>
  <si>
    <t>Changes due to consolidated Errata CR 17-200</t>
  </si>
  <si>
    <t>Changed 7.213 to fixed field (and removed those records from Data for Attribute per Brick)</t>
  </si>
  <si>
    <r>
      <t xml:space="preserve">Consistently linked both </t>
    </r>
    <r>
      <rPr>
        <b/>
        <sz val="9"/>
        <rFont val="Verdana"/>
        <family val="2"/>
      </rPr>
      <t>Recupel and Wecycle</t>
    </r>
    <r>
      <rPr>
        <sz val="9"/>
        <rFont val="Verdana"/>
        <family val="2"/>
      </rPr>
      <t xml:space="preserve"> attributes or </t>
    </r>
    <r>
      <rPr>
        <b/>
        <sz val="9"/>
        <rFont val="Verdana"/>
        <family val="2"/>
      </rPr>
      <t>Stibat and Bebat</t>
    </r>
    <r>
      <rPr>
        <sz val="9"/>
        <rFont val="Verdana"/>
        <family val="2"/>
      </rPr>
      <t xml:space="preserve"> attributes to brick that only had one of these pairs linked</t>
    </r>
  </si>
  <si>
    <t>Applied changes :  CR 17-110 CR 17-167 CR 17-171 CR 17-177 CR 17-180CR 17-189 CR 17-194 CR 17-202 CR 17-212 CR 17-213 CR 17-214 2 CR 17-216 CR 17-217 CR 17-218 CR 17-220 CR 17-221 CR 17-223 CR 17-224 CR 17-226 CR 17-227 CR 83 CR 84 CR 88 CR 90 CR 92 CR 93 CR 96 CR 98 CR 99 CR 100 CR 101</t>
  </si>
  <si>
    <t>Upgraded all P and H sentence picklists to their current versions based on the international HMC system codes and meaning for FieldID's 5.126 en 5.127.</t>
  </si>
  <si>
    <r>
      <t xml:space="preserve">All changes compared to 8.0 have a yellow background. 
</t>
    </r>
    <r>
      <rPr>
        <b/>
        <sz val="9"/>
        <rFont val="Verdana"/>
        <family val="2"/>
      </rPr>
      <t>A separate release note will be available with all other processed change requests</t>
    </r>
  </si>
  <si>
    <t>PDS sessions 1 and 3 added to the datamodel</t>
  </si>
  <si>
    <t>Corrected some Errata in texts for individual fields</t>
  </si>
  <si>
    <t>Applied changes for CR numbers: 89-97-113; 114; 134-282; 260; 261; 262; 285; 290; 294; 295; 296; 297; 298; 299; 300</t>
  </si>
  <si>
    <t>Applied CR 270 and thus enabling Temporary GPC code capabilities (Type-GPC Xxxxxxxxxx - overig)</t>
  </si>
  <si>
    <t>Introduced a TAB for Validations (see Explanation) for material for wood; energysource electric equipment and Temporary GPC's</t>
  </si>
  <si>
    <t>Applied errata for incomplete WECYCLE/RECUPEL for bricks with only any one of those two groups. Added them as optional in DfApB</t>
  </si>
  <si>
    <r>
      <t xml:space="preserve">All changes compared to 8.1.0 have a yellow background. 
</t>
    </r>
    <r>
      <rPr>
        <b/>
        <sz val="9"/>
        <rFont val="Verdana"/>
        <family val="2"/>
      </rPr>
      <t>A separate release note will be available with all other processed change requests</t>
    </r>
  </si>
  <si>
    <t>9.0.1</t>
  </si>
  <si>
    <t>Applied the latest GPC version</t>
  </si>
  <si>
    <t>Removed new Group ID's en Group Repeats</t>
  </si>
  <si>
    <r>
      <t xml:space="preserve">All changes compared to 8.1.0 have a yellow background. 
</t>
    </r>
    <r>
      <rPr>
        <b/>
        <sz val="9"/>
        <rFont val="Verdana"/>
        <family val="2"/>
      </rPr>
      <t>A separate release note will be available</t>
    </r>
  </si>
  <si>
    <t>PDS sessions 4 (Intergamma Maxeda) and 5 (Hubo Eltra) added to the datamodel.</t>
  </si>
  <si>
    <t>Corrected some Errata in texts for individual fields.</t>
  </si>
  <si>
    <t>Applied changes for CR numbers CR 18-306; -308; -309; -310; -311; -312; -314; -315; -316; -318; -319; -320; -321; -329; -331; -332; -333; -337; -338; -339; -340; -341; -342; -345; -346; -348; -350; -358; -360; -367; -372; -389; -391; -392; -444</t>
  </si>
  <si>
    <r>
      <t xml:space="preserve">All changes compared to 9.0.1 have a yellow background. 
</t>
    </r>
    <r>
      <rPr>
        <b/>
        <sz val="9"/>
        <rFont val="Verdana"/>
        <family val="2"/>
      </rPr>
      <t>A separate release note will be available with all other processed change requests</t>
    </r>
    <r>
      <rPr>
        <sz val="9"/>
        <rFont val="Verdana"/>
        <family val="2"/>
      </rPr>
      <t>.</t>
    </r>
  </si>
  <si>
    <t>PDS sessions Petfood, Electric appliances, Sanitairy ware, Technical sanitairy ware and Protective clothing added to the datamodel.</t>
  </si>
  <si>
    <t xml:space="preserve">Corrected code values of picklist 5.014 to conform to the international standard. </t>
  </si>
  <si>
    <t>Removed double picklists.</t>
  </si>
  <si>
    <t>Changed Permit-ID and regulation type for Petfood and Herbicides.</t>
  </si>
  <si>
    <t>Added an extra column for the GDSN Attribute name in TABS "Data for Attributes per Brick" &amp; "Commercial Attributes per Brick".</t>
  </si>
  <si>
    <t>Upgraded the GPC bricks to the latest version of november 2018.</t>
  </si>
  <si>
    <t>Removed fieldID's for Lead, Mercury and Cadmium percentage from all bricks where available, except for Brick Batteries.</t>
  </si>
  <si>
    <t>Applied 60 change requests with numbers: CR-343; CR-352; CR-374; CR-376; CR-380; CR-382; CR-405; CR-406B; CR-410; CR-412; CR-413; CR-417; CR-422; CR-433; CR-441; CR-442; CR-451; CR-458; CR-463; CR-464; CR-468; CR-469; CR-472; CR-473; CR-478; CR-480; CR-482; CR-483; CR-484; CR-488; CR-489; CR-490; CR-492; CR-493; CR-508; CR-512; CR-515; CR-516; CR-517; CR-518; CR-519; CR-523; CR-526; CR-532; CR-537; CR-538; CR-539; CR-542; CR-545; CR-546; CR-547; CR-549; CR-550; CR-552; CR-553; CR-554; CR-555; CR-561; CR-562; CR-563.</t>
  </si>
  <si>
    <t>Marked 56 attributes to be removed (or some replaced) as a consequence of all PDS and CR changes.</t>
  </si>
  <si>
    <r>
      <t xml:space="preserve">All changes compared to 9.1.0 have a yellow background. 
</t>
    </r>
    <r>
      <rPr>
        <b/>
        <sz val="9"/>
        <rFont val="Verdana"/>
        <family val="2"/>
      </rPr>
      <t>A separate release note will be available with all other processed change requests</t>
    </r>
    <r>
      <rPr>
        <sz val="9"/>
        <rFont val="Verdana"/>
        <family val="2"/>
      </rPr>
      <t>.</t>
    </r>
  </si>
  <si>
    <t>9.2.1</t>
  </si>
  <si>
    <t xml:space="preserve">Bug Fix release: Fields 8.195 and 8.196 Removed Group repeat due to inability to implement </t>
  </si>
  <si>
    <t>By Mandate: Corrected some Errata in texts for individual fields.</t>
  </si>
  <si>
    <t>Jan Westerkamp</t>
  </si>
  <si>
    <t xml:space="preserve">Agreed in Maintenance group: Added GPC Titles in French on TAB Bricks </t>
  </si>
  <si>
    <t>By Mandate: Made Hyperlinks in this document Clickable.</t>
  </si>
  <si>
    <t>Agreed in Maintenance group: Removed Tab Delta, since a separate Change date model will be published</t>
  </si>
  <si>
    <t>By Mandate: Distinguished between Old and Replaced FieldID's</t>
  </si>
  <si>
    <t>Applied approx. 65 change requests (CR's). For a detailled listing of applied changes see the Change Data model.</t>
  </si>
  <si>
    <t>A major change in Dangerous Goods attributes due to harmonisation with the FMCG sector was one of these CR's</t>
  </si>
  <si>
    <t>Marked approx. 25 attributes to be removed or some replaced as a consequence of all CR's.</t>
  </si>
  <si>
    <t>Added approx. 10 attributes as a consequence of all CR's</t>
  </si>
  <si>
    <t>Made chages to approx. 100 attributes as a consequence of all CR's</t>
  </si>
  <si>
    <r>
      <t xml:space="preserve">All changes compared to 9.2.1 have a yellow background. 
</t>
    </r>
    <r>
      <rPr>
        <b/>
        <sz val="9"/>
        <rFont val="Verdana"/>
        <family val="2"/>
      </rPr>
      <t>A separate release note will be available with all other processed change requests</t>
    </r>
    <r>
      <rPr>
        <sz val="9"/>
        <rFont val="Verdana"/>
        <family val="2"/>
      </rPr>
      <t>.</t>
    </r>
  </si>
  <si>
    <t>By Mandate: Changed to new version of GPC</t>
  </si>
  <si>
    <t>By Mandate: Remove old or to be replaced Field definitions and their picklists and Brick Attribute links</t>
  </si>
  <si>
    <r>
      <t xml:space="preserve">Marked approx. </t>
    </r>
    <r>
      <rPr>
        <b/>
        <sz val="9"/>
        <rFont val="Verdana"/>
        <family val="2"/>
      </rPr>
      <t>14</t>
    </r>
    <r>
      <rPr>
        <sz val="9"/>
        <rFont val="Verdana"/>
        <family val="2"/>
      </rPr>
      <t xml:space="preserve"> attributes to be removed or replaced by others as a consequence of all WR's.</t>
    </r>
  </si>
  <si>
    <r>
      <t xml:space="preserve">Removed approx. </t>
    </r>
    <r>
      <rPr>
        <b/>
        <sz val="9"/>
        <rFont val="Verdana"/>
        <family val="2"/>
      </rPr>
      <t>79</t>
    </r>
    <r>
      <rPr>
        <sz val="9"/>
        <rFont val="Verdana"/>
        <family val="2"/>
      </rPr>
      <t xml:space="preserve"> attributes since to deppreciation date was reached</t>
    </r>
  </si>
  <si>
    <r>
      <t xml:space="preserve">Added approx. </t>
    </r>
    <r>
      <rPr>
        <b/>
        <sz val="9"/>
        <rFont val="Verdana"/>
        <family val="2"/>
      </rPr>
      <t>28</t>
    </r>
    <r>
      <rPr>
        <sz val="9"/>
        <rFont val="Verdana"/>
        <family val="2"/>
      </rPr>
      <t xml:space="preserve"> attributes as a consequence of all WR's</t>
    </r>
  </si>
  <si>
    <r>
      <t xml:space="preserve">Made changes to approx. </t>
    </r>
    <r>
      <rPr>
        <b/>
        <sz val="9"/>
        <rFont val="Verdana"/>
        <family val="2"/>
      </rPr>
      <t>188</t>
    </r>
    <r>
      <rPr>
        <sz val="9"/>
        <rFont val="Verdana"/>
        <family val="2"/>
      </rPr>
      <t xml:space="preserve"> attributes as a consequence of all WR's</t>
    </r>
  </si>
  <si>
    <r>
      <t xml:space="preserve">All changes compared to 9.3.0 have a yellow background. 
</t>
    </r>
    <r>
      <rPr>
        <b/>
        <sz val="9"/>
        <rFont val="Verdana"/>
        <family val="2"/>
      </rPr>
      <t>A separate release note will be available with all other processed change requests</t>
    </r>
    <r>
      <rPr>
        <sz val="9"/>
        <rFont val="Verdana"/>
        <family val="2"/>
      </rPr>
      <t>.</t>
    </r>
  </si>
  <si>
    <t>9.4.1</t>
  </si>
  <si>
    <t>Ben Ensink
Jan Westerkamp</t>
  </si>
  <si>
    <t>Reinserted removed Brick-Attribute links for replaced bricks. Also removed Brick-Attribute links for deleted bricks.</t>
  </si>
  <si>
    <t>9.4.2</t>
  </si>
  <si>
    <t>Reinserted disappeared links for 13 bricks to attribute 4.242 Code Energieklasse</t>
  </si>
  <si>
    <r>
      <t xml:space="preserve">Marked approx. </t>
    </r>
    <r>
      <rPr>
        <b/>
        <sz val="9"/>
        <rFont val="Verdana"/>
        <family val="2"/>
      </rPr>
      <t>6</t>
    </r>
    <r>
      <rPr>
        <sz val="9"/>
        <rFont val="Verdana"/>
        <family val="2"/>
      </rPr>
      <t xml:space="preserve"> attributes to be replaced by others as a consequence of all WR's.</t>
    </r>
  </si>
  <si>
    <r>
      <t xml:space="preserve">Removed approx. </t>
    </r>
    <r>
      <rPr>
        <b/>
        <sz val="9"/>
        <rFont val="Verdana"/>
        <family val="2"/>
      </rPr>
      <t>7</t>
    </r>
    <r>
      <rPr>
        <sz val="9"/>
        <rFont val="Verdana"/>
        <family val="2"/>
      </rPr>
      <t xml:space="preserve"> attributes since to deppreciation date was reached</t>
    </r>
  </si>
  <si>
    <r>
      <t xml:space="preserve">Added </t>
    </r>
    <r>
      <rPr>
        <b/>
        <sz val="9"/>
        <rFont val="Verdana"/>
        <family val="2"/>
      </rPr>
      <t>2</t>
    </r>
    <r>
      <rPr>
        <sz val="9"/>
        <rFont val="Verdana"/>
        <family val="2"/>
      </rPr>
      <t xml:space="preserve"> new bricks with the proper attributes to it</t>
    </r>
  </si>
  <si>
    <r>
      <t xml:space="preserve">Added approx. </t>
    </r>
    <r>
      <rPr>
        <b/>
        <sz val="9"/>
        <rFont val="Verdana"/>
        <family val="2"/>
      </rPr>
      <t>9</t>
    </r>
    <r>
      <rPr>
        <sz val="9"/>
        <rFont val="Verdana"/>
        <family val="2"/>
      </rPr>
      <t xml:space="preserve"> attributes as a consequence of all WR's</t>
    </r>
  </si>
  <si>
    <r>
      <t xml:space="preserve">Made changes to approx. </t>
    </r>
    <r>
      <rPr>
        <b/>
        <sz val="9"/>
        <rFont val="Verdana"/>
        <family val="2"/>
      </rPr>
      <t>8</t>
    </r>
    <r>
      <rPr>
        <sz val="9"/>
        <rFont val="Verdana"/>
        <family val="2"/>
      </rPr>
      <t xml:space="preserve"> attributes as a consequence of all WR's</t>
    </r>
  </si>
  <si>
    <r>
      <t xml:space="preserve">All changes compared to 9.4.2 have a yellow background. 
</t>
    </r>
    <r>
      <rPr>
        <b/>
        <sz val="9"/>
        <rFont val="Verdana"/>
        <family val="2"/>
      </rPr>
      <t>A separate release note will be available with all other processed change requests</t>
    </r>
    <r>
      <rPr>
        <sz val="9"/>
        <rFont val="Verdana"/>
        <family val="2"/>
      </rPr>
      <t>.</t>
    </r>
  </si>
  <si>
    <t>By Mandate: filled the GPC tab with a new version (adding 83 bricks and removing 3 bricks)</t>
  </si>
  <si>
    <t>By Mandate: Corrected a lot of French traslations</t>
  </si>
  <si>
    <r>
      <t xml:space="preserve">Marked approx. </t>
    </r>
    <r>
      <rPr>
        <b/>
        <sz val="9"/>
        <rFont val="Verdana"/>
        <family val="2"/>
      </rPr>
      <t xml:space="preserve">8 </t>
    </r>
    <r>
      <rPr>
        <sz val="9"/>
        <rFont val="Verdana"/>
        <family val="2"/>
      </rPr>
      <t>attributes to be replaced by others as a consequence of all WR's.</t>
    </r>
  </si>
  <si>
    <r>
      <t xml:space="preserve">Removed approx. </t>
    </r>
    <r>
      <rPr>
        <b/>
        <sz val="9"/>
        <rFont val="Verdana"/>
        <family val="2"/>
      </rPr>
      <t>5</t>
    </r>
    <r>
      <rPr>
        <sz val="9"/>
        <rFont val="Verdana"/>
        <family val="2"/>
      </rPr>
      <t xml:space="preserve"> attributes since to depreciation date was reached</t>
    </r>
  </si>
  <si>
    <t xml:space="preserve">Renamed Column 'Cross' to '0 = Optional 1 = Mandatory' in TAB Data for Attributes per Brick </t>
  </si>
  <si>
    <r>
      <t xml:space="preserve">Added </t>
    </r>
    <r>
      <rPr>
        <b/>
        <sz val="9"/>
        <rFont val="Verdana"/>
        <family val="2"/>
      </rPr>
      <t>17</t>
    </r>
    <r>
      <rPr>
        <sz val="9"/>
        <rFont val="Verdana"/>
        <family val="2"/>
      </rPr>
      <t xml:space="preserve"> new bricks with the proper attributes to it</t>
    </r>
  </si>
  <si>
    <r>
      <t xml:space="preserve">Added approx. </t>
    </r>
    <r>
      <rPr>
        <b/>
        <sz val="9"/>
        <rFont val="Verdana"/>
        <family val="2"/>
      </rPr>
      <t>33</t>
    </r>
    <r>
      <rPr>
        <sz val="9"/>
        <rFont val="Verdana"/>
        <family val="2"/>
      </rPr>
      <t xml:space="preserve"> attributes as a consequence of all WR's</t>
    </r>
  </si>
  <si>
    <r>
      <t xml:space="preserve">Made changes to approx. </t>
    </r>
    <r>
      <rPr>
        <b/>
        <sz val="9"/>
        <rFont val="Verdana"/>
        <family val="2"/>
      </rPr>
      <t>77</t>
    </r>
    <r>
      <rPr>
        <sz val="9"/>
        <rFont val="Verdana"/>
        <family val="2"/>
      </rPr>
      <t xml:space="preserve"> attributes as a consequence of all WR's</t>
    </r>
  </si>
  <si>
    <r>
      <t xml:space="preserve">All changes compared to 9.5.0 have a yellow background. 
</t>
    </r>
    <r>
      <rPr>
        <b/>
        <sz val="9"/>
        <rFont val="Verdana"/>
        <family val="2"/>
      </rPr>
      <t>A separate Change data model will be available with only and all changes to the data model</t>
    </r>
    <r>
      <rPr>
        <sz val="9"/>
        <rFont val="Verdana"/>
        <family val="2"/>
      </rPr>
      <t>.</t>
    </r>
  </si>
  <si>
    <t>By Mandate: Add and replaced fields due to validation rule (meterial %)</t>
  </si>
  <si>
    <r>
      <t xml:space="preserve">Marked approx. </t>
    </r>
    <r>
      <rPr>
        <b/>
        <sz val="9"/>
        <rFont val="Verdana"/>
        <family val="2"/>
      </rPr>
      <t xml:space="preserve">3 </t>
    </r>
    <r>
      <rPr>
        <sz val="9"/>
        <rFont val="Verdana"/>
        <family val="2"/>
      </rPr>
      <t>attributes to be replaced by others as a consequence of all WR's.</t>
    </r>
  </si>
  <si>
    <r>
      <t>Removed approx.</t>
    </r>
    <r>
      <rPr>
        <b/>
        <sz val="9"/>
        <rFont val="Verdana"/>
        <family val="2"/>
      </rPr>
      <t xml:space="preserve"> 8 </t>
    </r>
    <r>
      <rPr>
        <sz val="9"/>
        <rFont val="Verdana"/>
        <family val="2"/>
      </rPr>
      <t>attributes since to depreciation date was reached</t>
    </r>
  </si>
  <si>
    <r>
      <t xml:space="preserve">Added </t>
    </r>
    <r>
      <rPr>
        <b/>
        <sz val="9"/>
        <rFont val="Verdana"/>
        <family val="2"/>
      </rPr>
      <t>4</t>
    </r>
    <r>
      <rPr>
        <sz val="9"/>
        <rFont val="Verdana"/>
        <family val="2"/>
      </rPr>
      <t xml:space="preserve"> new bricks with the proper attributes to it</t>
    </r>
  </si>
  <si>
    <r>
      <t xml:space="preserve">Added approx. </t>
    </r>
    <r>
      <rPr>
        <b/>
        <sz val="9"/>
        <rFont val="Verdana"/>
        <family val="2"/>
      </rPr>
      <t>4</t>
    </r>
    <r>
      <rPr>
        <sz val="9"/>
        <rFont val="Verdana"/>
        <family val="2"/>
      </rPr>
      <t xml:space="preserve"> attributes as a consequence of all WR's</t>
    </r>
  </si>
  <si>
    <r>
      <t xml:space="preserve">Made changes to approx. </t>
    </r>
    <r>
      <rPr>
        <b/>
        <sz val="9"/>
        <rFont val="Verdana"/>
        <family val="2"/>
      </rPr>
      <t>4</t>
    </r>
    <r>
      <rPr>
        <sz val="9"/>
        <rFont val="Verdana"/>
        <family val="2"/>
      </rPr>
      <t xml:space="preserve"> attributes as a consequence of all WR's</t>
    </r>
  </si>
  <si>
    <r>
      <t xml:space="preserve">All changes compared to 9.6.0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</si>
  <si>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7 </t>
    </r>
    <r>
      <rPr>
        <sz val="9"/>
        <rFont val="Verdana"/>
        <family val="2"/>
      </rPr>
      <t xml:space="preserve">bricks and removing </t>
    </r>
    <r>
      <rPr>
        <b/>
        <sz val="9"/>
        <rFont val="Verdana"/>
        <family val="2"/>
      </rPr>
      <t>2</t>
    </r>
    <r>
      <rPr>
        <sz val="9"/>
        <rFont val="Verdana"/>
        <family val="2"/>
      </rPr>
      <t xml:space="preserve"> bricks)</t>
    </r>
  </si>
  <si>
    <r>
      <t xml:space="preserve">Marked approx. </t>
    </r>
    <r>
      <rPr>
        <b/>
        <sz val="9"/>
        <rFont val="Verdana"/>
        <family val="2"/>
      </rPr>
      <t xml:space="preserve">2 </t>
    </r>
    <r>
      <rPr>
        <sz val="9"/>
        <rFont val="Verdana"/>
        <family val="2"/>
      </rPr>
      <t>attributes to be replaced by others as a consequence of all WR's.</t>
    </r>
  </si>
  <si>
    <r>
      <t xml:space="preserve">Removed approx. </t>
    </r>
    <r>
      <rPr>
        <b/>
        <sz val="9"/>
        <rFont val="Verdana"/>
        <family val="2"/>
      </rPr>
      <t>4</t>
    </r>
    <r>
      <rPr>
        <sz val="9"/>
        <rFont val="Verdana"/>
        <family val="2"/>
      </rPr>
      <t xml:space="preserve"> attributes since to depreciation date was reached</t>
    </r>
  </si>
  <si>
    <r>
      <t xml:space="preserve">Added </t>
    </r>
    <r>
      <rPr>
        <b/>
        <sz val="9"/>
        <rFont val="Verdana"/>
        <family val="2"/>
      </rPr>
      <t>48</t>
    </r>
    <r>
      <rPr>
        <sz val="9"/>
        <rFont val="Verdana"/>
        <family val="2"/>
      </rPr>
      <t xml:space="preserve"> new bricks with the proper attributes to it</t>
    </r>
  </si>
  <si>
    <r>
      <t xml:space="preserve">Added approx. </t>
    </r>
    <r>
      <rPr>
        <b/>
        <sz val="9"/>
        <rFont val="Verdana"/>
        <family val="2"/>
      </rPr>
      <t>8</t>
    </r>
    <r>
      <rPr>
        <sz val="9"/>
        <rFont val="Verdana"/>
        <family val="2"/>
      </rPr>
      <t xml:space="preserve"> attributes as a consequence of all WR's</t>
    </r>
  </si>
  <si>
    <r>
      <t xml:space="preserve">Made changes to approx. </t>
    </r>
    <r>
      <rPr>
        <b/>
        <sz val="9"/>
        <rFont val="Verdana"/>
        <family val="2"/>
      </rPr>
      <t>26</t>
    </r>
    <r>
      <rPr>
        <sz val="9"/>
        <rFont val="Verdana"/>
        <family val="2"/>
      </rPr>
      <t xml:space="preserve"> attributes as a consequence of all WR's</t>
    </r>
  </si>
  <si>
    <r>
      <t xml:space="preserve">All changes compared to 9.7.0 have a yellow background. 
</t>
    </r>
    <r>
      <rPr>
        <b/>
        <sz val="9"/>
        <rFont val="Verdana"/>
        <family val="2"/>
      </rPr>
      <t>A separate Change data model will be available with only and all changes to the data model</t>
    </r>
    <r>
      <rPr>
        <sz val="9"/>
        <rFont val="Verdana"/>
        <family val="2"/>
      </rPr>
      <t>.</t>
    </r>
  </si>
  <si>
    <r>
      <t xml:space="preserve">By Mandate: filled the GPC tab with a new version (adding </t>
    </r>
    <r>
      <rPr>
        <b/>
        <sz val="9"/>
        <rFont val="Verdana"/>
        <family val="2"/>
      </rPr>
      <t xml:space="preserve">31 </t>
    </r>
    <r>
      <rPr>
        <sz val="9"/>
        <rFont val="Verdana"/>
        <family val="2"/>
      </rPr>
      <t xml:space="preserve">bricks and removing </t>
    </r>
    <r>
      <rPr>
        <b/>
        <sz val="9"/>
        <rFont val="Verdana"/>
        <family val="2"/>
      </rPr>
      <t>0</t>
    </r>
    <r>
      <rPr>
        <sz val="9"/>
        <rFont val="Verdana"/>
        <family val="2"/>
      </rPr>
      <t xml:space="preserve"> bricks)</t>
    </r>
  </si>
  <si>
    <r>
      <t>Removed approx.</t>
    </r>
    <r>
      <rPr>
        <b/>
        <sz val="9"/>
        <rFont val="Verdana"/>
        <family val="2"/>
      </rPr>
      <t xml:space="preserve"> 2</t>
    </r>
    <r>
      <rPr>
        <sz val="9"/>
        <rFont val="Verdana"/>
        <family val="2"/>
      </rPr>
      <t xml:space="preserve"> attributes since to depreciation date was reached</t>
    </r>
  </si>
  <si>
    <r>
      <t xml:space="preserve">Added </t>
    </r>
    <r>
      <rPr>
        <b/>
        <sz val="9"/>
        <rFont val="Verdana"/>
        <family val="2"/>
      </rPr>
      <t>31</t>
    </r>
    <r>
      <rPr>
        <sz val="9"/>
        <rFont val="Verdana"/>
        <family val="2"/>
      </rPr>
      <t xml:space="preserve"> new bricks with the proper attributes to it</t>
    </r>
  </si>
  <si>
    <r>
      <t xml:space="preserve">Added approx. </t>
    </r>
    <r>
      <rPr>
        <b/>
        <sz val="9"/>
        <rFont val="Verdana"/>
        <family val="2"/>
      </rPr>
      <t xml:space="preserve">19 </t>
    </r>
    <r>
      <rPr>
        <sz val="9"/>
        <rFont val="Verdana"/>
        <family val="2"/>
      </rPr>
      <t>attributes as a consequence of all WR's</t>
    </r>
  </si>
  <si>
    <r>
      <t xml:space="preserve">Made changes to approx. </t>
    </r>
    <r>
      <rPr>
        <b/>
        <sz val="9"/>
        <rFont val="Verdana"/>
        <family val="2"/>
      </rPr>
      <t>38</t>
    </r>
    <r>
      <rPr>
        <sz val="9"/>
        <rFont val="Verdana"/>
        <family val="2"/>
      </rPr>
      <t xml:space="preserve"> attributes as a consequence of all WR's</t>
    </r>
  </si>
  <si>
    <t>All changes compared to 9.8.0 have a yellow background. 
A separate Change data model will be available with only and all changes to the data model.</t>
  </si>
  <si>
    <r>
      <t xml:space="preserve">By Mandate: filled the GPC tab with a new version (adding </t>
    </r>
    <r>
      <rPr>
        <b/>
        <sz val="9"/>
        <rFont val="Verdana"/>
        <family val="2"/>
      </rPr>
      <t>41</t>
    </r>
    <r>
      <rPr>
        <sz val="9"/>
        <rFont val="Verdana"/>
        <family val="2"/>
      </rPr>
      <t xml:space="preserve"> bricks and removing </t>
    </r>
    <r>
      <rPr>
        <b/>
        <sz val="9"/>
        <rFont val="Verdana"/>
        <family val="2"/>
      </rPr>
      <t>6</t>
    </r>
    <r>
      <rPr>
        <sz val="9"/>
        <rFont val="Verdana"/>
        <family val="2"/>
      </rPr>
      <t xml:space="preserve"> bricks)</t>
    </r>
  </si>
  <si>
    <t>Anne-Sophie Huygens</t>
  </si>
  <si>
    <r>
      <t xml:space="preserve">Marked approx. </t>
    </r>
    <r>
      <rPr>
        <b/>
        <sz val="9"/>
        <rFont val="Verdana"/>
        <family val="2"/>
      </rPr>
      <t xml:space="preserve">7 </t>
    </r>
    <r>
      <rPr>
        <sz val="9"/>
        <rFont val="Verdana"/>
        <family val="2"/>
      </rPr>
      <t>attributes to be replaced by others as a consequence of all WR's.</t>
    </r>
  </si>
  <si>
    <r>
      <t xml:space="preserve">Removed approx. </t>
    </r>
    <r>
      <rPr>
        <b/>
        <sz val="9"/>
        <rFont val="Verdana"/>
        <family val="2"/>
      </rPr>
      <t>8</t>
    </r>
    <r>
      <rPr>
        <sz val="9"/>
        <rFont val="Verdana"/>
        <family val="2"/>
      </rPr>
      <t xml:space="preserve"> attributes since to depreciation date was reached</t>
    </r>
  </si>
  <si>
    <r>
      <t xml:space="preserve">Added </t>
    </r>
    <r>
      <rPr>
        <b/>
        <sz val="9"/>
        <rFont val="Verdana"/>
        <family val="2"/>
      </rPr>
      <t xml:space="preserve">28 </t>
    </r>
    <r>
      <rPr>
        <sz val="9"/>
        <rFont val="Verdana"/>
        <family val="2"/>
      </rPr>
      <t>new bricks with the proper attributes to it</t>
    </r>
  </si>
  <si>
    <r>
      <t xml:space="preserve">Added approx. </t>
    </r>
    <r>
      <rPr>
        <b/>
        <sz val="9"/>
        <rFont val="Verdana"/>
        <family val="2"/>
      </rPr>
      <t xml:space="preserve">24 </t>
    </r>
    <r>
      <rPr>
        <sz val="9"/>
        <rFont val="Verdana"/>
        <family val="2"/>
      </rPr>
      <t>attributes as a consequence of all WR's</t>
    </r>
  </si>
  <si>
    <r>
      <t xml:space="preserve">Made changes to approx. </t>
    </r>
    <r>
      <rPr>
        <b/>
        <sz val="9"/>
        <rFont val="Verdana"/>
        <family val="2"/>
      </rPr>
      <t>83</t>
    </r>
    <r>
      <rPr>
        <sz val="9"/>
        <rFont val="Verdana"/>
        <family val="2"/>
      </rPr>
      <t xml:space="preserve"> attributes as a consequence of all WR's</t>
    </r>
  </si>
  <si>
    <t>All changes compared to 9.9.0 have a yellow background. 
A separate Change data model will be available with only and all changes to the data model.</t>
  </si>
  <si>
    <r>
      <t>By Mandate: filled the GPC tab with a new version (adding</t>
    </r>
    <r>
      <rPr>
        <b/>
        <sz val="9"/>
        <rFont val="Verdana"/>
        <family val="2"/>
      </rPr>
      <t xml:space="preserve"> 41</t>
    </r>
    <r>
      <rPr>
        <sz val="9"/>
        <rFont val="Verdana"/>
        <family val="2"/>
      </rPr>
      <t xml:space="preserve"> bricks and removing </t>
    </r>
    <r>
      <rPr>
        <b/>
        <sz val="9"/>
        <rFont val="Verdana"/>
        <family val="2"/>
      </rPr>
      <t>6</t>
    </r>
    <r>
      <rPr>
        <sz val="9"/>
        <rFont val="Verdana"/>
        <family val="2"/>
      </rPr>
      <t xml:space="preserve"> bricks)</t>
    </r>
  </si>
  <si>
    <r>
      <t xml:space="preserve">Marked approx. </t>
    </r>
    <r>
      <rPr>
        <b/>
        <sz val="9"/>
        <rFont val="Verdana"/>
        <family val="2"/>
      </rPr>
      <t xml:space="preserve">10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</si>
  <si>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 since to depreciation date was reached</t>
    </r>
  </si>
  <si>
    <r>
      <t xml:space="preserve">Added </t>
    </r>
    <r>
      <rPr>
        <b/>
        <sz val="9"/>
        <rFont val="Verdana"/>
        <family val="2"/>
      </rPr>
      <t xml:space="preserve">6 </t>
    </r>
    <r>
      <rPr>
        <sz val="9"/>
        <rFont val="Verdana"/>
        <family val="2"/>
      </rPr>
      <t>new bricks with the proper attributes to it</t>
    </r>
  </si>
  <si>
    <r>
      <t>Added approx.</t>
    </r>
    <r>
      <rPr>
        <b/>
        <sz val="9"/>
        <rFont val="Verdana"/>
        <family val="2"/>
      </rPr>
      <t xml:space="preserve"> 7 </t>
    </r>
    <r>
      <rPr>
        <sz val="9"/>
        <rFont val="Verdana"/>
        <family val="2"/>
      </rPr>
      <t>attributes as a consequence of all WR's</t>
    </r>
  </si>
  <si>
    <r>
      <t xml:space="preserve">Made changes to approx. </t>
    </r>
    <r>
      <rPr>
        <b/>
        <sz val="9"/>
        <rFont val="Verdana"/>
        <family val="2"/>
      </rPr>
      <t>985</t>
    </r>
    <r>
      <rPr>
        <sz val="9"/>
        <rFont val="Verdana"/>
        <family val="2"/>
      </rPr>
      <t xml:space="preserve"> attributes as a consequence of all WR's</t>
    </r>
  </si>
  <si>
    <t>All changes compared to 9.10.0 have a yellow background. 
A separate Change data model will be available with only and all changes to the data model.</t>
  </si>
  <si>
    <r>
      <t>By Mandate: filled the GPC tab with a new version (adding</t>
    </r>
    <r>
      <rPr>
        <b/>
        <sz val="9"/>
        <rFont val="Verdana"/>
        <family val="2"/>
      </rPr>
      <t xml:space="preserve"> 10</t>
    </r>
    <r>
      <rPr>
        <sz val="9"/>
        <rFont val="Verdana"/>
        <family val="2"/>
      </rPr>
      <t xml:space="preserve"> bricks and removing </t>
    </r>
    <r>
      <rPr>
        <b/>
        <sz val="9"/>
        <rFont val="Verdana"/>
        <family val="2"/>
      </rPr>
      <t>0</t>
    </r>
    <r>
      <rPr>
        <sz val="9"/>
        <rFont val="Verdana"/>
        <family val="2"/>
      </rPr>
      <t xml:space="preserve"> bricks)</t>
    </r>
  </si>
  <si>
    <r>
      <t xml:space="preserve">Marked approx. </t>
    </r>
    <r>
      <rPr>
        <b/>
        <sz val="9"/>
        <rFont val="Verdana"/>
        <family val="2"/>
      </rPr>
      <t xml:space="preserve">9 </t>
    </r>
    <r>
      <rPr>
        <sz val="9"/>
        <rFont val="Verdana"/>
        <family val="2"/>
      </rPr>
      <t>attributes to be replaced by others as a consequence of all WR's.</t>
    </r>
  </si>
  <si>
    <r>
      <t xml:space="preserve">Removed approx. </t>
    </r>
    <r>
      <rPr>
        <b/>
        <sz val="9"/>
        <rFont val="Verdana"/>
        <family val="2"/>
      </rPr>
      <t xml:space="preserve">15 </t>
    </r>
    <r>
      <rPr>
        <sz val="9"/>
        <rFont val="Verdana"/>
        <family val="2"/>
      </rPr>
      <t>attributes</t>
    </r>
  </si>
  <si>
    <r>
      <t xml:space="preserve">Added </t>
    </r>
    <r>
      <rPr>
        <b/>
        <sz val="9"/>
        <rFont val="Verdana"/>
        <family val="2"/>
      </rPr>
      <t xml:space="preserve">10 </t>
    </r>
    <r>
      <rPr>
        <sz val="9"/>
        <rFont val="Verdana"/>
        <family val="2"/>
      </rPr>
      <t>new bricks with the proper attributes to it</t>
    </r>
  </si>
  <si>
    <r>
      <t>Added approx.</t>
    </r>
    <r>
      <rPr>
        <b/>
        <sz val="9"/>
        <rFont val="Verdana"/>
        <family val="2"/>
      </rPr>
      <t xml:space="preserve"> 22 </t>
    </r>
    <r>
      <rPr>
        <sz val="9"/>
        <rFont val="Verdana"/>
        <family val="2"/>
      </rPr>
      <t>attributes as a consequence of all WR's</t>
    </r>
  </si>
  <si>
    <r>
      <t xml:space="preserve">Made changes to approx. </t>
    </r>
    <r>
      <rPr>
        <b/>
        <sz val="9"/>
        <rFont val="Verdana"/>
        <family val="2"/>
      </rPr>
      <t>62</t>
    </r>
    <r>
      <rPr>
        <sz val="9"/>
        <rFont val="Verdana"/>
        <family val="2"/>
      </rPr>
      <t xml:space="preserve"> attributes as a consequence of all WR's</t>
    </r>
  </si>
  <si>
    <r>
      <t xml:space="preserve">By Mandate: filled the GPC tab with a new version (adding </t>
    </r>
    <r>
      <rPr>
        <b/>
        <sz val="9"/>
        <rFont val="Verdana"/>
        <family val="2"/>
      </rPr>
      <t>49</t>
    </r>
    <r>
      <rPr>
        <sz val="9"/>
        <rFont val="Verdana"/>
        <family val="2"/>
      </rPr>
      <t xml:space="preserve"> bricks and removing 0 bricks)</t>
    </r>
  </si>
  <si>
    <r>
      <t xml:space="preserve">Marked approx. </t>
    </r>
    <r>
      <rPr>
        <b/>
        <sz val="9"/>
        <rFont val="Verdana"/>
        <family val="2"/>
      </rPr>
      <t>20</t>
    </r>
    <r>
      <rPr>
        <sz val="9"/>
        <rFont val="Verdana"/>
        <family val="2"/>
      </rPr>
      <t xml:space="preserve"> attributes to be replaced by others as a consequence of all WR's.</t>
    </r>
  </si>
  <si>
    <r>
      <t xml:space="preserve">Removed approx. </t>
    </r>
    <r>
      <rPr>
        <b/>
        <sz val="9"/>
        <rFont val="Verdana"/>
        <family val="2"/>
      </rPr>
      <t>11</t>
    </r>
    <r>
      <rPr>
        <sz val="9"/>
        <rFont val="Verdana"/>
        <family val="2"/>
      </rPr>
      <t xml:space="preserve"> attributes</t>
    </r>
  </si>
  <si>
    <r>
      <t xml:space="preserve">Added approx. </t>
    </r>
    <r>
      <rPr>
        <b/>
        <sz val="9"/>
        <rFont val="Verdana"/>
        <family val="2"/>
      </rPr>
      <t>65</t>
    </r>
    <r>
      <rPr>
        <sz val="9"/>
        <rFont val="Verdana"/>
        <family val="2"/>
      </rPr>
      <t xml:space="preserve"> attributes as a consequence of all WR's</t>
    </r>
  </si>
  <si>
    <r>
      <t>Made changes to approx.</t>
    </r>
    <r>
      <rPr>
        <b/>
        <sz val="9"/>
        <rFont val="Verdana"/>
        <family val="2"/>
      </rPr>
      <t xml:space="preserve"> 77</t>
    </r>
    <r>
      <rPr>
        <sz val="9"/>
        <rFont val="Verdana"/>
        <family val="2"/>
      </rPr>
      <t xml:space="preserve"> attributes as a consequence of all WR's</t>
    </r>
  </si>
  <si>
    <t>All changes compared to 9.12.0 have a yellow background. 
A separate Change data model will be available with only and all changes to the data model.</t>
  </si>
  <si>
    <t>9.13.1</t>
  </si>
  <si>
    <t>By Mandate: Changes to field and Picklist 4.242 to be in line with EU legislation.</t>
  </si>
  <si>
    <r>
      <t xml:space="preserve">By Mandate: filled the GPC tab with a new version (adding </t>
    </r>
    <r>
      <rPr>
        <b/>
        <sz val="9"/>
        <rFont val="Verdana"/>
        <family val="2"/>
      </rPr>
      <t>119</t>
    </r>
    <r>
      <rPr>
        <sz val="9"/>
        <rFont val="Verdana"/>
        <family val="2"/>
      </rPr>
      <t xml:space="preserve"> bricks and removing </t>
    </r>
    <r>
      <rPr>
        <b/>
        <sz val="9"/>
        <rFont val="Verdana"/>
        <family val="2"/>
      </rPr>
      <t>4</t>
    </r>
    <r>
      <rPr>
        <sz val="9"/>
        <rFont val="Verdana"/>
        <family val="2"/>
      </rPr>
      <t xml:space="preserve"> bricks)</t>
    </r>
  </si>
  <si>
    <r>
      <t xml:space="preserve">Marked approx. </t>
    </r>
    <r>
      <rPr>
        <b/>
        <sz val="9"/>
        <rFont val="Verdana"/>
        <family val="2"/>
      </rPr>
      <t>7</t>
    </r>
    <r>
      <rPr>
        <sz val="9"/>
        <rFont val="Verdana"/>
        <family val="2"/>
      </rPr>
      <t xml:space="preserve"> attributes to be replaced by others as a consequence of all WR's.</t>
    </r>
  </si>
  <si>
    <r>
      <t xml:space="preserve">Removed approx. </t>
    </r>
    <r>
      <rPr>
        <b/>
        <sz val="9"/>
        <rFont val="Verdana"/>
        <family val="2"/>
      </rPr>
      <t>22</t>
    </r>
    <r>
      <rPr>
        <sz val="9"/>
        <rFont val="Verdana"/>
        <family val="2"/>
      </rPr>
      <t xml:space="preserve"> attributes</t>
    </r>
  </si>
  <si>
    <r>
      <t xml:space="preserve">Added </t>
    </r>
    <r>
      <rPr>
        <b/>
        <sz val="9"/>
        <rFont val="Verdana"/>
        <family val="2"/>
      </rPr>
      <t>12</t>
    </r>
    <r>
      <rPr>
        <sz val="9"/>
        <rFont val="Verdana"/>
        <family val="2"/>
      </rPr>
      <t xml:space="preserve"> new bricks with the proper attributes to it</t>
    </r>
  </si>
  <si>
    <r>
      <t xml:space="preserve">Added approx. </t>
    </r>
    <r>
      <rPr>
        <b/>
        <sz val="9"/>
        <rFont val="Verdana"/>
        <family val="2"/>
      </rPr>
      <t>50</t>
    </r>
    <r>
      <rPr>
        <sz val="9"/>
        <rFont val="Verdana"/>
        <family val="2"/>
      </rPr>
      <t xml:space="preserve"> attributes as a consequence of all WR's</t>
    </r>
  </si>
  <si>
    <r>
      <t>Made changes to approx.</t>
    </r>
    <r>
      <rPr>
        <b/>
        <sz val="9"/>
        <rFont val="Verdana"/>
        <family val="2"/>
      </rPr>
      <t xml:space="preserve"> 74</t>
    </r>
    <r>
      <rPr>
        <sz val="9"/>
        <rFont val="Verdana"/>
        <family val="2"/>
      </rPr>
      <t xml:space="preserve"> attributes as a consequence of all WR's</t>
    </r>
  </si>
  <si>
    <t>All changes compared to 9.13 have a yellow background. 
A separate Change data model will be available with only and all changes to the data model.</t>
  </si>
  <si>
    <t>9.14.1</t>
  </si>
  <si>
    <t>By mandate: If the creation of the 9.14.0 model a picklist was deprecated that shouldn’t have been deprecated because it was attached to attribute 8.518.
                    The correction is that the picklist 5.033 (that would have been deprecated) is copied to a new picklist 8.518</t>
  </si>
  <si>
    <t>9.14.2</t>
  </si>
  <si>
    <t>By mandate: The newly created attribute 8.578 was mistakenly connected to a wrong xpath and URN definition. Solution providers wouldn’t have been able to add the new attribute 
                     The French translation of attributes 4.620, 8.540 and 8.000 was incorrect</t>
  </si>
  <si>
    <t>9.14.3</t>
  </si>
  <si>
    <t xml:space="preserve">By mandate: Mistakenly two attributes were created as new ones while pointing to GDSN attributes that already existed in the datamodel under a different name
                     In stead of creating new attributes the existing attributes 5.034 and 5.061 are changed according to the needs in the original work request. </t>
  </si>
  <si>
    <r>
      <t xml:space="preserve">By Mandate: filled the GPC tab with a new version (adding </t>
    </r>
    <r>
      <rPr>
        <b/>
        <sz val="9"/>
        <rFont val="Verdana"/>
        <family val="2"/>
      </rPr>
      <t>38</t>
    </r>
    <r>
      <rPr>
        <sz val="9"/>
        <rFont val="Verdana"/>
        <family val="2"/>
      </rPr>
      <t xml:space="preserve"> bricks and removing </t>
    </r>
    <r>
      <rPr>
        <b/>
        <sz val="9"/>
        <rFont val="Verdana"/>
        <family val="2"/>
      </rPr>
      <t>0</t>
    </r>
    <r>
      <rPr>
        <sz val="9"/>
        <rFont val="Verdana"/>
        <family val="2"/>
      </rPr>
      <t xml:space="preserve"> bricks)</t>
    </r>
  </si>
  <si>
    <r>
      <t xml:space="preserve">Removed approx. </t>
    </r>
    <r>
      <rPr>
        <b/>
        <sz val="9"/>
        <rFont val="Verdana"/>
        <family val="2"/>
      </rPr>
      <t>15</t>
    </r>
    <r>
      <rPr>
        <sz val="9"/>
        <rFont val="Verdana"/>
        <family val="2"/>
      </rPr>
      <t xml:space="preserve"> attributes</t>
    </r>
  </si>
  <si>
    <r>
      <t xml:space="preserve">Added </t>
    </r>
    <r>
      <rPr>
        <b/>
        <sz val="9"/>
        <rFont val="Verdana"/>
        <family val="2"/>
      </rPr>
      <t>38</t>
    </r>
    <r>
      <rPr>
        <sz val="9"/>
        <rFont val="Verdana"/>
        <family val="2"/>
      </rPr>
      <t xml:space="preserve"> new bricks with the proper attributes to it</t>
    </r>
  </si>
  <si>
    <r>
      <t xml:space="preserve">Added approx. </t>
    </r>
    <r>
      <rPr>
        <b/>
        <sz val="9"/>
        <rFont val="Verdana"/>
        <family val="2"/>
      </rPr>
      <t>117</t>
    </r>
    <r>
      <rPr>
        <sz val="9"/>
        <rFont val="Verdana"/>
        <family val="2"/>
      </rPr>
      <t xml:space="preserve"> attributes as a consequence of all WR's</t>
    </r>
  </si>
  <si>
    <r>
      <t>Made changes to approx.</t>
    </r>
    <r>
      <rPr>
        <b/>
        <sz val="9"/>
        <rFont val="Verdana"/>
        <family val="2"/>
      </rPr>
      <t xml:space="preserve"> 364</t>
    </r>
    <r>
      <rPr>
        <sz val="9"/>
        <rFont val="Verdana"/>
        <family val="2"/>
      </rPr>
      <t xml:space="preserve"> attributes as a consequence of all WR's</t>
    </r>
  </si>
  <si>
    <t>All changes compared to 9.14 have a yellow background. 
A separate Change data model will be available with only and all changes to the data model.</t>
  </si>
  <si>
    <t>9.15.1</t>
  </si>
  <si>
    <t>Correction in picklist 4.650 Recupel code</t>
  </si>
  <si>
    <t>Rob Bouwels</t>
  </si>
  <si>
    <t>Temporary removed validations 520.564 and 520.601 (values are not part of the picklist)</t>
  </si>
  <si>
    <t>Field-ID 8.646, 8.648 and 8.677 maxlength changed to 15 (from 80)</t>
  </si>
  <si>
    <t>Field-ID 8.644 fixed UoM changed from B22 to AMP</t>
  </si>
  <si>
    <t>Field-ID 8.698 group-ID and group repeat removed from attribute</t>
  </si>
  <si>
    <t>Field-ID 8.609 and 8.610 have incorrect xpath</t>
  </si>
  <si>
    <t>Field-ID 8.671, 8.672, 8.673 and 8.674 need a different definition (grouping not possible for same attributetypes)</t>
  </si>
  <si>
    <t>Field-ID 8.649 has to be propertymeasurement in stead of propertyinteger</t>
  </si>
  <si>
    <t>Picklist for Recupelcodes has to be changed</t>
  </si>
  <si>
    <t>Field-ID 8.578 9.14.3 change wasn't properly copied to 9.15.0</t>
  </si>
  <si>
    <t>9.15.2</t>
  </si>
  <si>
    <t>Delete dependencies for 5.029 and 5.030</t>
  </si>
  <si>
    <r>
      <t xml:space="preserve">By Mandate: filled the GPC tab with a new version (adding </t>
    </r>
    <r>
      <rPr>
        <b/>
        <sz val="9"/>
        <rFont val="Verdana"/>
        <family val="2"/>
      </rPr>
      <t>53</t>
    </r>
    <r>
      <rPr>
        <sz val="9"/>
        <rFont val="Verdana"/>
        <family val="2"/>
      </rPr>
      <t xml:space="preserve"> bricks and removing 13 bricks)</t>
    </r>
  </si>
  <si>
    <r>
      <t xml:space="preserve">Removed approx. </t>
    </r>
    <r>
      <rPr>
        <b/>
        <sz val="9"/>
        <rFont val="Verdana"/>
        <family val="2"/>
      </rPr>
      <t xml:space="preserve">31 </t>
    </r>
    <r>
      <rPr>
        <sz val="9"/>
        <rFont val="Verdana"/>
        <family val="2"/>
      </rPr>
      <t>attributes</t>
    </r>
  </si>
  <si>
    <r>
      <t xml:space="preserve">Added </t>
    </r>
    <r>
      <rPr>
        <b/>
        <sz val="9"/>
        <rFont val="Verdana"/>
        <family val="2"/>
      </rPr>
      <t>46</t>
    </r>
    <r>
      <rPr>
        <sz val="9"/>
        <rFont val="Verdana"/>
        <family val="2"/>
      </rPr>
      <t xml:space="preserve"> new bricks with the proper attributes to it</t>
    </r>
  </si>
  <si>
    <r>
      <t xml:space="preserve">Added approx. </t>
    </r>
    <r>
      <rPr>
        <b/>
        <sz val="9"/>
        <rFont val="Verdana"/>
        <family val="2"/>
      </rPr>
      <t xml:space="preserve">70 </t>
    </r>
    <r>
      <rPr>
        <sz val="9"/>
        <rFont val="Verdana"/>
        <family val="2"/>
      </rPr>
      <t>attributes as a consequence of all WR's</t>
    </r>
  </si>
  <si>
    <r>
      <t>Made changes to approx.</t>
    </r>
    <r>
      <rPr>
        <b/>
        <sz val="9"/>
        <rFont val="Verdana"/>
        <family val="2"/>
      </rPr>
      <t xml:space="preserve"> 331 </t>
    </r>
    <r>
      <rPr>
        <sz val="9"/>
        <rFont val="Verdana"/>
        <family val="2"/>
      </rPr>
      <t>attributes as a consequence of all WR's</t>
    </r>
  </si>
  <si>
    <t>All changes compared to 9.15.1 have a yellow background. 
A separate Change data model will be available with only and all changes to the data model.</t>
  </si>
  <si>
    <r>
      <t xml:space="preserve">By Mandate: filled the GPC tab with a new version (adding </t>
    </r>
    <r>
      <rPr>
        <b/>
        <sz val="9"/>
        <rFont val="Verdana"/>
        <family val="2"/>
      </rPr>
      <t xml:space="preserve">10 </t>
    </r>
    <r>
      <rPr>
        <sz val="9"/>
        <rFont val="Verdana"/>
        <family val="2"/>
      </rPr>
      <t>bricks and removing 0 bricks)</t>
    </r>
  </si>
  <si>
    <r>
      <t xml:space="preserve">Marked approx. </t>
    </r>
    <r>
      <rPr>
        <b/>
        <sz val="9"/>
        <rFont val="Verdana"/>
        <family val="2"/>
      </rPr>
      <t>8</t>
    </r>
    <r>
      <rPr>
        <sz val="9"/>
        <rFont val="Verdana"/>
        <family val="2"/>
      </rPr>
      <t xml:space="preserve"> attributes to be replaced by others as a consequence of all WR's.</t>
    </r>
  </si>
  <si>
    <r>
      <t xml:space="preserve">Removed approx. </t>
    </r>
    <r>
      <rPr>
        <b/>
        <sz val="9"/>
        <rFont val="Verdana"/>
        <family val="2"/>
      </rPr>
      <t xml:space="preserve">21 </t>
    </r>
    <r>
      <rPr>
        <sz val="9"/>
        <rFont val="Verdana"/>
        <family val="2"/>
      </rPr>
      <t>attributes</t>
    </r>
  </si>
  <si>
    <r>
      <t>Added</t>
    </r>
    <r>
      <rPr>
        <b/>
        <sz val="9"/>
        <rFont val="Verdana"/>
        <family val="2"/>
      </rPr>
      <t xml:space="preserve"> 10 </t>
    </r>
    <r>
      <rPr>
        <sz val="9"/>
        <rFont val="Verdana"/>
        <family val="2"/>
      </rPr>
      <t>new bricks with the proper attributes to it</t>
    </r>
  </si>
  <si>
    <r>
      <t xml:space="preserve">Added approx. </t>
    </r>
    <r>
      <rPr>
        <b/>
        <sz val="9"/>
        <rFont val="Verdana"/>
        <family val="2"/>
      </rPr>
      <t xml:space="preserve">124 </t>
    </r>
    <r>
      <rPr>
        <sz val="9"/>
        <rFont val="Verdana"/>
        <family val="2"/>
      </rPr>
      <t>attributes as a consequence of all WR's</t>
    </r>
  </si>
  <si>
    <r>
      <t>Made changes to approx.</t>
    </r>
    <r>
      <rPr>
        <b/>
        <sz val="9"/>
        <rFont val="Verdana"/>
        <family val="2"/>
      </rPr>
      <t xml:space="preserve"> 833 </t>
    </r>
    <r>
      <rPr>
        <sz val="9"/>
        <rFont val="Verdana"/>
        <family val="2"/>
      </rPr>
      <t>attributes as a consequence of all WR's</t>
    </r>
  </si>
  <si>
    <t>All changes compared to 3.1.19 have a yellow background. 
A separate Change data model will be available with only and all changes to the data model.</t>
  </si>
  <si>
    <r>
      <t xml:space="preserve">By Mandate: filled the GPC tab with a new version (adding </t>
    </r>
    <r>
      <rPr>
        <b/>
        <sz val="9"/>
        <rFont val="Verdana"/>
        <family val="2"/>
      </rPr>
      <t xml:space="preserve">16 </t>
    </r>
    <r>
      <rPr>
        <sz val="9"/>
        <rFont val="Verdana"/>
        <family val="2"/>
      </rPr>
      <t>bricks and removing</t>
    </r>
    <r>
      <rPr>
        <b/>
        <sz val="9"/>
        <rFont val="Verdana"/>
        <family val="2"/>
      </rPr>
      <t xml:space="preserve"> 8</t>
    </r>
    <r>
      <rPr>
        <sz val="9"/>
        <rFont val="Verdana"/>
        <family val="2"/>
      </rPr>
      <t xml:space="preserve"> bricks)</t>
    </r>
  </si>
  <si>
    <r>
      <t>Marked approx.</t>
    </r>
    <r>
      <rPr>
        <b/>
        <sz val="9"/>
        <rFont val="Verdana"/>
        <family val="2"/>
      </rPr>
      <t xml:space="preserve"> 9 </t>
    </r>
    <r>
      <rPr>
        <sz val="9"/>
        <rFont val="Verdana"/>
        <family val="2"/>
      </rPr>
      <t>attributes to be replaced by others as a consequence of all WR's.</t>
    </r>
  </si>
  <si>
    <r>
      <t xml:space="preserve">Removed approx. </t>
    </r>
    <r>
      <rPr>
        <b/>
        <sz val="9"/>
        <rFont val="Verdana"/>
        <family val="2"/>
      </rPr>
      <t xml:space="preserve">7 </t>
    </r>
    <r>
      <rPr>
        <sz val="9"/>
        <rFont val="Verdana"/>
        <family val="2"/>
      </rPr>
      <t>attributes</t>
    </r>
  </si>
  <si>
    <r>
      <t>Added</t>
    </r>
    <r>
      <rPr>
        <b/>
        <sz val="9"/>
        <rFont val="Verdana"/>
        <family val="2"/>
      </rPr>
      <t xml:space="preserve"> 50 </t>
    </r>
    <r>
      <rPr>
        <sz val="9"/>
        <rFont val="Verdana"/>
        <family val="2"/>
      </rPr>
      <t>new bricks with the proper attributes to it</t>
    </r>
  </si>
  <si>
    <r>
      <t xml:space="preserve">Added approx. </t>
    </r>
    <r>
      <rPr>
        <b/>
        <sz val="9"/>
        <rFont val="Verdana"/>
        <family val="2"/>
      </rPr>
      <t xml:space="preserve">122 </t>
    </r>
    <r>
      <rPr>
        <sz val="9"/>
        <rFont val="Verdana"/>
        <family val="2"/>
      </rPr>
      <t>attributes as a consequence of all WR's</t>
    </r>
  </si>
  <si>
    <r>
      <t>Made changes to approx.</t>
    </r>
    <r>
      <rPr>
        <b/>
        <sz val="9"/>
        <rFont val="Verdana"/>
        <family val="2"/>
      </rPr>
      <t xml:space="preserve"> 216 </t>
    </r>
    <r>
      <rPr>
        <sz val="9"/>
        <rFont val="Verdana"/>
        <family val="2"/>
      </rPr>
      <t>attributes as a consequence of all WR's</t>
    </r>
  </si>
  <si>
    <t>All changes compared to 3.1.20 have a yellow background. 
A separate Change data model will be available with only and all changes to the data model.</t>
  </si>
  <si>
    <r>
      <t xml:space="preserve">By Mandate: filled the GPC tab with a new version (adding </t>
    </r>
    <r>
      <rPr>
        <b/>
        <sz val="9"/>
        <rFont val="Verdana"/>
        <family val="2"/>
      </rPr>
      <t xml:space="preserve">0 </t>
    </r>
    <r>
      <rPr>
        <sz val="9"/>
        <rFont val="Verdana"/>
        <family val="2"/>
      </rPr>
      <t>bricks and removing</t>
    </r>
    <r>
      <rPr>
        <b/>
        <sz val="9"/>
        <rFont val="Verdana"/>
        <family val="2"/>
      </rPr>
      <t xml:space="preserve"> 0 </t>
    </r>
    <r>
      <rPr>
        <sz val="9"/>
        <rFont val="Verdana"/>
        <family val="2"/>
      </rPr>
      <t>bricks)</t>
    </r>
  </si>
  <si>
    <r>
      <t>Marked approx.</t>
    </r>
    <r>
      <rPr>
        <b/>
        <sz val="9"/>
        <rFont val="Verdana"/>
        <family val="2"/>
      </rPr>
      <t xml:space="preserve"> 109 </t>
    </r>
    <r>
      <rPr>
        <sz val="9"/>
        <rFont val="Verdana"/>
        <family val="2"/>
      </rPr>
      <t>attributes to be replaced by others as a consequence of all WR's.</t>
    </r>
  </si>
  <si>
    <r>
      <t>Added</t>
    </r>
    <r>
      <rPr>
        <b/>
        <sz val="9"/>
        <rFont val="Verdana"/>
        <family val="2"/>
      </rPr>
      <t xml:space="preserve"> 6 </t>
    </r>
    <r>
      <rPr>
        <sz val="9"/>
        <rFont val="Verdana"/>
        <family val="2"/>
      </rPr>
      <t>new bricks with the proper attributes to it</t>
    </r>
  </si>
  <si>
    <r>
      <t xml:space="preserve">Added approx. </t>
    </r>
    <r>
      <rPr>
        <b/>
        <sz val="9"/>
        <rFont val="Verdana"/>
        <family val="2"/>
      </rPr>
      <t xml:space="preserve">31 </t>
    </r>
    <r>
      <rPr>
        <sz val="9"/>
        <rFont val="Verdana"/>
        <family val="2"/>
      </rPr>
      <t>attributes as a consequence of all WR's</t>
    </r>
  </si>
  <si>
    <r>
      <t>Made changes to approx.</t>
    </r>
    <r>
      <rPr>
        <b/>
        <sz val="9"/>
        <rFont val="Verdana"/>
        <family val="2"/>
      </rPr>
      <t xml:space="preserve"> 275 </t>
    </r>
    <r>
      <rPr>
        <sz val="9"/>
        <rFont val="Verdana"/>
        <family val="2"/>
      </rPr>
      <t>attributes as a consequence of all WR's</t>
    </r>
  </si>
  <si>
    <t>All changes compared to 3.1.21 have a yellow background. 
A separate Change data model will be available with only and all changes to the data model.</t>
  </si>
  <si>
    <r>
      <t xml:space="preserve">By Mandate: filled the GPC tab with a new version (adding </t>
    </r>
    <r>
      <rPr>
        <b/>
        <sz val="9"/>
        <rFont val="Verdana"/>
        <family val="2"/>
      </rPr>
      <t xml:space="preserve">2 </t>
    </r>
    <r>
      <rPr>
        <sz val="9"/>
        <rFont val="Verdana"/>
        <family val="2"/>
      </rPr>
      <t>bricks and removing</t>
    </r>
    <r>
      <rPr>
        <b/>
        <sz val="9"/>
        <rFont val="Verdana"/>
        <family val="2"/>
      </rPr>
      <t xml:space="preserve"> 1 </t>
    </r>
    <r>
      <rPr>
        <sz val="9"/>
        <rFont val="Verdana"/>
        <family val="2"/>
      </rPr>
      <t>bricks)</t>
    </r>
  </si>
  <si>
    <t xml:space="preserve"> Rob Bouwels</t>
  </si>
  <si>
    <r>
      <t>Marked approx.</t>
    </r>
    <r>
      <rPr>
        <b/>
        <sz val="9"/>
        <rFont val="Verdana"/>
        <family val="2"/>
      </rPr>
      <t xml:space="preserve"> 113 </t>
    </r>
    <r>
      <rPr>
        <sz val="9"/>
        <rFont val="Verdana"/>
        <family val="2"/>
      </rPr>
      <t>attributes to be replaced by others as a consequence of all WR's.</t>
    </r>
  </si>
  <si>
    <r>
      <t xml:space="preserve">Removed approx. </t>
    </r>
    <r>
      <rPr>
        <b/>
        <sz val="9"/>
        <rFont val="Verdana"/>
        <family val="2"/>
      </rPr>
      <t xml:space="preserve">6 </t>
    </r>
    <r>
      <rPr>
        <sz val="9"/>
        <rFont val="Verdana"/>
        <family val="2"/>
      </rPr>
      <t>attributes</t>
    </r>
  </si>
  <si>
    <r>
      <t xml:space="preserve">Added </t>
    </r>
    <r>
      <rPr>
        <b/>
        <sz val="9"/>
        <rFont val="Verdana"/>
        <family val="2"/>
      </rPr>
      <t xml:space="preserve">72 </t>
    </r>
    <r>
      <rPr>
        <sz val="9"/>
        <rFont val="Verdana"/>
        <family val="2"/>
      </rPr>
      <t>new bricks with the proper attributes to it</t>
    </r>
  </si>
  <si>
    <r>
      <t xml:space="preserve">Added approx. </t>
    </r>
    <r>
      <rPr>
        <b/>
        <sz val="9"/>
        <rFont val="Verdana"/>
        <family val="2"/>
      </rPr>
      <t xml:space="preserve">46 </t>
    </r>
    <r>
      <rPr>
        <sz val="9"/>
        <rFont val="Verdana"/>
        <family val="2"/>
      </rPr>
      <t>attributes as a consequence of all WR's</t>
    </r>
  </si>
  <si>
    <r>
      <t>Made changes to approx.</t>
    </r>
    <r>
      <rPr>
        <b/>
        <sz val="9"/>
        <rFont val="Verdana"/>
        <family val="2"/>
      </rPr>
      <t xml:space="preserve"> 242 </t>
    </r>
    <r>
      <rPr>
        <sz val="9"/>
        <rFont val="Verdana"/>
        <family val="2"/>
      </rPr>
      <t>attributes as a consequence of all WR's</t>
    </r>
  </si>
  <si>
    <t>All changes compared to 3.1.22 have a yellow background. 
A separate Change data model will be available with only and all changes to the data model.</t>
  </si>
  <si>
    <t>By Mandate: several Dutch translations for brick title and brick definition (include/exclude) corrected</t>
  </si>
  <si>
    <r>
      <t>Marked approx.</t>
    </r>
    <r>
      <rPr>
        <b/>
        <sz val="9"/>
        <rFont val="Verdana"/>
        <family val="2"/>
      </rPr>
      <t xml:space="preserve"> 3 </t>
    </r>
    <r>
      <rPr>
        <sz val="9"/>
        <rFont val="Verdana"/>
        <family val="2"/>
      </rPr>
      <t>attributes to be replaced by others as a consequence of all WR's.</t>
    </r>
  </si>
  <si>
    <r>
      <t xml:space="preserve">Removed approx. </t>
    </r>
    <r>
      <rPr>
        <b/>
        <sz val="9"/>
        <rFont val="Verdana"/>
        <family val="2"/>
      </rPr>
      <t xml:space="preserve">10 </t>
    </r>
    <r>
      <rPr>
        <sz val="9"/>
        <rFont val="Verdana"/>
        <family val="2"/>
      </rPr>
      <t>attributes</t>
    </r>
  </si>
  <si>
    <r>
      <t xml:space="preserve">Added approx. </t>
    </r>
    <r>
      <rPr>
        <b/>
        <sz val="9"/>
        <rFont val="Verdana"/>
        <family val="2"/>
      </rPr>
      <t xml:space="preserve">7 </t>
    </r>
    <r>
      <rPr>
        <sz val="9"/>
        <rFont val="Verdana"/>
        <family val="2"/>
      </rPr>
      <t>attributes as a consequence of all WR's</t>
    </r>
  </si>
  <si>
    <r>
      <t>Made changes to approx.</t>
    </r>
    <r>
      <rPr>
        <b/>
        <sz val="9"/>
        <rFont val="Verdana"/>
        <family val="2"/>
      </rPr>
      <t xml:space="preserve"> 38 </t>
    </r>
    <r>
      <rPr>
        <sz val="9"/>
        <rFont val="Verdana"/>
        <family val="2"/>
      </rPr>
      <t>attributes as a consequence of all WR's</t>
    </r>
  </si>
  <si>
    <t>All changes compared to 3.1.23 have a yellow background. 
A separate Change data model will be available with only and all changes to the data model.</t>
  </si>
  <si>
    <r>
      <t xml:space="preserve">By Mandate: Filled the GPC tab with a new version (adding </t>
    </r>
    <r>
      <rPr>
        <b/>
        <sz val="9"/>
        <rFont val="Verdana"/>
        <family val="2"/>
      </rPr>
      <t>56</t>
    </r>
    <r>
      <rPr>
        <sz val="9"/>
        <rFont val="Verdana"/>
        <family val="2"/>
      </rPr>
      <t xml:space="preserve"> bricks and removing </t>
    </r>
    <r>
      <rPr>
        <b/>
        <sz val="9"/>
        <rFont val="Verdana"/>
        <family val="2"/>
      </rPr>
      <t>9</t>
    </r>
    <r>
      <rPr>
        <sz val="9"/>
        <rFont val="Verdana"/>
        <family val="2"/>
      </rPr>
      <t xml:space="preserve"> bricks)</t>
    </r>
  </si>
  <si>
    <t>Zhangli Pollet</t>
  </si>
  <si>
    <r>
      <t xml:space="preserve">Added approx. </t>
    </r>
    <r>
      <rPr>
        <b/>
        <sz val="9"/>
        <rFont val="Verdana"/>
        <family val="2"/>
      </rPr>
      <t xml:space="preserve">11 </t>
    </r>
    <r>
      <rPr>
        <sz val="9"/>
        <rFont val="Verdana"/>
        <family val="2"/>
      </rPr>
      <t>attributes as a consequence of all WR's</t>
    </r>
  </si>
  <si>
    <r>
      <t>Made changes to approx.</t>
    </r>
    <r>
      <rPr>
        <b/>
        <sz val="9"/>
        <rFont val="Verdana"/>
        <family val="2"/>
      </rPr>
      <t xml:space="preserve"> 116 </t>
    </r>
    <r>
      <rPr>
        <sz val="9"/>
        <rFont val="Verdana"/>
        <family val="2"/>
      </rPr>
      <t>attributes as a consequence of all WR's</t>
    </r>
  </si>
  <si>
    <t>All changes compared to 3.1.24 have a yellow background. 
A separate Change data model will be available with only and all changes to the data model.</t>
  </si>
  <si>
    <t>By Mandate: several Dutch and French translations for brick title and brick definition (include/exclude) corrected</t>
  </si>
  <si>
    <r>
      <t>Marked approx.</t>
    </r>
    <r>
      <rPr>
        <b/>
        <sz val="9"/>
        <rFont val="Verdana"/>
        <family val="2"/>
      </rPr>
      <t xml:space="preserve"> 35 </t>
    </r>
    <r>
      <rPr>
        <sz val="9"/>
        <rFont val="Verdana"/>
        <family val="2"/>
      </rPr>
      <t>attributes to be replaced by others as a consequence of all WR's.</t>
    </r>
  </si>
  <si>
    <r>
      <t xml:space="preserve">Removed approx. </t>
    </r>
    <r>
      <rPr>
        <b/>
        <sz val="9"/>
        <rFont val="Verdana"/>
        <family val="2"/>
      </rPr>
      <t xml:space="preserve">16 </t>
    </r>
    <r>
      <rPr>
        <sz val="9"/>
        <rFont val="Verdana"/>
        <family val="2"/>
      </rPr>
      <t>attributes</t>
    </r>
  </si>
  <si>
    <r>
      <t xml:space="preserve">Added approx. </t>
    </r>
    <r>
      <rPr>
        <b/>
        <sz val="9"/>
        <rFont val="Verdana"/>
        <family val="2"/>
      </rPr>
      <t xml:space="preserve">8 </t>
    </r>
    <r>
      <rPr>
        <sz val="9"/>
        <rFont val="Verdana"/>
        <family val="2"/>
      </rPr>
      <t>attributes as a consequence of all WR's</t>
    </r>
  </si>
  <si>
    <r>
      <t>Made changes to approx.</t>
    </r>
    <r>
      <rPr>
        <b/>
        <sz val="9"/>
        <rFont val="Verdana"/>
        <family val="2"/>
      </rPr>
      <t xml:space="preserve"> 3331 </t>
    </r>
    <r>
      <rPr>
        <sz val="9"/>
        <rFont val="Verdana"/>
        <family val="2"/>
      </rPr>
      <t>attributes as a consequence of all WR's</t>
    </r>
  </si>
  <si>
    <t>All changes compared to 3.1.25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</si>
  <si>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41</t>
    </r>
    <r>
      <rPr>
        <sz val="9"/>
        <rFont val="Verdana"/>
        <family val="2"/>
      </rPr>
      <t xml:space="preserve"> bricks) as a consequence of a WR.</t>
    </r>
  </si>
  <si>
    <t>By Mandate: several Dutch and French translations for brick title and brick definition (include/exclude) corrected.</t>
  </si>
  <si>
    <r>
      <t>Marked approx.</t>
    </r>
    <r>
      <rPr>
        <b/>
        <sz val="9"/>
        <rFont val="Verdana"/>
        <family val="2"/>
      </rPr>
      <t xml:space="preserve"> 30 </t>
    </r>
    <r>
      <rPr>
        <sz val="9"/>
        <rFont val="Verdana"/>
        <family val="2"/>
      </rPr>
      <t>attributes to be replaced by others as a consequence of all WR's.</t>
    </r>
  </si>
  <si>
    <r>
      <t xml:space="preserve">Removed approx. </t>
    </r>
    <r>
      <rPr>
        <b/>
        <sz val="9"/>
        <rFont val="Verdana"/>
        <family val="2"/>
      </rPr>
      <t xml:space="preserve">35 </t>
    </r>
    <r>
      <rPr>
        <sz val="9"/>
        <rFont val="Verdana"/>
        <family val="2"/>
      </rPr>
      <t>attributes</t>
    </r>
  </si>
  <si>
    <r>
      <t xml:space="preserve">Added approx. </t>
    </r>
    <r>
      <rPr>
        <b/>
        <sz val="9"/>
        <rFont val="Verdana"/>
        <family val="2"/>
      </rPr>
      <t xml:space="preserve">28 </t>
    </r>
    <r>
      <rPr>
        <sz val="9"/>
        <rFont val="Verdana"/>
        <family val="2"/>
      </rPr>
      <t>attributes as a consequence of all WR's</t>
    </r>
  </si>
  <si>
    <r>
      <t>Made changes to approx.</t>
    </r>
    <r>
      <rPr>
        <b/>
        <sz val="9"/>
        <rFont val="Verdana"/>
        <family val="2"/>
      </rPr>
      <t xml:space="preserve"> 50 </t>
    </r>
    <r>
      <rPr>
        <sz val="9"/>
        <rFont val="Verdana"/>
        <family val="2"/>
      </rPr>
      <t>attributes as a consequence of all WR's</t>
    </r>
  </si>
  <si>
    <t>All changes compared to 3.1.26 have a yellow background. 
A separate Change data model will be available with only and all changes to the data model.</t>
  </si>
  <si>
    <r>
      <t xml:space="preserve">Filled the GPC tab with a new version (adding </t>
    </r>
    <r>
      <rPr>
        <b/>
        <sz val="9"/>
        <rFont val="Verdana"/>
        <family val="2"/>
      </rPr>
      <t>1</t>
    </r>
    <r>
      <rPr>
        <sz val="9"/>
        <rFont val="Verdana"/>
        <family val="2"/>
      </rPr>
      <t xml:space="preserve"> bricks and removing </t>
    </r>
    <r>
      <rPr>
        <b/>
        <sz val="9"/>
        <rFont val="Verdana"/>
        <family val="2"/>
      </rPr>
      <t>0</t>
    </r>
    <r>
      <rPr>
        <sz val="9"/>
        <rFont val="Verdana"/>
        <family val="2"/>
      </rPr>
      <t xml:space="preserve"> bricks) as a consequence of a WR.</t>
    </r>
  </si>
  <si>
    <t>By Mandate: several Dutch and French translations for brick title and brick definition (include/exclude) corrected or added.</t>
  </si>
  <si>
    <r>
      <t>Marked approx.</t>
    </r>
    <r>
      <rPr>
        <b/>
        <sz val="9"/>
        <rFont val="Verdana"/>
        <family val="2"/>
      </rPr>
      <t xml:space="preserve"> 133 </t>
    </r>
    <r>
      <rPr>
        <sz val="9"/>
        <rFont val="Verdana"/>
        <family val="2"/>
      </rPr>
      <t>attributes to be replaced by others as a consequence of all WR's.</t>
    </r>
  </si>
  <si>
    <r>
      <t xml:space="preserve">Removed approx. </t>
    </r>
    <r>
      <rPr>
        <b/>
        <sz val="9"/>
        <rFont val="Verdana"/>
        <family val="2"/>
      </rPr>
      <t xml:space="preserve">29 </t>
    </r>
    <r>
      <rPr>
        <sz val="9"/>
        <rFont val="Verdana"/>
        <family val="2"/>
      </rPr>
      <t>attributes</t>
    </r>
  </si>
  <si>
    <r>
      <t xml:space="preserve">Added approx. </t>
    </r>
    <r>
      <rPr>
        <b/>
        <sz val="9"/>
        <rFont val="Verdana"/>
        <family val="2"/>
      </rPr>
      <t xml:space="preserve">11 </t>
    </r>
    <r>
      <rPr>
        <sz val="9"/>
        <rFont val="Verdana"/>
        <family val="2"/>
      </rPr>
      <t>new attributes as a consequence of all WR's</t>
    </r>
  </si>
  <si>
    <r>
      <t>Made changes to approx.</t>
    </r>
    <r>
      <rPr>
        <b/>
        <sz val="9"/>
        <rFont val="Verdana"/>
        <family val="2"/>
      </rPr>
      <t xml:space="preserve"> 2608 </t>
    </r>
    <r>
      <rPr>
        <sz val="9"/>
        <rFont val="Verdana"/>
        <family val="2"/>
      </rPr>
      <t>attributes as a consequence of all WR's</t>
    </r>
  </si>
  <si>
    <t>All changes compared to 3.1.27 have a yellow background. 
A separate Change data model will be available with only and all changes to the data model.</t>
  </si>
  <si>
    <r>
      <t xml:space="preserve">Filled the GPC tab with a new version (adding </t>
    </r>
    <r>
      <rPr>
        <b/>
        <sz val="9"/>
        <rFont val="Verdana"/>
        <family val="2"/>
      </rPr>
      <t>42</t>
    </r>
    <r>
      <rPr>
        <sz val="9"/>
        <rFont val="Verdana"/>
        <family val="2"/>
      </rPr>
      <t xml:space="preserve"> bricks and removing </t>
    </r>
    <r>
      <rPr>
        <b/>
        <sz val="9"/>
        <rFont val="Verdana"/>
        <family val="2"/>
      </rPr>
      <t>11</t>
    </r>
    <r>
      <rPr>
        <sz val="9"/>
        <rFont val="Verdana"/>
        <family val="2"/>
      </rPr>
      <t xml:space="preserve"> bricks) as a consequence of a WR.</t>
    </r>
  </si>
  <si>
    <r>
      <t xml:space="preserve">Marked </t>
    </r>
    <r>
      <rPr>
        <b/>
        <sz val="9"/>
        <rFont val="Verdana"/>
        <family val="2"/>
      </rPr>
      <t xml:space="preserve">132 </t>
    </r>
    <r>
      <rPr>
        <sz val="9"/>
        <rFont val="Verdana"/>
        <family val="2"/>
      </rPr>
      <t>attributes to be replaced (deprecation in following release) by others as a consequence of all WR's.</t>
    </r>
  </si>
  <si>
    <r>
      <t xml:space="preserve">Removed </t>
    </r>
    <r>
      <rPr>
        <b/>
        <sz val="9"/>
        <rFont val="Verdana"/>
        <family val="2"/>
      </rPr>
      <t xml:space="preserve">133 </t>
    </r>
    <r>
      <rPr>
        <sz val="9"/>
        <rFont val="Verdana"/>
        <family val="2"/>
      </rPr>
      <t>attributes which were already marked to be deleted in the previous release.</t>
    </r>
  </si>
  <si>
    <r>
      <t xml:space="preserve">Added </t>
    </r>
    <r>
      <rPr>
        <b/>
        <sz val="9"/>
        <rFont val="Verdana"/>
        <family val="2"/>
      </rPr>
      <t xml:space="preserve">4 </t>
    </r>
    <r>
      <rPr>
        <sz val="9"/>
        <rFont val="Verdana"/>
        <family val="2"/>
      </rPr>
      <t>attributes as a consequence of all WR's</t>
    </r>
  </si>
  <si>
    <r>
      <t xml:space="preserve">Made changes to </t>
    </r>
    <r>
      <rPr>
        <b/>
        <sz val="9"/>
        <rFont val="Verdana"/>
        <family val="2"/>
      </rPr>
      <t xml:space="preserve">52 </t>
    </r>
    <r>
      <rPr>
        <sz val="9"/>
        <rFont val="Verdana"/>
        <family val="2"/>
      </rPr>
      <t>attributes as a consequence of all WR's</t>
    </r>
  </si>
  <si>
    <r>
      <t xml:space="preserve">Activated </t>
    </r>
    <r>
      <rPr>
        <b/>
        <sz val="9"/>
        <rFont val="Verdana"/>
        <family val="2"/>
      </rPr>
      <t>20</t>
    </r>
    <r>
      <rPr>
        <sz val="9"/>
        <rFont val="Verdana"/>
        <family val="2"/>
      </rPr>
      <t xml:space="preserve"> bricks so they can be used within the DIYGP sector.</t>
    </r>
  </si>
  <si>
    <r>
      <t xml:space="preserve">Made changes to approx. </t>
    </r>
    <r>
      <rPr>
        <b/>
        <sz val="9"/>
        <rFont val="Verdana"/>
        <family val="2"/>
      </rPr>
      <t>2130</t>
    </r>
    <r>
      <rPr>
        <sz val="9"/>
        <rFont val="Verdana"/>
        <family val="2"/>
      </rPr>
      <t xml:space="preserve"> brick/attribute combinations as a consequence of all WR's</t>
    </r>
  </si>
  <si>
    <t>All changes compared to 3.1.28 have a yellow background. 
A separate Change data model will be available with only and all changes to the data model.</t>
  </si>
  <si>
    <t>22/02/2025</t>
  </si>
  <si>
    <t>Filled the GPC tab with French translations for brick title and brick definition (include/exclude) of the new previous version as a consequence of a WR.</t>
  </si>
  <si>
    <t>Filled the GPC tab with several Dutch translations for brick title and brick definition (include/exclude) corrected as a consequence of a WR.</t>
  </si>
  <si>
    <r>
      <rPr>
        <sz val="9"/>
        <color rgb="FF000000"/>
        <rFont val="Verdana"/>
        <family val="2"/>
      </rPr>
      <t xml:space="preserve">Marked </t>
    </r>
    <r>
      <rPr>
        <b/>
        <sz val="9"/>
        <color rgb="FF000000"/>
        <rFont val="Verdana"/>
        <family val="2"/>
      </rPr>
      <t xml:space="preserve">15 </t>
    </r>
    <r>
      <rPr>
        <sz val="9"/>
        <color rgb="FF000000"/>
        <rFont val="Verdana"/>
        <family val="2"/>
      </rPr>
      <t>attributes to be replaced (deprecation in following release) by others as a consequence of all WR's.</t>
    </r>
  </si>
  <si>
    <r>
      <rPr>
        <sz val="9"/>
        <color rgb="FF000000"/>
        <rFont val="Verdana"/>
        <family val="2"/>
      </rPr>
      <t xml:space="preserve">Removed </t>
    </r>
    <r>
      <rPr>
        <b/>
        <sz val="9"/>
        <color rgb="FF000000"/>
        <rFont val="Verdana"/>
        <family val="2"/>
      </rPr>
      <t xml:space="preserve">132 </t>
    </r>
    <r>
      <rPr>
        <sz val="9"/>
        <color rgb="FF000000"/>
        <rFont val="Verdana"/>
        <family val="2"/>
      </rPr>
      <t>attributes which were already marked to be deleted in the previous release.</t>
    </r>
  </si>
  <si>
    <r>
      <rPr>
        <sz val="9"/>
        <color rgb="FF000000"/>
        <rFont val="Verdana"/>
        <family val="2"/>
      </rPr>
      <t xml:space="preserve">Added </t>
    </r>
    <r>
      <rPr>
        <b/>
        <sz val="9"/>
        <color rgb="FF000000"/>
        <rFont val="Verdana"/>
        <family val="2"/>
      </rPr>
      <t xml:space="preserve">11 </t>
    </r>
    <r>
      <rPr>
        <sz val="9"/>
        <color rgb="FF000000"/>
        <rFont val="Verdana"/>
        <family val="2"/>
      </rPr>
      <t>attributes as a consequence of all WR's</t>
    </r>
  </si>
  <si>
    <r>
      <rPr>
        <sz val="9"/>
        <color rgb="FF000000"/>
        <rFont val="Verdana"/>
        <family val="2"/>
      </rPr>
      <t xml:space="preserve">Made changes to </t>
    </r>
    <r>
      <rPr>
        <b/>
        <sz val="9"/>
        <color rgb="FF000000"/>
        <rFont val="Verdana"/>
        <family val="2"/>
      </rPr>
      <t xml:space="preserve">15 </t>
    </r>
    <r>
      <rPr>
        <sz val="9"/>
        <color rgb="FF000000"/>
        <rFont val="Verdana"/>
        <family val="2"/>
      </rPr>
      <t>attributes as a consequence of all WR's</t>
    </r>
  </si>
  <si>
    <r>
      <rPr>
        <sz val="9"/>
        <color rgb="FF000000"/>
        <rFont val="Verdana"/>
        <family val="2"/>
      </rPr>
      <t xml:space="preserve">Activated </t>
    </r>
    <r>
      <rPr>
        <b/>
        <sz val="9"/>
        <color rgb="FF000000"/>
        <rFont val="Verdana"/>
        <family val="2"/>
      </rPr>
      <t>6</t>
    </r>
    <r>
      <rPr>
        <sz val="9"/>
        <color rgb="FF000000"/>
        <rFont val="Verdana"/>
        <family val="2"/>
      </rPr>
      <t xml:space="preserve"> bricks so they can be used within the DIYGP sector.</t>
    </r>
  </si>
  <si>
    <r>
      <rPr>
        <sz val="9"/>
        <color rgb="FF000000"/>
        <rFont val="Verdana"/>
        <family val="2"/>
      </rPr>
      <t xml:space="preserve">Made changes to approx. </t>
    </r>
    <r>
      <rPr>
        <b/>
        <sz val="9"/>
        <color rgb="FF000000"/>
        <rFont val="Verdana"/>
        <family val="2"/>
      </rPr>
      <t>2865</t>
    </r>
    <r>
      <rPr>
        <sz val="9"/>
        <color rgb="FF000000"/>
        <rFont val="Verdana"/>
        <family val="2"/>
      </rPr>
      <t xml:space="preserve"> brick/attribute combinations as a consequence of all WR's</t>
    </r>
  </si>
  <si>
    <t>All changes compared to 3.1.29 have a yellow background. 
A separate Change data model will be available with only and all changes to the data model.</t>
  </si>
  <si>
    <r>
      <t xml:space="preserve">Filled the GPC tab with a new version (adding </t>
    </r>
    <r>
      <rPr>
        <b/>
        <sz val="9"/>
        <rFont val="Verdana"/>
        <family val="2"/>
      </rPr>
      <t>21</t>
    </r>
    <r>
      <rPr>
        <sz val="9"/>
        <rFont val="Verdana"/>
        <family val="2"/>
      </rPr>
      <t xml:space="preserve"> bricks and removing </t>
    </r>
    <r>
      <rPr>
        <b/>
        <sz val="9"/>
        <rFont val="Verdana"/>
        <family val="2"/>
      </rPr>
      <t>5</t>
    </r>
    <r>
      <rPr>
        <sz val="9"/>
        <rFont val="Verdana"/>
        <family val="2"/>
      </rPr>
      <t xml:space="preserve"> bricks) as a consequence of a WR.</t>
    </r>
  </si>
  <si>
    <r>
      <t xml:space="preserve">Marked </t>
    </r>
    <r>
      <rPr>
        <b/>
        <sz val="9"/>
        <color rgb="FF000000"/>
        <rFont val="Verdana"/>
        <family val="2"/>
      </rPr>
      <t xml:space="preserve">19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</si>
  <si>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18 </t>
    </r>
    <r>
      <rPr>
        <sz val="9"/>
        <color rgb="FF000000"/>
        <rFont val="Verdana"/>
        <family val="2"/>
      </rPr>
      <t>attributes which were already marked to be deleted in the previous release.</t>
    </r>
  </si>
  <si>
    <r>
      <t xml:space="preserve">Added </t>
    </r>
    <r>
      <rPr>
        <b/>
        <sz val="9"/>
        <color rgb="FF000000"/>
        <rFont val="Verdana"/>
        <family val="2"/>
      </rPr>
      <t xml:space="preserve">14 </t>
    </r>
    <r>
      <rPr>
        <sz val="9"/>
        <color rgb="FF000000"/>
        <rFont val="Verdana"/>
        <family val="2"/>
      </rPr>
      <t>attributes as a consequence of all WR's</t>
    </r>
  </si>
  <si>
    <r>
      <t xml:space="preserve">Made changes to </t>
    </r>
    <r>
      <rPr>
        <b/>
        <sz val="9"/>
        <color rgb="FF000000"/>
        <rFont val="Verdana"/>
        <family val="2"/>
      </rPr>
      <t xml:space="preserve">40 </t>
    </r>
    <r>
      <rPr>
        <sz val="9"/>
        <color rgb="FF000000"/>
        <rFont val="Verdana"/>
        <family val="2"/>
      </rPr>
      <t>attributes as a consequence of all WR's</t>
    </r>
  </si>
  <si>
    <r>
      <t xml:space="preserve">Activated </t>
    </r>
    <r>
      <rPr>
        <b/>
        <sz val="9"/>
        <color rgb="FF000000"/>
        <rFont val="Verdana"/>
        <family val="2"/>
      </rPr>
      <t>14</t>
    </r>
    <r>
      <rPr>
        <sz val="9"/>
        <color rgb="FF000000"/>
        <rFont val="Verdana"/>
        <family val="2"/>
      </rPr>
      <t xml:space="preserve"> bricks so they can be used within the DIYGP sector.</t>
    </r>
  </si>
  <si>
    <r>
      <t xml:space="preserve">Made changes to approx. </t>
    </r>
    <r>
      <rPr>
        <b/>
        <sz val="9"/>
        <color rgb="FF000000"/>
        <rFont val="Verdana"/>
        <family val="2"/>
      </rPr>
      <t>919</t>
    </r>
    <r>
      <rPr>
        <sz val="9"/>
        <color rgb="FF000000"/>
        <rFont val="Verdana"/>
        <family val="2"/>
      </rPr>
      <t xml:space="preserve"> brick/attribute combinations as a consequence of all WR's</t>
    </r>
  </si>
  <si>
    <t>All changes compared to 3.1.30 have a yellow background. 
A separate Change data model will be available with only and all changes to the data model.</t>
  </si>
  <si>
    <r>
      <t xml:space="preserve">Changed </t>
    </r>
    <r>
      <rPr>
        <b/>
        <sz val="9"/>
        <rFont val="Verdana"/>
        <family val="2"/>
      </rPr>
      <t>2</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</si>
  <si>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4 </t>
    </r>
    <r>
      <rPr>
        <sz val="9"/>
        <color rgb="FF000000"/>
        <rFont val="Verdana"/>
        <family val="2"/>
      </rPr>
      <t>attributes as a consequence of all WR's</t>
    </r>
  </si>
  <si>
    <r>
      <t xml:space="preserve">Made changes to </t>
    </r>
    <r>
      <rPr>
        <b/>
        <sz val="9"/>
        <color rgb="FF000000"/>
        <rFont val="Verdana"/>
        <family val="2"/>
      </rPr>
      <t xml:space="preserve">56 </t>
    </r>
    <r>
      <rPr>
        <sz val="9"/>
        <color rgb="FF000000"/>
        <rFont val="Verdana"/>
        <family val="2"/>
      </rPr>
      <t>attributes as a consequence of all WR's</t>
    </r>
  </si>
  <si>
    <r>
      <t xml:space="preserve">Marked </t>
    </r>
    <r>
      <rPr>
        <b/>
        <sz val="9"/>
        <color rgb="FF000000"/>
        <rFont val="Verdana"/>
        <family val="2"/>
      </rPr>
      <t xml:space="preserve">11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</si>
  <si>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19 </t>
    </r>
    <r>
      <rPr>
        <sz val="9"/>
        <color rgb="FF000000"/>
        <rFont val="Verdana"/>
        <family val="2"/>
      </rPr>
      <t>attributes which were already marked to be deleted in the previous release.</t>
    </r>
  </si>
  <si>
    <r>
      <t xml:space="preserve">Made changes to approx. </t>
    </r>
    <r>
      <rPr>
        <b/>
        <sz val="9"/>
        <color rgb="FF000000"/>
        <rFont val="Verdana"/>
        <family val="2"/>
      </rPr>
      <t>1115</t>
    </r>
    <r>
      <rPr>
        <sz val="9"/>
        <color rgb="FF000000"/>
        <rFont val="Verdana"/>
        <family val="2"/>
      </rPr>
      <t xml:space="preserve"> brick/attribute combinations as a consequence of all WR's</t>
    </r>
  </si>
  <si>
    <r>
      <t xml:space="preserve">Activated </t>
    </r>
    <r>
      <rPr>
        <b/>
        <sz val="9"/>
        <color rgb="FF000000"/>
        <rFont val="Verdana"/>
        <family val="2"/>
      </rPr>
      <t>6</t>
    </r>
    <r>
      <rPr>
        <sz val="9"/>
        <color rgb="FF000000"/>
        <rFont val="Verdana"/>
        <family val="2"/>
      </rPr>
      <t xml:space="preserve"> bricks so they can be used within the DIYGP sector.</t>
    </r>
  </si>
  <si>
    <t>Added new tab "Bricks History"</t>
  </si>
  <si>
    <t>All changes compared to 3.1.31 have a yellow background. 
A separate Change data model will be available with only and all changes to the data model.</t>
  </si>
  <si>
    <r>
      <t xml:space="preserve">Filled the GPC tab with a new version (adding </t>
    </r>
    <r>
      <rPr>
        <b/>
        <sz val="9"/>
        <rFont val="Verdana"/>
        <family val="2"/>
      </rPr>
      <t>26</t>
    </r>
    <r>
      <rPr>
        <sz val="9"/>
        <rFont val="Verdana"/>
        <family val="2"/>
      </rPr>
      <t xml:space="preserve"> bricks and removing </t>
    </r>
    <r>
      <rPr>
        <b/>
        <sz val="9"/>
        <rFont val="Verdana"/>
        <family val="2"/>
      </rPr>
      <t>23</t>
    </r>
    <r>
      <rPr>
        <sz val="9"/>
        <rFont val="Verdana"/>
        <family val="2"/>
      </rPr>
      <t xml:space="preserve"> bricks) as a consequence of a WR.</t>
    </r>
  </si>
  <si>
    <r>
      <t xml:space="preserve">Changed </t>
    </r>
    <r>
      <rPr>
        <b/>
        <sz val="9"/>
        <rFont val="Verdana"/>
        <family val="2"/>
      </rPr>
      <t>57</t>
    </r>
    <r>
      <rPr>
        <sz val="9"/>
        <rFont val="Verdana"/>
        <family val="2"/>
      </rPr>
      <t xml:space="preserve"> Dutch translations for brick title and brick definition (include/exclude) corrected as a consequence of a WR.</t>
    </r>
  </si>
  <si>
    <r>
      <t xml:space="preserve">Added </t>
    </r>
    <r>
      <rPr>
        <b/>
        <sz val="9"/>
        <color rgb="FF000000"/>
        <rFont val="Verdana"/>
        <family val="2"/>
      </rPr>
      <t xml:space="preserve">5 </t>
    </r>
    <r>
      <rPr>
        <sz val="9"/>
        <color rgb="FF000000"/>
        <rFont val="Verdana"/>
        <family val="2"/>
      </rPr>
      <t>attributes as a consequence of all WR's</t>
    </r>
  </si>
  <si>
    <r>
      <t xml:space="preserve">Made changes to </t>
    </r>
    <r>
      <rPr>
        <b/>
        <sz val="9"/>
        <color rgb="FF000000"/>
        <rFont val="Verdana"/>
        <family val="2"/>
      </rPr>
      <t xml:space="preserve">21 </t>
    </r>
    <r>
      <rPr>
        <sz val="9"/>
        <color rgb="FF000000"/>
        <rFont val="Verdana"/>
        <family val="2"/>
      </rPr>
      <t>attributes as a consequence of all WR's</t>
    </r>
  </si>
  <si>
    <r>
      <t xml:space="preserve">Marked </t>
    </r>
    <r>
      <rPr>
        <b/>
        <sz val="9"/>
        <color rgb="FF000000"/>
        <rFont val="Verdana"/>
        <family val="2"/>
      </rPr>
      <t xml:space="preserve">4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</si>
  <si>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12 </t>
    </r>
    <r>
      <rPr>
        <sz val="9"/>
        <color rgb="FF000000"/>
        <rFont val="Verdana"/>
        <family val="2"/>
      </rPr>
      <t>attributes which were already marked to be deleted in the previous release.</t>
    </r>
  </si>
  <si>
    <r>
      <t xml:space="preserve">Made changes to approx. </t>
    </r>
    <r>
      <rPr>
        <b/>
        <sz val="9"/>
        <color rgb="FF000000"/>
        <rFont val="Verdana"/>
        <family val="2"/>
      </rPr>
      <t>361</t>
    </r>
    <r>
      <rPr>
        <sz val="9"/>
        <color rgb="FF000000"/>
        <rFont val="Verdana"/>
        <family val="2"/>
      </rPr>
      <t xml:space="preserve"> brick/attribute combinations as a consequence of all WR's</t>
    </r>
  </si>
  <si>
    <r>
      <t xml:space="preserve">Activated </t>
    </r>
    <r>
      <rPr>
        <b/>
        <sz val="9"/>
        <color rgb="FF000000"/>
        <rFont val="Verdana"/>
        <family val="2"/>
      </rPr>
      <t>3</t>
    </r>
    <r>
      <rPr>
        <sz val="9"/>
        <color rgb="FF000000"/>
        <rFont val="Verdana"/>
        <family val="2"/>
      </rPr>
      <t xml:space="preserve"> bricks so they can be used within the DIYGP sector.</t>
    </r>
  </si>
  <si>
    <t>All changes compared to 3.1.32 have a yellow background. 
A separate Change data model will be available with only and all changes to the data model.</t>
  </si>
  <si>
    <r>
      <t xml:space="preserve">Changed </t>
    </r>
    <r>
      <rPr>
        <b/>
        <sz val="9"/>
        <rFont val="Verdana"/>
        <family val="2"/>
      </rPr>
      <t>34</t>
    </r>
    <r>
      <rPr>
        <sz val="9"/>
        <rFont val="Verdana"/>
        <family val="2"/>
      </rPr>
      <t xml:space="preserve"> Dutch translations for brick definition (include/exclude) corrected as a consequence of a WR.</t>
    </r>
  </si>
  <si>
    <r>
      <t xml:space="preserve">Added </t>
    </r>
    <r>
      <rPr>
        <b/>
        <sz val="9"/>
        <color rgb="FF000000"/>
        <rFont val="Verdana"/>
        <family val="2"/>
      </rPr>
      <t xml:space="preserve">2 </t>
    </r>
    <r>
      <rPr>
        <sz val="9"/>
        <color rgb="FF000000"/>
        <rFont val="Verdana"/>
        <family val="2"/>
      </rPr>
      <t>attributes as a consequence of all WR's</t>
    </r>
  </si>
  <si>
    <r>
      <t xml:space="preserve">Made changes to </t>
    </r>
    <r>
      <rPr>
        <b/>
        <sz val="9"/>
        <color rgb="FF000000"/>
        <rFont val="Verdana"/>
        <family val="2"/>
      </rPr>
      <t xml:space="preserve">29 </t>
    </r>
    <r>
      <rPr>
        <sz val="9"/>
        <color rgb="FF000000"/>
        <rFont val="Verdana"/>
        <family val="2"/>
      </rPr>
      <t>attributes as a consequence of all WR's</t>
    </r>
  </si>
  <si>
    <r>
      <t xml:space="preserve">Marked </t>
    </r>
    <r>
      <rPr>
        <b/>
        <sz val="9"/>
        <color rgb="FF000000"/>
        <rFont val="Verdana"/>
        <family val="2"/>
      </rPr>
      <t xml:space="preserve">2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</si>
  <si>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4 </t>
    </r>
    <r>
      <rPr>
        <sz val="9"/>
        <color rgb="FF000000"/>
        <rFont val="Verdana"/>
        <family val="2"/>
      </rPr>
      <t>attributes which were already marked to be deleted in the previous release.</t>
    </r>
  </si>
  <si>
    <r>
      <t xml:space="preserve">Made changes to approx. </t>
    </r>
    <r>
      <rPr>
        <b/>
        <sz val="9"/>
        <color rgb="FF000000"/>
        <rFont val="Verdana"/>
        <family val="2"/>
      </rPr>
      <t>1943</t>
    </r>
    <r>
      <rPr>
        <sz val="9"/>
        <color rgb="FF000000"/>
        <rFont val="Verdana"/>
        <family val="2"/>
      </rPr>
      <t xml:space="preserve"> brick/attribute combinations as a consequence of all WR's</t>
    </r>
  </si>
  <si>
    <r>
      <t xml:space="preserve">Activated </t>
    </r>
    <r>
      <rPr>
        <b/>
        <sz val="9"/>
        <color rgb="FF000000"/>
        <rFont val="Verdana"/>
        <family val="2"/>
      </rPr>
      <t>7</t>
    </r>
    <r>
      <rPr>
        <sz val="9"/>
        <color rgb="FF000000"/>
        <rFont val="Verdana"/>
        <family val="2"/>
      </rPr>
      <t xml:space="preserve"> bricks so they can be used within the DIYGP sector.</t>
    </r>
  </si>
  <si>
    <t>All changes compared to 3.1.33 have a yellow background. 
A separate Change data model will be available with only and all changes to the data model.</t>
  </si>
  <si>
    <r>
      <t xml:space="preserve">Filled the GPC tab with a new version (adding </t>
    </r>
    <r>
      <rPr>
        <b/>
        <sz val="9"/>
        <rFont val="Verdana"/>
        <family val="2"/>
      </rPr>
      <t>7</t>
    </r>
    <r>
      <rPr>
        <sz val="9"/>
        <rFont val="Verdana"/>
        <family val="2"/>
      </rPr>
      <t xml:space="preserve"> bricks and removing </t>
    </r>
    <r>
      <rPr>
        <b/>
        <sz val="9"/>
        <rFont val="Verdana"/>
        <family val="2"/>
      </rPr>
      <t>1</t>
    </r>
    <r>
      <rPr>
        <sz val="9"/>
        <rFont val="Verdana"/>
        <family val="2"/>
      </rPr>
      <t xml:space="preserve"> bricks) as a consequence of a WR.</t>
    </r>
  </si>
  <si>
    <t>Filled the GPC tab with Dutch translations for brick title and brick definition (include/exclude) of the new version as a consequence of a WR.</t>
  </si>
  <si>
    <r>
      <t xml:space="preserve">Added </t>
    </r>
    <r>
      <rPr>
        <b/>
        <sz val="9"/>
        <color rgb="FF000000"/>
        <rFont val="Verdana"/>
        <family val="2"/>
      </rPr>
      <t xml:space="preserve">9 </t>
    </r>
    <r>
      <rPr>
        <sz val="9"/>
        <color rgb="FF000000"/>
        <rFont val="Verdana"/>
        <family val="2"/>
      </rPr>
      <t>attributes as a consequence of all WR's</t>
    </r>
  </si>
  <si>
    <r>
      <t xml:space="preserve">Made changes to </t>
    </r>
    <r>
      <rPr>
        <b/>
        <sz val="9"/>
        <color rgb="FF000000"/>
        <rFont val="Verdana"/>
        <family val="2"/>
      </rPr>
      <t xml:space="preserve">19 </t>
    </r>
    <r>
      <rPr>
        <sz val="9"/>
        <color rgb="FF000000"/>
        <rFont val="Verdana"/>
        <family val="2"/>
      </rPr>
      <t>attributes as a consequence of all WR's</t>
    </r>
  </si>
  <si>
    <r>
      <t xml:space="preserve">Removed </t>
    </r>
    <r>
      <rPr>
        <b/>
        <sz val="9"/>
        <color rgb="FF000000"/>
        <rFont val="Verdana"/>
        <family val="2"/>
      </rPr>
      <t xml:space="preserve">3 </t>
    </r>
    <r>
      <rPr>
        <sz val="9"/>
        <color rgb="FF000000"/>
        <rFont val="Verdana"/>
        <family val="2"/>
      </rPr>
      <t>attributes which were already marked to be deleted in the previous release.</t>
    </r>
  </si>
  <si>
    <r>
      <t xml:space="preserve">Made changes to approx. </t>
    </r>
    <r>
      <rPr>
        <b/>
        <sz val="9"/>
        <color rgb="FF000000"/>
        <rFont val="Verdana"/>
        <family val="2"/>
      </rPr>
      <t>38</t>
    </r>
    <r>
      <rPr>
        <sz val="9"/>
        <color rgb="FF000000"/>
        <rFont val="Verdana"/>
        <family val="2"/>
      </rPr>
      <t xml:space="preserve"> brick/attribute combinations as a consequence of all WR's</t>
    </r>
  </si>
  <si>
    <r>
      <t xml:space="preserve">Activated </t>
    </r>
    <r>
      <rPr>
        <b/>
        <sz val="9"/>
        <color rgb="FF000000"/>
        <rFont val="Verdana"/>
        <family val="2"/>
      </rPr>
      <t>9</t>
    </r>
    <r>
      <rPr>
        <sz val="9"/>
        <color rgb="FF000000"/>
        <rFont val="Verdana"/>
        <family val="2"/>
      </rPr>
      <t xml:space="preserve"> bricks so they can be used within the DIYGP sector.</t>
    </r>
  </si>
  <si>
    <t>All changes compared to 3.1.34 have a yellow background. 
A separate Change data model will be available with only and all changes to the data model.</t>
  </si>
  <si>
    <r>
      <t xml:space="preserve">Marked </t>
    </r>
    <r>
      <rPr>
        <b/>
        <sz val="9"/>
        <color rgb="FF000000"/>
        <rFont val="Verdana"/>
        <family val="2"/>
      </rPr>
      <t xml:space="preserve">7 </t>
    </r>
    <r>
      <rPr>
        <sz val="9"/>
        <color rgb="FF000000"/>
        <rFont val="Verdana"/>
        <family val="2"/>
      </rPr>
      <t>attributes to be replaced (deprecation in following release) by others as a consequence of all WR's.</t>
    </r>
  </si>
  <si>
    <r>
      <t xml:space="preserve">Removed </t>
    </r>
    <r>
      <rPr>
        <b/>
        <sz val="9"/>
        <color rgb="FF000000"/>
        <rFont val="Verdana"/>
        <family val="2"/>
      </rPr>
      <t xml:space="preserve">2 </t>
    </r>
    <r>
      <rPr>
        <sz val="9"/>
        <color rgb="FF000000"/>
        <rFont val="Verdana"/>
        <family val="2"/>
      </rPr>
      <t>attributes which were already marked to be deleted in the previous release.</t>
    </r>
  </si>
  <si>
    <r>
      <t xml:space="preserve">Made changes to </t>
    </r>
    <r>
      <rPr>
        <b/>
        <sz val="9"/>
        <color rgb="FF000000"/>
        <rFont val="Verdana"/>
        <family val="2"/>
      </rPr>
      <t xml:space="preserve">1531 </t>
    </r>
    <r>
      <rPr>
        <sz val="9"/>
        <color rgb="FF000000"/>
        <rFont val="Verdana"/>
        <family val="2"/>
      </rPr>
      <t>picklists as a consequence of all WR's</t>
    </r>
  </si>
  <si>
    <r>
      <t xml:space="preserve">Made changes to approx. </t>
    </r>
    <r>
      <rPr>
        <b/>
        <sz val="9"/>
        <color rgb="FF000000"/>
        <rFont val="Verdana"/>
        <family val="2"/>
      </rPr>
      <t>994</t>
    </r>
    <r>
      <rPr>
        <sz val="9"/>
        <color rgb="FF000000"/>
        <rFont val="Verdana"/>
        <family val="2"/>
      </rPr>
      <t xml:space="preserve"> brick/attribute combinations as a consequence of all WR's</t>
    </r>
  </si>
  <si>
    <t>All changes compared to 3.1.35 have a yellow background. 
A separate Change data model will be available with only and all changes to the data model.</t>
  </si>
  <si>
    <t>Uitleg/Explanation</t>
  </si>
  <si>
    <t>ALGEMEEN IN NEDERLANDS</t>
  </si>
  <si>
    <t>GENERAL IN ENGLISH</t>
  </si>
  <si>
    <r>
      <t>GENERAL EN FRAN</t>
    </r>
    <r>
      <rPr>
        <b/>
        <sz val="11"/>
        <color theme="0"/>
        <rFont val="Calibri"/>
        <family val="2"/>
      </rPr>
      <t>Ç</t>
    </r>
    <r>
      <rPr>
        <b/>
        <sz val="11"/>
        <color theme="0"/>
        <rFont val="Verdana"/>
        <family val="2"/>
      </rPr>
      <t>AIS</t>
    </r>
  </si>
  <si>
    <t>U kunt bijna 3000 verschillende soorten gegevens via de GS1 datapool uitwisselen. Toonaangevende retailers, groothandels en leveranciers in de sector hebben samen vastgesteld welke dit zijn.</t>
  </si>
  <si>
    <t>You can exchange almost 3000 different types of data via the GS1 data pool. Leading retailers, wholesalers and suppliers in the sector have determined together which these are.</t>
  </si>
  <si>
    <t>Vous pouvez échanger près de 3000 types de données différents via la datapool GS1. Les principaux détaillants, grossistes et fournisseurs du secteur ont conjointement déterminé lesquels.</t>
  </si>
  <si>
    <t>We onderscheiden binnen het datamodel de volgende soorten gegevens:</t>
  </si>
  <si>
    <t xml:space="preserve">We distinguish the following types of data within the data model: </t>
  </si>
  <si>
    <t>Dans le datamodel, nous distinguons les types de données suivants:</t>
  </si>
  <si>
    <t>- Basisgegevens - zoals productnaam, productcategorie</t>
  </si>
  <si>
    <t xml:space="preserve">-Basic data-such as product name, product category </t>
  </si>
  <si>
    <t>- Informations de base - telles que le nom du produit, la catégorie de produit</t>
  </si>
  <si>
    <t>- Consumenten/e-commerce informatie - zoals keurmerken en gebruiksinstructies.</t>
  </si>
  <si>
    <t xml:space="preserve">-Consumer/e-commerce information-such as quality marks and user instructions. </t>
  </si>
  <si>
    <t>- Informations sur le consommateur / commerce électronique - telles que les labels de qualité et les instructions d'utilisation.</t>
  </si>
  <si>
    <t>- Gegevens om te voldoen aan wetgeving - zoals over gevaarlijke stoffen en milieu.</t>
  </si>
  <si>
    <t>-Data to comply with legislation-such as on hazardous substances and the environment.</t>
  </si>
  <si>
    <t>- Données conformes à la législation, telles que les substances dangereuses et l'environnement.</t>
  </si>
  <si>
    <t>Sectorafspraken doe-het-zelf, tuin en dier voor de Benelux</t>
  </si>
  <si>
    <t xml:space="preserve">Sector agreements do-it-yourself, garden and pet for the Benelux </t>
  </si>
  <si>
    <t xml:space="preserve">Accords sectoriels bricolage, jardinage et animalerie pour le Benelux </t>
  </si>
  <si>
    <t xml:space="preserve">Naast het datamodel zijn er sectorafspraken gemaakt over hoe de data-uitwisseling in de sector via de GS1 datapool plaatsvindt. U kunt hierbij denken aan afspraken over omschrijvingen, gevaarlijke stoffen, validaties en artikelhiërarchieën. </t>
  </si>
  <si>
    <t xml:space="preserve">In addition to the data model, sector agreements have been made on how the data exchange in the sector takes place via the GS1 data pool. You can think of agreements about descriptions, dangerous substances, validations and article hierarchies. </t>
  </si>
  <si>
    <t>En plus du datamodel, des accords sectoriels ont été conclus sur la manière dont l'échange de données dans le secteur s'effectue via la datapool GS1. Vous pouvez penser à des accords sur les descriptions, les substances dangereuses, les validations et les hiérarchies d'articles.</t>
  </si>
  <si>
    <t>Het Document Sectorafspraken vind u op dezelfde webpagina als dit document.</t>
  </si>
  <si>
    <t>The Document Sector Agreements can be found on the same web page as this document.</t>
  </si>
  <si>
    <t>Le document sur les accords sectoriels se trouve sur la même page web que ce document.</t>
  </si>
  <si>
    <t>Tabbladen</t>
  </si>
  <si>
    <t>Tabs</t>
  </si>
  <si>
    <t>Onglets</t>
  </si>
  <si>
    <t>Het datamodel bestaat uit verschillende tabbladen. We leggen u hier graag uit wat u in elk tabblad kunt vinden. In elk tabblad vindt u via de 'opmerking' in de kolom/celkop een toelichting op wat u in de betreffende kolom kunt vinden.</t>
  </si>
  <si>
    <t>The data model consists of several tabs. We would like to explain what you can find in each tab. In each tab, the ‘Note’ in the column/cell header provides an explanation of what you can find in that column.</t>
  </si>
  <si>
    <t>Le datamodel se compose de plusieurs onglets. Nous aimerions expliquer ce que vous pouvez trouver dans chaque onglet. Dans chaque onglet, le 'commentaire' dans l'en-tête de la colonne fournit une explication de ce que vous pouvez trouver dans cette colonne.</t>
  </si>
  <si>
    <t>Er is ook een korte video die dit datamodel uitlegt.</t>
  </si>
  <si>
    <t>Kleuren</t>
  </si>
  <si>
    <t xml:space="preserve">Colors </t>
  </si>
  <si>
    <t>Couleurs</t>
  </si>
  <si>
    <t>Is een rij geel gekleurd? Dan is deze nieuw toegevoegd t.o.v. een vorige versie. Als slechts sommige cellen in een rij geel zijn, dan zijn alleen die cellen aangepast.</t>
  </si>
  <si>
    <t>Is a row colored yellow? Then this one has been added compared to a previous version. If only some cells in a row are yellow, then only those cells are adjusted.</t>
  </si>
  <si>
    <t>Une rangée est-elle de couleur jaune? Elle a donc été ajouté à la version précédente. Si seules certaines cellules d'une rangée sont jaunes, seules ces traductions ont été modifiées.</t>
  </si>
  <si>
    <t>UITLEG PER TAB</t>
  </si>
  <si>
    <t>EXPLANATION PER TAB</t>
  </si>
  <si>
    <t>EXPLICATION PAR ONGLET</t>
  </si>
  <si>
    <t xml:space="preserve">Field definitions </t>
  </si>
  <si>
    <t>In dit tabblad staat per rij een attribuut dat wordt geïdentificeerd met een unieke FieldID. In de kolommen staat per attribuut een definitie en instructie (in het Nederlands,  Engels en Frans) en een aantal kenmerken van het attribuut zoals het formaat (of het bijv. een cijfer moet zijn of een code).</t>
  </si>
  <si>
    <t xml:space="preserve">In this tab there is an attribute in each row that is identified with a unique FieldID. In the columns, you find per attribute a definition and instruction (in Dutch and English) and a number of features of this attribute such as the format (whether it should be a digit or a code). </t>
  </si>
  <si>
    <t>Cet onglet contient un attribut par ligne identifié avec un FieldID unique. Les colonnes contiennent une définition et une instruction pour chaque attribut (en néerlandais, anglais et français) et un certain nombre de caractéristiques de l'attribut telles que le format (qu'il s'agisse d'un nombre ou d'un code, par exemple).</t>
  </si>
  <si>
    <t>Aandachtspunten:</t>
  </si>
  <si>
    <t>Note</t>
  </si>
  <si>
    <t>Points d'attention:</t>
  </si>
  <si>
    <r>
      <t xml:space="preserve">Ieder attribuut in het Excelbestand wordt uniek geïdentificeerd door een FieldID. De FieldID’s zijn gegroepeerd naar soort gegevens.
</t>
    </r>
    <r>
      <rPr>
        <b/>
        <sz val="10"/>
        <rFont val="Verdana"/>
        <family val="2"/>
      </rPr>
      <t>In de GS1 NL datapool krijgt u een melding 520.994 als een attribuut dat gemarkeerd is als verplicht toch niet is ingevuld.</t>
    </r>
  </si>
  <si>
    <t xml:space="preserve">Each attribute in the Excel file is uniquely identified by a FieldID. The FieldIDs are grouped by type of data. </t>
  </si>
  <si>
    <t>Chaque attribut du fichier Excel est identifié de manière unique par un FieldID. Les FieldID sont regroupés par type de données.</t>
  </si>
  <si>
    <t>Met behulp van de kolom 'Attribute category' kunt u attributen selecteren die met elkaar te maken hebben. De volgende categorieën producten zijn gemarkeerd in het datamodel:</t>
  </si>
  <si>
    <t>Using the Attribute category column, you can select attributes that are related to each other. The following categories of products are highlighted in the data model:</t>
  </si>
  <si>
    <t>À l'aide de la colonne 'Attribute category', vous pouvez sélectionner des attributs liés les uns aux autres. Les catégories de produits suivantes sont mises en évidence dans le datamodel:</t>
  </si>
  <si>
    <t xml:space="preserve">Battery - voor batterijvelden                    </t>
  </si>
  <si>
    <t xml:space="preserve">Battery                     </t>
  </si>
  <si>
    <t>Dangerous goods - voor gevaarlijke stoffenvelden</t>
  </si>
  <si>
    <t xml:space="preserve">Dangerous goods </t>
  </si>
  <si>
    <t>Decalaration of Performance- oor prestatieverklaringvelden</t>
  </si>
  <si>
    <t>Decalaration of Performance</t>
  </si>
  <si>
    <t>Fertilizer - voor meststoffenvelden</t>
  </si>
  <si>
    <t xml:space="preserve">Fertilizer </t>
  </si>
  <si>
    <t>Packaging - voor verpakkingsvelden</t>
  </si>
  <si>
    <t xml:space="preserve">Packaging </t>
  </si>
  <si>
    <t>Quality Mark - voor keurmerkvelden</t>
  </si>
  <si>
    <t xml:space="preserve">Quality Mark </t>
  </si>
  <si>
    <t xml:space="preserve">Recycling - voor recyclevelden                </t>
  </si>
  <si>
    <t xml:space="preserve">Recycling         </t>
  </si>
  <si>
    <t>Attributenpaar</t>
  </si>
  <si>
    <t>Attributes pair</t>
  </si>
  <si>
    <t>Paire d'attributs</t>
  </si>
  <si>
    <t xml:space="preserve">Een aantal attributen bestaat uit een attributenpaar: het werkelijke attribuut en aanvullend een extra attribuut. Ook in de XML-berichten bestaan zulke attributen uit meerdere velden. In dit datamodel zijn die aanvullende rubrieken weggelaten, omdat de invulling ervan vanzelfsprekend is. Het gaat om de volgende attribuuttypes:
- Bedragen: die bestaan uit een getal (evt. met decimalen) en een valutacode (bijv. EUR)
- Afmetingen: die bestaan uit een getal (evt. met decimalen) en een maateenheid (bijv. MTR)
- Tekstvelden: die bestaan uit een tekst en een taalcode waarin de tekst is opgesteld (bijv. NL) </t>
  </si>
  <si>
    <t xml:space="preserve">A number of attributes consists of an attribute pair: the actual attribute and an additional attribute. Similarly, in the XML messages, such attributes consist of multiple fields. In this data model, these are omitted because their interpretation is obvious. These are the following attribute types: 
- Amounts: consisting of a number (possibly with decimals) and a currency code (e.g. EUR)
- Dimensions: consisting of a number (possibly with decimals) and a unit of measurement (e.g. MTR)
- Text fields: consisting of a text and a language code in which the text is drawn up (e.g. NL) </t>
  </si>
  <si>
    <t xml:space="preserve">Un certain nombre d'attributs se compose d'une paire d'attributs: l'attribut réel et en plus un attribut supplémentaire. De plus, dans les messages XML, ces attributs se composent de plusieurs champs. Dans ce modèle de données, ces sections supplémentaires ont été omises, car elles sont évidentes. les types d'attributs suivants:
- Montants: qui se composent d'un nombre (éventuellement avec des décimales) et d'un code de devise (par exemple EUR)
- Dimensions: qui se composent d'un nombre (éventuellement avec des décimales) et d'une unité de mesure (par exemple MTR)
- Champs de texte: composés d'un texte et d'un code de langue dans lesquels le texte est écrit (par exemple NL) </t>
  </si>
  <si>
    <r>
      <t xml:space="preserve">De attributen die tot de groep </t>
    </r>
    <r>
      <rPr>
        <b/>
        <sz val="10"/>
        <rFont val="Verdana"/>
        <family val="2"/>
      </rPr>
      <t>basisgegevens</t>
    </r>
    <r>
      <rPr>
        <sz val="10"/>
        <rFont val="Verdana"/>
        <family val="2"/>
      </rPr>
      <t xml:space="preserve"> en de groep </t>
    </r>
    <r>
      <rPr>
        <b/>
        <sz val="10"/>
        <rFont val="Verdana"/>
        <family val="2"/>
      </rPr>
      <t xml:space="preserve">gegevens om te voldoen aan wetgeving </t>
    </r>
    <r>
      <rPr>
        <sz val="10"/>
        <rFont val="Verdana"/>
        <family val="2"/>
      </rPr>
      <t>(gevaarlijke stoffen etc.) behoren kunt u in het datamodel herkennen aan de waarde ‘FF’ (Fixed Field) in de kolom ‘Fixed or commercial field’ in dit tabblad. Als u filtert op deze waarde krijgt u een overzicht van deze attributen. Deze attributen kunt u bij elke type product (GPC brick) invullen.</t>
    </r>
  </si>
  <si>
    <r>
      <t>The attributes belonging to the group of</t>
    </r>
    <r>
      <rPr>
        <b/>
        <sz val="10"/>
        <rFont val="Verdana"/>
        <family val="2"/>
      </rPr>
      <t xml:space="preserve"> basic data</t>
    </r>
    <r>
      <rPr>
        <sz val="10"/>
        <rFont val="Verdana"/>
        <family val="2"/>
      </rPr>
      <t xml:space="preserve"> and the group of </t>
    </r>
    <r>
      <rPr>
        <b/>
        <sz val="10"/>
        <rFont val="Verdana"/>
        <family val="2"/>
      </rPr>
      <t xml:space="preserve">data to comply with legislation </t>
    </r>
    <r>
      <rPr>
        <sz val="10"/>
        <rFont val="Verdana"/>
        <family val="2"/>
      </rPr>
      <t>(hazardous substances etc.) can be recognized in the data model by the value 'FF' (Fixed Field) in the 'Fixed or commercial field' column in this tab. If you filter by this value you will get an overview of these attributes. These attributes can be filled in for any type of product (GPC brick).</t>
    </r>
  </si>
  <si>
    <t>Les attributs qui appartiennent aux données de base du groupe et aux données du groupe pour se conformer à la législation (substances dangereuses, etc.) peuvent être reconnus dans le modèle de données par la valeur «FF» (champ fixe) dans la colonne «champ fixe ou commercial» de ce onglet. Si vous filtrez sur cette valeur, vous obtenez un aperçu de ces attributs. Vous pouvez saisir ces attributs pour chaque type de produit (brique GPC).</t>
  </si>
  <si>
    <r>
      <t xml:space="preserve">De attributen die behoren tot de groep </t>
    </r>
    <r>
      <rPr>
        <b/>
        <sz val="10"/>
        <rFont val="Verdana"/>
        <family val="2"/>
      </rPr>
      <t>consumenteninformatie</t>
    </r>
    <r>
      <rPr>
        <sz val="10"/>
        <rFont val="Verdana"/>
        <family val="2"/>
      </rPr>
      <t xml:space="preserve"> kunt u in het datamodel herkennen aan de waarde ‘CF’ (Commercial Field) in de kolom ‘Fixed or commercial field’ in het tabblad ‘Field definitions’. Door op deze waarde te filteren krijgt u een overzicht van de betreffende attributen. Deze attributen kunt u alleen invullen voor het type product (GPC brick) waarvoor dit veld relevant is, aangegeven in de tab 'Data for Attributes per Brick'.</t>
    </r>
  </si>
  <si>
    <r>
      <t xml:space="preserve">The attributes belonging to the group </t>
    </r>
    <r>
      <rPr>
        <b/>
        <sz val="10"/>
        <rFont val="Verdana"/>
        <family val="2"/>
      </rPr>
      <t>consumer information</t>
    </r>
    <r>
      <rPr>
        <sz val="10"/>
        <rFont val="Verdana"/>
        <family val="2"/>
      </rPr>
      <t xml:space="preserve"> can be recognized in the data model by the value 'CF' (Commercial Field) in the 'Fixed or commercial field' column in the 'Field Definitions' tab. By filtering this value you will get an overview of the relevant attributes. These attributes can only be filled in for the type of product (GPC brick) for which this field is relevant, indicated in the tab 'Data for Attributes per Brick'.</t>
    </r>
  </si>
  <si>
    <t>Les attributs appartenant au groupe d'informations consommateur peuvent être reconnus dans le datamodel par la valeur 'CF' (Commercial Field) dans la colonne 'Fixed or commercial field' de l'onglet 'Fielddefinition'. En filtrant sur cette valeur, vous obtenez un aperçu des attributs pertinents. Vous ne pouvez saisir ces attributs que pour le type de produit (brick GPC) pour lequel ce champ est pertinent, indiqué dans l'onglet 'Data for Attributes per Brick'.</t>
  </si>
  <si>
    <r>
      <rPr>
        <b/>
        <sz val="10"/>
        <rFont val="Verdana"/>
        <family val="2"/>
      </rPr>
      <t xml:space="preserve">Afhankelijkheid attributen:
</t>
    </r>
    <r>
      <rPr>
        <sz val="10"/>
        <rFont val="Verdana"/>
        <family val="2"/>
      </rPr>
      <t xml:space="preserve">De velden Dependency en Dependent Mandatory werken normaal gesproken op de volgende wijze: 
- 	als het veld dat bij de Dependency is ingevuld een waarde heeft, dan pas kan dit veld (waarbij de kolom dependency is ingevuld)  ingevuld worden. 
  	• Het mag dan zijn ingevuld als de Dependent Mandatory aangeeft “No” , 
  	• Het moet dan zijn ingevuld als de Dependent Mandatory aangeeft “Yes”
- 	als het veld dat bij de Dependency is ingevuld géén waarde heeft, dan mogen de velden (waarbij de dependency is ingevuld) niet eens ingevuld worden.
</t>
    </r>
    <r>
      <rPr>
        <b/>
        <sz val="10"/>
        <rFont val="Verdana"/>
        <family val="2"/>
      </rPr>
      <t>In de door GS1 NL gebruikte datapool krijg je een melding 520.996 (als op basis van dependency regels een verplicht attribuut niet is ingevuld) of 520.997 (als een attribuut op basis van deze regels leeg had moeten blijven)</t>
    </r>
  </si>
  <si>
    <r>
      <rPr>
        <b/>
        <sz val="10"/>
        <rFont val="Verdana"/>
        <family val="2"/>
      </rPr>
      <t>Dependency attributes:</t>
    </r>
    <r>
      <rPr>
        <sz val="10"/>
        <rFont val="Verdana"/>
        <family val="2"/>
      </rPr>
      <t xml:space="preserve">
The fields Depedency and Dependent Mandatory normally work in the following way: 
 - 	if the field that is filled in for the Dependency has a value, only then can this field (where the column dependency had been filled in) be filled in. 
  	</t>
    </r>
    <r>
      <rPr>
        <sz val="10"/>
        <rFont val="Calibri"/>
        <family val="2"/>
      </rPr>
      <t xml:space="preserve">• </t>
    </r>
    <r>
      <rPr>
        <sz val="10"/>
        <rFont val="Verdana"/>
        <family val="2"/>
      </rPr>
      <t xml:space="preserve">it may then be filled in if the Dependent Mandatory indicates “No” , 
  	</t>
    </r>
    <r>
      <rPr>
        <sz val="10"/>
        <rFont val="Calibri"/>
        <family val="2"/>
      </rPr>
      <t xml:space="preserve">• </t>
    </r>
    <r>
      <rPr>
        <sz val="10"/>
        <rFont val="Verdana"/>
        <family val="2"/>
      </rPr>
      <t>it must then be filled in if the Dependent Mandatory indicates “Yes”
 - 	if the field that is filled in for the Dependency has no value, then the fileds (where the dependency is filled in) may not even be filled in.</t>
    </r>
  </si>
  <si>
    <t>Attributs de dépendance:</t>
  </si>
  <si>
    <r>
      <t xml:space="preserve">Les champs Depedency et Dependent Mandatory fonctionnent normalement de la manière suivante: 
 - 	si le champ pour Dependency a une valeur, ce n'est qu'alors que ce champ (où la colonne dependency a été complétée) peut être rempli. 
  	</t>
    </r>
    <r>
      <rPr>
        <sz val="10"/>
        <rFont val="Calibri"/>
        <family val="2"/>
      </rPr>
      <t xml:space="preserve">• </t>
    </r>
    <r>
      <rPr>
        <sz val="10"/>
        <rFont val="Verdana"/>
        <family val="2"/>
      </rPr>
      <t xml:space="preserve">il peut alors être rempli si le Dependent Mandatory indique “No” , 
  	</t>
    </r>
    <r>
      <rPr>
        <sz val="10"/>
        <rFont val="Calibri"/>
        <family val="2"/>
      </rPr>
      <t xml:space="preserve">• </t>
    </r>
    <r>
      <rPr>
        <sz val="10"/>
        <rFont val="Verdana"/>
        <family val="2"/>
      </rPr>
      <t>il doit alors être rempli si le Dependent Mandatory indique “Yes”
 - 	si le champ pour Dependency n'a aucune valeur, alors les champs (où Dependency est remplie) ne peuvent même ne pas être remplis.</t>
    </r>
  </si>
  <si>
    <t xml:space="preserve">Voor de attributen dat in het tabblad ‘Field definitions’ als formaat de waarde ‘Picklist’, 'Picklist (T/F)' of ‘NumberPicklist’ hebben in kolom 'Format', kunt u in het tabblad ‘Picklists’ de toegestane codewaarden vinden als het een numerieke picklist betreft. De 'PicklistID' wordt gebruikt om de relatie te leggen tussen beide tabbladen. Een uitzondering hierop zijn de attributen waarvoor een standaard GDSN-codelijst bestaat. Bij deze attributen is middels een link een koppeling gelegd naar de website van GDSN waar de juiste picklist staat. U selecteert dan de juiste code waarde in de betreffende GDSN-codelijst.  </t>
  </si>
  <si>
    <t>For each attribute in the ‘Field definitions' tab that has the value 'Picklist', 'Picklist (T/F)' or 'NumberPicklist in column 'Format', you can find the allowed code values in the 'Picklists' tab. The 'PicklistID' is used to establish the relationship between the two tabs. An exception to this is the attributes for which a default GDSN code list exists. These are identified by the value ‘GDSN codelist’ in the ‘Picklist ID’ column. You then select the correct code value in the appropriate GDSN code list.</t>
  </si>
  <si>
    <t xml:space="preserve">Pour chaque attribut qui a la valeur 'Picklist', 'Picklist (T/F)' ou 'NumberPicklist' dans la colonne 'Format' de l'onglet 'Fielddefinition', vous pouvez trouver les codes autorisées dans l'onglet 'Picklist' . Le 'PicklistID' est utilisé pour établir la relation entre les deux onglets. Les attributs pour lesquels il existe une liste de codes GDSN standard font exception à cette règle. Ceux-ci sont indiqués par la valeur 'GDSN codelist' dans la colonne 'PicklistID'. Vous sélectionnez ensuite le code correcte dans la liste de codes GDSN appropriée.
</t>
  </si>
  <si>
    <r>
      <t xml:space="preserve">Dit tabblad geeft u op basis van de brickcode een overzicht van de ecommerce-attributen die voor deze brick belangrijk zijn. Naast de brick code en de fieldID, vindt u in de kolom ‘0 = Optional 1 = Mandatory' of het attribuut verplicht (waarde 1) of optioneel (waarde 0) is bij deze brick. 
Het overzicht helpt u om: 
- inzicht te krijgen welke attributen van belang zijn om te vullen voor uw artikel
- welke attributen u voor een brick verplicht moet invullen
- te weten in welk GDSN-veld het attribuut wordt opgeslagen
</t>
    </r>
    <r>
      <rPr>
        <b/>
        <sz val="10"/>
        <color theme="1"/>
        <rFont val="Verdana"/>
        <family val="2"/>
      </rPr>
      <t>In de GS1 NL datapool krijgt u een melding 520.995 als een attribuut verplicht ingevuld had moeten worden voor deze GPC brick</t>
    </r>
  </si>
  <si>
    <t>This tab gives you an overview of the ecommerce attributes that are important for this brick based on the brick code. In addition to the brick code and the FieldID, you can find in the column '0 = Optional 1 = Mandatory' whether the attribute is mandatory (value 1) or optional (value 0) is with this brick.
The overview helps you to: 
-gain insight into what attributes are important to fill for your article 
-which attributes you need to fill in for a brick
-to know in which GDSN field the attribute is stored</t>
  </si>
  <si>
    <t>Cet onglet vous donne un aperçu des attributs d'ecommerce qui sont importants pour ce brick en fonction du code brick. En plus du code brick et du FieldID, vous trouverez dans la colonne '0 = Facultatif 1 = Obligatoire' si l'attribut est obligatoirement ( valeur 1) ou facultativement (valeur 0) à compléter pour ce brick.
L'aperçu vous aide à:
- découvrir les attributs importants à remplir pour votre article
- connaître quels attributs vous devez remplir pour un brick
- savoir dans quel champ GDSN l'attribut est stocké</t>
  </si>
  <si>
    <t xml:space="preserve">In dit tabblad is een overzicht opgenomen van de actieve validaties. Met een validatie wordt een voorwaardelijke afhankelijkheid toegevoegd. Door een ‘if’ / ‘then’ statement wordt afgedwongen dat een specifiek attribuut verplicht wordt. Een attribuut met een ‘then’ statement is verplicht als de ingevulde waarde uit het ‘if’ statement overeenkomt met de waarde uit de validatie. Een validatie is brick onafhankelijk: geldt voor elke brick waar het ‘if’ veld voorkomt.
Voorbeeld: Indien er bij attribuut '7.671 Type handvat' wordt gekozen voor de waarde 'telescopisch', dan is het verplicht om het attribuut '4.339 Lengte uitgeschoven' in te vullen. 
</t>
  </si>
  <si>
    <t>This tab includes an overview of the active validations. A validation adds a conditional dependency. An ' if'/' then' statement enforces a specific attribute to be mandatory. An attribute with a 'then ' statement is required if the completed value from the 'if' statement matches the value from the validation. A validation is brick independent: applies to any brick where the 'if' field is found. 
Example: If the attribute '7,671 Type handle' is chosen for the value 'telescopic', then it is mandatory to fill in the attribute '4,339 length extended'.</t>
  </si>
  <si>
    <t>Cet onglet contient une vue d'ensemble des validations actives. Une validation ajoute une dépendance conditionnelle. Une instruction 'if'/'then' impose qu'un attribut spécifique soit requis. Un attribut avec une instruction 'then' est requis si la valeur entrée de l'instruction 'if' correspond à la valeur de la validation. Une validation est indépendante du brick: s'applique à chaque brique où le champ 'if' apparaît.
Exemple: Si l'attribut '7.671 Type de poignée' est choisi pour la valeur 'télescopique', alors il est obligatoire de remplir l'attribut '4.339 Longueur en position déployée'.</t>
  </si>
  <si>
    <t>Commercial attribs per Brick</t>
  </si>
  <si>
    <r>
      <t xml:space="preserve">In dit tabblad staat per GPC code (brick) een overzicht met attributen uit de groep </t>
    </r>
    <r>
      <rPr>
        <b/>
        <sz val="9"/>
        <color theme="1"/>
        <rFont val="Verdana"/>
        <family val="2"/>
      </rPr>
      <t>consumenteninformatie</t>
    </r>
    <r>
      <rPr>
        <sz val="9"/>
        <color theme="1"/>
        <rFont val="Verdana"/>
        <family val="2"/>
      </rPr>
      <t xml:space="preserve">. Uit een pull-downlijst van bricks selecteert u de gewenste waarde en u ziet dan een lijst van de attributen met onder andere de FieldID, definitie, verplichting en het formaat. </t>
    </r>
  </si>
  <si>
    <r>
      <t xml:space="preserve">In this tab, per GPC code (brick) is an overview of attributes from the group </t>
    </r>
    <r>
      <rPr>
        <b/>
        <sz val="10"/>
        <color theme="1"/>
        <rFont val="Verdana"/>
        <family val="2"/>
      </rPr>
      <t>consumer information.</t>
    </r>
    <r>
      <rPr>
        <sz val="10"/>
        <color theme="1"/>
        <rFont val="Verdana"/>
        <family val="2"/>
      </rPr>
      <t xml:space="preserve"> From a pull-down list of bricks select the desired value and you will see a list of the attributes including FieldID, definition, obligation and format.</t>
    </r>
  </si>
  <si>
    <r>
      <t>Cet onglet contient une vue d'ensemble des attributs du groupe d'</t>
    </r>
    <r>
      <rPr>
        <b/>
        <sz val="10"/>
        <color theme="1"/>
        <rFont val="Verdana"/>
        <family val="2"/>
      </rPr>
      <t>informations consommateur</t>
    </r>
    <r>
      <rPr>
        <sz val="10"/>
        <color theme="1"/>
        <rFont val="Verdana"/>
        <family val="2"/>
      </rPr>
      <t xml:space="preserve"> pour chaque code GPC (brick). D'une liste déroulante de bricks, sélectionnez la valeur souhaitée et vous verrez une liste des attributs, y compris le FieldID, la définition, l'obligation et le format.</t>
    </r>
  </si>
  <si>
    <t>Fixed attribs for all Bricks</t>
  </si>
  <si>
    <r>
      <t>In dit tabblad treft u een overzicht aan van attributen die tot de groep '</t>
    </r>
    <r>
      <rPr>
        <b/>
        <sz val="9"/>
        <color theme="1"/>
        <rFont val="Verdana"/>
        <family val="2"/>
      </rPr>
      <t>Basisgegevens</t>
    </r>
    <r>
      <rPr>
        <sz val="9"/>
        <color theme="1"/>
        <rFont val="Verdana"/>
        <family val="2"/>
      </rPr>
      <t>' en '</t>
    </r>
    <r>
      <rPr>
        <b/>
        <sz val="9"/>
        <color theme="1"/>
        <rFont val="Verdana"/>
        <family val="2"/>
      </rPr>
      <t>Gegevens voor wetgeving</t>
    </r>
    <r>
      <rPr>
        <sz val="9"/>
        <color theme="1"/>
        <rFont val="Verdana"/>
        <family val="2"/>
      </rPr>
      <t>' (o.a. gevaarlijke stoffen) horen. Dit is een subset uit het tabblad 'Fielddefinitions'.  Deze attributen zijn bij iedere brick van toepassing en mogen bij een GTIN gevuld worden.  Alle namen en beschrijvingen staan hier in het Nederlands, Engels en Frans.</t>
    </r>
  </si>
  <si>
    <r>
      <t>In this tab you will find an overview of attributes belonging to the group '</t>
    </r>
    <r>
      <rPr>
        <b/>
        <sz val="10"/>
        <color theme="1"/>
        <rFont val="Verdana"/>
        <family val="2"/>
      </rPr>
      <t>basic data</t>
    </r>
    <r>
      <rPr>
        <sz val="10"/>
        <color theme="1"/>
        <rFont val="Verdana"/>
        <family val="2"/>
      </rPr>
      <t>' and '</t>
    </r>
    <r>
      <rPr>
        <b/>
        <sz val="10"/>
        <color theme="1"/>
        <rFont val="Verdana"/>
        <family val="2"/>
      </rPr>
      <t>data for legislation</t>
    </r>
    <r>
      <rPr>
        <sz val="10"/>
        <color theme="1"/>
        <rFont val="Verdana"/>
        <family val="2"/>
      </rPr>
      <t>’. This is a subset of the tab ‘Field definitions’. These attributes are applicable to each brick and may be filled with a GTIN. All names and descriptions are here in Dutch, English and French.</t>
    </r>
  </si>
  <si>
    <r>
      <t>Dans cet onglet, vous trouverez un aperçu des attributs appartenant aux groupes '</t>
    </r>
    <r>
      <rPr>
        <b/>
        <sz val="10"/>
        <color theme="1"/>
        <rFont val="Verdana"/>
        <family val="2"/>
      </rPr>
      <t>Données de base'</t>
    </r>
    <r>
      <rPr>
        <sz val="10"/>
        <color theme="1"/>
        <rFont val="Verdana"/>
        <family val="2"/>
      </rPr>
      <t xml:space="preserve"> et '</t>
    </r>
    <r>
      <rPr>
        <b/>
        <sz val="10"/>
        <color theme="1"/>
        <rFont val="Verdana"/>
        <family val="2"/>
      </rPr>
      <t>Données pour la législation'</t>
    </r>
    <r>
      <rPr>
        <sz val="10"/>
        <color theme="1"/>
        <rFont val="Verdana"/>
        <family val="2"/>
      </rPr>
      <t xml:space="preserve"> (entre autre: les substances dangereuses). Il s'agit d'un sous-ensemble de l'onglet 'Fielddefinition'. Ces attributs s'appliquent à chaque brick et peuvent être remplis par un GTIN. Tous les noms et descriptions sont ici en néerlandais, anglais et français.</t>
    </r>
  </si>
  <si>
    <r>
      <t xml:space="preserve">In dit tabblad staat in welke release van het datamodel een brick is opgenomen.
</t>
    </r>
    <r>
      <rPr>
        <b/>
        <sz val="9"/>
        <color theme="1"/>
        <rFont val="Verdana"/>
        <family val="2"/>
      </rPr>
      <t>In de GS1 NL datapool krijgt u een melding 520.993 als u een GPC brick wilt selecteren die nog niet is ingericht binnen het datamodel.</t>
    </r>
  </si>
  <si>
    <r>
      <t xml:space="preserve">In this tab you will see which release of the data model a brick is included.
</t>
    </r>
    <r>
      <rPr>
        <b/>
        <sz val="9"/>
        <color rgb="FF000000"/>
        <rFont val="Verdana"/>
        <family val="2"/>
      </rPr>
      <t>In the GS1 NL data pool you will receive a message 520.993 if you want to select a GPC brick that has not yet been set up within the data model.</t>
    </r>
  </si>
  <si>
    <r>
      <t xml:space="preserve">Cet onglet indique dans quelle version du datamodel une brick est ajoutée.
</t>
    </r>
    <r>
      <rPr>
        <b/>
        <sz val="9"/>
        <rFont val="Verdana"/>
        <family val="2"/>
      </rPr>
      <t>Dans le GS1 NL datapool, vous recevrez un message 520.993 si vous souhaitez sélectionner une brick GPC qui n'a pas encore été configurée dans le datamodel.</t>
    </r>
  </si>
  <si>
    <t>In dit tabblad staan alle bricks (artikelgroepen) die binnen de wereldwijde GPC-classificatie bestaan. Iedere brick is een rij in dit tabblad. In kolom ‘B’ kunt u alle bricks vinden die in het datamodel zijn opgenomen door op de waarde ‘Yes’ te filteren. Aan deze bricks zijn de commercial attributes gekoppeld. Als u niet de juist brick kunt vinden, neem dan contact op met GS1 (info@gs1.nl of DIY@gs1belu.org).</t>
  </si>
  <si>
    <t>This tab lists all the bricks (item groups) that exist within the global GPC classification. Each brick is a row in this tab. In column 'B' you can find all bricks that are included in the data model by filtering the value 'Yes'. The commercial attributes are linked to these bricks. If you cannot find the correct brick, please contact GS1 (info@gs1.nl or DIY@gs1belu.org).</t>
  </si>
  <si>
    <t>Cet onglet répertorie tous les bricks (groupes d'articles) qui existent dans la classification GPC globale. Chaque brick est une ligne dans cet onglet. Dans la colonne «B», vous pouvez trouver tous les bricks inclus dans le datamodel en filtrant la valeur «DiY». Les attributs commerciaux sont liés à ces bricks. Si vous ne trouvez pas le bon brick, veuillez prendre contact avec GS1 (info@gs1.nl ou diy@gs1belu.org).</t>
  </si>
  <si>
    <t>Brick History</t>
  </si>
  <si>
    <t>In dit tabblad staat in welke release van het datamodel een brick is toegevoegd, verwijderd of aangepast van deze datamodel, waarom en door wie de aanvraag heeft ingediend. Dit is op vraag van de retailers die een zicht willen hebben van de historiek.</t>
  </si>
  <si>
    <t xml:space="preserve">In this tab you will see which release of the data model a brick has been included, deleted or changed, why and who made the request. This has been on request of the retailers to have a view of the brick history. </t>
  </si>
  <si>
    <t>Cet onglet indique dans quelle version du datamodel une brick a été ajoutée, supprimée ou changée, pourquoi et par qui a été fait la demande. C'est une requête des détaillants pour avoir une vue sur l'historique des bricks.</t>
  </si>
  <si>
    <t>Change History</t>
  </si>
  <si>
    <t>In dit tabblad staat een opsomming van de wijzigingen in alle ooit gepubliceerde versies van het datamodel. In het 'change datamodel' dat ook op onze website staat vindt u precies wat er is veranderd t.o.v. de vorige versie. Toevoegingen t.o.v. het vorige datamodel, zijn in dit datamodel aangegeven in het geel.</t>
  </si>
  <si>
    <t>This tab lists the changes in all ever published versions of the data model. In the 'Change data model' that is also on our website you will find exactly what has changed compared to the previous version. Additions to the previous data model are indicated in this data model in yellow.</t>
  </si>
  <si>
    <t>Cet onglet répertorie les modifications dans toutes les versions jamais publiées du datamodel. Dans le 'change datamodel' qui se trouve également sur notre site Web, vous trouverez exactement ce qui a changé par rapport à la version précédente. Les ajouts au modèle de données précédent sont indiqués en jaune dans ce modèle de données.</t>
  </si>
  <si>
    <t>9.171</t>
  </si>
  <si>
    <t>Capaciteit Reservoir (Verplaats naar 9.171)</t>
  </si>
  <si>
    <t>Tank Capacity  (Move to 9.171)</t>
  </si>
  <si>
    <t>Capacité du Réservoir  (Déplacez vers 9.171)</t>
  </si>
  <si>
    <t>9.170</t>
  </si>
  <si>
    <t>Type Reservoir (Verplaats naar 9.170)</t>
  </si>
  <si>
    <t>Type of Reservoir (Move to 9.170)</t>
  </si>
  <si>
    <t>Type du Réservoir (Déplacez vers 9.170)</t>
  </si>
  <si>
    <t>S0167-4</t>
  </si>
  <si>
    <t>S0167-5</t>
  </si>
  <si>
    <t>9.169</t>
  </si>
  <si>
    <t>S0137-2</t>
  </si>
  <si>
    <t>100004029.170</t>
  </si>
  <si>
    <t>100003639.169</t>
  </si>
  <si>
    <t>100004029.171</t>
  </si>
  <si>
    <t>Draagcapaciteit (Verplaats naar 9.169)</t>
  </si>
  <si>
    <t>Load Capacity (Move to 9.169)</t>
  </si>
  <si>
    <t>Capacité de Charge (Déplacez vers 9.169)</t>
  </si>
  <si>
    <t>100005527.724</t>
  </si>
  <si>
    <t>100005559.145</t>
  </si>
  <si>
    <t>100011450.150</t>
  </si>
  <si>
    <t>100014774.066</t>
  </si>
  <si>
    <t>100017104.470</t>
  </si>
  <si>
    <t>100018100.150</t>
  </si>
  <si>
    <t>100019640.150</t>
  </si>
  <si>
    <t>100020280.150</t>
  </si>
  <si>
    <t>100020314.108</t>
  </si>
  <si>
    <t>100020319.029</t>
  </si>
  <si>
    <t>100021894.066</t>
  </si>
  <si>
    <t>100022026.256</t>
  </si>
  <si>
    <t>100022027.052</t>
  </si>
  <si>
    <t>100027344.066</t>
  </si>
  <si>
    <t>100028584.108</t>
  </si>
  <si>
    <t>100028589.029</t>
  </si>
  <si>
    <t>100028864.066</t>
  </si>
  <si>
    <t>100029264.066</t>
  </si>
  <si>
    <t>100029874.066</t>
  </si>
  <si>
    <t>100031974.066</t>
  </si>
  <si>
    <t>100032014.066</t>
  </si>
  <si>
    <t>100032064.470</t>
  </si>
  <si>
    <t>100032496.109</t>
  </si>
  <si>
    <t>100032544.501</t>
  </si>
  <si>
    <t>100032544.503</t>
  </si>
  <si>
    <t>100033479.029</t>
  </si>
  <si>
    <t>100033519.029</t>
  </si>
  <si>
    <t>100033530.150</t>
  </si>
  <si>
    <t>100033539.029</t>
  </si>
  <si>
    <t>100033750.150</t>
  </si>
  <si>
    <t>100033879.029</t>
  </si>
  <si>
    <t>100034684.066</t>
  </si>
  <si>
    <t>100034684.686</t>
  </si>
  <si>
    <t>100034864.622</t>
  </si>
  <si>
    <t>100034884.226</t>
  </si>
  <si>
    <t>100034964.066</t>
  </si>
  <si>
    <t>100034974.066</t>
  </si>
  <si>
    <t>100034984.553</t>
  </si>
  <si>
    <t>100034984.554</t>
  </si>
  <si>
    <t>100039324.470</t>
  </si>
  <si>
    <t>100051264.470</t>
  </si>
  <si>
    <t>100051284.066</t>
  </si>
  <si>
    <t>100052137.050</t>
  </si>
  <si>
    <t>100053674.066</t>
  </si>
  <si>
    <t>100056417.102</t>
  </si>
  <si>
    <t>100056417.724</t>
  </si>
  <si>
    <t>100056437.724</t>
  </si>
  <si>
    <t>100056544.108</t>
  </si>
  <si>
    <t>100056549.029</t>
  </si>
  <si>
    <t>100056794.066</t>
  </si>
  <si>
    <t>100057084.018</t>
  </si>
  <si>
    <t>100057254.470</t>
  </si>
  <si>
    <t>100058150.150</t>
  </si>
  <si>
    <t>100058554.066</t>
  </si>
  <si>
    <t>100079490.150</t>
  </si>
  <si>
    <t>100079754.108</t>
  </si>
  <si>
    <t>100079759.029</t>
  </si>
  <si>
    <t>100082846.570</t>
  </si>
  <si>
    <t>100082848.721</t>
  </si>
  <si>
    <t>100082856.570</t>
  </si>
  <si>
    <t>100082858.721</t>
  </si>
  <si>
    <t>100082927.724</t>
  </si>
  <si>
    <t>100084027.724</t>
  </si>
  <si>
    <t>100084034.052</t>
  </si>
  <si>
    <t>100084037.724</t>
  </si>
  <si>
    <t>100084044.158</t>
  </si>
  <si>
    <t>100084044.242</t>
  </si>
  <si>
    <t>100084044.431</t>
  </si>
  <si>
    <t>100084047.724</t>
  </si>
  <si>
    <t>100084057.724</t>
  </si>
  <si>
    <t>100084067.724</t>
  </si>
  <si>
    <t>100084074.012</t>
  </si>
  <si>
    <t>100084094.108</t>
  </si>
  <si>
    <t>100084099.029</t>
  </si>
  <si>
    <t>100081380.138</t>
  </si>
  <si>
    <t>100081384.002</t>
  </si>
  <si>
    <t>100081384.015</t>
  </si>
  <si>
    <t>100081384.022</t>
  </si>
  <si>
    <t>100081384.023</t>
  </si>
  <si>
    <t>100081384.033</t>
  </si>
  <si>
    <t>100081384.052</t>
  </si>
  <si>
    <t>100081384.054</t>
  </si>
  <si>
    <t>100081384.062</t>
  </si>
  <si>
    <t>100081384.064</t>
  </si>
  <si>
    <t>100081384.124</t>
  </si>
  <si>
    <t>100081384.158</t>
  </si>
  <si>
    <t>100081384.168</t>
  </si>
  <si>
    <t>100081384.292</t>
  </si>
  <si>
    <t>100081384.297</t>
  </si>
  <si>
    <t>100081384.404</t>
  </si>
  <si>
    <t>100081384.591</t>
  </si>
  <si>
    <t>100081384.650</t>
  </si>
  <si>
    <t>100081384.651</t>
  </si>
  <si>
    <t>100081384.653</t>
  </si>
  <si>
    <t>100081384.987</t>
  </si>
  <si>
    <t>100081385.051</t>
  </si>
  <si>
    <t>100081385.052</t>
  </si>
  <si>
    <t>100081386.944</t>
  </si>
  <si>
    <t>100081387.039</t>
  </si>
  <si>
    <t>100081387.417</t>
  </si>
  <si>
    <t>100081387.823</t>
  </si>
  <si>
    <t>100081387.865</t>
  </si>
  <si>
    <t>100081387.882</t>
  </si>
  <si>
    <t>100081388.330</t>
  </si>
  <si>
    <t>100081388.331</t>
  </si>
  <si>
    <t>100081388.332</t>
  </si>
  <si>
    <t>100081388.384</t>
  </si>
  <si>
    <t>100081388.385</t>
  </si>
  <si>
    <t>100081388.386</t>
  </si>
  <si>
    <t>100081388.427</t>
  </si>
  <si>
    <t>100081388.428</t>
  </si>
  <si>
    <t>100081388.429</t>
  </si>
  <si>
    <t>100081388.430</t>
  </si>
  <si>
    <t>100081388.582</t>
  </si>
  <si>
    <t>100081389.134</t>
  </si>
  <si>
    <t>100067814.012</t>
  </si>
  <si>
    <t>100067814.015</t>
  </si>
  <si>
    <t>100067814.036</t>
  </si>
  <si>
    <t>100067814.075</t>
  </si>
  <si>
    <t>100067818.299</t>
  </si>
  <si>
    <t>100067818.300</t>
  </si>
  <si>
    <t>100052094.010</t>
  </si>
  <si>
    <t>100052094.012</t>
  </si>
  <si>
    <t>100052094.013</t>
  </si>
  <si>
    <t>100052094.014</t>
  </si>
  <si>
    <t>100052094.015</t>
  </si>
  <si>
    <t>100052094.020</t>
  </si>
  <si>
    <t>100052094.036</t>
  </si>
  <si>
    <t>100052094.049</t>
  </si>
  <si>
    <t>100052099.169</t>
  </si>
  <si>
    <t>100052094.194</t>
  </si>
  <si>
    <t>100052094.195</t>
  </si>
  <si>
    <t>100052094.226</t>
  </si>
  <si>
    <t>100052094.227</t>
  </si>
  <si>
    <t>100052094.432</t>
  </si>
  <si>
    <t>100052094.433</t>
  </si>
  <si>
    <t>100052094.741</t>
  </si>
  <si>
    <t>100052094.897</t>
  </si>
  <si>
    <t>100052094.964</t>
  </si>
  <si>
    <t>100052097.252</t>
  </si>
  <si>
    <t>100052098.299</t>
  </si>
  <si>
    <t>100052098.300</t>
  </si>
  <si>
    <t>100034989.165</t>
  </si>
  <si>
    <t>100031799.165</t>
  </si>
  <si>
    <t>100052534.195</t>
  </si>
  <si>
    <t>100032838.543</t>
  </si>
  <si>
    <t>100032838.544</t>
  </si>
  <si>
    <t>100032839.039</t>
  </si>
  <si>
    <t>100032834.690</t>
  </si>
  <si>
    <t>100032834.098</t>
  </si>
  <si>
    <t>100052538.795</t>
  </si>
  <si>
    <t>100033818.671</t>
  </si>
  <si>
    <t>100033818.672</t>
  </si>
  <si>
    <t>100033818.673</t>
  </si>
  <si>
    <t>100033818.674</t>
  </si>
  <si>
    <t>100033818.675</t>
  </si>
  <si>
    <t>100033818.676</t>
  </si>
  <si>
    <t>100033818.677</t>
  </si>
  <si>
    <t>100033818.678</t>
  </si>
  <si>
    <t>100033818.679</t>
  </si>
  <si>
    <t>100010970.138</t>
  </si>
  <si>
    <t>100010974.002</t>
  </si>
  <si>
    <t>100010974.014</t>
  </si>
  <si>
    <t>100010974.015</t>
  </si>
  <si>
    <t>100010974.022</t>
  </si>
  <si>
    <t>100010974.023</t>
  </si>
  <si>
    <t>100010974.033</t>
  </si>
  <si>
    <t>100010974.062</t>
  </si>
  <si>
    <t>100010974.064</t>
  </si>
  <si>
    <t>100010979.169</t>
  </si>
  <si>
    <t>100010974.083</t>
  </si>
  <si>
    <t>100010974.168</t>
  </si>
  <si>
    <t>100010974.292</t>
  </si>
  <si>
    <t>100010974.297</t>
  </si>
  <si>
    <t>100010974.586</t>
  </si>
  <si>
    <t>100010974.591</t>
  </si>
  <si>
    <t>100010974.650</t>
  </si>
  <si>
    <t>100010974.651</t>
  </si>
  <si>
    <t>100010974.653</t>
  </si>
  <si>
    <t>100010974.709</t>
  </si>
  <si>
    <t>100010974.987</t>
  </si>
  <si>
    <t>100010975.051</t>
  </si>
  <si>
    <t>100010975.052</t>
  </si>
  <si>
    <t>100010975.053</t>
  </si>
  <si>
    <t>100010977.417</t>
  </si>
  <si>
    <t>100010978.330</t>
  </si>
  <si>
    <t>100010978.331</t>
  </si>
  <si>
    <t>100010978.332</t>
  </si>
  <si>
    <t>100010978.384</t>
  </si>
  <si>
    <t>100010978.385</t>
  </si>
  <si>
    <t>100010978.386</t>
  </si>
  <si>
    <t>100010978.427</t>
  </si>
  <si>
    <t>100010978.428</t>
  </si>
  <si>
    <t>100010978.429</t>
  </si>
  <si>
    <t>100010978.430</t>
  </si>
  <si>
    <t>100010978.582</t>
  </si>
  <si>
    <t>100053224.128</t>
  </si>
  <si>
    <t>100053227.897</t>
  </si>
  <si>
    <t>100056418.779</t>
  </si>
  <si>
    <t>100006894.012</t>
  </si>
  <si>
    <t>100006894.014</t>
  </si>
  <si>
    <t>100006894.015</t>
  </si>
  <si>
    <t>100006894.036</t>
  </si>
  <si>
    <t>100006898.299</t>
  </si>
  <si>
    <t>100006898.300</t>
  </si>
  <si>
    <t>100032279.166</t>
  </si>
  <si>
    <t>100032279.167</t>
  </si>
  <si>
    <t>100032497.135</t>
  </si>
  <si>
    <t>100002010.129</t>
  </si>
  <si>
    <t>100002013.065</t>
  </si>
  <si>
    <t>100002017.964</t>
  </si>
  <si>
    <t>100002018.349</t>
  </si>
  <si>
    <t>100002018.350</t>
  </si>
  <si>
    <t>100002018.609</t>
  </si>
  <si>
    <t>100002018.610</t>
  </si>
  <si>
    <t>100002018.778</t>
  </si>
  <si>
    <t>100002018.905</t>
  </si>
  <si>
    <t>100004484.054</t>
  </si>
  <si>
    <t>100005414.054</t>
  </si>
  <si>
    <t>100006844.054</t>
  </si>
  <si>
    <t>100012264.054</t>
  </si>
  <si>
    <t>100012924.054</t>
  </si>
  <si>
    <t>100017104.054</t>
  </si>
  <si>
    <t>100022344.054</t>
  </si>
  <si>
    <t>100024294.054</t>
  </si>
  <si>
    <t>100024324.054</t>
  </si>
  <si>
    <t>100024544.054</t>
  </si>
  <si>
    <t>100025474.054</t>
  </si>
  <si>
    <t>100031594.054</t>
  </si>
  <si>
    <t>100032064.054</t>
  </si>
  <si>
    <t>100039324.054</t>
  </si>
  <si>
    <t>100050984.054</t>
  </si>
  <si>
    <t>100051264.054</t>
  </si>
  <si>
    <t>100057244.054</t>
  </si>
  <si>
    <t>100057254.054</t>
  </si>
  <si>
    <t>100068414.054</t>
  </si>
  <si>
    <t>100072644.054</t>
  </si>
  <si>
    <t>100079284.054</t>
  </si>
  <si>
    <t>100006354.054</t>
  </si>
  <si>
    <t>100006934.054</t>
  </si>
  <si>
    <t>100012734.054</t>
  </si>
  <si>
    <t>100016994.054</t>
  </si>
  <si>
    <t>100017004.054</t>
  </si>
  <si>
    <t>100017014.054</t>
  </si>
  <si>
    <t>100017564.054</t>
  </si>
  <si>
    <t>100020724.054</t>
  </si>
  <si>
    <t>100022144.054</t>
  </si>
  <si>
    <t>100022184.054</t>
  </si>
  <si>
    <t>100022214.054</t>
  </si>
  <si>
    <t>100022234.054</t>
  </si>
  <si>
    <t>100024464.054</t>
  </si>
  <si>
    <t>100024524.054</t>
  </si>
  <si>
    <t>100024604.054</t>
  </si>
  <si>
    <t>100025504.054</t>
  </si>
  <si>
    <t>100032134.054</t>
  </si>
  <si>
    <t>100032224.054</t>
  </si>
  <si>
    <t>100032234.054</t>
  </si>
  <si>
    <t>100032544.054</t>
  </si>
  <si>
    <t>100032644.054</t>
  </si>
  <si>
    <t>100032814.054</t>
  </si>
  <si>
    <t>100032854.054</t>
  </si>
  <si>
    <t>100032894.054</t>
  </si>
  <si>
    <t>100038594.054</t>
  </si>
  <si>
    <t>100040224.054</t>
  </si>
  <si>
    <t>100054094.054</t>
  </si>
  <si>
    <t>100057294.054</t>
  </si>
  <si>
    <t>100070094.054</t>
  </si>
  <si>
    <t>100081154.054</t>
  </si>
  <si>
    <t>100037769.168</t>
  </si>
  <si>
    <t>100003030.163</t>
  </si>
  <si>
    <t>100003340.163</t>
  </si>
  <si>
    <t>100003580.163</t>
  </si>
  <si>
    <t>100003630.163</t>
  </si>
  <si>
    <t>100003970.163</t>
  </si>
  <si>
    <t>100004330.163</t>
  </si>
  <si>
    <t>100004480.163</t>
  </si>
  <si>
    <t>100005030.163</t>
  </si>
  <si>
    <t>100005460.163</t>
  </si>
  <si>
    <t>100005480.163</t>
  </si>
  <si>
    <t>100005490.163</t>
  </si>
  <si>
    <t>100005510.163</t>
  </si>
  <si>
    <t>100005550.163</t>
  </si>
  <si>
    <t>100005660.163</t>
  </si>
  <si>
    <t>100006400.163</t>
  </si>
  <si>
    <t>100006410.163</t>
  </si>
  <si>
    <t>100006430.163</t>
  </si>
  <si>
    <t>100006520.163</t>
  </si>
  <si>
    <t>100006610.163</t>
  </si>
  <si>
    <t>100006780.163</t>
  </si>
  <si>
    <t>100006880.163</t>
  </si>
  <si>
    <t>100007040.163</t>
  </si>
  <si>
    <t>100007590.163</t>
  </si>
  <si>
    <t>100007690.163</t>
  </si>
  <si>
    <t>100007700.163</t>
  </si>
  <si>
    <t>100007800.163</t>
  </si>
  <si>
    <t>100007910.163</t>
  </si>
  <si>
    <t>100008200.163</t>
  </si>
  <si>
    <t>100008280.163</t>
  </si>
  <si>
    <t>100008310.163</t>
  </si>
  <si>
    <t>100008930.163</t>
  </si>
  <si>
    <t>100009160.163</t>
  </si>
  <si>
    <t>100009380.163</t>
  </si>
  <si>
    <t>100009390.163</t>
  </si>
  <si>
    <t>100009400.163</t>
  </si>
  <si>
    <t>100009420.163</t>
  </si>
  <si>
    <t>100011290.163</t>
  </si>
  <si>
    <t>100011410.163</t>
  </si>
  <si>
    <t>100011520.163</t>
  </si>
  <si>
    <t>100011550.163</t>
  </si>
  <si>
    <t>100011560.163</t>
  </si>
  <si>
    <t>100011720.163</t>
  </si>
  <si>
    <t>100011840.163</t>
  </si>
  <si>
    <t>100011860.163</t>
  </si>
  <si>
    <t>100012320.163</t>
  </si>
  <si>
    <t>100012420.163</t>
  </si>
  <si>
    <t>100012600.163</t>
  </si>
  <si>
    <t>100012700.163</t>
  </si>
  <si>
    <t>100012780.163</t>
  </si>
  <si>
    <t>100014040.163</t>
  </si>
  <si>
    <t>100014140.163</t>
  </si>
  <si>
    <t>100014250.163</t>
  </si>
  <si>
    <t>100014270.163</t>
  </si>
  <si>
    <t>100014470.163</t>
  </si>
  <si>
    <t>100014820.163</t>
  </si>
  <si>
    <t>100014830.163</t>
  </si>
  <si>
    <t>100014840.163</t>
  </si>
  <si>
    <t>100014850.163</t>
  </si>
  <si>
    <t>100015140.163</t>
  </si>
  <si>
    <t>100015150.163</t>
  </si>
  <si>
    <t>100015160.163</t>
  </si>
  <si>
    <t>100015330.163</t>
  </si>
  <si>
    <t>100016920.163</t>
  </si>
  <si>
    <t>100017020.163</t>
  </si>
  <si>
    <t>100017070.163</t>
  </si>
  <si>
    <t>100017420.163</t>
  </si>
  <si>
    <t>100018100.163</t>
  </si>
  <si>
    <t>100018140.163</t>
  </si>
  <si>
    <t>100018150.163</t>
  </si>
  <si>
    <t>100018450.163</t>
  </si>
  <si>
    <t>100018890.163</t>
  </si>
  <si>
    <t>100019020.163</t>
  </si>
  <si>
    <t>100019280.163</t>
  </si>
  <si>
    <t>100019290.163</t>
  </si>
  <si>
    <t>100019300.163</t>
  </si>
  <si>
    <t>100019310.163</t>
  </si>
  <si>
    <t>100019380.163</t>
  </si>
  <si>
    <t>100019390.163</t>
  </si>
  <si>
    <t>100019400.163</t>
  </si>
  <si>
    <t>100019410.163</t>
  </si>
  <si>
    <t>100019420.163</t>
  </si>
  <si>
    <t>100019500.163</t>
  </si>
  <si>
    <t>100019510.163</t>
  </si>
  <si>
    <t>100019520.163</t>
  </si>
  <si>
    <t>100019530.163</t>
  </si>
  <si>
    <t>100019550.163</t>
  </si>
  <si>
    <t>100019560.163</t>
  </si>
  <si>
    <t>100019570.163</t>
  </si>
  <si>
    <t>100019580.163</t>
  </si>
  <si>
    <t>100019590.163</t>
  </si>
  <si>
    <t>100019610.163</t>
  </si>
  <si>
    <t>100019620.163</t>
  </si>
  <si>
    <t>100019630.163</t>
  </si>
  <si>
    <t>100019640.163</t>
  </si>
  <si>
    <t>100019650.163</t>
  </si>
  <si>
    <t>100019660.163</t>
  </si>
  <si>
    <t>100019670.163</t>
  </si>
  <si>
    <t>100019680.163</t>
  </si>
  <si>
    <t>100019690.163</t>
  </si>
  <si>
    <t>100019700.163</t>
  </si>
  <si>
    <t>100019710.163</t>
  </si>
  <si>
    <t>100019720.163</t>
  </si>
  <si>
    <t>100019740.163</t>
  </si>
  <si>
    <t>100019750.163</t>
  </si>
  <si>
    <t>100019760.163</t>
  </si>
  <si>
    <t>100019770.163</t>
  </si>
  <si>
    <t>100019780.163</t>
  </si>
  <si>
    <t>100019790.163</t>
  </si>
  <si>
    <t>100019800.163</t>
  </si>
  <si>
    <t>100019810.163</t>
  </si>
  <si>
    <t>100019820.163</t>
  </si>
  <si>
    <t>100019830.163</t>
  </si>
  <si>
    <t>100019840.163</t>
  </si>
  <si>
    <t>100019850.163</t>
  </si>
  <si>
    <t>100019860.163</t>
  </si>
  <si>
    <t>100019870.163</t>
  </si>
  <si>
    <t>100019880.163</t>
  </si>
  <si>
    <t>100019890.163</t>
  </si>
  <si>
    <t>100019900.163</t>
  </si>
  <si>
    <t>100019910.163</t>
  </si>
  <si>
    <t>100019980.163</t>
  </si>
  <si>
    <t>100020000.163</t>
  </si>
  <si>
    <t>100020020.163</t>
  </si>
  <si>
    <t>100020030.163</t>
  </si>
  <si>
    <t>100020040.163</t>
  </si>
  <si>
    <t>100020050.163</t>
  </si>
  <si>
    <t>100020060.163</t>
  </si>
  <si>
    <t>100020070.163</t>
  </si>
  <si>
    <t>100020110.163</t>
  </si>
  <si>
    <t>100020120.163</t>
  </si>
  <si>
    <t>100020130.163</t>
  </si>
  <si>
    <t>100020140.163</t>
  </si>
  <si>
    <t>100020150.163</t>
  </si>
  <si>
    <t>100020160.163</t>
  </si>
  <si>
    <t>100020180.163</t>
  </si>
  <si>
    <t>100020190.163</t>
  </si>
  <si>
    <t>100020200.163</t>
  </si>
  <si>
    <t>100020210.163</t>
  </si>
  <si>
    <t>100020220.163</t>
  </si>
  <si>
    <t>100020260.163</t>
  </si>
  <si>
    <t>100020270.163</t>
  </si>
  <si>
    <t>100020280.163</t>
  </si>
  <si>
    <t>100020290.163</t>
  </si>
  <si>
    <t>100020300.163</t>
  </si>
  <si>
    <t>100020320.163</t>
  </si>
  <si>
    <t>100020330.163</t>
  </si>
  <si>
    <t>100020340.163</t>
  </si>
  <si>
    <t>100020350.163</t>
  </si>
  <si>
    <t>100020720.163</t>
  </si>
  <si>
    <t>100020750.163</t>
  </si>
  <si>
    <t>100020770.163</t>
  </si>
  <si>
    <t>100020930.163</t>
  </si>
  <si>
    <t>100020960.163</t>
  </si>
  <si>
    <t>100020980.163</t>
  </si>
  <si>
    <t>100021270.163</t>
  </si>
  <si>
    <t>100021280.163</t>
  </si>
  <si>
    <t>100021290.163</t>
  </si>
  <si>
    <t>100021360.163</t>
  </si>
  <si>
    <t>100021600.163</t>
  </si>
  <si>
    <t>100021610.163</t>
  </si>
  <si>
    <t>100021630.163</t>
  </si>
  <si>
    <t>100021930.163</t>
  </si>
  <si>
    <t>100021950.163</t>
  </si>
  <si>
    <t>100022240.163</t>
  </si>
  <si>
    <t>100022360.163</t>
  </si>
  <si>
    <t>100022370.163</t>
  </si>
  <si>
    <t>100022490.163</t>
  </si>
  <si>
    <t>100024320.163</t>
  </si>
  <si>
    <t>100024440.163</t>
  </si>
  <si>
    <t>100024810.163</t>
  </si>
  <si>
    <t>100025440.163</t>
  </si>
  <si>
    <t>100025510.163</t>
  </si>
  <si>
    <t>100026120.163</t>
  </si>
  <si>
    <t>100026500.163</t>
  </si>
  <si>
    <t>100026600.163</t>
  </si>
  <si>
    <t>100026700.163</t>
  </si>
  <si>
    <t>100027200.163</t>
  </si>
  <si>
    <t>100027330.163</t>
  </si>
  <si>
    <t>100027340.163</t>
  </si>
  <si>
    <t>100027460.163</t>
  </si>
  <si>
    <t>100027480.163</t>
  </si>
  <si>
    <t>100027570.163</t>
  </si>
  <si>
    <t>100027760.163</t>
  </si>
  <si>
    <t>100027810.163</t>
  </si>
  <si>
    <t>100028260.163</t>
  </si>
  <si>
    <t>100028330.163</t>
  </si>
  <si>
    <t>100028350.163</t>
  </si>
  <si>
    <t>100028360.163</t>
  </si>
  <si>
    <t>100028380.163</t>
  </si>
  <si>
    <t>100028390.163</t>
  </si>
  <si>
    <t>100028420.163</t>
  </si>
  <si>
    <t>100028450.163</t>
  </si>
  <si>
    <t>100028460.163</t>
  </si>
  <si>
    <t>100028470.163</t>
  </si>
  <si>
    <t>100028500.163</t>
  </si>
  <si>
    <t>100028510.163</t>
  </si>
  <si>
    <t>100028530.163</t>
  </si>
  <si>
    <t>100028550.163</t>
  </si>
  <si>
    <t>100028570.163</t>
  </si>
  <si>
    <t>100028580.163</t>
  </si>
  <si>
    <t>100028670.163</t>
  </si>
  <si>
    <t>100028800.163</t>
  </si>
  <si>
    <t>100028820.163</t>
  </si>
  <si>
    <t>100028830.163</t>
  </si>
  <si>
    <t>100028860.163</t>
  </si>
  <si>
    <t>100029010.163</t>
  </si>
  <si>
    <t>100029090.163</t>
  </si>
  <si>
    <t>100029220.163</t>
  </si>
  <si>
    <t>100029230.163</t>
  </si>
  <si>
    <t>100029240.163</t>
  </si>
  <si>
    <t>100029280.163</t>
  </si>
  <si>
    <t>100029290.163</t>
  </si>
  <si>
    <t>100029300.163</t>
  </si>
  <si>
    <t>100029310.163</t>
  </si>
  <si>
    <t>100029320.163</t>
  </si>
  <si>
    <t>100029440.163</t>
  </si>
  <si>
    <t>100029500.163</t>
  </si>
  <si>
    <t>100029610.163</t>
  </si>
  <si>
    <t>100029620.163</t>
  </si>
  <si>
    <t>100029640.163</t>
  </si>
  <si>
    <t>100029660.163</t>
  </si>
  <si>
    <t>100029680.163</t>
  </si>
  <si>
    <t>100029700.163</t>
  </si>
  <si>
    <t>100029710.163</t>
  </si>
  <si>
    <t>100029720.163</t>
  </si>
  <si>
    <t>100029780.163</t>
  </si>
  <si>
    <t>100029800.163</t>
  </si>
  <si>
    <t>100029810.163</t>
  </si>
  <si>
    <t>100029910.163</t>
  </si>
  <si>
    <t>100029960.163</t>
  </si>
  <si>
    <t>100029980.163</t>
  </si>
  <si>
    <t>100030420.163</t>
  </si>
  <si>
    <t>100030460.163</t>
  </si>
  <si>
    <t>100030500.163</t>
  </si>
  <si>
    <t>100030670.163</t>
  </si>
  <si>
    <t>100030810.163</t>
  </si>
  <si>
    <t>100030920.163</t>
  </si>
  <si>
    <t>100030970.163</t>
  </si>
  <si>
    <t>100031150.163</t>
  </si>
  <si>
    <t>100031830.163</t>
  </si>
  <si>
    <t>100032010.163</t>
  </si>
  <si>
    <t>100032020.163</t>
  </si>
  <si>
    <t>100032160.163</t>
  </si>
  <si>
    <t>100032370.163</t>
  </si>
  <si>
    <t>100032380.163</t>
  </si>
  <si>
    <t>100032510.163</t>
  </si>
  <si>
    <t>100032800.163</t>
  </si>
  <si>
    <t>100032830.163</t>
  </si>
  <si>
    <t>100032900.163</t>
  </si>
  <si>
    <t>100033230.163</t>
  </si>
  <si>
    <t>100033240.163</t>
  </si>
  <si>
    <t>100033280.163</t>
  </si>
  <si>
    <t>100033300.163</t>
  </si>
  <si>
    <t>100033320.163</t>
  </si>
  <si>
    <t>100033340.163</t>
  </si>
  <si>
    <t>100033350.163</t>
  </si>
  <si>
    <t>100033360.163</t>
  </si>
  <si>
    <t>100033380.163</t>
  </si>
  <si>
    <t>100033470.163</t>
  </si>
  <si>
    <t>100033510.163</t>
  </si>
  <si>
    <t>100033520.163</t>
  </si>
  <si>
    <t>100033530.163</t>
  </si>
  <si>
    <t>100033550.163</t>
  </si>
  <si>
    <t>100033590.163</t>
  </si>
  <si>
    <t>100033650.163</t>
  </si>
  <si>
    <t>100033670.163</t>
  </si>
  <si>
    <t>100033680.163</t>
  </si>
  <si>
    <t>100033700.163</t>
  </si>
  <si>
    <t>100033730.163</t>
  </si>
  <si>
    <t>100033750.163</t>
  </si>
  <si>
    <t>100033770.163</t>
  </si>
  <si>
    <t>100033810.163</t>
  </si>
  <si>
    <t>100033830.163</t>
  </si>
  <si>
    <t>100033840.163</t>
  </si>
  <si>
    <t>100033850.163</t>
  </si>
  <si>
    <t>100033870.163</t>
  </si>
  <si>
    <t>100033880.163</t>
  </si>
  <si>
    <t>100033890.163</t>
  </si>
  <si>
    <t>100033900.163</t>
  </si>
  <si>
    <t>100033910.163</t>
  </si>
  <si>
    <t>100033920.163</t>
  </si>
  <si>
    <t>100033930.163</t>
  </si>
  <si>
    <t>100033940.163</t>
  </si>
  <si>
    <t>100033970.163</t>
  </si>
  <si>
    <t>100033980.163</t>
  </si>
  <si>
    <t>100033990.163</t>
  </si>
  <si>
    <t>100034010.163</t>
  </si>
  <si>
    <t>100034020.163</t>
  </si>
  <si>
    <t>100034030.163</t>
  </si>
  <si>
    <t>100034040.163</t>
  </si>
  <si>
    <t>100034050.163</t>
  </si>
  <si>
    <t>100034080.163</t>
  </si>
  <si>
    <t>100034190.163</t>
  </si>
  <si>
    <t>100034320.163</t>
  </si>
  <si>
    <t>100034370.163</t>
  </si>
  <si>
    <t>100034400.163</t>
  </si>
  <si>
    <t>100034440.163</t>
  </si>
  <si>
    <t>100034470.163</t>
  </si>
  <si>
    <t>100034510.163</t>
  </si>
  <si>
    <t>100034550.163</t>
  </si>
  <si>
    <t>100034580.163</t>
  </si>
  <si>
    <t>100034590.163</t>
  </si>
  <si>
    <t>100034630.163</t>
  </si>
  <si>
    <t>100034640.163</t>
  </si>
  <si>
    <t>100034650.163</t>
  </si>
  <si>
    <t>100034660.163</t>
  </si>
  <si>
    <t>100034760.163</t>
  </si>
  <si>
    <t>100034790.163</t>
  </si>
  <si>
    <t>100034800.163</t>
  </si>
  <si>
    <t>100034810.163</t>
  </si>
  <si>
    <t>100034850.163</t>
  </si>
  <si>
    <t>100034860.163</t>
  </si>
  <si>
    <t>100034950.163</t>
  </si>
  <si>
    <t>100034990.163</t>
  </si>
  <si>
    <t>100035010.163</t>
  </si>
  <si>
    <t>100035020.163</t>
  </si>
  <si>
    <t>100035040.163</t>
  </si>
  <si>
    <t>100035050.163</t>
  </si>
  <si>
    <t>100035070.163</t>
  </si>
  <si>
    <t>100035270.163</t>
  </si>
  <si>
    <t>100035320.163</t>
  </si>
  <si>
    <t>100035350.163</t>
  </si>
  <si>
    <t>100035360.163</t>
  </si>
  <si>
    <t>100035400.163</t>
  </si>
  <si>
    <t>100035410.163</t>
  </si>
  <si>
    <t>100035420.163</t>
  </si>
  <si>
    <t>100035450.163</t>
  </si>
  <si>
    <t>100035460.163</t>
  </si>
  <si>
    <t>100035470.163</t>
  </si>
  <si>
    <t>100035480.163</t>
  </si>
  <si>
    <t>100035620.163</t>
  </si>
  <si>
    <t>100035640.163</t>
  </si>
  <si>
    <t>100035730.163</t>
  </si>
  <si>
    <t>100035760.163</t>
  </si>
  <si>
    <t>100035780.163</t>
  </si>
  <si>
    <t>100035940.163</t>
  </si>
  <si>
    <t>100035970.163</t>
  </si>
  <si>
    <t>100035980.163</t>
  </si>
  <si>
    <t>100036020.163</t>
  </si>
  <si>
    <t>100036040.163</t>
  </si>
  <si>
    <t>100036080.163</t>
  </si>
  <si>
    <t>100036090.163</t>
  </si>
  <si>
    <t>100036100.163</t>
  </si>
  <si>
    <t>100036110.163</t>
  </si>
  <si>
    <t>100036130.163</t>
  </si>
  <si>
    <t>100036180.163</t>
  </si>
  <si>
    <t>100036190.163</t>
  </si>
  <si>
    <t>100036200.163</t>
  </si>
  <si>
    <t>100036320.163</t>
  </si>
  <si>
    <t>100036380.163</t>
  </si>
  <si>
    <t>100036390.163</t>
  </si>
  <si>
    <t>100036400.163</t>
  </si>
  <si>
    <t>100036420.163</t>
  </si>
  <si>
    <t>100036440.163</t>
  </si>
  <si>
    <t>100036470.163</t>
  </si>
  <si>
    <t>100036480.163</t>
  </si>
  <si>
    <t>100036490.163</t>
  </si>
  <si>
    <t>100036510.163</t>
  </si>
  <si>
    <t>100036550.163</t>
  </si>
  <si>
    <t>100036590.163</t>
  </si>
  <si>
    <t>100036620.163</t>
  </si>
  <si>
    <t>100036630.163</t>
  </si>
  <si>
    <t>100036640.163</t>
  </si>
  <si>
    <t>100036650.163</t>
  </si>
  <si>
    <t>100036660.163</t>
  </si>
  <si>
    <t>100036680.163</t>
  </si>
  <si>
    <t>100036690.163</t>
  </si>
  <si>
    <t>100036720.163</t>
  </si>
  <si>
    <t>100036740.163</t>
  </si>
  <si>
    <t>100036760.163</t>
  </si>
  <si>
    <t>100036770.163</t>
  </si>
  <si>
    <t>100036780.163</t>
  </si>
  <si>
    <t>100036900.163</t>
  </si>
  <si>
    <t>100036910.163</t>
  </si>
  <si>
    <t>100036920.163</t>
  </si>
  <si>
    <t>100036940.163</t>
  </si>
  <si>
    <t>100036950.163</t>
  </si>
  <si>
    <t>100036980.163</t>
  </si>
  <si>
    <t>100037100.163</t>
  </si>
  <si>
    <t>100037110.163</t>
  </si>
  <si>
    <t>100037300.163</t>
  </si>
  <si>
    <t>100037370.163</t>
  </si>
  <si>
    <t>100037410.163</t>
  </si>
  <si>
    <t>100037420.163</t>
  </si>
  <si>
    <t>100037440.163</t>
  </si>
  <si>
    <t>100037490.163</t>
  </si>
  <si>
    <t>100037570.163</t>
  </si>
  <si>
    <t>100037580.163</t>
  </si>
  <si>
    <t>100037600.163</t>
  </si>
  <si>
    <t>100037610.163</t>
  </si>
  <si>
    <t>100037620.163</t>
  </si>
  <si>
    <t>100037640.163</t>
  </si>
  <si>
    <t>100037670.163</t>
  </si>
  <si>
    <t>100037710.163</t>
  </si>
  <si>
    <t>100037740.163</t>
  </si>
  <si>
    <t>100037750.163</t>
  </si>
  <si>
    <t>100038010.163</t>
  </si>
  <si>
    <t>100038220.163</t>
  </si>
  <si>
    <t>100038230.163</t>
  </si>
  <si>
    <t>100038410.163</t>
  </si>
  <si>
    <t>100038420.163</t>
  </si>
  <si>
    <t>100038430.163</t>
  </si>
  <si>
    <t>100038440.163</t>
  </si>
  <si>
    <t>100038460.163</t>
  </si>
  <si>
    <t>100038620.163</t>
  </si>
  <si>
    <t>100038630.163</t>
  </si>
  <si>
    <t>100038640.163</t>
  </si>
  <si>
    <t>100038650.163</t>
  </si>
  <si>
    <t>100038660.163</t>
  </si>
  <si>
    <t>100038670.163</t>
  </si>
  <si>
    <t>100038680.163</t>
  </si>
  <si>
    <t>100038690.163</t>
  </si>
  <si>
    <t>100038700.163</t>
  </si>
  <si>
    <t>100038720.163</t>
  </si>
  <si>
    <t>100038730.163</t>
  </si>
  <si>
    <t>100038840.163</t>
  </si>
  <si>
    <t>100039180.163</t>
  </si>
  <si>
    <t>100039190.163</t>
  </si>
  <si>
    <t>100039430.163</t>
  </si>
  <si>
    <t>100039440.163</t>
  </si>
  <si>
    <t>100039770.163</t>
  </si>
  <si>
    <t>100039840.163</t>
  </si>
  <si>
    <t>100039920.163</t>
  </si>
  <si>
    <t>100039980.163</t>
  </si>
  <si>
    <t>100040160.163</t>
  </si>
  <si>
    <t>100040550.163</t>
  </si>
  <si>
    <t>100040570.163</t>
  </si>
  <si>
    <t>100040990.163</t>
  </si>
  <si>
    <t>100041020.163</t>
  </si>
  <si>
    <t>100041190.163</t>
  </si>
  <si>
    <t>100050950.163</t>
  </si>
  <si>
    <t>100050960.163</t>
  </si>
  <si>
    <t>100050970.163</t>
  </si>
  <si>
    <t>100050980.163</t>
  </si>
  <si>
    <t>100051000.163</t>
  </si>
  <si>
    <t>100051020.163</t>
  </si>
  <si>
    <t>100051150.163</t>
  </si>
  <si>
    <t>100051240.163</t>
  </si>
  <si>
    <t>100051260.163</t>
  </si>
  <si>
    <t>100051270.163</t>
  </si>
  <si>
    <t>100051280.163</t>
  </si>
  <si>
    <t>100051300.163</t>
  </si>
  <si>
    <t>100051310.163</t>
  </si>
  <si>
    <t>100051320.163</t>
  </si>
  <si>
    <t>100051330.163</t>
  </si>
  <si>
    <t>100051340.163</t>
  </si>
  <si>
    <t>100051380.163</t>
  </si>
  <si>
    <t>100051400.163</t>
  </si>
  <si>
    <t>100051420.163</t>
  </si>
  <si>
    <t>100051430.163</t>
  </si>
  <si>
    <t>100051530.163</t>
  </si>
  <si>
    <t>100051660.163</t>
  </si>
  <si>
    <t>100051680.163</t>
  </si>
  <si>
    <t>100051710.163</t>
  </si>
  <si>
    <t>100051730.163</t>
  </si>
  <si>
    <t>100051740.163</t>
  </si>
  <si>
    <t>100051750.163</t>
  </si>
  <si>
    <t>100051760.163</t>
  </si>
  <si>
    <t>100051830.163</t>
  </si>
  <si>
    <t>100051840.163</t>
  </si>
  <si>
    <t>100051870.163</t>
  </si>
  <si>
    <t>100051880.163</t>
  </si>
  <si>
    <t>100051900.163</t>
  </si>
  <si>
    <t>100051910.163</t>
  </si>
  <si>
    <t>100051930.163</t>
  </si>
  <si>
    <t>100051940.163</t>
  </si>
  <si>
    <t>100051970.163</t>
  </si>
  <si>
    <t>100052010.163</t>
  </si>
  <si>
    <t>100052110.163</t>
  </si>
  <si>
    <t>100052130.163</t>
  </si>
  <si>
    <t>100052140.163</t>
  </si>
  <si>
    <t>100052160.163</t>
  </si>
  <si>
    <t>100052170.163</t>
  </si>
  <si>
    <t>100052310.163</t>
  </si>
  <si>
    <t>100052320.163</t>
  </si>
  <si>
    <t>100052330.163</t>
  </si>
  <si>
    <t>100052340.163</t>
  </si>
  <si>
    <t>100052480.163</t>
  </si>
  <si>
    <t>100052490.163</t>
  </si>
  <si>
    <t>100052530.163</t>
  </si>
  <si>
    <t>100052880.163</t>
  </si>
  <si>
    <t>100052890.163</t>
  </si>
  <si>
    <t>100052910.163</t>
  </si>
  <si>
    <t>100052920.163</t>
  </si>
  <si>
    <t>100053160.163</t>
  </si>
  <si>
    <t>100053170.163</t>
  </si>
  <si>
    <t>100053180.163</t>
  </si>
  <si>
    <t>100053190.163</t>
  </si>
  <si>
    <t>100053200.163</t>
  </si>
  <si>
    <t>100053220.163</t>
  </si>
  <si>
    <t>100053230.163</t>
  </si>
  <si>
    <t>100053310.163</t>
  </si>
  <si>
    <t>100053320.163</t>
  </si>
  <si>
    <t>100053330.163</t>
  </si>
  <si>
    <t>100053340.163</t>
  </si>
  <si>
    <t>100053360.163</t>
  </si>
  <si>
    <t>100053370.163</t>
  </si>
  <si>
    <t>100053570.163</t>
  </si>
  <si>
    <t>100053580.163</t>
  </si>
  <si>
    <t>100053590.163</t>
  </si>
  <si>
    <t>100053650.163</t>
  </si>
  <si>
    <t>100053660.163</t>
  </si>
  <si>
    <t>100053680.163</t>
  </si>
  <si>
    <t>100053690.163</t>
  </si>
  <si>
    <t>100054120.163</t>
  </si>
  <si>
    <t>100054130.163</t>
  </si>
  <si>
    <t>100054260.163</t>
  </si>
  <si>
    <t>100054710.163</t>
  </si>
  <si>
    <t>100054730.163</t>
  </si>
  <si>
    <t>100054810.163</t>
  </si>
  <si>
    <t>100054960.163</t>
  </si>
  <si>
    <t>100055050.163</t>
  </si>
  <si>
    <t>100055410.163</t>
  </si>
  <si>
    <t>100055460.163</t>
  </si>
  <si>
    <t>100055590.163</t>
  </si>
  <si>
    <t>100055670.163</t>
  </si>
  <si>
    <t>100055680.163</t>
  </si>
  <si>
    <t>100055700.163</t>
  </si>
  <si>
    <t>100055710.163</t>
  </si>
  <si>
    <t>100055720.163</t>
  </si>
  <si>
    <t>100055730.163</t>
  </si>
  <si>
    <t>100055760.163</t>
  </si>
  <si>
    <t>100055770.163</t>
  </si>
  <si>
    <t>100055830.163</t>
  </si>
  <si>
    <t>100055850.163</t>
  </si>
  <si>
    <t>100055860.163</t>
  </si>
  <si>
    <t>100055880.163</t>
  </si>
  <si>
    <t>100055990.163</t>
  </si>
  <si>
    <t>100056220.163</t>
  </si>
  <si>
    <t>100056320.163</t>
  </si>
  <si>
    <t>100056330.163</t>
  </si>
  <si>
    <t>100056340.163</t>
  </si>
  <si>
    <t>100056350.163</t>
  </si>
  <si>
    <t>100056360.163</t>
  </si>
  <si>
    <t>100056370.163</t>
  </si>
  <si>
    <t>100056380.163</t>
  </si>
  <si>
    <t>100056400.163</t>
  </si>
  <si>
    <t>100056440.163</t>
  </si>
  <si>
    <t>100056450.163</t>
  </si>
  <si>
    <t>100056530.163</t>
  </si>
  <si>
    <t>100056540.163</t>
  </si>
  <si>
    <t>100056700.163</t>
  </si>
  <si>
    <t>100056720.163</t>
  </si>
  <si>
    <t>100056730.163</t>
  </si>
  <si>
    <t>100056750.163</t>
  </si>
  <si>
    <t>100056780.163</t>
  </si>
  <si>
    <t>100056820.163</t>
  </si>
  <si>
    <t>100056890.163</t>
  </si>
  <si>
    <t>100056900.163</t>
  </si>
  <si>
    <t>100056910.163</t>
  </si>
  <si>
    <t>100056920.163</t>
  </si>
  <si>
    <t>100056950.163</t>
  </si>
  <si>
    <t>100056970.163</t>
  </si>
  <si>
    <t>100057020.163</t>
  </si>
  <si>
    <t>100057030.163</t>
  </si>
  <si>
    <t>100057040.163</t>
  </si>
  <si>
    <t>100057050.163</t>
  </si>
  <si>
    <t>100057070.163</t>
  </si>
  <si>
    <t>100057180.163</t>
  </si>
  <si>
    <t>100057380.163</t>
  </si>
  <si>
    <t>100057420.163</t>
  </si>
  <si>
    <t>100057500.163</t>
  </si>
  <si>
    <t>100057510.163</t>
  </si>
  <si>
    <t>100057540.163</t>
  </si>
  <si>
    <t>100057570.163</t>
  </si>
  <si>
    <t>100057580.163</t>
  </si>
  <si>
    <t>100057600.163</t>
  </si>
  <si>
    <t>100057620.163</t>
  </si>
  <si>
    <t>100057630.163</t>
  </si>
  <si>
    <t>100057640.163</t>
  </si>
  <si>
    <t>100058090.163</t>
  </si>
  <si>
    <t>100058110.163</t>
  </si>
  <si>
    <t>100058150.163</t>
  </si>
  <si>
    <t>100058180.163</t>
  </si>
  <si>
    <t>100058190.163</t>
  </si>
  <si>
    <t>100058680.163</t>
  </si>
  <si>
    <t>100058690.163</t>
  </si>
  <si>
    <t>100058750.163</t>
  </si>
  <si>
    <t>100062180.163</t>
  </si>
  <si>
    <t>100062200.163</t>
  </si>
  <si>
    <t>100062580.163</t>
  </si>
  <si>
    <t>100063280.163</t>
  </si>
  <si>
    <t>100063290.163</t>
  </si>
  <si>
    <t>100063820.163</t>
  </si>
  <si>
    <t>100063830.163</t>
  </si>
  <si>
    <t>100063990.163</t>
  </si>
  <si>
    <t>100065320.163</t>
  </si>
  <si>
    <t>100065330.163</t>
  </si>
  <si>
    <t>100065340.163</t>
  </si>
  <si>
    <t>100065490.163</t>
  </si>
  <si>
    <t>100066290.163</t>
  </si>
  <si>
    <t>100066860.163</t>
  </si>
  <si>
    <t>100067300.163</t>
  </si>
  <si>
    <t>100067350.163</t>
  </si>
  <si>
    <t>100067360.163</t>
  </si>
  <si>
    <t>100067380.163</t>
  </si>
  <si>
    <t>100067390.163</t>
  </si>
  <si>
    <t>100067400.163</t>
  </si>
  <si>
    <t>100067420.163</t>
  </si>
  <si>
    <t>100067800.163</t>
  </si>
  <si>
    <t>100067820.163</t>
  </si>
  <si>
    <t>100067840.163</t>
  </si>
  <si>
    <t>100067930.163</t>
  </si>
  <si>
    <t>100067980.163</t>
  </si>
  <si>
    <t>100068390.163</t>
  </si>
  <si>
    <t>100068450.163</t>
  </si>
  <si>
    <t>100068460.163</t>
  </si>
  <si>
    <t>100068540.163</t>
  </si>
  <si>
    <t>100068550.163</t>
  </si>
  <si>
    <t>100068560.163</t>
  </si>
  <si>
    <t>100068570.163</t>
  </si>
  <si>
    <t>100068580.163</t>
  </si>
  <si>
    <t>100068590.163</t>
  </si>
  <si>
    <t>100068600.163</t>
  </si>
  <si>
    <t>100068610.163</t>
  </si>
  <si>
    <t>100068620.163</t>
  </si>
  <si>
    <t>100068630.163</t>
  </si>
  <si>
    <t>100068640.163</t>
  </si>
  <si>
    <t>100068650.163</t>
  </si>
  <si>
    <t>100068930.163</t>
  </si>
  <si>
    <t>100070050.163</t>
  </si>
  <si>
    <t>100070110.163</t>
  </si>
  <si>
    <t>100070170.163</t>
  </si>
  <si>
    <t>100070200.163</t>
  </si>
  <si>
    <t>100070230.163</t>
  </si>
  <si>
    <t>100070240.163</t>
  </si>
  <si>
    <t>100070260.163</t>
  </si>
  <si>
    <t>100070290.163</t>
  </si>
  <si>
    <t>100070310.163</t>
  </si>
  <si>
    <t>100070320.163</t>
  </si>
  <si>
    <t>100070330.163</t>
  </si>
  <si>
    <t>100070350.163</t>
  </si>
  <si>
    <t>100072380.163</t>
  </si>
  <si>
    <t>100072530.163</t>
  </si>
  <si>
    <t>100072630.163</t>
  </si>
  <si>
    <t>100072660.163</t>
  </si>
  <si>
    <t>100072770.163</t>
  </si>
  <si>
    <t>100076060.163</t>
  </si>
  <si>
    <t>100076290.163</t>
  </si>
  <si>
    <t>100076490.163</t>
  </si>
  <si>
    <t>100079310.163</t>
  </si>
  <si>
    <t>100079340.163</t>
  </si>
  <si>
    <t>100079350.163</t>
  </si>
  <si>
    <t>100079360.163</t>
  </si>
  <si>
    <t>100079370.163</t>
  </si>
  <si>
    <t>100079380.163</t>
  </si>
  <si>
    <t>100079390.163</t>
  </si>
  <si>
    <t>100079410.163</t>
  </si>
  <si>
    <t>100079420.163</t>
  </si>
  <si>
    <t>100079490.163</t>
  </si>
  <si>
    <t>100079500.163</t>
  </si>
  <si>
    <t>100079530.163</t>
  </si>
  <si>
    <t>100079540.163</t>
  </si>
  <si>
    <t>100079550.163</t>
  </si>
  <si>
    <t>100079570.163</t>
  </si>
  <si>
    <t>100079740.163</t>
  </si>
  <si>
    <t>100079760.163</t>
  </si>
  <si>
    <t>100080080.163</t>
  </si>
  <si>
    <t>100080100.163</t>
  </si>
  <si>
    <t>100080110.163</t>
  </si>
  <si>
    <t>100080250.163</t>
  </si>
  <si>
    <t>100080600.163</t>
  </si>
  <si>
    <t>100080620.163</t>
  </si>
  <si>
    <t>100081170.163</t>
  </si>
  <si>
    <t>100081190.163</t>
  </si>
  <si>
    <t>100081200.163</t>
  </si>
  <si>
    <t>100081210.163</t>
  </si>
  <si>
    <t>100081390.163</t>
  </si>
  <si>
    <t>100081440.163</t>
  </si>
  <si>
    <t>100081460.163</t>
  </si>
  <si>
    <t>100081470.163</t>
  </si>
  <si>
    <t>100081480.163</t>
  </si>
  <si>
    <t>100082590.163</t>
  </si>
  <si>
    <t>100082610.163</t>
  </si>
  <si>
    <t>100082740.163</t>
  </si>
  <si>
    <t>100082750.163</t>
  </si>
  <si>
    <t>100082770.163</t>
  </si>
  <si>
    <t>100082780.163</t>
  </si>
  <si>
    <t>100082790.163</t>
  </si>
  <si>
    <t>100082800.163</t>
  </si>
  <si>
    <t>100082830.163</t>
  </si>
  <si>
    <t>100082840.163</t>
  </si>
  <si>
    <t>100082850.163</t>
  </si>
  <si>
    <t>100082860.163</t>
  </si>
  <si>
    <t>100082900.163</t>
  </si>
  <si>
    <t>100083400.163</t>
  </si>
  <si>
    <t>100083410.163</t>
  </si>
  <si>
    <t>100083420.163</t>
  </si>
  <si>
    <t>100083430.163</t>
  </si>
  <si>
    <t>100083450.163</t>
  </si>
  <si>
    <t>100083460.163</t>
  </si>
  <si>
    <t>100083470.163</t>
  </si>
  <si>
    <t>100083480.163</t>
  </si>
  <si>
    <t>100083490.163</t>
  </si>
  <si>
    <t>100083500.163</t>
  </si>
  <si>
    <t>100083510.163</t>
  </si>
  <si>
    <t>100083520.163</t>
  </si>
  <si>
    <t>100083530.163</t>
  </si>
  <si>
    <t>100083540.163</t>
  </si>
  <si>
    <t>100083640.163</t>
  </si>
  <si>
    <t>100083650.163</t>
  </si>
  <si>
    <t>100083800.163</t>
  </si>
  <si>
    <t>100083850.163</t>
  </si>
  <si>
    <t>100083860.163</t>
  </si>
  <si>
    <t>100083890.163</t>
  </si>
  <si>
    <t>100083900.163</t>
  </si>
  <si>
    <t>100083910.163</t>
  </si>
  <si>
    <t>100083950.163</t>
  </si>
  <si>
    <t>100083990.163</t>
  </si>
  <si>
    <t>100084010.163</t>
  </si>
  <si>
    <t>100084090.163</t>
  </si>
  <si>
    <t>100084110.163</t>
  </si>
  <si>
    <t>100084230.163</t>
  </si>
  <si>
    <t>100084240.163</t>
  </si>
  <si>
    <t>100084260.163</t>
  </si>
  <si>
    <t>100084300.163</t>
  </si>
  <si>
    <t>100084310.163</t>
  </si>
  <si>
    <t>100084320.163</t>
  </si>
  <si>
    <t>100084360.163</t>
  </si>
  <si>
    <t>100084450.163</t>
  </si>
  <si>
    <t>100084520.163</t>
  </si>
  <si>
    <t>100084910.163</t>
  </si>
  <si>
    <t>100085040.163</t>
  </si>
  <si>
    <t>100036154.002</t>
  </si>
  <si>
    <t>100036154.022</t>
  </si>
  <si>
    <t>100036154.650</t>
  </si>
  <si>
    <t>100036158.330</t>
  </si>
  <si>
    <t>100036158.331</t>
  </si>
  <si>
    <t>100036158.332</t>
  </si>
  <si>
    <t>100038734.002</t>
  </si>
  <si>
    <t>100038734.022</t>
  </si>
  <si>
    <t>100038734.650</t>
  </si>
  <si>
    <t>100038738.330</t>
  </si>
  <si>
    <t>100038738.331</t>
  </si>
  <si>
    <t>100038738.332</t>
  </si>
  <si>
    <t>100038734.023</t>
  </si>
  <si>
    <t>100038734.033</t>
  </si>
  <si>
    <t>100038734.651</t>
  </si>
  <si>
    <t>100038734.062</t>
  </si>
  <si>
    <t>100038734.064</t>
  </si>
  <si>
    <t>100038734.653</t>
  </si>
  <si>
    <t>100052114.002</t>
  </si>
  <si>
    <t>100052114.022</t>
  </si>
  <si>
    <t>100052114.650</t>
  </si>
  <si>
    <t>100052118.330</t>
  </si>
  <si>
    <t>100052118.331</t>
  </si>
  <si>
    <t>100052118.332</t>
  </si>
  <si>
    <t>100034634.002</t>
  </si>
  <si>
    <t>100034634.022</t>
  </si>
  <si>
    <t>100034634.650</t>
  </si>
  <si>
    <t>100034638.330</t>
  </si>
  <si>
    <t>100034638.331</t>
  </si>
  <si>
    <t>100034638.332</t>
  </si>
  <si>
    <t>100034634.023</t>
  </si>
  <si>
    <t>100034634.033</t>
  </si>
  <si>
    <t>100034634.651</t>
  </si>
  <si>
    <t>100034634.062</t>
  </si>
  <si>
    <t>100034634.064</t>
  </si>
  <si>
    <t>100034634.653</t>
  </si>
  <si>
    <t>100084094.656</t>
  </si>
  <si>
    <t>100084098.293</t>
  </si>
  <si>
    <t>100084098.304</t>
  </si>
  <si>
    <t>afval</t>
  </si>
  <si>
    <t>Afval</t>
  </si>
  <si>
    <t>Waste</t>
  </si>
  <si>
    <t>Déchet</t>
  </si>
  <si>
    <t>Benzine</t>
  </si>
  <si>
    <t>Petrol</t>
  </si>
  <si>
    <t>Essence</t>
  </si>
  <si>
    <t>Boiler</t>
  </si>
  <si>
    <t>Brandstof</t>
  </si>
  <si>
    <t>Fuel</t>
  </si>
  <si>
    <t>Carburant</t>
  </si>
  <si>
    <t>expansie</t>
  </si>
  <si>
    <t>Expansie</t>
  </si>
  <si>
    <t>Expansion</t>
  </si>
  <si>
    <t>gas</t>
  </si>
  <si>
    <t>Gas</t>
  </si>
  <si>
    <t>Gaz</t>
  </si>
  <si>
    <t>geen</t>
  </si>
  <si>
    <t>Geen aanwezig</t>
  </si>
  <si>
    <t>None present</t>
  </si>
  <si>
    <t>Aucun n'est présent</t>
  </si>
  <si>
    <t>koelvloeistof</t>
  </si>
  <si>
    <t>Koelvloeistof</t>
  </si>
  <si>
    <t>Coolant</t>
  </si>
  <si>
    <t>Liquide de refroidissement</t>
  </si>
  <si>
    <t>lucht</t>
  </si>
  <si>
    <t>Lucht</t>
  </si>
  <si>
    <t>Air</t>
  </si>
  <si>
    <t>motorolie</t>
  </si>
  <si>
    <t>Motorolie</t>
  </si>
  <si>
    <t>Engine oil</t>
  </si>
  <si>
    <t>Huile de moteur</t>
  </si>
  <si>
    <t>olie</t>
  </si>
  <si>
    <t>Olie</t>
  </si>
  <si>
    <t>Oil</t>
  </si>
  <si>
    <t xml:space="preserve">Huile           </t>
  </si>
  <si>
    <t>opvang</t>
  </si>
  <si>
    <t>Opvang</t>
  </si>
  <si>
    <t>Collection</t>
  </si>
  <si>
    <t>Ramassage/Collecte</t>
  </si>
  <si>
    <t>opvangbak</t>
  </si>
  <si>
    <t>Opvangbak</t>
  </si>
  <si>
    <t>Collect bin</t>
  </si>
  <si>
    <t>Bac de ramassage</t>
  </si>
  <si>
    <t>opvangzak</t>
  </si>
  <si>
    <t>Opvangzak</t>
  </si>
  <si>
    <t>Collect bag</t>
  </si>
  <si>
    <t>Sac de ramassage</t>
  </si>
  <si>
    <t>reinigingsmiddel</t>
  </si>
  <si>
    <t>Reinigingsmiddel</t>
  </si>
  <si>
    <t>Cleaning agent</t>
  </si>
  <si>
    <t>Agent de nettoyage</t>
  </si>
  <si>
    <t>smeerolie</t>
  </si>
  <si>
    <t>Smeerolie</t>
  </si>
  <si>
    <t>Lubricating oil</t>
  </si>
  <si>
    <t>Huile lubrifiante</t>
  </si>
  <si>
    <t>stortbak</t>
  </si>
  <si>
    <t>Stortbak</t>
  </si>
  <si>
    <t>Cistern</t>
  </si>
  <si>
    <t>Citerne</t>
  </si>
  <si>
    <t>verf</t>
  </si>
  <si>
    <t>Verf</t>
  </si>
  <si>
    <t>Paint</t>
  </si>
  <si>
    <t>Peinture</t>
  </si>
  <si>
    <t>water</t>
  </si>
  <si>
    <t>Water</t>
  </si>
  <si>
    <t>Eau</t>
  </si>
  <si>
    <t>zeep</t>
  </si>
  <si>
    <t>Zeep</t>
  </si>
  <si>
    <t>Soap</t>
  </si>
  <si>
    <t>Savon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</si>
</sst>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_(* #,##0.00_);_(* \(#,##0.00\);_(* &quot;-&quot;??_);_(@_)"/>
    <numFmt numFmtId="166" formatCode="#"/>
    <numFmt numFmtId="167" formatCode="d/mm/yy;@"/>
    <numFmt numFmtId="168" formatCode="d/mm/yyyy;@"/>
  </numFmts>
  <fonts count="81">
    <font>
      <sz val="11"/>
      <color theme="1"/>
      <name val="Calibri"/>
      <family val="2"/>
      <scheme val="minor"/>
    </font>
    <font>
      <sz val="10"/>
      <color indexed="8"/>
      <name val="Arial"/>
      <family val="2"/>
    </font>
    <font>
      <sz val="10"/>
      <name val="Verdana"/>
      <family val="2"/>
    </font>
    <font>
      <b/>
      <sz val="10"/>
      <name val="Verdana"/>
      <family val="2"/>
    </font>
    <font>
      <sz val="10"/>
      <name val="Arial"/>
      <family val="2"/>
    </font>
    <font>
      <sz val="11"/>
      <name val="Verdana"/>
      <family val="2"/>
    </font>
    <font>
      <sz val="11"/>
      <color theme="1"/>
      <name val="Calibri"/>
      <family val="2"/>
      <scheme val="minor"/>
    </font>
    <font>
      <u/>
      <sz val="11"/>
      <color theme="10"/>
      <name val="Calibri"/>
      <family val="2"/>
      <scheme val="minor"/>
    </font>
    <font>
      <sz val="10"/>
      <color rgb="FF000000"/>
      <name val="Arial"/>
      <family val="2"/>
    </font>
    <font>
      <sz val="10"/>
      <color theme="1"/>
      <name val="Verdana"/>
      <family val="2"/>
    </font>
    <font>
      <sz val="11"/>
      <color rgb="FF000000"/>
      <name val="Verdana"/>
      <family val="2"/>
    </font>
    <font>
      <b/>
      <sz val="18"/>
      <color rgb="FF002C6C"/>
      <name val="Verdana"/>
      <family val="2"/>
    </font>
    <font>
      <sz val="11"/>
      <color theme="1"/>
      <name val="Verdana"/>
      <family val="2"/>
    </font>
    <font>
      <sz val="11"/>
      <color theme="1"/>
      <name val="Calibri"/>
      <family val="2"/>
    </font>
    <font>
      <b/>
      <sz val="9"/>
      <color rgb="FF002C6C"/>
      <name val="Verdana"/>
      <family val="2"/>
    </font>
    <font>
      <b/>
      <sz val="10"/>
      <color rgb="FF002C6C"/>
      <name val="Verdana"/>
      <family val="2"/>
    </font>
    <font>
      <sz val="9"/>
      <color theme="1"/>
      <name val="Verdana"/>
      <family val="2"/>
    </font>
    <font>
      <b/>
      <i/>
      <sz val="10"/>
      <color theme="0" tint="-0.34998626667073579"/>
      <name val="Verdana"/>
      <family val="2"/>
    </font>
    <font>
      <b/>
      <i/>
      <sz val="11"/>
      <color theme="0" tint="-0.34998626667073579"/>
      <name val="Verdana"/>
      <family val="2"/>
    </font>
    <font>
      <sz val="9"/>
      <name val="Verdana"/>
      <family val="2"/>
    </font>
    <font>
      <b/>
      <sz val="9"/>
      <name val="Verdana"/>
      <family val="2"/>
    </font>
    <font>
      <b/>
      <sz val="10"/>
      <color theme="8" tint="-0.499984740745262"/>
      <name val="Verdana"/>
      <family val="2"/>
    </font>
    <font>
      <sz val="9"/>
      <color theme="1"/>
      <name val="Calibri"/>
      <family val="2"/>
    </font>
    <font>
      <sz val="9"/>
      <color theme="0" tint="-0.34998626667073579"/>
      <name val="Verdana"/>
      <family val="2"/>
    </font>
    <font>
      <sz val="9"/>
      <color theme="1"/>
      <name val="Calibri"/>
      <family val="2"/>
      <scheme val="minor"/>
    </font>
    <font>
      <sz val="9"/>
      <color theme="4" tint="-0.249977111117893"/>
      <name val="Verdana"/>
      <family val="2"/>
    </font>
    <font>
      <b/>
      <sz val="3"/>
      <color rgb="FF002C6C"/>
      <name val="Verdana"/>
      <family val="2"/>
    </font>
    <font>
      <sz val="3"/>
      <color theme="1"/>
      <name val="Verdana"/>
      <family val="2"/>
    </font>
    <font>
      <b/>
      <sz val="36"/>
      <color rgb="FF002C6C"/>
      <name val="Verdana"/>
      <family val="2"/>
    </font>
    <font>
      <sz val="36"/>
      <color rgb="FF000000"/>
      <name val="Verdana"/>
      <family val="2"/>
    </font>
    <font>
      <sz val="36"/>
      <name val="Verdana"/>
      <family val="2"/>
    </font>
    <font>
      <sz val="36"/>
      <color theme="1"/>
      <name val="Verdana"/>
      <family val="2"/>
    </font>
    <font>
      <b/>
      <sz val="3"/>
      <color rgb="FFF26334"/>
      <name val="Verdana"/>
      <family val="2"/>
    </font>
    <font>
      <sz val="11"/>
      <color theme="0" tint="-0.34998626667073579"/>
      <name val="Verdana"/>
      <family val="2"/>
    </font>
    <font>
      <strike/>
      <sz val="10"/>
      <name val="Verdana"/>
      <family val="2"/>
    </font>
    <font>
      <sz val="18"/>
      <color theme="0" tint="-0.34998626667073579"/>
      <name val="Verdana"/>
      <family val="2"/>
    </font>
    <font>
      <i/>
      <sz val="11"/>
      <name val="Verdana"/>
      <family val="2"/>
    </font>
    <font>
      <strike/>
      <sz val="11"/>
      <name val="Verdana"/>
      <family val="2"/>
    </font>
    <font>
      <sz val="3"/>
      <name val="Verdana"/>
      <family val="2"/>
    </font>
    <font>
      <b/>
      <i/>
      <sz val="9"/>
      <name val="Verdana"/>
      <family val="2"/>
    </font>
    <font>
      <i/>
      <sz val="9"/>
      <name val="Verdana"/>
      <family val="2"/>
    </font>
    <font>
      <sz val="10"/>
      <color rgb="FFFF0000"/>
      <name val="Verdana"/>
      <family val="2"/>
    </font>
    <font>
      <sz val="9"/>
      <color rgb="FFFF0000"/>
      <name val="Verdana"/>
      <family val="2"/>
    </font>
    <font>
      <sz val="11"/>
      <color rgb="FFFF0000"/>
      <name val="Verdana"/>
      <family val="2"/>
    </font>
    <font>
      <b/>
      <sz val="18"/>
      <color rgb="FFFF0000"/>
      <name val="Verdana"/>
      <family val="2"/>
    </font>
    <font>
      <b/>
      <sz val="10"/>
      <color rgb="FFFF0000"/>
      <name val="Verdana"/>
      <family val="2"/>
    </font>
    <font>
      <b/>
      <i/>
      <sz val="10"/>
      <color rgb="FFFF0000"/>
      <name val="Verdana"/>
      <family val="2"/>
    </font>
    <font>
      <sz val="11"/>
      <color rgb="FF006100"/>
      <name val="Calibri"/>
      <family val="2"/>
      <scheme val="minor"/>
    </font>
    <font>
      <sz val="33"/>
      <color theme="1"/>
      <name val="Verdana"/>
      <family val="2"/>
    </font>
    <font>
      <strike/>
      <sz val="9"/>
      <color rgb="FFFF0000"/>
      <name val="Verdana"/>
      <family val="2"/>
    </font>
    <font>
      <b/>
      <sz val="9"/>
      <color rgb="FFFF0000"/>
      <name val="Verdana"/>
      <family val="2"/>
    </font>
    <font>
      <strike/>
      <sz val="9"/>
      <name val="Verdana"/>
      <family val="2"/>
    </font>
    <font>
      <b/>
      <sz val="9"/>
      <color theme="1"/>
      <name val="Verdana"/>
      <family val="2"/>
    </font>
    <font>
      <sz val="9"/>
      <color indexed="81"/>
      <name val="Verdana"/>
      <family val="2"/>
    </font>
    <font>
      <sz val="9"/>
      <color indexed="81"/>
      <name val="Tahoma"/>
      <family val="2"/>
    </font>
    <font>
      <sz val="9"/>
      <color indexed="81"/>
      <name val="Verdaan"/>
    </font>
    <font>
      <b/>
      <sz val="9"/>
      <color indexed="81"/>
      <name val="Tahoma"/>
      <family val="2"/>
    </font>
    <font>
      <sz val="11"/>
      <color theme="1"/>
      <name val="Verdana "/>
    </font>
    <font>
      <b/>
      <sz val="11"/>
      <color theme="0"/>
      <name val="Verdana"/>
      <family val="2"/>
    </font>
    <font>
      <sz val="10"/>
      <color theme="8" tint="-0.499984740745262"/>
      <name val="Verdana"/>
      <family val="2"/>
    </font>
    <font>
      <b/>
      <sz val="11"/>
      <name val="Verdana"/>
      <family val="2"/>
    </font>
    <font>
      <b/>
      <sz val="10.5"/>
      <color theme="1"/>
      <name val="Verdana"/>
      <family val="2"/>
    </font>
    <font>
      <b/>
      <sz val="11"/>
      <color rgb="FF002C6C"/>
      <name val="Verdana"/>
      <family val="2"/>
    </font>
    <font>
      <sz val="7"/>
      <color rgb="FF002C6C"/>
      <name val="Verdana"/>
      <family val="2"/>
    </font>
    <font>
      <sz val="9"/>
      <name val="Calibri"/>
      <family val="2"/>
      <scheme val="minor"/>
    </font>
    <font>
      <sz val="8"/>
      <name val="Calibri"/>
      <family val="2"/>
      <scheme val="minor"/>
    </font>
    <font>
      <u/>
      <sz val="9"/>
      <name val="Verdana"/>
      <family val="2"/>
    </font>
    <font>
      <b/>
      <sz val="11"/>
      <color theme="0"/>
      <name val="Calibri"/>
      <family val="2"/>
    </font>
    <font>
      <b/>
      <sz val="10"/>
      <color theme="1"/>
      <name val="Verdana"/>
      <family val="2"/>
    </font>
    <font>
      <sz val="10"/>
      <name val="Calibri"/>
      <family val="2"/>
    </font>
    <font>
      <sz val="9"/>
      <color rgb="FF000000"/>
      <name val="Verdana"/>
      <family val="2"/>
    </font>
    <font>
      <sz val="10"/>
      <color theme="1"/>
      <name val="Arial"/>
      <family val="2"/>
    </font>
    <font>
      <b/>
      <i/>
      <sz val="9"/>
      <color rgb="FFFF0000"/>
      <name val="Verdana"/>
      <family val="2"/>
    </font>
    <font>
      <u/>
      <sz val="11"/>
      <name val="Calibri"/>
      <family val="2"/>
      <scheme val="minor"/>
    </font>
    <font>
      <b/>
      <sz val="9"/>
      <color rgb="FF000000"/>
      <name val="Verdana"/>
      <family val="2"/>
    </font>
    <font>
      <b/>
      <sz val="15"/>
      <color rgb="FF002C6C"/>
      <name val="Verdana"/>
      <family val="2"/>
    </font>
    <font>
      <sz val="9"/>
      <name val="Verdana"/>
      <family val="2"/>
      <charset val="238"/>
    </font>
    <font>
      <sz val="11"/>
      <color rgb="FF000000"/>
      <name val="Calibri"/>
      <family val="2"/>
    </font>
    <font>
      <sz val="10"/>
      <color rgb="FF000000"/>
      <name val="Verdana"/>
      <family val="2"/>
    </font>
    <font>
      <u/>
      <sz val="9"/>
      <color rgb="FF000000"/>
      <name val="Verdana"/>
      <family val="2"/>
    </font>
    <font>
      <strike/>
      <sz val="10"/>
      <color rgb="FFFF0000"/>
      <name val="Verdana"/>
      <family val="2"/>
    </font>
  </fonts>
  <fills count="15">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79998168889431442"/>
        <bgColor rgb="FF000000"/>
      </patternFill>
    </fill>
    <fill>
      <patternFill patternType="solid">
        <fgColor rgb="FFC6EFCE"/>
      </patternFill>
    </fill>
    <fill>
      <patternFill patternType="solid">
        <fgColor theme="2" tint="-9.9978637043366805E-2"/>
        <bgColor indexed="64"/>
      </patternFill>
    </fill>
    <fill>
      <patternFill patternType="solid">
        <fgColor rgb="FFF26334"/>
        <bgColor rgb="FF000000"/>
      </patternFill>
    </fill>
    <fill>
      <patternFill patternType="solid">
        <fgColor rgb="FFFFFF00"/>
        <bgColor rgb="FF000000"/>
      </patternFill>
    </fill>
  </fills>
  <borders count="78">
    <border>
      <left/>
      <right/>
      <top/>
      <bottom/>
      <diagonal/>
    </border>
    <border>
      <left style="hair">
        <color rgb="FFF26334"/>
      </left>
      <right style="hair">
        <color rgb="FFF26334"/>
      </right>
      <top style="hair">
        <color rgb="FFF26334"/>
      </top>
      <bottom style="hair">
        <color rgb="FFF26334"/>
      </bottom>
      <diagonal/>
    </border>
    <border>
      <left style="thin">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thin">
        <color rgb="FFF26334"/>
      </left>
      <right style="thin">
        <color rgb="FFF26334"/>
      </right>
      <top style="thin">
        <color rgb="FFF26334"/>
      </top>
      <bottom style="thin">
        <color rgb="FFF26334"/>
      </bottom>
      <diagonal/>
    </border>
    <border>
      <left style="medium">
        <color rgb="FFF26334"/>
      </left>
      <right style="thin">
        <color rgb="FFF26334"/>
      </right>
      <top/>
      <bottom style="thin">
        <color rgb="FFF26334"/>
      </bottom>
      <diagonal/>
    </border>
    <border>
      <left style="thin">
        <color rgb="FFF26334"/>
      </left>
      <right style="thin">
        <color rgb="FFF26334"/>
      </right>
      <top/>
      <bottom style="thin">
        <color rgb="FFF26334"/>
      </bottom>
      <diagonal/>
    </border>
    <border>
      <left/>
      <right style="medium">
        <color rgb="FFF26334"/>
      </right>
      <top/>
      <bottom style="thin">
        <color rgb="FFF26334"/>
      </bottom>
      <diagonal/>
    </border>
    <border>
      <left style="medium">
        <color rgb="FFF26334"/>
      </left>
      <right style="thin">
        <color rgb="FFF26334"/>
      </right>
      <top/>
      <bottom/>
      <diagonal/>
    </border>
    <border>
      <left/>
      <right style="thin">
        <color rgb="FFF26334"/>
      </right>
      <top/>
      <bottom/>
      <diagonal/>
    </border>
    <border>
      <left style="thin">
        <color rgb="FFF26334"/>
      </left>
      <right style="thin">
        <color rgb="FFF26334"/>
      </right>
      <top/>
      <bottom/>
      <diagonal/>
    </border>
    <border>
      <left style="thin">
        <color rgb="FFF26334"/>
      </left>
      <right style="medium">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right style="thin">
        <color rgb="FFF26334"/>
      </right>
      <top/>
      <bottom style="thin">
        <color rgb="FFF26334"/>
      </bottom>
      <diagonal/>
    </border>
    <border>
      <left style="thin">
        <color rgb="FFF26334"/>
      </left>
      <right style="medium">
        <color rgb="FFF26334"/>
      </right>
      <top style="hair">
        <color rgb="FFF26334"/>
      </top>
      <bottom style="thin">
        <color rgb="FFF26334"/>
      </bottom>
      <diagonal/>
    </border>
    <border>
      <left style="medium">
        <color rgb="FFF26334"/>
      </left>
      <right style="thin">
        <color rgb="FFF26334"/>
      </right>
      <top style="thin">
        <color rgb="FFF26334"/>
      </top>
      <bottom style="thin">
        <color rgb="FFF26334"/>
      </bottom>
      <diagonal/>
    </border>
    <border>
      <left/>
      <right style="thin">
        <color rgb="FFF26334"/>
      </right>
      <top style="thin">
        <color rgb="FFF26334"/>
      </top>
      <bottom style="thin">
        <color rgb="FFF26334"/>
      </bottom>
      <diagonal/>
    </border>
    <border>
      <left/>
      <right style="medium">
        <color rgb="FFF26334"/>
      </right>
      <top style="thin">
        <color rgb="FFF26334"/>
      </top>
      <bottom style="thin">
        <color rgb="FFF26334"/>
      </bottom>
      <diagonal/>
    </border>
    <border>
      <left style="medium">
        <color rgb="FFF26334"/>
      </left>
      <right style="thin">
        <color rgb="FFF26334"/>
      </right>
      <top/>
      <bottom style="medium">
        <color rgb="FFF26334"/>
      </bottom>
      <diagonal/>
    </border>
    <border>
      <left/>
      <right style="thin">
        <color rgb="FFF26334"/>
      </right>
      <top/>
      <bottom style="medium">
        <color rgb="FFF26334"/>
      </bottom>
      <diagonal/>
    </border>
    <border>
      <left style="thin">
        <color rgb="FFF26334"/>
      </left>
      <right style="medium">
        <color rgb="FFF26334"/>
      </right>
      <top style="hair">
        <color rgb="FFF26334"/>
      </top>
      <bottom style="medium">
        <color rgb="FFF26334"/>
      </bottom>
      <diagonal/>
    </border>
    <border>
      <left style="medium">
        <color rgb="FFF26334"/>
      </left>
      <right style="thin">
        <color rgb="FFF26334"/>
      </right>
      <top style="medium">
        <color rgb="FFF26334"/>
      </top>
      <bottom/>
      <diagonal/>
    </border>
    <border>
      <left style="thin">
        <color rgb="FFF26334"/>
      </left>
      <right style="thin">
        <color rgb="FFF26334"/>
      </right>
      <top/>
      <bottom style="medium">
        <color rgb="FFF26334"/>
      </bottom>
      <diagonal/>
    </border>
    <border>
      <left style="thin">
        <color rgb="FFF26334"/>
      </left>
      <right style="medium">
        <color rgb="FFF26334"/>
      </right>
      <top/>
      <bottom style="medium">
        <color rgb="FFF26334"/>
      </bottom>
      <diagonal/>
    </border>
    <border>
      <left style="hair">
        <color rgb="FFF26334"/>
      </left>
      <right style="thin">
        <color rgb="FFF26334"/>
      </right>
      <top style="thin">
        <color rgb="FFF26334"/>
      </top>
      <bottom style="hair">
        <color rgb="FFF26334"/>
      </bottom>
      <diagonal/>
    </border>
    <border>
      <left style="thin">
        <color rgb="FFF26334"/>
      </left>
      <right/>
      <top/>
      <bottom/>
      <diagonal/>
    </border>
    <border>
      <left style="medium">
        <color rgb="FFF26334"/>
      </left>
      <right/>
      <top style="medium">
        <color rgb="FFF26334"/>
      </top>
      <bottom/>
      <diagonal/>
    </border>
    <border>
      <left style="medium">
        <color rgb="FFF26334"/>
      </left>
      <right/>
      <top/>
      <bottom/>
      <diagonal/>
    </border>
    <border>
      <left/>
      <right style="medium">
        <color rgb="FFF26334"/>
      </right>
      <top/>
      <bottom/>
      <diagonal/>
    </border>
    <border>
      <left style="medium">
        <color rgb="FFF26334"/>
      </left>
      <right/>
      <top/>
      <bottom style="medium">
        <color rgb="FFF26334"/>
      </bottom>
      <diagonal/>
    </border>
    <border>
      <left style="thin">
        <color rgb="FFF26334"/>
      </left>
      <right style="hair">
        <color rgb="FFF26334"/>
      </right>
      <top style="thin">
        <color rgb="FFF26334"/>
      </top>
      <bottom style="hair">
        <color rgb="FFF26334"/>
      </bottom>
      <diagonal/>
    </border>
    <border>
      <left style="medium">
        <color rgb="FFF26334"/>
      </left>
      <right/>
      <top style="medium">
        <color rgb="FFF26334"/>
      </top>
      <bottom style="medium">
        <color rgb="FFF26334"/>
      </bottom>
      <diagonal/>
    </border>
    <border>
      <left style="medium">
        <color rgb="FFF26334"/>
      </left>
      <right style="dashed">
        <color rgb="FFF26334"/>
      </right>
      <top/>
      <bottom style="medium">
        <color rgb="FFF26334"/>
      </bottom>
      <diagonal/>
    </border>
    <border>
      <left style="dashed">
        <color rgb="FFF26334"/>
      </left>
      <right style="dashed">
        <color rgb="FFF26334"/>
      </right>
      <top/>
      <bottom style="medium">
        <color rgb="FFF26334"/>
      </bottom>
      <diagonal/>
    </border>
    <border>
      <left style="hair">
        <color rgb="FFF26334"/>
      </left>
      <right style="thin">
        <color rgb="FFF26334"/>
      </right>
      <top style="hair">
        <color rgb="FFF26334"/>
      </top>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thin">
        <color rgb="FFF26334"/>
      </left>
      <right style="hair">
        <color rgb="FFF26334"/>
      </right>
      <top style="hair">
        <color rgb="FFF26334"/>
      </top>
      <bottom/>
      <diagonal/>
    </border>
    <border>
      <left style="thin">
        <color rgb="FFF26334"/>
      </left>
      <right style="medium">
        <color rgb="FFF26334"/>
      </right>
      <top style="medium">
        <color rgb="FFF26334"/>
      </top>
      <bottom style="hair">
        <color rgb="FFF26334"/>
      </bottom>
      <diagonal/>
    </border>
    <border>
      <left style="dashed">
        <color rgb="FFF26334"/>
      </left>
      <right style="medium">
        <color rgb="FFF26334"/>
      </right>
      <top style="hair">
        <color rgb="FFF26334"/>
      </top>
      <bottom style="medium">
        <color rgb="FFF26334"/>
      </bottom>
      <diagonal/>
    </border>
    <border>
      <left style="hair">
        <color rgb="FFF26334"/>
      </left>
      <right style="hair">
        <color rgb="FFF26334"/>
      </right>
      <top style="thin">
        <color rgb="FFF26334"/>
      </top>
      <bottom style="hair">
        <color rgb="FFF26334"/>
      </bottom>
      <diagonal/>
    </border>
    <border>
      <left style="medium">
        <color indexed="64"/>
      </left>
      <right/>
      <top/>
      <bottom/>
      <diagonal/>
    </border>
    <border>
      <left style="hair">
        <color rgb="FFF26334"/>
      </left>
      <right style="hair">
        <color rgb="FFF26334"/>
      </right>
      <top style="hair">
        <color rgb="FFF26334"/>
      </top>
      <bottom/>
      <diagonal/>
    </border>
    <border>
      <left/>
      <right style="medium">
        <color indexed="64"/>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hair">
        <color rgb="FFF26334"/>
      </left>
      <right style="thin">
        <color rgb="FFF26334"/>
      </right>
      <top style="thin">
        <color rgb="FFF26334"/>
      </top>
      <bottom/>
      <diagonal/>
    </border>
    <border>
      <left/>
      <right style="hair">
        <color rgb="FFF26334"/>
      </right>
      <top/>
      <bottom/>
      <diagonal/>
    </border>
    <border>
      <left style="hair">
        <color rgb="FFF26334"/>
      </left>
      <right style="hair">
        <color rgb="FFF26334"/>
      </right>
      <top/>
      <bottom/>
      <diagonal/>
    </border>
    <border>
      <left style="hair">
        <color rgb="FFF26334"/>
      </left>
      <right/>
      <top/>
      <bottom/>
      <diagonal/>
    </border>
    <border>
      <left style="thin">
        <color rgb="FFF26334"/>
      </left>
      <right style="hair">
        <color rgb="FFF26334"/>
      </right>
      <top style="hair">
        <color rgb="FFF26334"/>
      </top>
      <bottom style="thin">
        <color rgb="FFF26334"/>
      </bottom>
      <diagonal/>
    </border>
    <border>
      <left style="hair">
        <color rgb="FFF26334"/>
      </left>
      <right style="hair">
        <color rgb="FFF26334"/>
      </right>
      <top style="hair">
        <color rgb="FFF26334"/>
      </top>
      <bottom style="thin">
        <color rgb="FFF26334"/>
      </bottom>
      <diagonal/>
    </border>
    <border>
      <left style="hair">
        <color rgb="FFF26334"/>
      </left>
      <right style="thin">
        <color rgb="FFF26334"/>
      </right>
      <top style="hair">
        <color rgb="FFF26334"/>
      </top>
      <bottom style="thin">
        <color rgb="FFF26334"/>
      </bottom>
      <diagonal/>
    </border>
    <border>
      <left style="hair">
        <color rgb="FFF26334"/>
      </left>
      <right/>
      <top style="hair">
        <color rgb="FFF26334"/>
      </top>
      <bottom style="hair">
        <color rgb="FFF26334"/>
      </bottom>
      <diagonal/>
    </border>
    <border>
      <left style="thin">
        <color rgb="FFF26334"/>
      </left>
      <right style="hair">
        <color rgb="FFF26334"/>
      </right>
      <top/>
      <bottom style="hair">
        <color rgb="FFF26334"/>
      </bottom>
      <diagonal/>
    </border>
    <border>
      <left style="hair">
        <color rgb="FFF26334"/>
      </left>
      <right/>
      <top/>
      <bottom style="hair">
        <color rgb="FFF26334"/>
      </bottom>
      <diagonal/>
    </border>
    <border>
      <left style="hair">
        <color rgb="FFF26334"/>
      </left>
      <right/>
      <top style="thin">
        <color rgb="FFF26334"/>
      </top>
      <bottom/>
      <diagonal/>
    </border>
    <border>
      <left style="thin">
        <color rgb="FFF26334"/>
      </left>
      <right style="medium">
        <color rgb="FFF26334"/>
      </right>
      <top style="hair">
        <color rgb="FFF26334"/>
      </top>
      <bottom/>
      <diagonal/>
    </border>
    <border>
      <left style="hair">
        <color rgb="FFF26334"/>
      </left>
      <right style="hair">
        <color rgb="FFF26334"/>
      </right>
      <top/>
      <bottom style="hair">
        <color rgb="FFF26334"/>
      </bottom>
      <diagonal/>
    </border>
  </borders>
  <cellStyleXfs count="49707">
    <xf numFmtId="0" fontId="0" fillId="0" borderId="0"/>
    <xf numFmtId="0" fontId="6" fillId="2" borderId="0" applyNumberFormat="0" applyBorder="0" applyAlignment="0" applyProtection="0"/>
    <xf numFmtId="0" fontId="7" fillId="0" borderId="0" applyNumberFormat="0" applyFill="0" applyBorder="0" applyAlignment="0" applyProtection="0"/>
    <xf numFmtId="165" fontId="6" fillId="0" borderId="0" applyFont="0" applyFill="0" applyBorder="0" applyAlignment="0" applyProtection="0"/>
    <xf numFmtId="0" fontId="4" fillId="0" borderId="0"/>
    <xf numFmtId="0" fontId="1" fillId="0" borderId="0"/>
    <xf numFmtId="0" fontId="8" fillId="0" borderId="0"/>
    <xf numFmtId="165" fontId="6" fillId="0" borderId="0" applyFont="0" applyFill="0" applyBorder="0" applyAlignment="0" applyProtection="0"/>
    <xf numFmtId="0" fontId="47" fillId="11" borderId="0" applyNumberFormat="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2" borderId="0" applyNumberFormat="0" applyBorder="0" applyAlignment="0" applyProtection="0"/>
    <xf numFmtId="0" fontId="6" fillId="0" borderId="0"/>
    <xf numFmtId="0" fontId="6"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0" fontId="6" fillId="0" borderId="0"/>
    <xf numFmtId="0" fontId="71"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71" fillId="2" borderId="0" applyNumberFormat="0" applyBorder="0" applyAlignment="0" applyProtection="0"/>
    <xf numFmtId="0" fontId="71"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77" fillId="0" borderId="0" applyBorder="0"/>
  </cellStyleXfs>
  <cellXfs count="566">
    <xf numFmtId="0" fontId="0" fillId="0" borderId="0" xfId="0"/>
    <xf numFmtId="0" fontId="12" fillId="0" borderId="0" xfId="0" applyFont="1" applyAlignment="1">
      <alignment horizontal="left" indent="1"/>
    </xf>
    <xf numFmtId="0" fontId="12" fillId="0" borderId="0" xfId="0" applyFont="1" applyAlignment="1">
      <alignment horizontal="left" vertical="top" indent="1"/>
    </xf>
    <xf numFmtId="0" fontId="11" fillId="3" borderId="0" xfId="0" applyFont="1" applyFill="1" applyAlignment="1">
      <alignment horizontal="left" vertical="top" wrapText="1" indent="1"/>
    </xf>
    <xf numFmtId="0" fontId="13" fillId="0" borderId="0" xfId="0" applyFont="1" applyAlignment="1">
      <alignment horizontal="left" vertical="top" indent="1"/>
    </xf>
    <xf numFmtId="0" fontId="9" fillId="0" borderId="0" xfId="0" applyFont="1" applyAlignment="1">
      <alignment horizontal="left" indent="1"/>
    </xf>
    <xf numFmtId="0" fontId="9" fillId="0" borderId="0" xfId="0" applyFont="1" applyAlignment="1">
      <alignment horizontal="left" vertical="top" indent="1"/>
    </xf>
    <xf numFmtId="0" fontId="12" fillId="4" borderId="0" xfId="0" applyFont="1" applyFill="1" applyAlignment="1">
      <alignment horizontal="left" wrapText="1"/>
    </xf>
    <xf numFmtId="0" fontId="16" fillId="0" borderId="0" xfId="0" applyFont="1" applyAlignment="1">
      <alignment horizontal="left" vertical="top" indent="1"/>
    </xf>
    <xf numFmtId="0" fontId="19" fillId="0" borderId="0" xfId="0" applyFont="1" applyAlignment="1">
      <alignment horizontal="left" vertical="top" indent="1"/>
    </xf>
    <xf numFmtId="0" fontId="12" fillId="4" borderId="0" xfId="0" applyFont="1" applyFill="1" applyAlignment="1">
      <alignment horizontal="left" indent="1"/>
    </xf>
    <xf numFmtId="0" fontId="10" fillId="5" borderId="0" xfId="0" applyFont="1" applyFill="1" applyAlignment="1">
      <alignment horizontal="left" vertical="center" wrapText="1" indent="1"/>
    </xf>
    <xf numFmtId="0" fontId="0" fillId="0" borderId="0" xfId="0" applyAlignment="1">
      <alignment horizontal="left" vertical="top" indent="1"/>
    </xf>
    <xf numFmtId="1" fontId="10" fillId="0" borderId="0" xfId="0" applyNumberFormat="1" applyFont="1" applyAlignment="1">
      <alignment horizontal="left" vertical="top" wrapText="1"/>
    </xf>
    <xf numFmtId="0" fontId="10" fillId="3" borderId="0" xfId="0" applyFont="1" applyFill="1" applyAlignment="1">
      <alignment horizontal="left" vertical="top" wrapText="1" indent="1"/>
    </xf>
    <xf numFmtId="0" fontId="17" fillId="0" borderId="0" xfId="0" applyFont="1" applyAlignment="1">
      <alignment horizontal="left" vertical="top" indent="1"/>
    </xf>
    <xf numFmtId="0" fontId="12" fillId="4" borderId="0" xfId="0" applyFont="1" applyFill="1" applyAlignment="1">
      <alignment horizontal="left" vertical="top" indent="1"/>
    </xf>
    <xf numFmtId="0" fontId="16" fillId="4" borderId="0" xfId="0" applyFont="1" applyFill="1" applyAlignment="1">
      <alignment horizontal="left" vertical="top" indent="1"/>
    </xf>
    <xf numFmtId="0" fontId="19" fillId="4" borderId="0" xfId="0" applyFont="1" applyFill="1" applyAlignment="1">
      <alignment horizontal="left" vertical="top" indent="1"/>
    </xf>
    <xf numFmtId="0" fontId="15" fillId="0" borderId="36" xfId="5" applyFont="1" applyBorder="1" applyAlignment="1">
      <alignment horizontal="left" vertical="center" wrapText="1" indent="1"/>
    </xf>
    <xf numFmtId="0" fontId="15" fillId="0" borderId="37" xfId="5" applyFont="1" applyBorder="1" applyAlignment="1">
      <alignment horizontal="left" vertical="center" wrapText="1"/>
    </xf>
    <xf numFmtId="0" fontId="15" fillId="0" borderId="37" xfId="5" applyFont="1" applyBorder="1" applyAlignment="1">
      <alignment horizontal="left" vertical="center" wrapText="1" indent="1"/>
    </xf>
    <xf numFmtId="0" fontId="26" fillId="6" borderId="0" xfId="5" applyFont="1" applyFill="1" applyAlignment="1">
      <alignment horizontal="center" vertical="center" wrapText="1"/>
    </xf>
    <xf numFmtId="0" fontId="27" fillId="0" borderId="0" xfId="0" applyFont="1"/>
    <xf numFmtId="0" fontId="26" fillId="6" borderId="0" xfId="5" applyFont="1" applyFill="1" applyAlignment="1">
      <alignment horizontal="left" vertical="center" wrapText="1"/>
    </xf>
    <xf numFmtId="0" fontId="27" fillId="4" borderId="0" xfId="0" applyFont="1" applyFill="1"/>
    <xf numFmtId="49" fontId="26" fillId="6" borderId="0" xfId="5" applyNumberFormat="1" applyFont="1" applyFill="1" applyAlignment="1">
      <alignment horizontal="left" vertical="center" wrapText="1"/>
    </xf>
    <xf numFmtId="0" fontId="28" fillId="5" borderId="0" xfId="0" applyFont="1" applyFill="1" applyAlignment="1">
      <alignment horizontal="left" vertical="center" wrapText="1"/>
    </xf>
    <xf numFmtId="0" fontId="29" fillId="5" borderId="0" xfId="0" applyFont="1" applyFill="1" applyAlignment="1">
      <alignment horizontal="left" vertical="center" wrapText="1"/>
    </xf>
    <xf numFmtId="0" fontId="29" fillId="3" borderId="0" xfId="0" applyFont="1" applyFill="1" applyAlignment="1">
      <alignment horizontal="left" vertical="top" wrapText="1"/>
    </xf>
    <xf numFmtId="0" fontId="11" fillId="3" borderId="0" xfId="0" applyFont="1" applyFill="1" applyAlignment="1">
      <alignment horizontal="left" vertical="top" wrapText="1"/>
    </xf>
    <xf numFmtId="0" fontId="10" fillId="3" borderId="0" xfId="0" applyFont="1" applyFill="1" applyAlignment="1">
      <alignment horizontal="left" vertical="top" wrapText="1"/>
    </xf>
    <xf numFmtId="0" fontId="13" fillId="0" borderId="0" xfId="0" applyFont="1" applyAlignment="1">
      <alignment horizontal="left" vertical="top" wrapText="1"/>
    </xf>
    <xf numFmtId="0" fontId="38" fillId="0" borderId="0" xfId="0" applyFont="1" applyAlignment="1">
      <alignment wrapText="1"/>
    </xf>
    <xf numFmtId="0" fontId="46" fillId="0" borderId="0" xfId="0" applyFont="1" applyAlignment="1">
      <alignment horizontal="left" vertical="top" indent="1"/>
    </xf>
    <xf numFmtId="0" fontId="19" fillId="0" borderId="0" xfId="0" applyFont="1" applyAlignment="1">
      <alignment vertical="top" wrapText="1"/>
    </xf>
    <xf numFmtId="49" fontId="10" fillId="3" borderId="0" xfId="0" applyNumberFormat="1" applyFont="1" applyFill="1" applyAlignment="1">
      <alignment horizontal="left" vertical="top" wrapText="1" indent="1"/>
    </xf>
    <xf numFmtId="49" fontId="28" fillId="3" borderId="0" xfId="0" applyNumberFormat="1" applyFont="1" applyFill="1" applyAlignment="1">
      <alignment horizontal="left" vertical="top" wrapText="1" indent="1"/>
    </xf>
    <xf numFmtId="0" fontId="18" fillId="4" borderId="0" xfId="0" applyFont="1" applyFill="1" applyAlignment="1">
      <alignment horizontal="left" vertical="top" wrapText="1" indent="1"/>
    </xf>
    <xf numFmtId="49" fontId="29" fillId="3" borderId="0" xfId="0" applyNumberFormat="1" applyFont="1" applyFill="1" applyAlignment="1">
      <alignment horizontal="left" vertical="top" wrapText="1" indent="1"/>
    </xf>
    <xf numFmtId="1" fontId="9" fillId="0" borderId="0" xfId="0" applyNumberFormat="1" applyFont="1" applyAlignment="1">
      <alignment horizontal="left" vertical="top" indent="1"/>
    </xf>
    <xf numFmtId="49" fontId="2" fillId="0" borderId="0" xfId="0" applyNumberFormat="1" applyFont="1" applyAlignment="1">
      <alignment horizontal="left" vertical="top" indent="1"/>
    </xf>
    <xf numFmtId="1" fontId="41" fillId="0" borderId="0" xfId="0" applyNumberFormat="1" applyFont="1" applyAlignment="1">
      <alignment horizontal="left" vertical="top" indent="1"/>
    </xf>
    <xf numFmtId="1" fontId="31" fillId="4" borderId="0" xfId="0" applyNumberFormat="1" applyFont="1" applyFill="1" applyAlignment="1">
      <alignment horizontal="left" vertical="top" wrapText="1" indent="1"/>
    </xf>
    <xf numFmtId="0" fontId="19" fillId="0" borderId="0" xfId="0" applyFont="1" applyAlignment="1">
      <alignment horizontal="left" vertical="top" wrapText="1" indent="1"/>
    </xf>
    <xf numFmtId="49" fontId="11" fillId="3" borderId="0" xfId="0" applyNumberFormat="1" applyFont="1" applyFill="1" applyAlignment="1">
      <alignment horizontal="left" vertical="top" wrapText="1" indent="1"/>
    </xf>
    <xf numFmtId="49" fontId="17" fillId="0" borderId="0" xfId="0" applyNumberFormat="1" applyFont="1" applyAlignment="1">
      <alignment horizontal="left" vertical="top" indent="1"/>
    </xf>
    <xf numFmtId="49" fontId="43" fillId="5" borderId="0" xfId="0" applyNumberFormat="1" applyFont="1" applyFill="1" applyAlignment="1">
      <alignment horizontal="left" vertical="top" wrapText="1" indent="1"/>
    </xf>
    <xf numFmtId="0" fontId="44" fillId="5" borderId="0" xfId="0" applyFont="1" applyFill="1" applyAlignment="1">
      <alignment horizontal="left" vertical="top" wrapText="1" indent="1"/>
    </xf>
    <xf numFmtId="1" fontId="12" fillId="0" borderId="0" xfId="0" applyNumberFormat="1" applyFont="1" applyAlignment="1">
      <alignment horizontal="left" vertical="top" indent="1"/>
    </xf>
    <xf numFmtId="49" fontId="33" fillId="5" borderId="0" xfId="0" applyNumberFormat="1" applyFont="1" applyFill="1" applyAlignment="1">
      <alignment horizontal="left" vertical="center" wrapText="1"/>
    </xf>
    <xf numFmtId="0" fontId="33" fillId="4" borderId="0" xfId="0" applyFont="1" applyFill="1" applyAlignment="1">
      <alignment horizontal="left" vertical="center" wrapText="1"/>
    </xf>
    <xf numFmtId="49" fontId="34" fillId="4" borderId="0" xfId="1" applyNumberFormat="1" applyFont="1" applyFill="1" applyAlignment="1">
      <alignment horizontal="left" vertical="top" wrapText="1"/>
    </xf>
    <xf numFmtId="49" fontId="37" fillId="4" borderId="0" xfId="0" applyNumberFormat="1" applyFont="1" applyFill="1" applyAlignment="1">
      <alignment vertical="top" wrapText="1"/>
    </xf>
    <xf numFmtId="0" fontId="36" fillId="4" borderId="0" xfId="0" applyFont="1" applyFill="1" applyAlignment="1">
      <alignment horizontal="left" vertical="center" wrapText="1"/>
    </xf>
    <xf numFmtId="1" fontId="12" fillId="4" borderId="0" xfId="0" applyNumberFormat="1" applyFont="1" applyFill="1" applyAlignment="1">
      <alignment horizontal="left" wrapText="1"/>
    </xf>
    <xf numFmtId="0" fontId="12" fillId="4" borderId="0" xfId="0" applyFont="1" applyFill="1" applyAlignment="1">
      <alignment horizontal="center" wrapText="1"/>
    </xf>
    <xf numFmtId="0" fontId="5" fillId="4" borderId="0" xfId="0" applyFont="1" applyFill="1" applyAlignment="1">
      <alignment horizontal="left" wrapText="1"/>
    </xf>
    <xf numFmtId="49" fontId="5" fillId="4" borderId="0" xfId="0" applyNumberFormat="1" applyFont="1" applyFill="1" applyAlignment="1">
      <alignment horizontal="left" wrapText="1"/>
    </xf>
    <xf numFmtId="0" fontId="5" fillId="4" borderId="0" xfId="0" applyFont="1" applyFill="1" applyAlignment="1">
      <alignment horizontal="left" wrapText="1" indent="1"/>
    </xf>
    <xf numFmtId="49" fontId="12" fillId="4" borderId="0" xfId="0" applyNumberFormat="1" applyFont="1" applyFill="1" applyAlignment="1">
      <alignment horizontal="left" wrapText="1" indent="1"/>
    </xf>
    <xf numFmtId="49" fontId="45" fillId="10" borderId="0" xfId="0" applyNumberFormat="1" applyFont="1" applyFill="1" applyAlignment="1">
      <alignment horizontal="left" vertical="top" wrapText="1" indent="1"/>
    </xf>
    <xf numFmtId="0" fontId="48" fillId="4" borderId="0" xfId="0" applyFont="1" applyFill="1" applyAlignment="1">
      <alignment horizontal="left" indent="1"/>
    </xf>
    <xf numFmtId="167" fontId="16" fillId="4" borderId="6" xfId="0" applyNumberFormat="1" applyFont="1" applyFill="1" applyBorder="1" applyAlignment="1">
      <alignment horizontal="left" vertical="top" wrapText="1" indent="1"/>
    </xf>
    <xf numFmtId="0" fontId="16" fillId="4" borderId="7" xfId="0" applyFont="1" applyFill="1" applyBorder="1" applyAlignment="1">
      <alignment horizontal="left" vertical="top" wrapText="1" indent="1"/>
    </xf>
    <xf numFmtId="167" fontId="16" fillId="4" borderId="9" xfId="0" applyNumberFormat="1" applyFont="1" applyFill="1" applyBorder="1" applyAlignment="1">
      <alignment horizontal="left" vertical="top" wrapText="1" indent="1"/>
    </xf>
    <xf numFmtId="0" fontId="16" fillId="4" borderId="10" xfId="0" applyFont="1" applyFill="1" applyBorder="1" applyAlignment="1">
      <alignment horizontal="left" vertical="top" wrapText="1" indent="1"/>
    </xf>
    <xf numFmtId="0" fontId="16" fillId="4" borderId="11" xfId="0" applyFont="1" applyFill="1" applyBorder="1" applyAlignment="1">
      <alignment horizontal="left" vertical="top" wrapText="1" indent="1"/>
    </xf>
    <xf numFmtId="0" fontId="16" fillId="4" borderId="14" xfId="0" applyFont="1" applyFill="1" applyBorder="1" applyAlignment="1">
      <alignment horizontal="left" vertical="top" wrapText="1" indent="1"/>
    </xf>
    <xf numFmtId="167" fontId="16" fillId="4" borderId="16" xfId="0" applyNumberFormat="1" applyFont="1" applyFill="1" applyBorder="1" applyAlignment="1">
      <alignment horizontal="left" vertical="top" wrapText="1" indent="1"/>
    </xf>
    <xf numFmtId="0" fontId="16" fillId="4" borderId="17" xfId="0" applyFont="1" applyFill="1" applyBorder="1" applyAlignment="1">
      <alignment horizontal="left" vertical="top" wrapText="1" indent="1"/>
    </xf>
    <xf numFmtId="0" fontId="16" fillId="4" borderId="5" xfId="0" applyFont="1" applyFill="1" applyBorder="1" applyAlignment="1">
      <alignment horizontal="left" vertical="top" wrapText="1" indent="1"/>
    </xf>
    <xf numFmtId="167" fontId="16" fillId="4" borderId="19" xfId="0" applyNumberFormat="1" applyFont="1" applyFill="1" applyBorder="1" applyAlignment="1">
      <alignment horizontal="left" vertical="top" wrapText="1" indent="1"/>
    </xf>
    <xf numFmtId="0" fontId="16" fillId="4" borderId="20" xfId="0" applyFont="1" applyFill="1" applyBorder="1" applyAlignment="1">
      <alignment horizontal="left" vertical="top" wrapText="1" indent="1"/>
    </xf>
    <xf numFmtId="0" fontId="16" fillId="4" borderId="0" xfId="0" applyFont="1" applyFill="1" applyAlignment="1">
      <alignment horizontal="left" vertical="top" wrapText="1" indent="1"/>
    </xf>
    <xf numFmtId="167" fontId="16" fillId="4" borderId="22" xfId="0" applyNumberFormat="1" applyFont="1" applyFill="1" applyBorder="1" applyAlignment="1">
      <alignment horizontal="left" vertical="top" wrapText="1" indent="1"/>
    </xf>
    <xf numFmtId="0" fontId="16" fillId="4" borderId="4" xfId="0" applyFont="1" applyFill="1" applyBorder="1" applyAlignment="1">
      <alignment horizontal="left" vertical="top" wrapText="1" indent="1"/>
    </xf>
    <xf numFmtId="0" fontId="16" fillId="4" borderId="23" xfId="0" applyFont="1" applyFill="1" applyBorder="1" applyAlignment="1">
      <alignment horizontal="left" vertical="top" wrapText="1" indent="1"/>
    </xf>
    <xf numFmtId="167" fontId="19" fillId="4" borderId="9" xfId="0" applyNumberFormat="1" applyFont="1" applyFill="1" applyBorder="1" applyAlignment="1">
      <alignment horizontal="left" vertical="top" wrapText="1" indent="1"/>
    </xf>
    <xf numFmtId="0" fontId="19" fillId="4" borderId="11" xfId="0" applyFont="1" applyFill="1" applyBorder="1" applyAlignment="1">
      <alignment horizontal="left" vertical="top" wrapText="1" indent="1"/>
    </xf>
    <xf numFmtId="167" fontId="19" fillId="4" borderId="28" xfId="0" applyNumberFormat="1" applyFont="1" applyFill="1" applyBorder="1" applyAlignment="1">
      <alignment horizontal="left" vertical="top" indent="1"/>
    </xf>
    <xf numFmtId="167" fontId="16" fillId="4" borderId="28" xfId="0" applyNumberFormat="1" applyFont="1" applyFill="1" applyBorder="1" applyAlignment="1">
      <alignment horizontal="left" vertical="top" indent="1"/>
    </xf>
    <xf numFmtId="167" fontId="19" fillId="4" borderId="33" xfId="0" applyNumberFormat="1" applyFont="1" applyFill="1" applyBorder="1" applyAlignment="1">
      <alignment horizontal="left" vertical="top" wrapText="1" indent="1"/>
    </xf>
    <xf numFmtId="0" fontId="19" fillId="4" borderId="34" xfId="0" applyFont="1" applyFill="1" applyBorder="1" applyAlignment="1">
      <alignment horizontal="left" vertical="top" wrapText="1" indent="1"/>
    </xf>
    <xf numFmtId="167" fontId="16" fillId="4" borderId="30" xfId="0" applyNumberFormat="1" applyFont="1" applyFill="1" applyBorder="1" applyAlignment="1">
      <alignment horizontal="left" vertical="top" indent="1"/>
    </xf>
    <xf numFmtId="167" fontId="16" fillId="4" borderId="27" xfId="0" applyNumberFormat="1" applyFont="1" applyFill="1" applyBorder="1" applyAlignment="1">
      <alignment horizontal="left" vertical="top" wrapText="1" indent="1"/>
    </xf>
    <xf numFmtId="167" fontId="16" fillId="4" borderId="28" xfId="0" applyNumberFormat="1" applyFont="1" applyFill="1" applyBorder="1" applyAlignment="1">
      <alignment horizontal="left" vertical="top" wrapText="1" indent="1"/>
    </xf>
    <xf numFmtId="167" fontId="12" fillId="4" borderId="28" xfId="0" applyNumberFormat="1" applyFont="1" applyFill="1" applyBorder="1" applyAlignment="1">
      <alignment horizontal="left" indent="1"/>
    </xf>
    <xf numFmtId="0" fontId="12" fillId="4" borderId="11" xfId="0" applyFont="1" applyFill="1" applyBorder="1" applyAlignment="1">
      <alignment horizontal="left" indent="1"/>
    </xf>
    <xf numFmtId="167" fontId="12" fillId="4" borderId="30" xfId="0" applyNumberFormat="1" applyFont="1" applyFill="1" applyBorder="1" applyAlignment="1">
      <alignment horizontal="left" indent="1"/>
    </xf>
    <xf numFmtId="0" fontId="12" fillId="4" borderId="23" xfId="0" applyFont="1" applyFill="1" applyBorder="1" applyAlignment="1">
      <alignment horizontal="left" indent="1"/>
    </xf>
    <xf numFmtId="167" fontId="16" fillId="4" borderId="30" xfId="0" applyNumberFormat="1" applyFont="1" applyFill="1" applyBorder="1" applyAlignment="1">
      <alignment horizontal="left" vertical="top" wrapText="1" indent="1"/>
    </xf>
    <xf numFmtId="0" fontId="12" fillId="0" borderId="0" xfId="0" applyFont="1" applyAlignment="1">
      <alignment horizontal="left" vertical="top"/>
    </xf>
    <xf numFmtId="167" fontId="16" fillId="0" borderId="27" xfId="0" applyNumberFormat="1" applyFont="1" applyBorder="1" applyAlignment="1">
      <alignment horizontal="left" vertical="top" wrapText="1" indent="1"/>
    </xf>
    <xf numFmtId="0" fontId="16" fillId="0" borderId="4" xfId="0" applyFont="1" applyBorder="1" applyAlignment="1">
      <alignment horizontal="left" vertical="top" wrapText="1" indent="1"/>
    </xf>
    <xf numFmtId="167" fontId="16" fillId="0" borderId="28" xfId="0" applyNumberFormat="1" applyFont="1" applyBorder="1" applyAlignment="1">
      <alignment horizontal="left" vertical="top" wrapText="1" indent="1"/>
    </xf>
    <xf numFmtId="0" fontId="16" fillId="0" borderId="11" xfId="0" applyFont="1" applyBorder="1" applyAlignment="1">
      <alignment horizontal="left" vertical="top" wrapText="1" indent="1"/>
    </xf>
    <xf numFmtId="167" fontId="12" fillId="0" borderId="30" xfId="0" applyNumberFormat="1" applyFont="1" applyBorder="1" applyAlignment="1">
      <alignment horizontal="left" indent="1"/>
    </xf>
    <xf numFmtId="0" fontId="12" fillId="0" borderId="23" xfId="0" applyFont="1" applyBorder="1" applyAlignment="1">
      <alignment horizontal="left" indent="1"/>
    </xf>
    <xf numFmtId="0" fontId="19" fillId="0" borderId="0" xfId="0" applyFont="1" applyAlignment="1">
      <alignment horizontal="left" vertical="top"/>
    </xf>
    <xf numFmtId="0" fontId="24" fillId="0" borderId="0" xfId="0" applyFont="1"/>
    <xf numFmtId="49" fontId="12" fillId="4" borderId="0" xfId="0" applyNumberFormat="1" applyFont="1" applyFill="1" applyAlignment="1">
      <alignment horizontal="left" wrapText="1"/>
    </xf>
    <xf numFmtId="49" fontId="19" fillId="0" borderId="0" xfId="0" applyNumberFormat="1" applyFont="1" applyAlignment="1">
      <alignment horizontal="left" vertical="top" indent="1"/>
    </xf>
    <xf numFmtId="0" fontId="39" fillId="0" borderId="0" xfId="0" applyFont="1" applyAlignment="1">
      <alignment horizontal="left" vertical="top" indent="1"/>
    </xf>
    <xf numFmtId="0" fontId="28" fillId="3" borderId="0" xfId="0" applyFont="1" applyFill="1" applyAlignment="1">
      <alignment horizontal="left" vertical="top" wrapText="1" indent="1"/>
    </xf>
    <xf numFmtId="0" fontId="29" fillId="3" borderId="0" xfId="0" applyFont="1" applyFill="1" applyAlignment="1">
      <alignment horizontal="left" vertical="top" wrapText="1" indent="1"/>
    </xf>
    <xf numFmtId="166" fontId="11" fillId="3" borderId="0" xfId="0" applyNumberFormat="1" applyFont="1" applyFill="1" applyAlignment="1">
      <alignment horizontal="left" vertical="top" wrapText="1" indent="1"/>
    </xf>
    <xf numFmtId="166" fontId="10" fillId="3" borderId="0" xfId="0" applyNumberFormat="1" applyFont="1" applyFill="1" applyAlignment="1">
      <alignment horizontal="left" vertical="top" wrapText="1" indent="1"/>
    </xf>
    <xf numFmtId="49" fontId="15" fillId="0" borderId="42" xfId="5" applyNumberFormat="1" applyFont="1" applyBorder="1" applyAlignment="1">
      <alignment horizontal="left" vertical="top" wrapText="1" indent="1"/>
    </xf>
    <xf numFmtId="166" fontId="10" fillId="0" borderId="0" xfId="0" applyNumberFormat="1" applyFont="1" applyAlignment="1">
      <alignment horizontal="center" vertical="center" wrapText="1"/>
    </xf>
    <xf numFmtId="166" fontId="13" fillId="0" borderId="0" xfId="0" applyNumberFormat="1" applyFont="1" applyAlignment="1">
      <alignment horizontal="center" vertical="center" wrapText="1"/>
    </xf>
    <xf numFmtId="1" fontId="9" fillId="4" borderId="0" xfId="0" applyNumberFormat="1" applyFont="1" applyFill="1" applyAlignment="1">
      <alignment horizontal="left" vertical="top" indent="1"/>
    </xf>
    <xf numFmtId="167" fontId="16" fillId="0" borderId="32" xfId="0" applyNumberFormat="1" applyFont="1" applyBorder="1" applyAlignment="1">
      <alignment horizontal="left" vertical="top" wrapText="1" indent="1"/>
    </xf>
    <xf numFmtId="0" fontId="16" fillId="0" borderId="37" xfId="0" applyFont="1" applyBorder="1" applyAlignment="1">
      <alignment horizontal="left" vertical="top" wrapText="1" indent="1"/>
    </xf>
    <xf numFmtId="0" fontId="12" fillId="4" borderId="0" xfId="0" applyFont="1" applyFill="1" applyAlignment="1">
      <alignment horizontal="left" wrapText="1" indent="1"/>
    </xf>
    <xf numFmtId="0" fontId="26" fillId="6" borderId="0" xfId="5" applyFont="1" applyFill="1" applyAlignment="1">
      <alignment horizontal="left" vertical="center" wrapText="1" indent="1"/>
    </xf>
    <xf numFmtId="0" fontId="15" fillId="0" borderId="38" xfId="5" applyFont="1" applyBorder="1" applyAlignment="1">
      <alignment horizontal="left" vertical="center" wrapText="1" indent="1"/>
    </xf>
    <xf numFmtId="49" fontId="16" fillId="4" borderId="8" xfId="0" applyNumberFormat="1" applyFont="1" applyFill="1" applyBorder="1" applyAlignment="1">
      <alignment horizontal="left" vertical="top" wrapText="1" indent="1"/>
    </xf>
    <xf numFmtId="49" fontId="16" fillId="4" borderId="12" xfId="0" applyNumberFormat="1" applyFont="1" applyFill="1" applyBorder="1" applyAlignment="1">
      <alignment horizontal="left" vertical="top" wrapText="1" indent="1"/>
    </xf>
    <xf numFmtId="49" fontId="16" fillId="4" borderId="13" xfId="0" applyNumberFormat="1" applyFont="1" applyFill="1" applyBorder="1" applyAlignment="1">
      <alignment horizontal="left" vertical="top" wrapText="1" indent="1"/>
    </xf>
    <xf numFmtId="49" fontId="16" fillId="4" borderId="15" xfId="0" applyNumberFormat="1" applyFont="1" applyFill="1" applyBorder="1" applyAlignment="1">
      <alignment horizontal="left" vertical="top" wrapText="1" indent="1"/>
    </xf>
    <xf numFmtId="49" fontId="19" fillId="4" borderId="12" xfId="0" applyNumberFormat="1" applyFont="1" applyFill="1" applyBorder="1" applyAlignment="1">
      <alignment horizontal="left" vertical="top" wrapText="1" indent="1"/>
    </xf>
    <xf numFmtId="49" fontId="19" fillId="4" borderId="15" xfId="0" applyNumberFormat="1" applyFont="1" applyFill="1" applyBorder="1" applyAlignment="1">
      <alignment horizontal="left" vertical="top" wrapText="1" indent="1"/>
    </xf>
    <xf numFmtId="49" fontId="16" fillId="4" borderId="18" xfId="0" applyNumberFormat="1" applyFont="1" applyFill="1" applyBorder="1" applyAlignment="1">
      <alignment horizontal="left" vertical="top" wrapText="1" indent="1"/>
    </xf>
    <xf numFmtId="49" fontId="19" fillId="4" borderId="21" xfId="0" applyNumberFormat="1" applyFont="1" applyFill="1" applyBorder="1" applyAlignment="1">
      <alignment horizontal="left" vertical="top" wrapText="1" indent="1"/>
    </xf>
    <xf numFmtId="49" fontId="16" fillId="4" borderId="13" xfId="0" quotePrefix="1" applyNumberFormat="1" applyFont="1" applyFill="1" applyBorder="1" applyAlignment="1">
      <alignment horizontal="left" vertical="top" wrapText="1" indent="1"/>
    </xf>
    <xf numFmtId="49" fontId="16" fillId="4" borderId="21" xfId="3" applyNumberFormat="1" applyFont="1" applyFill="1" applyBorder="1" applyAlignment="1">
      <alignment horizontal="left" vertical="top" wrapText="1" indent="1"/>
    </xf>
    <xf numFmtId="49" fontId="19" fillId="4" borderId="40" xfId="0" applyNumberFormat="1" applyFont="1" applyFill="1" applyBorder="1" applyAlignment="1">
      <alignment horizontal="left" vertical="top" wrapText="1" indent="1"/>
    </xf>
    <xf numFmtId="49" fontId="19" fillId="4" borderId="13" xfId="0" applyNumberFormat="1" applyFont="1" applyFill="1" applyBorder="1" applyAlignment="1">
      <alignment horizontal="left" vertical="top" wrapText="1" indent="1"/>
    </xf>
    <xf numFmtId="49" fontId="19" fillId="4" borderId="13" xfId="0" quotePrefix="1" applyNumberFormat="1" applyFont="1" applyFill="1" applyBorder="1" applyAlignment="1">
      <alignment horizontal="left" vertical="top" wrapText="1" indent="1"/>
    </xf>
    <xf numFmtId="49" fontId="19" fillId="4" borderId="21" xfId="0" quotePrefix="1" applyNumberFormat="1" applyFont="1" applyFill="1" applyBorder="1" applyAlignment="1">
      <alignment horizontal="left" vertical="top" wrapText="1" indent="1"/>
    </xf>
    <xf numFmtId="49" fontId="20" fillId="4" borderId="13" xfId="0" applyNumberFormat="1" applyFont="1" applyFill="1" applyBorder="1" applyAlignment="1">
      <alignment horizontal="left" vertical="top" wrapText="1" indent="1"/>
    </xf>
    <xf numFmtId="49" fontId="19" fillId="4" borderId="41" xfId="0" applyNumberFormat="1" applyFont="1" applyFill="1" applyBorder="1" applyAlignment="1">
      <alignment horizontal="left" vertical="top" wrapText="1" indent="1"/>
    </xf>
    <xf numFmtId="49" fontId="19" fillId="4" borderId="24" xfId="0" applyNumberFormat="1" applyFont="1" applyFill="1" applyBorder="1" applyAlignment="1">
      <alignment horizontal="left" vertical="top" wrapText="1" indent="1"/>
    </xf>
    <xf numFmtId="0" fontId="19" fillId="4" borderId="13" xfId="0" applyFont="1" applyFill="1" applyBorder="1" applyAlignment="1">
      <alignment horizontal="left" vertical="top" wrapText="1" indent="1"/>
    </xf>
    <xf numFmtId="49" fontId="19" fillId="0" borderId="40" xfId="0" applyNumberFormat="1" applyFont="1" applyBorder="1" applyAlignment="1">
      <alignment horizontal="left" vertical="top" wrapText="1" indent="1"/>
    </xf>
    <xf numFmtId="49" fontId="19" fillId="0" borderId="13" xfId="0" applyNumberFormat="1" applyFont="1" applyBorder="1" applyAlignment="1">
      <alignment horizontal="left" vertical="top" wrapText="1" indent="1"/>
    </xf>
    <xf numFmtId="49" fontId="19" fillId="0" borderId="21" xfId="0" applyNumberFormat="1" applyFont="1" applyBorder="1" applyAlignment="1">
      <alignment horizontal="left" vertical="top" wrapText="1" indent="1"/>
    </xf>
    <xf numFmtId="49" fontId="19" fillId="0" borderId="38" xfId="0" applyNumberFormat="1" applyFont="1" applyBorder="1" applyAlignment="1">
      <alignment horizontal="left" vertical="top" wrapText="1" indent="1"/>
    </xf>
    <xf numFmtId="0" fontId="12" fillId="0" borderId="0" xfId="0" applyFont="1" applyAlignment="1">
      <alignment horizontal="left" wrapText="1" indent="1"/>
    </xf>
    <xf numFmtId="0" fontId="24" fillId="0" borderId="0" xfId="0" applyFont="1" applyAlignment="1">
      <alignment horizontal="left" vertical="top" wrapText="1" indent="1"/>
    </xf>
    <xf numFmtId="0" fontId="11" fillId="5" borderId="0" xfId="0" applyFont="1" applyFill="1" applyAlignment="1">
      <alignment horizontal="left" vertical="center" indent="1"/>
    </xf>
    <xf numFmtId="0" fontId="11" fillId="5" borderId="29" xfId="0" applyFont="1" applyFill="1" applyBorder="1" applyAlignment="1">
      <alignment horizontal="left" vertical="center" indent="1"/>
    </xf>
    <xf numFmtId="0" fontId="11" fillId="3" borderId="0" xfId="0" applyFont="1" applyFill="1" applyAlignment="1">
      <alignment horizontal="left" vertical="center" indent="1"/>
    </xf>
    <xf numFmtId="0" fontId="11" fillId="3" borderId="0" xfId="0" applyFont="1" applyFill="1" applyAlignment="1">
      <alignment horizontal="left" vertical="center" wrapText="1" indent="1"/>
    </xf>
    <xf numFmtId="0" fontId="11" fillId="4" borderId="0" xfId="0" applyFont="1" applyFill="1" applyAlignment="1">
      <alignment horizontal="left" vertical="center" indent="1"/>
    </xf>
    <xf numFmtId="0" fontId="16" fillId="0" borderId="36" xfId="0" applyFont="1" applyBorder="1" applyAlignment="1">
      <alignment horizontal="left" vertical="top" wrapText="1" indent="1"/>
    </xf>
    <xf numFmtId="0" fontId="16" fillId="0" borderId="38" xfId="0" applyFont="1" applyBorder="1" applyAlignment="1">
      <alignment horizontal="left" vertical="top" wrapText="1" indent="1"/>
    </xf>
    <xf numFmtId="0" fontId="16" fillId="0" borderId="0" xfId="0" applyFont="1" applyAlignment="1">
      <alignment horizontal="left" indent="1"/>
    </xf>
    <xf numFmtId="0" fontId="12" fillId="3" borderId="0" xfId="0" applyFont="1" applyFill="1" applyAlignment="1">
      <alignment horizontal="left" vertical="top" wrapText="1"/>
    </xf>
    <xf numFmtId="0" fontId="12" fillId="0" borderId="0" xfId="0" applyFont="1"/>
    <xf numFmtId="0" fontId="12" fillId="0" borderId="0" xfId="0" applyFont="1" applyAlignment="1">
      <alignment wrapText="1"/>
    </xf>
    <xf numFmtId="0" fontId="29" fillId="3" borderId="0" xfId="0" applyFont="1" applyFill="1" applyAlignment="1">
      <alignment horizontal="left" vertical="center" wrapText="1" indent="2"/>
    </xf>
    <xf numFmtId="0" fontId="11" fillId="5" borderId="0" xfId="0" applyFont="1" applyFill="1" applyAlignment="1">
      <alignment horizontal="left" vertical="center" indent="2"/>
    </xf>
    <xf numFmtId="0" fontId="12" fillId="4" borderId="0" xfId="0" applyFont="1" applyFill="1" applyAlignment="1">
      <alignment horizontal="left" indent="2"/>
    </xf>
    <xf numFmtId="0" fontId="11" fillId="3" borderId="0" xfId="0" applyFont="1" applyFill="1" applyAlignment="1">
      <alignment horizontal="left" vertical="center" indent="2"/>
    </xf>
    <xf numFmtId="0" fontId="58" fillId="6" borderId="0" xfId="5" applyFont="1" applyFill="1" applyAlignment="1">
      <alignment horizontal="left" vertical="center" wrapText="1" indent="1"/>
    </xf>
    <xf numFmtId="0" fontId="21" fillId="4" borderId="0" xfId="5" applyFont="1" applyFill="1" applyAlignment="1">
      <alignment horizontal="left" vertical="top" indent="2"/>
    </xf>
    <xf numFmtId="0" fontId="19" fillId="4" borderId="46" xfId="0" applyFont="1" applyFill="1" applyBorder="1" applyAlignment="1">
      <alignment horizontal="left" vertical="top" wrapText="1" indent="2"/>
    </xf>
    <xf numFmtId="49" fontId="2" fillId="4" borderId="0" xfId="0" applyNumberFormat="1" applyFont="1" applyFill="1" applyAlignment="1">
      <alignment horizontal="left" vertical="top" indent="1"/>
    </xf>
    <xf numFmtId="0" fontId="3" fillId="4" borderId="0" xfId="0" applyFont="1" applyFill="1" applyAlignment="1">
      <alignment horizontal="left" vertical="top" indent="1"/>
    </xf>
    <xf numFmtId="0" fontId="7" fillId="4" borderId="0" xfId="2" applyFill="1" applyAlignment="1">
      <alignment horizontal="left" vertical="top" indent="1"/>
    </xf>
    <xf numFmtId="0" fontId="59" fillId="4" borderId="0" xfId="5" applyFont="1" applyFill="1" applyAlignment="1">
      <alignment horizontal="left" vertical="top" indent="2"/>
    </xf>
    <xf numFmtId="0" fontId="26" fillId="6" borderId="46" xfId="5" applyFont="1" applyFill="1" applyBorder="1" applyAlignment="1">
      <alignment horizontal="left" vertical="center" wrapText="1" indent="1"/>
    </xf>
    <xf numFmtId="0" fontId="3" fillId="4" borderId="43" xfId="0" applyFont="1" applyFill="1" applyBorder="1" applyAlignment="1">
      <alignment horizontal="left" vertical="top" indent="1"/>
    </xf>
    <xf numFmtId="0" fontId="16" fillId="0" borderId="51" xfId="0" applyFont="1" applyBorder="1" applyAlignment="1">
      <alignment horizontal="left" vertical="top" indent="5"/>
    </xf>
    <xf numFmtId="0" fontId="16" fillId="0" borderId="52" xfId="0" applyFont="1" applyBorder="1" applyAlignment="1">
      <alignment horizontal="left" vertical="top" indent="6"/>
    </xf>
    <xf numFmtId="0" fontId="2" fillId="4" borderId="46" xfId="0" applyFont="1" applyFill="1" applyBorder="1" applyAlignment="1">
      <alignment horizontal="left" vertical="top" indent="5"/>
    </xf>
    <xf numFmtId="0" fontId="16" fillId="0" borderId="53" xfId="0" applyFont="1" applyBorder="1" applyAlignment="1">
      <alignment horizontal="left" vertical="top" indent="5"/>
    </xf>
    <xf numFmtId="0" fontId="16" fillId="0" borderId="54" xfId="0" applyFont="1" applyBorder="1" applyAlignment="1">
      <alignment horizontal="left" vertical="top" indent="6"/>
    </xf>
    <xf numFmtId="0" fontId="16" fillId="0" borderId="55" xfId="0" applyFont="1" applyBorder="1" applyAlignment="1">
      <alignment horizontal="left" vertical="top" indent="5"/>
    </xf>
    <xf numFmtId="0" fontId="16" fillId="0" borderId="56" xfId="0" applyFont="1" applyBorder="1" applyAlignment="1">
      <alignment horizontal="left" vertical="top" indent="6"/>
    </xf>
    <xf numFmtId="0" fontId="19" fillId="4" borderId="46" xfId="0" applyFont="1" applyFill="1" applyBorder="1" applyAlignment="1">
      <alignment horizontal="left" vertical="top" wrapText="1" indent="6"/>
    </xf>
    <xf numFmtId="0" fontId="16" fillId="8" borderId="0" xfId="0" applyFont="1" applyFill="1" applyAlignment="1">
      <alignment horizontal="left" vertical="top" indent="2"/>
    </xf>
    <xf numFmtId="0" fontId="16" fillId="8" borderId="46" xfId="0" applyFont="1" applyFill="1" applyBorder="1" applyAlignment="1">
      <alignment horizontal="left" vertical="top" indent="2"/>
    </xf>
    <xf numFmtId="49" fontId="2" fillId="8" borderId="47" xfId="0" applyNumberFormat="1" applyFont="1" applyFill="1" applyBorder="1" applyAlignment="1">
      <alignment horizontal="left" vertical="top" indent="1"/>
    </xf>
    <xf numFmtId="0" fontId="61" fillId="8" borderId="47" xfId="0" applyFont="1" applyFill="1" applyBorder="1" applyAlignment="1">
      <alignment horizontal="left" vertical="center" indent="1"/>
    </xf>
    <xf numFmtId="0" fontId="57" fillId="8" borderId="47" xfId="0" applyFont="1" applyFill="1" applyBorder="1" applyAlignment="1">
      <alignment horizontal="left" vertical="top" indent="2"/>
    </xf>
    <xf numFmtId="0" fontId="3" fillId="8" borderId="47" xfId="0" applyFont="1" applyFill="1" applyBorder="1" applyAlignment="1">
      <alignment horizontal="left" vertical="top" indent="1"/>
    </xf>
    <xf numFmtId="0" fontId="57" fillId="8" borderId="48" xfId="0" applyFont="1" applyFill="1" applyBorder="1" applyAlignment="1">
      <alignment horizontal="left" vertical="top" indent="2"/>
    </xf>
    <xf numFmtId="0" fontId="16" fillId="8" borderId="49" xfId="0" applyFont="1" applyFill="1" applyBorder="1" applyAlignment="1">
      <alignment horizontal="left" vertical="top" indent="2"/>
    </xf>
    <xf numFmtId="0" fontId="16" fillId="8" borderId="50" xfId="0" applyFont="1" applyFill="1" applyBorder="1" applyAlignment="1">
      <alignment horizontal="left" vertical="top" indent="2"/>
    </xf>
    <xf numFmtId="0" fontId="16" fillId="8" borderId="60" xfId="0" applyFont="1" applyFill="1" applyBorder="1" applyAlignment="1">
      <alignment horizontal="left" vertical="top" indent="5"/>
    </xf>
    <xf numFmtId="0" fontId="0" fillId="8" borderId="46" xfId="0" applyFill="1" applyBorder="1" applyAlignment="1">
      <alignment horizontal="left" indent="1"/>
    </xf>
    <xf numFmtId="0" fontId="16" fillId="8" borderId="61" xfId="0" applyFont="1" applyFill="1" applyBorder="1" applyAlignment="1">
      <alignment horizontal="left" vertical="top" indent="5"/>
    </xf>
    <xf numFmtId="0" fontId="16" fillId="8" borderId="62" xfId="0" applyFont="1" applyFill="1" applyBorder="1" applyAlignment="1">
      <alignment horizontal="left" vertical="top" indent="5"/>
    </xf>
    <xf numFmtId="0" fontId="12" fillId="4" borderId="0" xfId="0" applyFont="1" applyFill="1"/>
    <xf numFmtId="49" fontId="33" fillId="0" borderId="0" xfId="0" applyNumberFormat="1" applyFont="1" applyAlignment="1">
      <alignment horizontal="left" vertical="center" wrapText="1"/>
    </xf>
    <xf numFmtId="49" fontId="30" fillId="0" borderId="0" xfId="0" applyNumberFormat="1" applyFont="1" applyAlignment="1">
      <alignment horizontal="left" wrapText="1"/>
    </xf>
    <xf numFmtId="14" fontId="30" fillId="0" borderId="0" xfId="0" applyNumberFormat="1" applyFont="1" applyAlignment="1">
      <alignment horizontal="left" wrapText="1"/>
    </xf>
    <xf numFmtId="0" fontId="5" fillId="0" borderId="0" xfId="0" applyFont="1" applyAlignment="1">
      <alignment horizontal="left" wrapText="1"/>
    </xf>
    <xf numFmtId="49" fontId="23" fillId="0" borderId="0" xfId="0" applyNumberFormat="1" applyFont="1" applyAlignment="1">
      <alignment vertical="top" wrapText="1"/>
    </xf>
    <xf numFmtId="49" fontId="19" fillId="0" borderId="0" xfId="0" applyNumberFormat="1" applyFont="1" applyAlignment="1">
      <alignment vertical="top" wrapText="1"/>
    </xf>
    <xf numFmtId="14" fontId="19" fillId="0" borderId="0" xfId="0" applyNumberFormat="1" applyFont="1" applyAlignment="1">
      <alignment vertical="top" wrapText="1"/>
    </xf>
    <xf numFmtId="0" fontId="19" fillId="0" borderId="0" xfId="0" applyFont="1" applyAlignment="1">
      <alignment horizontal="left" vertical="top" wrapText="1"/>
    </xf>
    <xf numFmtId="1" fontId="19" fillId="0" borderId="0" xfId="0" applyNumberFormat="1" applyFont="1" applyAlignment="1">
      <alignment vertical="top" wrapText="1"/>
    </xf>
    <xf numFmtId="49" fontId="19" fillId="0" borderId="0" xfId="0" applyNumberFormat="1" applyFont="1" applyAlignment="1">
      <alignment horizontal="left" vertical="top" wrapText="1" indent="1"/>
    </xf>
    <xf numFmtId="0" fontId="19" fillId="0" borderId="0" xfId="0" applyFont="1" applyAlignment="1">
      <alignment horizontal="center" vertical="top" wrapText="1"/>
    </xf>
    <xf numFmtId="0" fontId="40" fillId="0" borderId="0" xfId="5" applyFont="1" applyAlignment="1">
      <alignment horizontal="left" vertical="top" wrapText="1"/>
    </xf>
    <xf numFmtId="0" fontId="40" fillId="0" borderId="0" xfId="5" applyFont="1" applyAlignment="1">
      <alignment horizontal="left" vertical="top" wrapText="1" indent="1"/>
    </xf>
    <xf numFmtId="0" fontId="11" fillId="4" borderId="0" xfId="0" applyFont="1" applyFill="1" applyAlignment="1">
      <alignment horizontal="left" vertical="center" wrapText="1"/>
    </xf>
    <xf numFmtId="0" fontId="35" fillId="4" borderId="0" xfId="0" applyFont="1" applyFill="1" applyAlignment="1">
      <alignment horizontal="left" vertical="center" wrapText="1" indent="1"/>
    </xf>
    <xf numFmtId="0" fontId="35" fillId="4" borderId="0" xfId="0" applyFont="1" applyFill="1" applyAlignment="1">
      <alignment horizontal="left" vertical="center" wrapText="1"/>
    </xf>
    <xf numFmtId="0" fontId="18" fillId="4" borderId="0" xfId="0" applyFont="1" applyFill="1" applyAlignment="1">
      <alignment horizontal="left" vertical="center"/>
    </xf>
    <xf numFmtId="0" fontId="10" fillId="4" borderId="0" xfId="0" applyFont="1" applyFill="1" applyAlignment="1">
      <alignment horizontal="left" vertical="center" wrapText="1"/>
    </xf>
    <xf numFmtId="0" fontId="33" fillId="4" borderId="0" xfId="0" applyFont="1" applyFill="1" applyAlignment="1">
      <alignment horizontal="left" vertical="center" wrapText="1" indent="1"/>
    </xf>
    <xf numFmtId="0" fontId="12" fillId="4" borderId="0" xfId="0" applyFont="1" applyFill="1" applyAlignment="1">
      <alignment vertical="center"/>
    </xf>
    <xf numFmtId="0" fontId="0" fillId="0" borderId="0" xfId="0" applyAlignment="1">
      <alignment horizontal="left" wrapText="1" indent="1"/>
    </xf>
    <xf numFmtId="0" fontId="19" fillId="0" borderId="2" xfId="0" applyFont="1" applyBorder="1" applyAlignment="1">
      <alignment horizontal="left" vertical="top" indent="1"/>
    </xf>
    <xf numFmtId="49" fontId="15" fillId="0" borderId="31" xfId="5" applyNumberFormat="1" applyFont="1" applyBorder="1" applyAlignment="1">
      <alignment horizontal="left" vertical="top" wrapText="1" indent="1"/>
    </xf>
    <xf numFmtId="0" fontId="15" fillId="4" borderId="0" xfId="0" applyFont="1" applyFill="1" applyAlignment="1">
      <alignment horizontal="left" vertical="top" indent="1"/>
    </xf>
    <xf numFmtId="0" fontId="15" fillId="4" borderId="45" xfId="0" applyFont="1" applyFill="1" applyBorder="1" applyAlignment="1">
      <alignment horizontal="left" vertical="top" wrapText="1" indent="1"/>
    </xf>
    <xf numFmtId="0" fontId="38" fillId="0" borderId="0" xfId="0" applyFont="1" applyAlignment="1">
      <alignment horizontal="left" vertical="top" wrapText="1" indent="1"/>
    </xf>
    <xf numFmtId="49" fontId="16" fillId="0" borderId="0" xfId="0" applyNumberFormat="1" applyFont="1" applyAlignment="1">
      <alignment horizontal="left" vertical="top" indent="1"/>
    </xf>
    <xf numFmtId="166" fontId="16" fillId="0" borderId="0" xfId="0" applyNumberFormat="1" applyFont="1" applyAlignment="1">
      <alignment horizontal="left" vertical="top" indent="1"/>
    </xf>
    <xf numFmtId="0" fontId="19" fillId="0" borderId="0" xfId="1" applyFont="1" applyFill="1" applyAlignment="1">
      <alignment horizontal="left" vertical="top" wrapText="1" indent="1"/>
    </xf>
    <xf numFmtId="2" fontId="11" fillId="5" borderId="0" xfId="0" applyNumberFormat="1" applyFont="1" applyFill="1" applyAlignment="1">
      <alignment horizontal="left" vertical="top" indent="1"/>
    </xf>
    <xf numFmtId="2" fontId="11" fillId="3" borderId="0" xfId="0" applyNumberFormat="1" applyFont="1" applyFill="1" applyAlignment="1">
      <alignment horizontal="left" vertical="top" indent="1"/>
    </xf>
    <xf numFmtId="2" fontId="16" fillId="0" borderId="0" xfId="0" applyNumberFormat="1" applyFont="1" applyAlignment="1">
      <alignment horizontal="left" vertical="top" indent="1"/>
    </xf>
    <xf numFmtId="0" fontId="22" fillId="0" borderId="0" xfId="0" applyFont="1" applyAlignment="1">
      <alignment horizontal="left" vertical="top" indent="1"/>
    </xf>
    <xf numFmtId="0" fontId="19" fillId="0" borderId="1" xfId="0" applyFont="1" applyBorder="1" applyAlignment="1">
      <alignment horizontal="left" vertical="top" wrapText="1" indent="1"/>
    </xf>
    <xf numFmtId="49" fontId="63" fillId="0" borderId="64" xfId="5" applyNumberFormat="1" applyFont="1" applyBorder="1" applyAlignment="1">
      <alignment horizontal="left" vertical="top" wrapText="1" indent="1"/>
    </xf>
    <xf numFmtId="14" fontId="63" fillId="0" borderId="64" xfId="5" applyNumberFormat="1" applyFont="1" applyBorder="1" applyAlignment="1">
      <alignment horizontal="left" vertical="top" wrapText="1" indent="1"/>
    </xf>
    <xf numFmtId="0" fontId="15" fillId="0" borderId="64" xfId="5" applyFont="1" applyBorder="1" applyAlignment="1">
      <alignment horizontal="left" vertical="top" wrapText="1" indent="1"/>
    </xf>
    <xf numFmtId="49" fontId="15" fillId="0" borderId="64" xfId="5" applyNumberFormat="1" applyFont="1" applyBorder="1" applyAlignment="1">
      <alignment horizontal="left" vertical="top" wrapText="1" indent="1"/>
    </xf>
    <xf numFmtId="0" fontId="20" fillId="0" borderId="65" xfId="0" applyFont="1" applyBorder="1" applyAlignment="1">
      <alignment horizontal="left" vertical="top" wrapText="1" indent="1"/>
    </xf>
    <xf numFmtId="49" fontId="14" fillId="0" borderId="63" xfId="5" applyNumberFormat="1" applyFont="1" applyBorder="1" applyAlignment="1">
      <alignment horizontal="left" vertical="top" wrapText="1" indent="1"/>
    </xf>
    <xf numFmtId="0" fontId="14" fillId="0" borderId="64" xfId="5" applyFont="1" applyBorder="1" applyAlignment="1">
      <alignment horizontal="left" vertical="top" wrapText="1" indent="1"/>
    </xf>
    <xf numFmtId="0" fontId="15" fillId="0" borderId="66" xfId="5" applyFont="1" applyBorder="1" applyAlignment="1">
      <alignment horizontal="left" vertical="top" wrapText="1" indent="1"/>
    </xf>
    <xf numFmtId="49" fontId="15" fillId="0" borderId="67" xfId="5" applyNumberFormat="1" applyFont="1" applyBorder="1" applyAlignment="1">
      <alignment horizontal="left" vertical="top" wrapText="1" indent="1"/>
    </xf>
    <xf numFmtId="2" fontId="15" fillId="0" borderId="67" xfId="5" applyNumberFormat="1" applyFont="1" applyBorder="1" applyAlignment="1">
      <alignment horizontal="left" vertical="top" wrapText="1" indent="1"/>
    </xf>
    <xf numFmtId="0" fontId="20" fillId="0" borderId="68" xfId="0" applyFont="1" applyBorder="1" applyAlignment="1">
      <alignment horizontal="left" vertical="top" wrapText="1" indent="1"/>
    </xf>
    <xf numFmtId="1" fontId="14" fillId="0" borderId="63" xfId="0" applyNumberFormat="1" applyFont="1" applyBorder="1" applyAlignment="1">
      <alignment horizontal="left" vertical="top" wrapText="1" indent="1"/>
    </xf>
    <xf numFmtId="49" fontId="14" fillId="0" borderId="64" xfId="0" applyNumberFormat="1" applyFont="1" applyBorder="1" applyAlignment="1">
      <alignment horizontal="left" vertical="top" wrapText="1" indent="1"/>
    </xf>
    <xf numFmtId="1" fontId="14" fillId="0" borderId="64" xfId="0" applyNumberFormat="1" applyFont="1" applyBorder="1" applyAlignment="1">
      <alignment horizontal="left" vertical="top" wrapText="1" indent="1"/>
    </xf>
    <xf numFmtId="1" fontId="50" fillId="0" borderId="64" xfId="0" applyNumberFormat="1" applyFont="1" applyBorder="1" applyAlignment="1">
      <alignment horizontal="left" vertical="top" wrapText="1" indent="1"/>
    </xf>
    <xf numFmtId="1" fontId="15" fillId="0" borderId="63" xfId="0" applyNumberFormat="1" applyFont="1" applyBorder="1" applyAlignment="1">
      <alignment horizontal="left" vertical="top" wrapText="1" indent="1"/>
    </xf>
    <xf numFmtId="0" fontId="15" fillId="0" borderId="64" xfId="0" applyFont="1" applyBorder="1" applyAlignment="1">
      <alignment horizontal="left" vertical="top" wrapText="1" indent="1"/>
    </xf>
    <xf numFmtId="0" fontId="19" fillId="0" borderId="0" xfId="0" applyFont="1"/>
    <xf numFmtId="49" fontId="19" fillId="0" borderId="1" xfId="0" applyNumberFormat="1" applyFont="1" applyBorder="1" applyAlignment="1">
      <alignment horizontal="left" vertical="top" wrapText="1" indent="1"/>
    </xf>
    <xf numFmtId="14" fontId="19" fillId="0" borderId="1" xfId="0" applyNumberFormat="1" applyFont="1" applyBorder="1" applyAlignment="1">
      <alignment horizontal="left" vertical="top" wrapText="1" indent="1"/>
    </xf>
    <xf numFmtId="0" fontId="19" fillId="0" borderId="1" xfId="1" applyFont="1" applyFill="1" applyBorder="1" applyAlignment="1">
      <alignment horizontal="left" vertical="top" wrapText="1" indent="1"/>
    </xf>
    <xf numFmtId="49" fontId="66" fillId="0" borderId="1" xfId="2" applyNumberFormat="1" applyFont="1" applyFill="1" applyBorder="1" applyAlignment="1">
      <alignment horizontal="left" vertical="top" wrapText="1" indent="1"/>
    </xf>
    <xf numFmtId="1" fontId="19" fillId="0" borderId="1" xfId="0" applyNumberFormat="1" applyFont="1" applyBorder="1" applyAlignment="1">
      <alignment horizontal="left" vertical="top" wrapText="1" indent="1"/>
    </xf>
    <xf numFmtId="166" fontId="19" fillId="0" borderId="1" xfId="0" applyNumberFormat="1" applyFont="1" applyBorder="1" applyAlignment="1">
      <alignment horizontal="left" vertical="top" wrapText="1" indent="1"/>
    </xf>
    <xf numFmtId="1" fontId="19" fillId="0" borderId="1" xfId="1" applyNumberFormat="1" applyFont="1" applyFill="1" applyBorder="1" applyAlignment="1">
      <alignment horizontal="left" vertical="top" wrapText="1" indent="1"/>
    </xf>
    <xf numFmtId="0" fontId="19" fillId="0" borderId="1" xfId="5" applyFont="1" applyBorder="1" applyAlignment="1">
      <alignment horizontal="left" vertical="top" wrapText="1" indent="1"/>
    </xf>
    <xf numFmtId="49" fontId="19" fillId="0" borderId="1" xfId="1" applyNumberFormat="1" applyFont="1" applyFill="1" applyBorder="1" applyAlignment="1" applyProtection="1">
      <alignment horizontal="left" vertical="top" wrapText="1" indent="1"/>
      <protection locked="0"/>
    </xf>
    <xf numFmtId="49" fontId="19" fillId="0" borderId="1" xfId="0" applyNumberFormat="1" applyFont="1" applyBorder="1" applyAlignment="1" applyProtection="1">
      <alignment horizontal="left" vertical="top" wrapText="1" indent="1"/>
      <protection locked="0"/>
    </xf>
    <xf numFmtId="49" fontId="20" fillId="0" borderId="1" xfId="0" applyNumberFormat="1" applyFont="1" applyBorder="1" applyAlignment="1">
      <alignment horizontal="left" vertical="top" wrapText="1" indent="1"/>
    </xf>
    <xf numFmtId="14" fontId="20" fillId="0" borderId="1" xfId="0" applyNumberFormat="1" applyFont="1" applyBorder="1" applyAlignment="1">
      <alignment horizontal="left" vertical="top" wrapText="1" indent="1"/>
    </xf>
    <xf numFmtId="49" fontId="19" fillId="0" borderId="1" xfId="0" quotePrefix="1" applyNumberFormat="1" applyFont="1" applyBorder="1" applyAlignment="1">
      <alignment horizontal="left" vertical="top" wrapText="1" indent="1"/>
    </xf>
    <xf numFmtId="49" fontId="20" fillId="0" borderId="1" xfId="1" applyNumberFormat="1" applyFont="1" applyFill="1" applyBorder="1" applyAlignment="1">
      <alignment horizontal="left" vertical="top" wrapText="1" indent="1"/>
    </xf>
    <xf numFmtId="49" fontId="19" fillId="0" borderId="1" xfId="1" applyNumberFormat="1" applyFont="1" applyFill="1" applyBorder="1" applyAlignment="1">
      <alignment horizontal="left" vertical="top" indent="1"/>
    </xf>
    <xf numFmtId="3" fontId="19" fillId="0" borderId="1" xfId="0" applyNumberFormat="1" applyFont="1" applyBorder="1" applyAlignment="1">
      <alignment horizontal="left" vertical="top" wrapText="1" indent="1"/>
    </xf>
    <xf numFmtId="49" fontId="19" fillId="0" borderId="1" xfId="0" applyNumberFormat="1" applyFont="1" applyBorder="1" applyAlignment="1">
      <alignment horizontal="left" vertical="top" indent="1"/>
    </xf>
    <xf numFmtId="0" fontId="51" fillId="0" borderId="1" xfId="0" applyFont="1" applyBorder="1" applyAlignment="1">
      <alignment horizontal="left" vertical="top" wrapText="1" indent="1"/>
    </xf>
    <xf numFmtId="0" fontId="19" fillId="0" borderId="1" xfId="0" applyFont="1" applyBorder="1" applyAlignment="1" applyProtection="1">
      <alignment horizontal="left" vertical="top" wrapText="1" indent="1"/>
      <protection locked="0"/>
    </xf>
    <xf numFmtId="14" fontId="19" fillId="0" borderId="1" xfId="0" applyNumberFormat="1" applyFont="1" applyBorder="1" applyAlignment="1" applyProtection="1">
      <alignment horizontal="left" vertical="top" wrapText="1" indent="1"/>
      <protection locked="0"/>
    </xf>
    <xf numFmtId="0" fontId="19" fillId="0" borderId="1" xfId="0" applyFont="1" applyBorder="1" applyAlignment="1" applyProtection="1">
      <alignment horizontal="left" vertical="top" indent="1"/>
      <protection locked="0"/>
    </xf>
    <xf numFmtId="49" fontId="19" fillId="0" borderId="1" xfId="1" applyNumberFormat="1" applyFont="1" applyFill="1" applyBorder="1" applyAlignment="1" applyProtection="1">
      <alignment horizontal="left" vertical="top" wrapText="1" indent="1"/>
    </xf>
    <xf numFmtId="49" fontId="19" fillId="0" borderId="1" xfId="0" applyNumberFormat="1" applyFont="1" applyBorder="1" applyAlignment="1" applyProtection="1">
      <alignment horizontal="left" vertical="top" indent="1"/>
      <protection locked="0"/>
    </xf>
    <xf numFmtId="49" fontId="19" fillId="0" borderId="1" xfId="1" applyNumberFormat="1" applyFont="1" applyFill="1" applyBorder="1" applyAlignment="1" applyProtection="1">
      <alignment horizontal="left" vertical="top" indent="1"/>
    </xf>
    <xf numFmtId="0" fontId="64" fillId="0" borderId="0" xfId="0" applyFont="1" applyAlignment="1">
      <alignment horizontal="left" vertical="top" indent="1"/>
    </xf>
    <xf numFmtId="0" fontId="5" fillId="0" borderId="0" xfId="0" applyFont="1" applyAlignment="1">
      <alignment horizontal="left" vertical="top" indent="1"/>
    </xf>
    <xf numFmtId="0" fontId="19" fillId="0" borderId="1" xfId="0" applyFont="1" applyBorder="1" applyAlignment="1">
      <alignment horizontal="left" vertical="top" indent="1"/>
    </xf>
    <xf numFmtId="166" fontId="19" fillId="0" borderId="1" xfId="0" applyNumberFormat="1" applyFont="1" applyBorder="1" applyAlignment="1">
      <alignment horizontal="left" vertical="top" indent="1"/>
    </xf>
    <xf numFmtId="1" fontId="19" fillId="0" borderId="1" xfId="0" applyNumberFormat="1" applyFont="1" applyBorder="1" applyAlignment="1">
      <alignment horizontal="left" vertical="top" indent="1"/>
    </xf>
    <xf numFmtId="49" fontId="19" fillId="0" borderId="1" xfId="8" applyNumberFormat="1" applyFont="1" applyFill="1" applyBorder="1" applyAlignment="1">
      <alignment horizontal="left" vertical="top" indent="1"/>
    </xf>
    <xf numFmtId="0" fontId="2" fillId="9" borderId="47" xfId="0" applyFont="1" applyFill="1" applyBorder="1" applyAlignment="1">
      <alignment horizontal="left" vertical="top" indent="1"/>
    </xf>
    <xf numFmtId="0" fontId="2" fillId="9" borderId="0" xfId="0" applyFont="1" applyFill="1" applyAlignment="1">
      <alignment horizontal="left" vertical="top" indent="1"/>
    </xf>
    <xf numFmtId="0" fontId="2" fillId="9" borderId="46" xfId="0" applyFont="1" applyFill="1" applyBorder="1" applyAlignment="1">
      <alignment horizontal="left" vertical="top" indent="1"/>
    </xf>
    <xf numFmtId="49" fontId="2" fillId="9" borderId="47" xfId="0" applyNumberFormat="1" applyFont="1" applyFill="1" applyBorder="1" applyAlignment="1">
      <alignment horizontal="left" vertical="top" indent="1"/>
    </xf>
    <xf numFmtId="49" fontId="2" fillId="9" borderId="0" xfId="0" applyNumberFormat="1" applyFont="1" applyFill="1" applyAlignment="1">
      <alignment horizontal="left" vertical="top" indent="1"/>
    </xf>
    <xf numFmtId="49" fontId="2" fillId="9" borderId="46" xfId="0" applyNumberFormat="1" applyFont="1" applyFill="1" applyBorder="1" applyAlignment="1">
      <alignment horizontal="left" vertical="top" indent="1"/>
    </xf>
    <xf numFmtId="0" fontId="61" fillId="9" borderId="47" xfId="0" applyFont="1" applyFill="1" applyBorder="1" applyAlignment="1">
      <alignment horizontal="left" vertical="center" indent="1"/>
    </xf>
    <xf numFmtId="0" fontId="61" fillId="9" borderId="0" xfId="0" applyFont="1" applyFill="1" applyAlignment="1">
      <alignment horizontal="left" vertical="center" indent="1"/>
    </xf>
    <xf numFmtId="0" fontId="61" fillId="9" borderId="46" xfId="0" applyFont="1" applyFill="1" applyBorder="1" applyAlignment="1">
      <alignment horizontal="left" vertical="center" indent="1"/>
    </xf>
    <xf numFmtId="0" fontId="3" fillId="9" borderId="47" xfId="0" applyFont="1" applyFill="1" applyBorder="1" applyAlignment="1">
      <alignment horizontal="left" vertical="top" indent="1"/>
    </xf>
    <xf numFmtId="0" fontId="3" fillId="9" borderId="0" xfId="0" applyFont="1" applyFill="1" applyAlignment="1">
      <alignment horizontal="left" vertical="top" indent="1"/>
    </xf>
    <xf numFmtId="0" fontId="3" fillId="9" borderId="46" xfId="0" applyFont="1" applyFill="1" applyBorder="1" applyAlignment="1">
      <alignment horizontal="left" vertical="top" indent="1"/>
    </xf>
    <xf numFmtId="49" fontId="58" fillId="6" borderId="57" xfId="5" applyNumberFormat="1" applyFont="1" applyFill="1" applyBorder="1" applyAlignment="1">
      <alignment horizontal="left" vertical="center" wrapText="1" indent="1"/>
    </xf>
    <xf numFmtId="49" fontId="58" fillId="6" borderId="58" xfId="5" applyNumberFormat="1" applyFont="1" applyFill="1" applyBorder="1" applyAlignment="1">
      <alignment horizontal="left" vertical="center" wrapText="1" indent="1"/>
    </xf>
    <xf numFmtId="49" fontId="58" fillId="6" borderId="59" xfId="5" applyNumberFormat="1" applyFont="1" applyFill="1" applyBorder="1" applyAlignment="1">
      <alignment horizontal="left" vertical="center" wrapText="1" indent="1"/>
    </xf>
    <xf numFmtId="0" fontId="16" fillId="9" borderId="60" xfId="0" applyFont="1" applyFill="1" applyBorder="1" applyAlignment="1">
      <alignment horizontal="left" vertical="top" indent="5"/>
    </xf>
    <xf numFmtId="0" fontId="16" fillId="9" borderId="0" xfId="0" applyFont="1" applyFill="1" applyAlignment="1">
      <alignment horizontal="left" vertical="top" indent="5"/>
    </xf>
    <xf numFmtId="0" fontId="16" fillId="9" borderId="46" xfId="0" applyFont="1" applyFill="1" applyBorder="1" applyAlignment="1">
      <alignment horizontal="left" vertical="top" indent="5"/>
    </xf>
    <xf numFmtId="0" fontId="16" fillId="9" borderId="61" xfId="0" applyFont="1" applyFill="1" applyBorder="1" applyAlignment="1">
      <alignment horizontal="left" vertical="top" indent="5"/>
    </xf>
    <xf numFmtId="0" fontId="16" fillId="9" borderId="62" xfId="0" applyFont="1" applyFill="1" applyBorder="1" applyAlignment="1">
      <alignment horizontal="left" vertical="top" indent="5"/>
    </xf>
    <xf numFmtId="0" fontId="60" fillId="12" borderId="47" xfId="0" applyFont="1" applyFill="1" applyBorder="1" applyAlignment="1">
      <alignment horizontal="left" vertical="center" indent="1"/>
    </xf>
    <xf numFmtId="49" fontId="19" fillId="0" borderId="2" xfId="1" applyNumberFormat="1" applyFont="1" applyFill="1" applyBorder="1" applyAlignment="1" applyProtection="1">
      <alignment horizontal="left" vertical="top" wrapText="1" indent="1"/>
      <protection locked="0"/>
    </xf>
    <xf numFmtId="49" fontId="19" fillId="0" borderId="2" xfId="1" applyNumberFormat="1" applyFont="1" applyFill="1" applyBorder="1" applyAlignment="1">
      <alignment horizontal="left" vertical="top" wrapText="1" indent="1"/>
    </xf>
    <xf numFmtId="49" fontId="19" fillId="0" borderId="2" xfId="0" applyNumberFormat="1" applyFont="1" applyBorder="1" applyAlignment="1">
      <alignment horizontal="left" vertical="top" wrapText="1" indent="1"/>
    </xf>
    <xf numFmtId="49" fontId="19" fillId="0" borderId="2" xfId="0" applyNumberFormat="1" applyFont="1" applyBorder="1" applyAlignment="1">
      <alignment horizontal="left" vertical="top" indent="1"/>
    </xf>
    <xf numFmtId="49" fontId="19" fillId="0" borderId="2" xfId="0" applyNumberFormat="1" applyFont="1" applyBorder="1" applyAlignment="1" applyProtection="1">
      <alignment horizontal="left" vertical="top" wrapText="1" indent="1"/>
      <protection locked="0"/>
    </xf>
    <xf numFmtId="0" fontId="19" fillId="0" borderId="2" xfId="0" applyFont="1" applyBorder="1" applyAlignment="1">
      <alignment horizontal="left" vertical="top" wrapText="1" indent="1"/>
    </xf>
    <xf numFmtId="0" fontId="19" fillId="0" borderId="42" xfId="0" applyFont="1" applyBorder="1" applyAlignment="1">
      <alignment horizontal="left" vertical="top" indent="1"/>
    </xf>
    <xf numFmtId="0" fontId="19" fillId="0" borderId="70" xfId="0" applyFont="1" applyBorder="1" applyAlignment="1">
      <alignment horizontal="left" vertical="top" indent="1"/>
    </xf>
    <xf numFmtId="0" fontId="16" fillId="0" borderId="1" xfId="0" applyFont="1" applyBorder="1" applyAlignment="1">
      <alignment horizontal="left" vertical="top" wrapText="1" indent="1"/>
    </xf>
    <xf numFmtId="0" fontId="11" fillId="0" borderId="0" xfId="0" applyFont="1" applyAlignment="1">
      <alignment horizontal="left" vertical="center" indent="1"/>
    </xf>
    <xf numFmtId="0" fontId="2" fillId="0" borderId="0" xfId="0" applyFont="1" applyAlignment="1">
      <alignment horizontal="left" vertical="top" wrapText="1" indent="1"/>
    </xf>
    <xf numFmtId="0" fontId="19" fillId="0" borderId="0" xfId="0" applyFont="1" applyAlignment="1">
      <alignment horizontal="left" indent="1"/>
    </xf>
    <xf numFmtId="0" fontId="20" fillId="0" borderId="0" xfId="0" applyFont="1" applyAlignment="1">
      <alignment horizontal="left" vertical="top" wrapText="1" indent="2"/>
    </xf>
    <xf numFmtId="0" fontId="32" fillId="6" borderId="0" xfId="5" applyFont="1" applyFill="1" applyAlignment="1">
      <alignment horizontal="left" vertical="center" wrapText="1"/>
    </xf>
    <xf numFmtId="0" fontId="32" fillId="6" borderId="0" xfId="5" applyFont="1" applyFill="1" applyAlignment="1">
      <alignment horizontal="left" vertical="top" wrapText="1" indent="1"/>
    </xf>
    <xf numFmtId="49" fontId="19" fillId="0" borderId="2" xfId="29" applyNumberFormat="1" applyFont="1" applyFill="1" applyBorder="1" applyAlignment="1">
      <alignment horizontal="left" vertical="top" wrapText="1" indent="1"/>
    </xf>
    <xf numFmtId="167" fontId="16" fillId="0" borderId="30" xfId="0" applyNumberFormat="1" applyFont="1" applyBorder="1" applyAlignment="1">
      <alignment horizontal="left" indent="1"/>
    </xf>
    <xf numFmtId="0" fontId="16" fillId="0" borderId="23" xfId="0" applyFont="1" applyBorder="1" applyAlignment="1">
      <alignment horizontal="left" indent="1"/>
    </xf>
    <xf numFmtId="3" fontId="19" fillId="0" borderId="2" xfId="0" quotePrefix="1" applyNumberFormat="1" applyFont="1" applyBorder="1" applyAlignment="1">
      <alignment horizontal="left" vertical="top" indent="1"/>
    </xf>
    <xf numFmtId="0" fontId="2" fillId="9" borderId="47"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6" xfId="0" applyFont="1" applyFill="1" applyBorder="1" applyAlignment="1">
      <alignment horizontal="left" vertical="top" wrapText="1" indent="1"/>
    </xf>
    <xf numFmtId="0" fontId="60" fillId="12" borderId="0" xfId="0" applyFont="1" applyFill="1" applyAlignment="1">
      <alignment horizontal="left" vertical="center" indent="1"/>
    </xf>
    <xf numFmtId="0" fontId="60" fillId="12" borderId="46" xfId="0" applyFont="1" applyFill="1" applyBorder="1" applyAlignment="1">
      <alignment horizontal="left" vertical="center" indent="1"/>
    </xf>
    <xf numFmtId="0" fontId="2" fillId="4" borderId="0" xfId="0" applyFont="1" applyFill="1" applyAlignment="1">
      <alignment horizontal="left" vertical="top" indent="1"/>
    </xf>
    <xf numFmtId="0" fontId="2" fillId="4" borderId="46" xfId="0" applyFont="1" applyFill="1" applyBorder="1" applyAlignment="1">
      <alignment horizontal="left" vertical="top" indent="1"/>
    </xf>
    <xf numFmtId="0" fontId="2" fillId="8" borderId="47" xfId="0" applyFont="1" applyFill="1" applyBorder="1" applyAlignment="1">
      <alignment horizontal="left" vertical="top" indent="1"/>
    </xf>
    <xf numFmtId="0" fontId="19" fillId="0" borderId="1" xfId="1" applyNumberFormat="1" applyFont="1" applyFill="1" applyBorder="1" applyAlignment="1">
      <alignment horizontal="left" vertical="top" wrapText="1" indent="1"/>
    </xf>
    <xf numFmtId="0" fontId="19" fillId="0" borderId="1" xfId="1" applyNumberFormat="1" applyFont="1" applyFill="1" applyBorder="1" applyAlignment="1" applyProtection="1">
      <alignment horizontal="left" vertical="top" wrapText="1" indent="1"/>
      <protection locked="0"/>
    </xf>
    <xf numFmtId="0" fontId="16" fillId="0" borderId="23" xfId="0" applyFont="1" applyBorder="1" applyAlignment="1">
      <alignment horizontal="left" vertical="top" indent="1"/>
    </xf>
    <xf numFmtId="49" fontId="19" fillId="0" borderId="1" xfId="1" applyNumberFormat="1" applyFont="1" applyFill="1" applyBorder="1" applyAlignment="1">
      <alignment horizontal="left" vertical="top" wrapText="1" indent="1"/>
    </xf>
    <xf numFmtId="167" fontId="16" fillId="0" borderId="30" xfId="0" applyNumberFormat="1" applyFont="1" applyBorder="1" applyAlignment="1">
      <alignment horizontal="left" vertical="top" indent="1"/>
    </xf>
    <xf numFmtId="0" fontId="16" fillId="0" borderId="0" xfId="0" applyFont="1" applyAlignment="1">
      <alignment horizontal="left" vertical="top" wrapText="1" indent="1"/>
    </xf>
    <xf numFmtId="0" fontId="19" fillId="0" borderId="1" xfId="0" quotePrefix="1" applyFont="1" applyBorder="1" applyAlignment="1">
      <alignment horizontal="left" vertical="top" wrapText="1" indent="1"/>
    </xf>
    <xf numFmtId="0" fontId="19" fillId="0" borderId="1" xfId="1" applyFont="1" applyFill="1" applyBorder="1" applyAlignment="1">
      <alignment horizontal="left" vertical="top" indent="1"/>
    </xf>
    <xf numFmtId="0" fontId="15" fillId="0" borderId="64" xfId="20" applyNumberFormat="1" applyFont="1" applyBorder="1" applyAlignment="1">
      <alignment horizontal="left" vertical="top" wrapText="1" indent="1"/>
    </xf>
    <xf numFmtId="0" fontId="0" fillId="0" borderId="0" xfId="0" applyAlignment="1">
      <alignment horizontal="left" wrapText="1"/>
    </xf>
    <xf numFmtId="0" fontId="19" fillId="0" borderId="70" xfId="0" applyFont="1" applyBorder="1" applyAlignment="1">
      <alignment horizontal="left" vertical="top" wrapText="1" indent="1"/>
    </xf>
    <xf numFmtId="14" fontId="20" fillId="0" borderId="1" xfId="1" applyNumberFormat="1" applyFont="1" applyFill="1" applyBorder="1" applyAlignment="1">
      <alignment horizontal="left" vertical="top" wrapText="1" indent="1"/>
    </xf>
    <xf numFmtId="0" fontId="19" fillId="0" borderId="0" xfId="1" applyFont="1" applyFill="1" applyBorder="1" applyAlignment="1">
      <alignment horizontal="left" vertical="top" wrapText="1" indent="1"/>
    </xf>
    <xf numFmtId="14" fontId="19" fillId="0" borderId="72" xfId="0" applyNumberFormat="1" applyFont="1" applyBorder="1" applyAlignment="1">
      <alignment horizontal="left" vertical="top" indent="1"/>
    </xf>
    <xf numFmtId="0" fontId="19" fillId="0" borderId="72" xfId="0" applyFont="1" applyBorder="1" applyAlignment="1">
      <alignment horizontal="left" vertical="top" indent="1"/>
    </xf>
    <xf numFmtId="0" fontId="19" fillId="0" borderId="69" xfId="0" applyFont="1" applyBorder="1" applyAlignment="1">
      <alignment horizontal="left" vertical="top" indent="1"/>
    </xf>
    <xf numFmtId="0" fontId="10" fillId="3" borderId="0" xfId="0" applyFont="1" applyFill="1"/>
    <xf numFmtId="0" fontId="32" fillId="13" borderId="0" xfId="0" applyFont="1" applyFill="1" applyAlignment="1">
      <alignment wrapText="1"/>
    </xf>
    <xf numFmtId="0" fontId="66" fillId="0" borderId="1" xfId="2" applyNumberFormat="1" applyFont="1" applyFill="1" applyBorder="1" applyAlignment="1">
      <alignment horizontal="left" vertical="top" wrapText="1" indent="1"/>
    </xf>
    <xf numFmtId="49" fontId="19" fillId="0" borderId="1" xfId="2" applyNumberFormat="1" applyFont="1" applyFill="1" applyBorder="1" applyAlignment="1">
      <alignment horizontal="left" vertical="top" wrapText="1" indent="1"/>
    </xf>
    <xf numFmtId="0" fontId="19" fillId="0" borderId="1" xfId="0" applyFont="1" applyBorder="1" applyAlignment="1">
      <alignment horizontal="left" indent="1"/>
    </xf>
    <xf numFmtId="0" fontId="72" fillId="0" borderId="1" xfId="0" applyFont="1" applyBorder="1" applyAlignment="1">
      <alignment horizontal="left" vertical="top" indent="1"/>
    </xf>
    <xf numFmtId="0" fontId="39" fillId="0" borderId="1" xfId="0" applyFont="1" applyBorder="1" applyAlignment="1">
      <alignment horizontal="left" vertical="top" indent="1"/>
    </xf>
    <xf numFmtId="1" fontId="42" fillId="0" borderId="1" xfId="0" applyNumberFormat="1" applyFont="1" applyBorder="1" applyAlignment="1">
      <alignment horizontal="left" vertical="top" indent="1"/>
    </xf>
    <xf numFmtId="3" fontId="19" fillId="0" borderId="2" xfId="0" quotePrefix="1" applyNumberFormat="1" applyFont="1" applyBorder="1" applyAlignment="1" applyProtection="1">
      <alignment horizontal="left" vertical="top" indent="1"/>
      <protection locked="0"/>
    </xf>
    <xf numFmtId="166" fontId="62" fillId="0" borderId="44" xfId="0" applyNumberFormat="1" applyFont="1" applyBorder="1" applyAlignment="1">
      <alignment horizontal="left" vertical="top" wrapText="1" indent="1"/>
    </xf>
    <xf numFmtId="0" fontId="62" fillId="0" borderId="44" xfId="0" applyFont="1" applyBorder="1" applyAlignment="1">
      <alignment horizontal="left" vertical="top" wrapText="1" indent="1"/>
    </xf>
    <xf numFmtId="0" fontId="19" fillId="0" borderId="3" xfId="0" applyFont="1" applyBorder="1" applyAlignment="1">
      <alignment horizontal="left" vertical="top" wrapText="1" indent="1"/>
    </xf>
    <xf numFmtId="0" fontId="11" fillId="0" borderId="0" xfId="0" applyFont="1" applyAlignment="1">
      <alignment horizontal="left" vertical="top" wrapText="1"/>
    </xf>
    <xf numFmtId="0" fontId="19" fillId="0" borderId="3" xfId="0" applyFont="1" applyBorder="1" applyAlignment="1">
      <alignment horizontal="left" vertical="top" indent="1"/>
    </xf>
    <xf numFmtId="0" fontId="19" fillId="0" borderId="71" xfId="0" applyFont="1" applyBorder="1" applyAlignment="1">
      <alignment horizontal="left" vertical="top" indent="1"/>
    </xf>
    <xf numFmtId="0" fontId="16" fillId="0" borderId="70" xfId="0" applyFont="1" applyBorder="1" applyAlignment="1">
      <alignment horizontal="left" vertical="top" wrapText="1" indent="1"/>
    </xf>
    <xf numFmtId="0" fontId="16" fillId="7" borderId="4" xfId="0" applyFont="1" applyFill="1" applyBorder="1" applyAlignment="1">
      <alignment horizontal="left" vertical="top" wrapText="1" indent="1"/>
    </xf>
    <xf numFmtId="0" fontId="16" fillId="7" borderId="11" xfId="0" applyFont="1" applyFill="1" applyBorder="1" applyAlignment="1">
      <alignment horizontal="left" vertical="top" wrapText="1" indent="1"/>
    </xf>
    <xf numFmtId="167" fontId="16" fillId="7" borderId="28" xfId="0" applyNumberFormat="1" applyFont="1" applyFill="1" applyBorder="1" applyAlignment="1">
      <alignment horizontal="left" vertical="top" wrapText="1" indent="1"/>
    </xf>
    <xf numFmtId="0" fontId="12" fillId="7" borderId="23" xfId="0" applyFont="1" applyFill="1" applyBorder="1" applyAlignment="1">
      <alignment horizontal="left" indent="1"/>
    </xf>
    <xf numFmtId="0" fontId="16" fillId="0" borderId="1" xfId="0" applyFont="1" applyBorder="1" applyAlignment="1">
      <alignment horizontal="left" vertical="top" indent="1"/>
    </xf>
    <xf numFmtId="0" fontId="19" fillId="0" borderId="1" xfId="0" applyFont="1" applyBorder="1" applyAlignment="1">
      <alignment horizontal="left" vertical="center" indent="1"/>
    </xf>
    <xf numFmtId="49" fontId="73" fillId="0" borderId="1" xfId="2" applyNumberFormat="1" applyFont="1" applyFill="1" applyBorder="1" applyAlignment="1">
      <alignment horizontal="left" vertical="top" wrapText="1" indent="1"/>
    </xf>
    <xf numFmtId="49" fontId="15" fillId="0" borderId="73" xfId="5" applyNumberFormat="1" applyFont="1" applyBorder="1" applyAlignment="1">
      <alignment horizontal="left" vertical="top" wrapText="1" indent="1"/>
    </xf>
    <xf numFmtId="49" fontId="15" fillId="0" borderId="74" xfId="5" applyNumberFormat="1" applyFont="1" applyBorder="1" applyAlignment="1">
      <alignment horizontal="left" vertical="top" wrapText="1" indent="1"/>
    </xf>
    <xf numFmtId="49" fontId="70" fillId="0" borderId="13" xfId="0" applyNumberFormat="1" applyFont="1" applyBorder="1" applyAlignment="1">
      <alignment horizontal="left" vertical="top" wrapText="1" indent="1"/>
    </xf>
    <xf numFmtId="168" fontId="16" fillId="7" borderId="27" xfId="0" applyNumberFormat="1" applyFont="1" applyFill="1" applyBorder="1" applyAlignment="1">
      <alignment horizontal="left" vertical="top" wrapText="1" indent="1"/>
    </xf>
    <xf numFmtId="0" fontId="19" fillId="0" borderId="1" xfId="0" applyFont="1" applyBorder="1" applyAlignment="1">
      <alignment vertical="top" wrapText="1"/>
    </xf>
    <xf numFmtId="0" fontId="19" fillId="7" borderId="1" xfId="0" applyFont="1" applyFill="1" applyBorder="1" applyAlignment="1">
      <alignment horizontal="left" vertical="top" indent="1"/>
    </xf>
    <xf numFmtId="0" fontId="49" fillId="0" borderId="2" xfId="0" applyFont="1" applyBorder="1" applyAlignment="1">
      <alignment horizontal="left" vertical="top" indent="1"/>
    </xf>
    <xf numFmtId="0" fontId="49" fillId="0" borderId="1" xfId="0" applyFont="1" applyBorder="1" applyAlignment="1">
      <alignment horizontal="left" vertical="top" indent="1"/>
    </xf>
    <xf numFmtId="49" fontId="19" fillId="7" borderId="2" xfId="0" applyNumberFormat="1" applyFont="1" applyFill="1" applyBorder="1" applyAlignment="1">
      <alignment horizontal="left" vertical="top" indent="1"/>
    </xf>
    <xf numFmtId="0" fontId="19" fillId="7" borderId="2" xfId="0" applyFont="1" applyFill="1" applyBorder="1" applyAlignment="1">
      <alignment horizontal="left" vertical="top" indent="1"/>
    </xf>
    <xf numFmtId="0" fontId="16" fillId="7" borderId="2" xfId="0" applyFont="1" applyFill="1" applyBorder="1" applyAlignment="1">
      <alignment horizontal="left" vertical="top" indent="1"/>
    </xf>
    <xf numFmtId="1" fontId="19" fillId="7" borderId="2" xfId="0" applyNumberFormat="1" applyFont="1" applyFill="1" applyBorder="1" applyAlignment="1">
      <alignment horizontal="left" vertical="top" indent="1"/>
    </xf>
    <xf numFmtId="0" fontId="19" fillId="7" borderId="70" xfId="0" applyFont="1" applyFill="1" applyBorder="1" applyAlignment="1">
      <alignment horizontal="left" vertical="top" indent="1"/>
    </xf>
    <xf numFmtId="1" fontId="19" fillId="0" borderId="3" xfId="0" applyNumberFormat="1" applyFont="1" applyBorder="1" applyAlignment="1">
      <alignment horizontal="left" vertical="top" indent="1"/>
    </xf>
    <xf numFmtId="0" fontId="16" fillId="0" borderId="3" xfId="0" applyFont="1" applyBorder="1" applyAlignment="1">
      <alignment horizontal="left" vertical="top" indent="1"/>
    </xf>
    <xf numFmtId="0" fontId="12" fillId="0" borderId="1" xfId="0" applyFont="1" applyBorder="1" applyAlignment="1">
      <alignment horizontal="left" vertical="top" indent="1"/>
    </xf>
    <xf numFmtId="1" fontId="19" fillId="7" borderId="1" xfId="0" applyNumberFormat="1" applyFont="1" applyFill="1" applyBorder="1" applyAlignment="1">
      <alignment horizontal="left" vertical="top" indent="1"/>
    </xf>
    <xf numFmtId="0" fontId="12" fillId="0" borderId="3" xfId="0" applyFont="1" applyBorder="1" applyAlignment="1">
      <alignment horizontal="left" vertical="top" indent="1"/>
    </xf>
    <xf numFmtId="0" fontId="11" fillId="7" borderId="0" xfId="0" applyFont="1" applyFill="1" applyAlignment="1">
      <alignment horizontal="left" vertical="center" indent="1"/>
    </xf>
    <xf numFmtId="0" fontId="15" fillId="7" borderId="64" xfId="0" applyFont="1" applyFill="1" applyBorder="1" applyAlignment="1">
      <alignment horizontal="left" vertical="top" wrapText="1" indent="1"/>
    </xf>
    <xf numFmtId="0" fontId="15" fillId="7" borderId="75" xfId="0" applyFont="1" applyFill="1" applyBorder="1" applyAlignment="1">
      <alignment horizontal="left" vertical="top" wrapText="1" indent="1"/>
    </xf>
    <xf numFmtId="0" fontId="20" fillId="7" borderId="65" xfId="0" applyFont="1" applyFill="1" applyBorder="1" applyAlignment="1">
      <alignment horizontal="left" vertical="top" wrapText="1" indent="1"/>
    </xf>
    <xf numFmtId="1" fontId="49" fillId="0" borderId="2" xfId="0" applyNumberFormat="1" applyFont="1" applyBorder="1" applyAlignment="1">
      <alignment horizontal="left" vertical="top" indent="1"/>
    </xf>
    <xf numFmtId="0" fontId="0" fillId="7" borderId="0" xfId="0" applyFill="1"/>
    <xf numFmtId="168" fontId="16" fillId="0" borderId="27" xfId="0" applyNumberFormat="1" applyFont="1" applyBorder="1" applyAlignment="1">
      <alignment horizontal="left" vertical="top" wrapText="1" indent="1"/>
    </xf>
    <xf numFmtId="0" fontId="19" fillId="7" borderId="2" xfId="0" applyFont="1" applyFill="1" applyBorder="1" applyAlignment="1">
      <alignment horizontal="left" vertical="top" wrapText="1" indent="1"/>
    </xf>
    <xf numFmtId="1" fontId="49" fillId="0" borderId="31" xfId="0" applyNumberFormat="1" applyFont="1" applyBorder="1" applyAlignment="1">
      <alignment horizontal="left" vertical="top" indent="1"/>
    </xf>
    <xf numFmtId="0" fontId="49" fillId="0" borderId="42" xfId="0" applyFont="1" applyBorder="1" applyAlignment="1">
      <alignment horizontal="left" vertical="top" indent="1"/>
    </xf>
    <xf numFmtId="0" fontId="12" fillId="0" borderId="42" xfId="0" applyFont="1" applyBorder="1" applyAlignment="1">
      <alignment horizontal="left" vertical="top" indent="1"/>
    </xf>
    <xf numFmtId="0" fontId="19" fillId="0" borderId="42" xfId="0" applyFont="1" applyBorder="1" applyAlignment="1">
      <alignment horizontal="left" vertical="center" indent="1"/>
    </xf>
    <xf numFmtId="0" fontId="12" fillId="0" borderId="25" xfId="0" applyFont="1" applyBorder="1" applyAlignment="1">
      <alignment horizontal="left" vertical="top" indent="1"/>
    </xf>
    <xf numFmtId="0" fontId="16" fillId="0" borderId="3" xfId="0" applyFont="1" applyBorder="1" applyAlignment="1">
      <alignment horizontal="left" vertical="top" wrapText="1" indent="1"/>
    </xf>
    <xf numFmtId="0" fontId="19" fillId="0" borderId="3" xfId="0" applyFont="1" applyBorder="1" applyAlignment="1">
      <alignment horizontal="left" vertical="center" indent="1"/>
    </xf>
    <xf numFmtId="0" fontId="19" fillId="0" borderId="0" xfId="0" applyFont="1" applyAlignment="1">
      <alignment horizontal="left" vertical="center" indent="1"/>
    </xf>
    <xf numFmtId="49" fontId="19" fillId="7" borderId="21" xfId="0" applyNumberFormat="1" applyFont="1" applyFill="1" applyBorder="1" applyAlignment="1">
      <alignment horizontal="left" vertical="top" wrapText="1" indent="1"/>
    </xf>
    <xf numFmtId="1" fontId="49" fillId="0" borderId="2" xfId="0" applyNumberFormat="1" applyFont="1" applyBorder="1" applyAlignment="1">
      <alignment horizontal="left" vertical="top" wrapText="1" indent="1"/>
    </xf>
    <xf numFmtId="0" fontId="49" fillId="0" borderId="2" xfId="0" applyFont="1" applyBorder="1" applyAlignment="1">
      <alignment horizontal="left" vertical="top" wrapText="1" indent="1"/>
    </xf>
    <xf numFmtId="49" fontId="70" fillId="0" borderId="76" xfId="0" applyNumberFormat="1" applyFont="1" applyBorder="1" applyAlignment="1">
      <alignment horizontal="left" vertical="top" wrapText="1" indent="1"/>
    </xf>
    <xf numFmtId="0" fontId="75" fillId="5" borderId="0" xfId="0" applyFont="1" applyFill="1" applyAlignment="1">
      <alignment horizontal="left" vertical="center" indent="1"/>
    </xf>
    <xf numFmtId="49" fontId="19" fillId="7" borderId="40" xfId="0" applyNumberFormat="1" applyFont="1" applyFill="1" applyBorder="1" applyAlignment="1">
      <alignment horizontal="left" vertical="top" wrapText="1" indent="1"/>
    </xf>
    <xf numFmtId="49" fontId="19" fillId="7" borderId="13" xfId="0" applyNumberFormat="1" applyFont="1" applyFill="1" applyBorder="1" applyAlignment="1">
      <alignment horizontal="left" vertical="top" wrapText="1" indent="1"/>
    </xf>
    <xf numFmtId="49" fontId="70" fillId="7" borderId="13" xfId="0" applyNumberFormat="1" applyFont="1" applyFill="1" applyBorder="1" applyAlignment="1">
      <alignment horizontal="left" vertical="top" wrapText="1" indent="1"/>
    </xf>
    <xf numFmtId="0" fontId="76" fillId="0" borderId="1" xfId="0" quotePrefix="1" applyFont="1" applyBorder="1" applyAlignment="1">
      <alignment horizontal="left" vertical="top" wrapText="1" indent="1"/>
    </xf>
    <xf numFmtId="1" fontId="19" fillId="7" borderId="69" xfId="0" applyNumberFormat="1" applyFont="1" applyFill="1" applyBorder="1" applyAlignment="1">
      <alignment horizontal="left" vertical="top" indent="1"/>
    </xf>
    <xf numFmtId="1" fontId="49" fillId="0" borderId="1" xfId="0" applyNumberFormat="1" applyFont="1" applyBorder="1" applyAlignment="1">
      <alignment horizontal="left" vertical="top" indent="1"/>
    </xf>
    <xf numFmtId="0" fontId="12" fillId="0" borderId="3" xfId="0" applyFont="1" applyBorder="1" applyAlignment="1">
      <alignment horizontal="left" vertical="top" wrapText="1" indent="1"/>
    </xf>
    <xf numFmtId="49" fontId="15" fillId="0" borderId="65" xfId="5" applyNumberFormat="1" applyFont="1" applyBorder="1" applyAlignment="1">
      <alignment horizontal="left" vertical="top" wrapText="1" indent="1"/>
    </xf>
    <xf numFmtId="1" fontId="41" fillId="0" borderId="1" xfId="0" applyNumberFormat="1" applyFont="1" applyBorder="1" applyAlignment="1">
      <alignment horizontal="left" vertical="top" indent="1"/>
    </xf>
    <xf numFmtId="0" fontId="46" fillId="0" borderId="1" xfId="0" applyFont="1" applyBorder="1" applyAlignment="1">
      <alignment horizontal="left" vertical="top" indent="1"/>
    </xf>
    <xf numFmtId="1" fontId="41" fillId="0" borderId="70" xfId="0" applyNumberFormat="1" applyFont="1" applyBorder="1" applyAlignment="1">
      <alignment horizontal="left" vertical="top" indent="1"/>
    </xf>
    <xf numFmtId="0" fontId="46" fillId="0" borderId="70" xfId="0" applyFont="1" applyBorder="1" applyAlignment="1">
      <alignment horizontal="left" vertical="top" indent="1"/>
    </xf>
    <xf numFmtId="0" fontId="62" fillId="0" borderId="39" xfId="0" applyFont="1" applyBorder="1" applyAlignment="1">
      <alignment horizontal="left" vertical="top" wrapText="1"/>
    </xf>
    <xf numFmtId="1" fontId="19" fillId="0" borderId="2" xfId="0" applyNumberFormat="1" applyFont="1" applyBorder="1" applyAlignment="1">
      <alignment horizontal="left" vertical="top"/>
    </xf>
    <xf numFmtId="1" fontId="19" fillId="0" borderId="2" xfId="0" applyNumberFormat="1" applyFont="1" applyBorder="1" applyAlignment="1">
      <alignment horizontal="left" vertical="top" wrapText="1"/>
    </xf>
    <xf numFmtId="0" fontId="32" fillId="6" borderId="0" xfId="5" applyFont="1" applyFill="1" applyAlignment="1">
      <alignment horizontal="left" vertical="top" wrapText="1"/>
    </xf>
    <xf numFmtId="0" fontId="76" fillId="0" borderId="1" xfId="0" applyFont="1" applyBorder="1" applyAlignment="1">
      <alignment horizontal="left" vertical="top" wrapText="1" indent="1"/>
    </xf>
    <xf numFmtId="0" fontId="19" fillId="0" borderId="77" xfId="0" applyFont="1" applyBorder="1" applyAlignment="1">
      <alignment wrapText="1"/>
    </xf>
    <xf numFmtId="49" fontId="49" fillId="0" borderId="2" xfId="1" applyNumberFormat="1" applyFont="1" applyFill="1" applyBorder="1" applyAlignment="1" applyProtection="1">
      <alignment horizontal="left" vertical="top" wrapText="1" indent="1"/>
      <protection locked="0"/>
    </xf>
    <xf numFmtId="49" fontId="49" fillId="0" borderId="1" xfId="0" applyNumberFormat="1" applyFont="1" applyBorder="1" applyAlignment="1" applyProtection="1">
      <alignment horizontal="left" vertical="top" wrapText="1" indent="1"/>
      <protection locked="0"/>
    </xf>
    <xf numFmtId="14" fontId="49" fillId="0" borderId="1" xfId="0" applyNumberFormat="1" applyFont="1" applyBorder="1" applyAlignment="1" applyProtection="1">
      <alignment horizontal="left" vertical="top" wrapText="1" indent="1"/>
      <protection locked="0"/>
    </xf>
    <xf numFmtId="49" fontId="49" fillId="0" borderId="1" xfId="1" applyNumberFormat="1" applyFont="1" applyFill="1" applyBorder="1" applyAlignment="1" applyProtection="1">
      <alignment horizontal="left" vertical="top" wrapText="1" indent="1"/>
      <protection locked="0"/>
    </xf>
    <xf numFmtId="0" fontId="49" fillId="0" borderId="1" xfId="0" applyFont="1" applyBorder="1" applyAlignment="1">
      <alignment horizontal="left" vertical="top" wrapText="1" indent="1"/>
    </xf>
    <xf numFmtId="0" fontId="49" fillId="0" borderId="1" xfId="1" applyFont="1" applyFill="1" applyBorder="1" applyAlignment="1">
      <alignment horizontal="left" vertical="top" wrapText="1" indent="1"/>
    </xf>
    <xf numFmtId="0" fontId="49" fillId="0" borderId="1" xfId="0" applyFont="1" applyBorder="1" applyAlignment="1" applyProtection="1">
      <alignment horizontal="left" vertical="top" wrapText="1" indent="1"/>
      <protection locked="0"/>
    </xf>
    <xf numFmtId="0" fontId="49" fillId="0" borderId="1" xfId="0" applyFont="1" applyBorder="1" applyAlignment="1">
      <alignment vertical="top" wrapText="1"/>
    </xf>
    <xf numFmtId="49" fontId="49" fillId="0" borderId="2" xfId="1" applyNumberFormat="1" applyFont="1" applyFill="1" applyBorder="1" applyAlignment="1">
      <alignment horizontal="left" vertical="top" wrapText="1" indent="1"/>
    </xf>
    <xf numFmtId="49" fontId="49" fillId="0" borderId="1" xfId="0" applyNumberFormat="1" applyFont="1" applyBorder="1" applyAlignment="1">
      <alignment horizontal="left" vertical="top" wrapText="1" indent="1"/>
    </xf>
    <xf numFmtId="14" fontId="49" fillId="0" borderId="1" xfId="0" applyNumberFormat="1" applyFont="1" applyBorder="1" applyAlignment="1">
      <alignment horizontal="left" vertical="top" wrapText="1" indent="1"/>
    </xf>
    <xf numFmtId="49" fontId="49" fillId="0" borderId="1" xfId="1" applyNumberFormat="1" applyFont="1" applyFill="1" applyBorder="1" applyAlignment="1">
      <alignment horizontal="left" vertical="top" wrapText="1" indent="1"/>
    </xf>
    <xf numFmtId="1" fontId="49" fillId="0" borderId="1" xfId="1" applyNumberFormat="1" applyFont="1" applyFill="1" applyBorder="1" applyAlignment="1">
      <alignment horizontal="left" vertical="top" wrapText="1" indent="1"/>
    </xf>
    <xf numFmtId="49" fontId="49" fillId="0" borderId="1" xfId="0" applyNumberFormat="1" applyFont="1" applyBorder="1" applyAlignment="1">
      <alignment horizontal="left" vertical="top" indent="1"/>
    </xf>
    <xf numFmtId="49" fontId="49" fillId="0" borderId="2" xfId="0" applyNumberFormat="1" applyFont="1" applyBorder="1" applyAlignment="1">
      <alignment horizontal="left" vertical="top" indent="1"/>
    </xf>
    <xf numFmtId="49" fontId="49" fillId="0" borderId="1" xfId="1" applyNumberFormat="1" applyFont="1" applyFill="1" applyBorder="1" applyAlignment="1">
      <alignment horizontal="left" vertical="top" indent="1"/>
    </xf>
    <xf numFmtId="49" fontId="49" fillId="0" borderId="1" xfId="6" applyNumberFormat="1" applyFont="1" applyBorder="1" applyAlignment="1">
      <alignment horizontal="left" vertical="top" wrapText="1" indent="1"/>
    </xf>
    <xf numFmtId="49" fontId="19" fillId="7" borderId="1" xfId="1" applyNumberFormat="1" applyFont="1" applyFill="1" applyBorder="1" applyAlignment="1">
      <alignment horizontal="left" vertical="top" wrapText="1" indent="1"/>
    </xf>
    <xf numFmtId="49" fontId="19" fillId="7" borderId="1" xfId="0" applyNumberFormat="1" applyFont="1" applyFill="1" applyBorder="1" applyAlignment="1">
      <alignment horizontal="left" vertical="top" wrapText="1" indent="1"/>
    </xf>
    <xf numFmtId="0" fontId="19" fillId="7" borderId="1" xfId="0" quotePrefix="1" applyFont="1" applyFill="1" applyBorder="1" applyAlignment="1">
      <alignment horizontal="left" vertical="top" indent="1"/>
    </xf>
    <xf numFmtId="49" fontId="19" fillId="7" borderId="1" xfId="0" applyNumberFormat="1" applyFont="1" applyFill="1" applyBorder="1" applyAlignment="1">
      <alignment horizontal="left" vertical="top" indent="1"/>
    </xf>
    <xf numFmtId="3" fontId="19" fillId="7" borderId="2" xfId="0" quotePrefix="1" applyNumberFormat="1" applyFont="1" applyFill="1" applyBorder="1" applyAlignment="1" applyProtection="1">
      <alignment horizontal="left" vertical="top" indent="1"/>
      <protection locked="0"/>
    </xf>
    <xf numFmtId="49" fontId="19" fillId="7" borderId="1" xfId="0" applyNumberFormat="1" applyFont="1" applyFill="1" applyBorder="1" applyAlignment="1" applyProtection="1">
      <alignment horizontal="left" vertical="top" indent="1"/>
      <protection locked="0"/>
    </xf>
    <xf numFmtId="0" fontId="19" fillId="7" borderId="1" xfId="0" applyFont="1" applyFill="1" applyBorder="1" applyAlignment="1">
      <alignment horizontal="left" vertical="top" wrapText="1" indent="1"/>
    </xf>
    <xf numFmtId="3" fontId="49" fillId="0" borderId="2" xfId="0" quotePrefix="1" applyNumberFormat="1" applyFont="1" applyBorder="1" applyAlignment="1" applyProtection="1">
      <alignment horizontal="left" vertical="top" indent="1"/>
      <protection locked="0"/>
    </xf>
    <xf numFmtId="49" fontId="49" fillId="0" borderId="1" xfId="0" applyNumberFormat="1" applyFont="1" applyBorder="1" applyAlignment="1" applyProtection="1">
      <alignment horizontal="left" vertical="top" indent="1"/>
      <protection locked="0"/>
    </xf>
    <xf numFmtId="49" fontId="19" fillId="7" borderId="1" xfId="1" applyNumberFormat="1" applyFont="1" applyFill="1" applyBorder="1" applyAlignment="1">
      <alignment horizontal="left" vertical="top" indent="1"/>
    </xf>
    <xf numFmtId="49" fontId="19" fillId="7" borderId="1" xfId="0" quotePrefix="1" applyNumberFormat="1" applyFont="1" applyFill="1" applyBorder="1" applyAlignment="1">
      <alignment horizontal="left" vertical="top" indent="1"/>
    </xf>
    <xf numFmtId="14" fontId="19" fillId="7" borderId="1" xfId="0" applyNumberFormat="1" applyFont="1" applyFill="1" applyBorder="1" applyAlignment="1">
      <alignment horizontal="left" vertical="top" wrapText="1" indent="1"/>
    </xf>
    <xf numFmtId="0" fontId="19" fillId="14" borderId="1" xfId="0" applyFont="1" applyFill="1" applyBorder="1" applyAlignment="1">
      <alignment horizontal="left" vertical="top" wrapText="1" indent="1"/>
    </xf>
    <xf numFmtId="0" fontId="19" fillId="7" borderId="1" xfId="1" applyFont="1" applyFill="1" applyBorder="1" applyAlignment="1">
      <alignment horizontal="left" vertical="top" wrapText="1" indent="1"/>
    </xf>
    <xf numFmtId="0" fontId="19" fillId="14" borderId="1" xfId="0" applyFont="1" applyFill="1" applyBorder="1" applyAlignment="1">
      <alignment horizontal="left" vertical="top" indent="1"/>
    </xf>
    <xf numFmtId="0" fontId="19" fillId="7" borderId="1" xfId="0" applyFont="1" applyFill="1" applyBorder="1" applyAlignment="1" applyProtection="1">
      <alignment horizontal="left" vertical="top" indent="1"/>
      <protection locked="0"/>
    </xf>
    <xf numFmtId="49" fontId="19" fillId="7" borderId="1" xfId="1" applyNumberFormat="1" applyFont="1" applyFill="1" applyBorder="1" applyAlignment="1" applyProtection="1">
      <alignment horizontal="left" vertical="top" wrapText="1" indent="1"/>
      <protection locked="0"/>
    </xf>
    <xf numFmtId="166" fontId="19" fillId="7" borderId="1" xfId="0" applyNumberFormat="1" applyFont="1" applyFill="1" applyBorder="1" applyAlignment="1">
      <alignment horizontal="left" vertical="top" wrapText="1" indent="1"/>
    </xf>
    <xf numFmtId="0" fontId="19" fillId="7" borderId="1" xfId="1" applyNumberFormat="1" applyFont="1" applyFill="1" applyBorder="1" applyAlignment="1">
      <alignment horizontal="left" vertical="top" wrapText="1" indent="1"/>
    </xf>
    <xf numFmtId="49" fontId="19" fillId="7" borderId="2" xfId="29" applyNumberFormat="1" applyFont="1" applyFill="1" applyBorder="1" applyAlignment="1">
      <alignment horizontal="left" vertical="top" wrapText="1" indent="1"/>
    </xf>
    <xf numFmtId="49" fontId="19" fillId="7" borderId="2" xfId="1" applyNumberFormat="1" applyFont="1" applyFill="1" applyBorder="1" applyAlignment="1">
      <alignment horizontal="left" vertical="top" wrapText="1" indent="1"/>
    </xf>
    <xf numFmtId="49" fontId="19" fillId="7" borderId="2" xfId="0" applyNumberFormat="1" applyFont="1" applyFill="1" applyBorder="1" applyAlignment="1">
      <alignment horizontal="left" vertical="top" wrapText="1" indent="1"/>
    </xf>
    <xf numFmtId="0" fontId="19" fillId="7" borderId="2" xfId="0" applyFont="1" applyFill="1" applyBorder="1" applyAlignment="1" applyProtection="1">
      <alignment horizontal="left" vertical="top" indent="1"/>
      <protection locked="0"/>
    </xf>
    <xf numFmtId="0" fontId="19" fillId="7" borderId="69" xfId="0" applyFont="1" applyFill="1" applyBorder="1" applyAlignment="1">
      <alignment horizontal="left" vertical="top" indent="1"/>
    </xf>
    <xf numFmtId="49" fontId="19" fillId="7" borderId="70" xfId="0" applyNumberFormat="1" applyFont="1" applyFill="1" applyBorder="1" applyAlignment="1">
      <alignment horizontal="left" vertical="top" indent="1"/>
    </xf>
    <xf numFmtId="3" fontId="19" fillId="7" borderId="69" xfId="0" quotePrefix="1" applyNumberFormat="1" applyFont="1" applyFill="1" applyBorder="1" applyAlignment="1" applyProtection="1">
      <alignment horizontal="left" vertical="top" indent="1"/>
      <protection locked="0"/>
    </xf>
    <xf numFmtId="49" fontId="19" fillId="7" borderId="70" xfId="0" applyNumberFormat="1" applyFont="1" applyFill="1" applyBorder="1" applyAlignment="1" applyProtection="1">
      <alignment horizontal="left" vertical="top" indent="1"/>
      <protection locked="0"/>
    </xf>
    <xf numFmtId="49" fontId="19" fillId="7" borderId="1" xfId="2" applyNumberFormat="1" applyFont="1" applyFill="1" applyBorder="1" applyAlignment="1">
      <alignment horizontal="left" vertical="top" wrapText="1" indent="1"/>
    </xf>
    <xf numFmtId="0" fontId="49" fillId="0" borderId="2" xfId="0" applyFont="1" applyBorder="1" applyAlignment="1">
      <alignment horizontal="left" indent="1"/>
    </xf>
    <xf numFmtId="0" fontId="49" fillId="0" borderId="1" xfId="0" applyFont="1" applyBorder="1" applyAlignment="1" applyProtection="1">
      <alignment horizontal="left" vertical="top" indent="1"/>
      <protection locked="0"/>
    </xf>
    <xf numFmtId="49" fontId="49" fillId="0" borderId="1" xfId="1" quotePrefix="1" applyNumberFormat="1" applyFont="1" applyFill="1" applyBorder="1" applyAlignment="1">
      <alignment horizontal="left" vertical="top" indent="1"/>
    </xf>
    <xf numFmtId="49" fontId="19" fillId="7" borderId="1" xfId="1" quotePrefix="1" applyNumberFormat="1" applyFont="1" applyFill="1" applyBorder="1" applyAlignment="1">
      <alignment horizontal="left" vertical="top" indent="1"/>
    </xf>
    <xf numFmtId="0" fontId="19" fillId="7" borderId="1" xfId="0" applyFont="1" applyFill="1" applyBorder="1" applyAlignment="1" applyProtection="1">
      <alignment horizontal="left" vertical="top" wrapText="1" indent="1"/>
      <protection locked="0"/>
    </xf>
    <xf numFmtId="49" fontId="19" fillId="7" borderId="2" xfId="1" applyNumberFormat="1" applyFont="1" applyFill="1" applyBorder="1" applyAlignment="1" applyProtection="1">
      <alignment horizontal="left" vertical="top" wrapText="1" indent="1"/>
      <protection locked="0"/>
    </xf>
    <xf numFmtId="49" fontId="49" fillId="0" borderId="2" xfId="0" applyNumberFormat="1" applyFont="1" applyBorder="1" applyAlignment="1">
      <alignment horizontal="left" vertical="top" wrapText="1" indent="1"/>
    </xf>
    <xf numFmtId="49" fontId="70" fillId="7" borderId="1" xfId="1" applyNumberFormat="1" applyFont="1" applyFill="1" applyBorder="1" applyAlignment="1">
      <alignment horizontal="left" vertical="top" wrapText="1" indent="1"/>
    </xf>
    <xf numFmtId="49" fontId="19" fillId="7" borderId="2" xfId="1" applyNumberFormat="1" applyFont="1" applyFill="1" applyBorder="1" applyAlignment="1" applyProtection="1">
      <alignment horizontal="left" vertical="top" indent="1"/>
      <protection locked="0"/>
    </xf>
    <xf numFmtId="0" fontId="16" fillId="7" borderId="69" xfId="0" applyFont="1" applyFill="1" applyBorder="1" applyAlignment="1">
      <alignment horizontal="left" vertical="top" indent="1"/>
    </xf>
    <xf numFmtId="166" fontId="19" fillId="0" borderId="70" xfId="0" applyNumberFormat="1" applyFont="1" applyBorder="1" applyAlignment="1">
      <alignment horizontal="left" vertical="top" indent="1"/>
    </xf>
    <xf numFmtId="0" fontId="2" fillId="7" borderId="1" xfId="0" applyFont="1" applyFill="1" applyBorder="1" applyAlignment="1">
      <alignment horizontal="left" indent="1"/>
    </xf>
    <xf numFmtId="0" fontId="2" fillId="7" borderId="2" xfId="0" applyFont="1" applyFill="1" applyBorder="1" applyAlignment="1">
      <alignment horizontal="left" indent="1"/>
    </xf>
    <xf numFmtId="0" fontId="80" fillId="0" borderId="2" xfId="0" applyFont="1" applyBorder="1" applyAlignment="1">
      <alignment horizontal="left" indent="1"/>
    </xf>
    <xf numFmtId="0" fontId="80" fillId="0" borderId="1" xfId="0" applyFont="1" applyBorder="1" applyAlignment="1">
      <alignment horizontal="left" indent="1"/>
    </xf>
    <xf numFmtId="0" fontId="49" fillId="0" borderId="1" xfId="1" applyNumberFormat="1" applyFont="1" applyFill="1" applyBorder="1" applyAlignment="1">
      <alignment horizontal="left" vertical="top" wrapText="1" indent="1"/>
    </xf>
    <xf numFmtId="49" fontId="49" fillId="0" borderId="1" xfId="2" applyNumberFormat="1" applyFont="1" applyFill="1" applyBorder="1" applyAlignment="1">
      <alignment horizontal="left" vertical="top" wrapText="1" indent="1"/>
    </xf>
    <xf numFmtId="1" fontId="19" fillId="7" borderId="1" xfId="1" applyNumberFormat="1" applyFont="1" applyFill="1" applyBorder="1" applyAlignment="1">
      <alignment horizontal="left" vertical="top" wrapText="1" indent="1"/>
    </xf>
    <xf numFmtId="0" fontId="19" fillId="0" borderId="44" xfId="0" applyFont="1" applyBorder="1" applyAlignment="1">
      <alignment horizontal="left" vertical="top" indent="1"/>
    </xf>
    <xf numFmtId="166" fontId="19" fillId="0" borderId="44" xfId="0" applyNumberFormat="1" applyFont="1" applyBorder="1" applyAlignment="1">
      <alignment horizontal="left" vertical="top" indent="1"/>
    </xf>
    <xf numFmtId="0" fontId="19" fillId="0" borderId="44" xfId="0" applyFont="1" applyBorder="1" applyAlignment="1">
      <alignment horizontal="left" vertical="top" wrapText="1" indent="1"/>
    </xf>
    <xf numFmtId="0" fontId="19" fillId="0" borderId="35" xfId="0" applyFont="1" applyBorder="1" applyAlignment="1">
      <alignment horizontal="left" vertical="top" wrapText="1" indent="1"/>
    </xf>
    <xf numFmtId="0" fontId="16" fillId="7" borderId="2" xfId="8" applyNumberFormat="1" applyFont="1" applyFill="1" applyBorder="1" applyAlignment="1">
      <alignment horizontal="left" vertical="top" indent="1"/>
    </xf>
    <xf numFmtId="0" fontId="16" fillId="7" borderId="39" xfId="0" applyFont="1" applyFill="1" applyBorder="1" applyAlignment="1">
      <alignment horizontal="left" vertical="top" indent="1"/>
    </xf>
    <xf numFmtId="49" fontId="19" fillId="7" borderId="44" xfId="0" applyNumberFormat="1" applyFont="1" applyFill="1" applyBorder="1" applyAlignment="1">
      <alignment horizontal="left" vertical="top" indent="1"/>
    </xf>
    <xf numFmtId="0" fontId="19" fillId="7" borderId="44" xfId="0" applyFont="1" applyFill="1" applyBorder="1" applyAlignment="1">
      <alignment horizontal="left" vertical="top" indent="1"/>
    </xf>
    <xf numFmtId="49" fontId="19" fillId="7" borderId="69" xfId="1" applyNumberFormat="1" applyFont="1" applyFill="1" applyBorder="1" applyAlignment="1">
      <alignment horizontal="left" vertical="top" wrapText="1" indent="1"/>
    </xf>
    <xf numFmtId="49" fontId="19" fillId="7" borderId="70" xfId="1" applyNumberFormat="1" applyFont="1" applyFill="1" applyBorder="1" applyAlignment="1">
      <alignment horizontal="left" vertical="top" wrapText="1" indent="1"/>
    </xf>
    <xf numFmtId="0" fontId="19" fillId="7" borderId="70" xfId="0" applyFont="1" applyFill="1" applyBorder="1" applyAlignment="1">
      <alignment horizontal="left" vertical="top" wrapText="1" indent="1"/>
    </xf>
    <xf numFmtId="0" fontId="58" fillId="6" borderId="0" xfId="5" applyFont="1" applyFill="1" applyAlignment="1">
      <alignment horizontal="center" vertical="center" wrapText="1"/>
    </xf>
    <xf numFmtId="0" fontId="0" fillId="0" borderId="0" xfId="0" applyAlignment="1">
      <alignment horizontal="center" vertical="center" wrapText="1"/>
    </xf>
    <xf numFmtId="0" fontId="16" fillId="0" borderId="0" xfId="0" applyFont="1" applyAlignment="1">
      <alignment horizontal="left" vertical="top" wrapText="1" indent="1"/>
    </xf>
    <xf numFmtId="0" fontId="16" fillId="0" borderId="46" xfId="0" applyFont="1" applyBorder="1" applyAlignment="1">
      <alignment horizontal="left" vertical="top" wrapText="1" indent="1"/>
    </xf>
    <xf numFmtId="0" fontId="9" fillId="8" borderId="0" xfId="0" applyFont="1" applyFill="1" applyAlignment="1">
      <alignment horizontal="left" vertical="top" wrapText="1" indent="1"/>
    </xf>
    <xf numFmtId="0" fontId="9" fillId="8" borderId="46" xfId="0" applyFont="1" applyFill="1" applyBorder="1" applyAlignment="1">
      <alignment horizontal="left" vertical="top" wrapText="1" indent="1"/>
    </xf>
    <xf numFmtId="0" fontId="16" fillId="0" borderId="49" xfId="0" applyFont="1" applyBorder="1" applyAlignment="1">
      <alignment horizontal="left" vertical="top" wrapText="1" indent="1"/>
    </xf>
    <xf numFmtId="0" fontId="16" fillId="0" borderId="50" xfId="0" applyFont="1" applyBorder="1" applyAlignment="1">
      <alignment horizontal="left" vertical="top" wrapText="1" indent="1"/>
    </xf>
    <xf numFmtId="0" fontId="9" fillId="8" borderId="49" xfId="0" applyFont="1" applyFill="1" applyBorder="1" applyAlignment="1">
      <alignment horizontal="left" vertical="top" wrapText="1" indent="1"/>
    </xf>
    <xf numFmtId="0" fontId="9" fillId="8" borderId="50" xfId="0" applyFont="1" applyFill="1" applyBorder="1" applyAlignment="1">
      <alignment horizontal="left" vertical="top" wrapText="1" indent="1"/>
    </xf>
    <xf numFmtId="0" fontId="60" fillId="12" borderId="0" xfId="0" applyFont="1" applyFill="1" applyAlignment="1">
      <alignment horizontal="left" vertical="center" indent="1"/>
    </xf>
    <xf numFmtId="0" fontId="60" fillId="12" borderId="46" xfId="0" applyFont="1" applyFill="1" applyBorder="1" applyAlignment="1">
      <alignment horizontal="left" vertical="center" indent="1"/>
    </xf>
    <xf numFmtId="0" fontId="58" fillId="6" borderId="49" xfId="5" applyFont="1" applyFill="1" applyBorder="1" applyAlignment="1">
      <alignment horizontal="center" vertical="center" wrapText="1"/>
    </xf>
    <xf numFmtId="0" fontId="0" fillId="0" borderId="49" xfId="0" applyBorder="1" applyAlignment="1">
      <alignment horizontal="center" vertical="center" wrapText="1"/>
    </xf>
    <xf numFmtId="0" fontId="9" fillId="4" borderId="26" xfId="0" applyFont="1" applyFill="1" applyBorder="1" applyAlignment="1">
      <alignment horizontal="left" vertical="top" wrapText="1" indent="1"/>
    </xf>
    <xf numFmtId="0" fontId="9" fillId="4" borderId="0" xfId="0" applyFont="1" applyFill="1" applyAlignment="1">
      <alignment horizontal="left" vertical="top" wrapText="1" indent="1"/>
    </xf>
    <xf numFmtId="0" fontId="9" fillId="4" borderId="46" xfId="0" applyFont="1" applyFill="1" applyBorder="1" applyAlignment="1">
      <alignment horizontal="left" vertical="top" wrapText="1" indent="1"/>
    </xf>
    <xf numFmtId="49" fontId="2" fillId="8" borderId="43" xfId="0" applyNumberFormat="1" applyFont="1" applyFill="1" applyBorder="1" applyAlignment="1">
      <alignment horizontal="left" vertical="top" wrapText="1"/>
    </xf>
    <xf numFmtId="49" fontId="2" fillId="8" borderId="46" xfId="0" applyNumberFormat="1" applyFont="1" applyFill="1" applyBorder="1" applyAlignment="1">
      <alignment horizontal="left" vertical="top" wrapText="1"/>
    </xf>
    <xf numFmtId="49" fontId="2" fillId="9" borderId="43" xfId="0" applyNumberFormat="1" applyFont="1" applyFill="1" applyBorder="1" applyAlignment="1">
      <alignment horizontal="left" vertical="top" wrapText="1"/>
    </xf>
    <xf numFmtId="49" fontId="2" fillId="9" borderId="46" xfId="0" applyNumberFormat="1" applyFont="1" applyFill="1" applyBorder="1" applyAlignment="1">
      <alignment horizontal="left" vertical="top" wrapText="1"/>
    </xf>
    <xf numFmtId="0" fontId="29" fillId="3" borderId="0" xfId="0" applyFont="1" applyFill="1" applyAlignment="1">
      <alignment horizontal="left" vertical="center" wrapText="1"/>
    </xf>
    <xf numFmtId="0" fontId="0" fillId="0" borderId="0" xfId="0"/>
    <xf numFmtId="0" fontId="2" fillId="9" borderId="47" xfId="0" applyFont="1" applyFill="1" applyBorder="1" applyAlignment="1">
      <alignment horizontal="left" vertical="top" wrapText="1" indent="1"/>
    </xf>
    <xf numFmtId="0" fontId="2" fillId="9" borderId="0" xfId="0" applyFont="1" applyFill="1" applyAlignment="1">
      <alignment horizontal="left" vertical="top" wrapText="1" indent="1"/>
    </xf>
    <xf numFmtId="0" fontId="2" fillId="9" borderId="46" xfId="0" applyFont="1" applyFill="1" applyBorder="1" applyAlignment="1">
      <alignment horizontal="left" vertical="top" wrapText="1" indent="1"/>
    </xf>
    <xf numFmtId="0" fontId="19" fillId="7" borderId="47" xfId="0" applyFont="1" applyFill="1" applyBorder="1" applyAlignment="1">
      <alignment horizontal="left" vertical="top" wrapText="1" indent="1"/>
    </xf>
    <xf numFmtId="0" fontId="19" fillId="7" borderId="0" xfId="0" applyFont="1" applyFill="1" applyAlignment="1">
      <alignment horizontal="left" vertical="top" wrapText="1" indent="1"/>
    </xf>
    <xf numFmtId="0" fontId="19" fillId="7" borderId="46" xfId="0" applyFont="1" applyFill="1" applyBorder="1" applyAlignment="1">
      <alignment horizontal="left" vertical="top" wrapText="1" indent="1"/>
    </xf>
    <xf numFmtId="0" fontId="2" fillId="8" borderId="47" xfId="0" applyFont="1" applyFill="1" applyBorder="1" applyAlignment="1">
      <alignment horizontal="left" vertical="top" wrapText="1" indent="1"/>
    </xf>
    <xf numFmtId="0" fontId="2" fillId="8" borderId="0" xfId="0" applyFont="1" applyFill="1" applyAlignment="1">
      <alignment horizontal="left" vertical="top" wrapText="1" indent="1"/>
    </xf>
    <xf numFmtId="0" fontId="2" fillId="8" borderId="46" xfId="0" applyFont="1" applyFill="1" applyBorder="1" applyAlignment="1">
      <alignment horizontal="left" vertical="top" wrapText="1" indent="1"/>
    </xf>
    <xf numFmtId="0" fontId="9" fillId="8" borderId="26" xfId="0" applyFont="1" applyFill="1" applyBorder="1" applyAlignment="1">
      <alignment horizontal="left" vertical="top" wrapText="1" indent="1"/>
    </xf>
    <xf numFmtId="0" fontId="70" fillId="7" borderId="0" xfId="0" applyFont="1" applyFill="1" applyAlignment="1">
      <alignment horizontal="left" vertical="top" wrapText="1" indent="1"/>
    </xf>
    <xf numFmtId="0" fontId="16" fillId="7" borderId="0" xfId="0" applyFont="1" applyFill="1" applyAlignment="1">
      <alignment horizontal="left" vertical="top" wrapText="1" indent="1"/>
    </xf>
    <xf numFmtId="0" fontId="16" fillId="7" borderId="46" xfId="0" applyFont="1" applyFill="1" applyBorder="1" applyAlignment="1">
      <alignment horizontal="left" vertical="top" wrapText="1" indent="1"/>
    </xf>
    <xf numFmtId="0" fontId="60" fillId="12" borderId="57" xfId="0" applyFont="1" applyFill="1" applyBorder="1" applyAlignment="1">
      <alignment horizontal="left" vertical="center" indent="1"/>
    </xf>
    <xf numFmtId="0" fontId="60" fillId="12" borderId="58" xfId="0" applyFont="1" applyFill="1" applyBorder="1" applyAlignment="1">
      <alignment horizontal="left" vertical="center" indent="1"/>
    </xf>
    <xf numFmtId="0" fontId="60" fillId="12" borderId="59" xfId="0" applyFont="1" applyFill="1" applyBorder="1" applyAlignment="1">
      <alignment horizontal="left" vertical="center" indent="1"/>
    </xf>
    <xf numFmtId="0" fontId="9" fillId="0" borderId="26" xfId="0" applyFont="1" applyBorder="1" applyAlignment="1">
      <alignment horizontal="left" vertical="top" wrapText="1" indent="1"/>
    </xf>
    <xf numFmtId="0" fontId="9" fillId="0" borderId="0" xfId="0" applyFont="1" applyAlignment="1">
      <alignment horizontal="left" vertical="top" wrapText="1" indent="1"/>
    </xf>
    <xf numFmtId="0" fontId="9" fillId="0" borderId="46" xfId="0" applyFont="1" applyBorder="1" applyAlignment="1">
      <alignment horizontal="left" vertical="top" wrapText="1" indent="1"/>
    </xf>
    <xf numFmtId="0" fontId="2" fillId="4" borderId="0" xfId="0" applyFont="1" applyFill="1" applyAlignment="1">
      <alignment horizontal="left" vertical="top" wrapText="1" indent="1"/>
    </xf>
    <xf numFmtId="0" fontId="2" fillId="4" borderId="46" xfId="0" applyFont="1" applyFill="1" applyBorder="1" applyAlignment="1">
      <alignment horizontal="left" vertical="top" wrapText="1" indent="1"/>
    </xf>
    <xf numFmtId="0" fontId="60" fillId="12" borderId="48" xfId="0" applyFont="1" applyFill="1" applyBorder="1" applyAlignment="1">
      <alignment horizontal="left" vertical="center" indent="1"/>
    </xf>
    <xf numFmtId="0" fontId="60" fillId="12" borderId="49" xfId="0" applyFont="1" applyFill="1" applyBorder="1" applyAlignment="1">
      <alignment horizontal="left" vertical="center" indent="1"/>
    </xf>
    <xf numFmtId="0" fontId="60" fillId="12" borderId="50" xfId="0" applyFont="1" applyFill="1" applyBorder="1" applyAlignment="1">
      <alignment horizontal="left" vertical="center" indent="1"/>
    </xf>
    <xf numFmtId="0" fontId="0" fillId="0" borderId="0" xfId="0" applyAlignment="1">
      <alignment horizontal="left" vertical="top" wrapText="1"/>
    </xf>
    <xf numFmtId="0" fontId="0" fillId="0" borderId="46" xfId="0" applyBorder="1" applyAlignment="1">
      <alignment horizontal="left" vertical="top" wrapText="1"/>
    </xf>
    <xf numFmtId="0" fontId="0" fillId="8" borderId="0" xfId="0" applyFill="1" applyAlignment="1">
      <alignment horizontal="left" vertical="top" wrapText="1"/>
    </xf>
    <xf numFmtId="0" fontId="0" fillId="8" borderId="46" xfId="0" applyFill="1" applyBorder="1" applyAlignment="1">
      <alignment horizontal="left" vertical="top" wrapText="1"/>
    </xf>
    <xf numFmtId="49" fontId="58" fillId="6" borderId="0" xfId="5" applyNumberFormat="1" applyFont="1" applyFill="1" applyAlignment="1">
      <alignment horizontal="left" vertical="center" wrapText="1" indent="1"/>
    </xf>
    <xf numFmtId="49" fontId="2" fillId="4" borderId="43" xfId="0" applyNumberFormat="1" applyFont="1" applyFill="1" applyBorder="1" applyAlignment="1">
      <alignment horizontal="left" vertical="top" wrapText="1" indent="1"/>
    </xf>
    <xf numFmtId="49" fontId="2" fillId="4" borderId="0" xfId="0" applyNumberFormat="1" applyFont="1" applyFill="1" applyAlignment="1">
      <alignment horizontal="left" vertical="top" wrapText="1" indent="1"/>
    </xf>
    <xf numFmtId="49" fontId="2" fillId="4" borderId="46" xfId="0" applyNumberFormat="1" applyFont="1" applyFill="1" applyBorder="1" applyAlignment="1">
      <alignment horizontal="left" vertical="top" wrapText="1" indent="1"/>
    </xf>
    <xf numFmtId="49" fontId="2" fillId="8" borderId="47" xfId="0" applyNumberFormat="1" applyFont="1" applyFill="1" applyBorder="1" applyAlignment="1">
      <alignment horizontal="left" vertical="top" wrapText="1" indent="1"/>
    </xf>
    <xf numFmtId="49" fontId="2" fillId="8" borderId="0" xfId="0" applyNumberFormat="1" applyFont="1" applyFill="1" applyAlignment="1">
      <alignment horizontal="left" vertical="top" wrapText="1" indent="1"/>
    </xf>
    <xf numFmtId="49" fontId="2" fillId="8" borderId="46" xfId="0" applyNumberFormat="1" applyFont="1" applyFill="1" applyBorder="1" applyAlignment="1">
      <alignment horizontal="left" vertical="top" wrapText="1" indent="1"/>
    </xf>
    <xf numFmtId="0" fontId="2" fillId="4" borderId="43" xfId="0" applyFont="1" applyFill="1" applyBorder="1" applyAlignment="1">
      <alignment horizontal="left" vertical="top" wrapText="1" indent="1"/>
    </xf>
    <xf numFmtId="0" fontId="2" fillId="8" borderId="57" xfId="0" applyFont="1" applyFill="1" applyBorder="1" applyAlignment="1">
      <alignment horizontal="left" vertical="top" wrapText="1" indent="1"/>
    </xf>
    <xf numFmtId="0" fontId="2" fillId="8" borderId="58" xfId="0" applyFont="1" applyFill="1" applyBorder="1" applyAlignment="1">
      <alignment horizontal="left" vertical="top" wrapText="1" indent="1"/>
    </xf>
    <xf numFmtId="0" fontId="2" fillId="8" borderId="59" xfId="0" applyFont="1" applyFill="1" applyBorder="1" applyAlignment="1">
      <alignment horizontal="left" vertical="top" wrapText="1" indent="1"/>
    </xf>
    <xf numFmtId="49" fontId="2" fillId="4" borderId="43" xfId="0" applyNumberFormat="1" applyFont="1" applyFill="1" applyBorder="1" applyAlignment="1">
      <alignment horizontal="left" vertical="top" wrapText="1"/>
    </xf>
    <xf numFmtId="49" fontId="2" fillId="4" borderId="46" xfId="0" applyNumberFormat="1" applyFont="1" applyFill="1" applyBorder="1" applyAlignment="1">
      <alignment horizontal="left" vertical="top" wrapText="1"/>
    </xf>
    <xf numFmtId="0" fontId="2" fillId="4" borderId="0" xfId="0" applyFont="1" applyFill="1" applyAlignment="1">
      <alignment horizontal="left" vertical="top" indent="1"/>
    </xf>
    <xf numFmtId="0" fontId="2" fillId="4" borderId="46" xfId="0" applyFont="1" applyFill="1" applyBorder="1" applyAlignment="1">
      <alignment horizontal="left" vertical="top" indent="1"/>
    </xf>
    <xf numFmtId="0" fontId="2" fillId="8" borderId="47" xfId="0" applyFont="1" applyFill="1" applyBorder="1" applyAlignment="1">
      <alignment horizontal="left" vertical="top" indent="1"/>
    </xf>
    <xf numFmtId="0" fontId="2" fillId="8" borderId="0" xfId="0" applyFont="1" applyFill="1" applyAlignment="1">
      <alignment horizontal="left" vertical="top" indent="1"/>
    </xf>
    <xf numFmtId="0" fontId="2" fillId="8" borderId="46" xfId="0" applyFont="1" applyFill="1" applyBorder="1" applyAlignment="1">
      <alignment horizontal="left" vertical="top" indent="1"/>
    </xf>
    <xf numFmtId="0" fontId="0" fillId="0" borderId="0" xfId="0" applyAlignment="1">
      <alignment horizontal="left" vertical="top" wrapText="1" indent="1"/>
    </xf>
    <xf numFmtId="0" fontId="0" fillId="0" borderId="46" xfId="0" applyBorder="1" applyAlignment="1">
      <alignment horizontal="left" vertical="top" wrapText="1" indent="1"/>
    </xf>
    <xf numFmtId="0" fontId="0" fillId="8" borderId="58" xfId="0" applyFill="1" applyBorder="1" applyAlignment="1">
      <alignment horizontal="left" vertical="top" wrapText="1"/>
    </xf>
    <xf numFmtId="0" fontId="0" fillId="8" borderId="59" xfId="0" applyFill="1" applyBorder="1" applyAlignment="1">
      <alignment horizontal="left" vertical="top" wrapText="1"/>
    </xf>
    <xf numFmtId="0" fontId="60" fillId="12" borderId="47" xfId="0" applyFont="1" applyFill="1" applyBorder="1" applyAlignment="1">
      <alignment horizontal="left" vertical="center" indent="1"/>
    </xf>
    <xf numFmtId="0" fontId="9" fillId="7" borderId="0" xfId="0" applyFont="1" applyFill="1" applyAlignment="1">
      <alignment horizontal="left" vertical="top" wrapText="1" indent="1"/>
    </xf>
    <xf numFmtId="0" fontId="9" fillId="7" borderId="46" xfId="0" applyFont="1" applyFill="1" applyBorder="1" applyAlignment="1">
      <alignment horizontal="left" vertical="top" wrapText="1" indent="1"/>
    </xf>
    <xf numFmtId="0" fontId="2" fillId="7" borderId="47" xfId="0" applyFont="1" applyFill="1" applyBorder="1" applyAlignment="1">
      <alignment horizontal="left" vertical="top" wrapText="1" indent="1"/>
    </xf>
    <xf numFmtId="0" fontId="2" fillId="7" borderId="0" xfId="0" applyFont="1" applyFill="1" applyAlignment="1">
      <alignment horizontal="left" vertical="top" wrapText="1" indent="1"/>
    </xf>
    <xf numFmtId="0" fontId="2" fillId="7" borderId="46" xfId="0" applyFont="1" applyFill="1" applyBorder="1" applyAlignment="1">
      <alignment horizontal="left" vertical="top" wrapText="1" indent="1"/>
    </xf>
  </cellXfs>
  <cellStyles count="49707">
    <cellStyle name="20% - Accent1" xfId="1" builtinId="30"/>
    <cellStyle name="20% - Accent1 2" xfId="29" xr:uid="{4977554F-D28D-4139-BFCA-0645C68534C0}"/>
    <cellStyle name="20% - Accent1 3" xfId="416" xr:uid="{3C9D7B07-28B7-44C9-9AAC-BFBAF5FB1499}"/>
    <cellStyle name="Comma" xfId="3" builtinId="3"/>
    <cellStyle name="Comma 2" xfId="195" xr:uid="{9098B235-A96F-4BEC-9330-0DAFF3F7259D}"/>
    <cellStyle name="Comma 2 2" xfId="618" xr:uid="{8AC79A1E-F6EA-4E6F-9C3D-266B799323F7}"/>
    <cellStyle name="Comma 2 2 2" xfId="1419" xr:uid="{8EC6B881-A718-4AB7-80F9-49C5DBFF5A35}"/>
    <cellStyle name="Comma 2 2 2 2" xfId="4023" xr:uid="{D3EE916C-FC62-493C-A3D5-B336B309DA61}"/>
    <cellStyle name="Comma 2 2 2 2 2" xfId="9530" xr:uid="{65A35AB5-6BFD-4EDA-B98D-348B0B142071}"/>
    <cellStyle name="Comma 2 2 2 2 2 2" xfId="31599" xr:uid="{86219382-BAD2-43A9-9149-11001B101224}"/>
    <cellStyle name="Comma 2 2 2 2 3" xfId="15017" xr:uid="{4BD08527-FC96-44E7-B102-D959EAE7C250}"/>
    <cellStyle name="Comma 2 2 2 2 3 2" xfId="37086" xr:uid="{52FEE0DC-1DCA-4CAD-BBD6-D834BA9029E0}"/>
    <cellStyle name="Comma 2 2 2 2 3 3" xfId="42634" xr:uid="{A4B95DC6-14FE-431B-B5DF-96942A0AE7D1}"/>
    <cellStyle name="Comma 2 2 2 2 4" xfId="20585" xr:uid="{C6BEDE87-8FD0-4EFB-8111-D1ACCD3C1531}"/>
    <cellStyle name="Comma 2 2 2 2 4 2" xfId="48081" xr:uid="{0E552E95-4CDE-48E0-BE55-592B89F395AD}"/>
    <cellStyle name="Comma 2 2 2 2 5" xfId="26092" xr:uid="{449D4DDB-32A6-461C-8475-90EB7249A068}"/>
    <cellStyle name="Comma 2 2 2 3" xfId="7047" xr:uid="{C691CCBF-F1E6-475F-9D69-1BF52E0E2F69}"/>
    <cellStyle name="Comma 2 2 2 3 2" xfId="29116" xr:uid="{8174F7A8-05F1-4A54-B9D5-0718378137D1}"/>
    <cellStyle name="Comma 2 2 2 4" xfId="12413" xr:uid="{1ED00E44-02D1-431C-BE73-A431FFCE062A}"/>
    <cellStyle name="Comma 2 2 2 4 2" xfId="34482" xr:uid="{76928090-3ACB-496B-AB8C-9F5FF3FC4904}"/>
    <cellStyle name="Comma 2 2 2 4 3" xfId="40030" xr:uid="{2547B85A-BCF3-4B50-BB6D-6BCA8157FA5E}"/>
    <cellStyle name="Comma 2 2 2 5" xfId="17981" xr:uid="{16B3B2B2-399D-4CBD-A9C8-22BB3393395C}"/>
    <cellStyle name="Comma 2 2 2 5 2" xfId="45598" xr:uid="{437DBB43-F14D-4804-89BA-08BCF343F386}"/>
    <cellStyle name="Comma 2 2 2 6" xfId="23609" xr:uid="{15BF93AC-FF98-4730-BD12-24209BC2094C}"/>
    <cellStyle name="Comma 2 2 3" xfId="2200" xr:uid="{A31D37A0-9BAA-470F-B09B-BDF0C7814CC7}"/>
    <cellStyle name="Comma 2 2 3 2" xfId="4804" xr:uid="{9A87B428-880B-4A88-952E-32351B5D0EEF}"/>
    <cellStyle name="Comma 2 2 3 2 2" xfId="10311" xr:uid="{C052C44F-8A85-4899-8CC5-2CE65830D21F}"/>
    <cellStyle name="Comma 2 2 3 2 2 2" xfId="32380" xr:uid="{FF3C7834-2400-466E-A251-790799243AF8}"/>
    <cellStyle name="Comma 2 2 3 2 3" xfId="15798" xr:uid="{B258A7D4-9457-4235-B45A-B3539CDA3E4F}"/>
    <cellStyle name="Comma 2 2 3 2 3 2" xfId="37867" xr:uid="{8D06C056-5838-461B-A4A6-7D49729519B3}"/>
    <cellStyle name="Comma 2 2 3 2 3 3" xfId="43415" xr:uid="{0441E444-5A4B-4C1F-9D53-106972E9F766}"/>
    <cellStyle name="Comma 2 2 3 2 4" xfId="21366" xr:uid="{82D2FB7E-B073-425C-A01D-A1FB0300C7DA}"/>
    <cellStyle name="Comma 2 2 3 2 4 2" xfId="48862" xr:uid="{4954D9EA-C23F-4C81-8DF0-4AEFB67BC0AA}"/>
    <cellStyle name="Comma 2 2 3 2 5" xfId="26873" xr:uid="{76AFEF28-BEEB-4E35-A671-CD089C70346E}"/>
    <cellStyle name="Comma 2 2 3 3" xfId="7828" xr:uid="{2788B237-F615-4896-ABFC-F50261D7FC96}"/>
    <cellStyle name="Comma 2 2 3 3 2" xfId="29897" xr:uid="{C3F8B61B-F6F9-4C22-8B13-54A5294B36BC}"/>
    <cellStyle name="Comma 2 2 3 4" xfId="13194" xr:uid="{5ACD732F-7F7E-4321-887C-6871888CF6A9}"/>
    <cellStyle name="Comma 2 2 3 4 2" xfId="35263" xr:uid="{11559864-C3B0-48C2-A173-F5F935D55D7A}"/>
    <cellStyle name="Comma 2 2 3 4 3" xfId="40811" xr:uid="{9D76EE29-B31E-41AD-80B4-44301A2095B4}"/>
    <cellStyle name="Comma 2 2 3 5" xfId="18762" xr:uid="{ED12630E-B912-40EA-AAFD-F7283808D54B}"/>
    <cellStyle name="Comma 2 2 3 5 2" xfId="46379" xr:uid="{0E17EE12-56A3-4E54-AC94-5D3C379F06DE}"/>
    <cellStyle name="Comma 2 2 3 6" xfId="24390" xr:uid="{BCCE323A-DC5C-4EC5-BEC0-F700022E906B}"/>
    <cellStyle name="Comma 2 2 4" xfId="3222" xr:uid="{7FB38BE4-8C5F-4061-9121-A5199CEC33E3}"/>
    <cellStyle name="Comma 2 2 4 2" xfId="8749" xr:uid="{94B1368A-66A2-4DF9-A7DA-F9ACCE63BC82}"/>
    <cellStyle name="Comma 2 2 4 2 2" xfId="30818" xr:uid="{4FC28CA7-99F7-4C5D-ACC7-A94C7C6EB673}"/>
    <cellStyle name="Comma 2 2 4 3" xfId="14216" xr:uid="{2B21C3F1-D676-4782-95BC-9E5721815A86}"/>
    <cellStyle name="Comma 2 2 4 3 2" xfId="36285" xr:uid="{11D363F8-6BE5-4FE0-BC2A-FCB6DA7E8CEB}"/>
    <cellStyle name="Comma 2 2 4 3 3" xfId="41833" xr:uid="{74EF9096-65DD-4854-BDDA-256EBA3DCD94}"/>
    <cellStyle name="Comma 2 2 4 4" xfId="19784" xr:uid="{8EF8B099-BD2A-4796-9644-E17C12A45F8F}"/>
    <cellStyle name="Comma 2 2 4 4 2" xfId="47300" xr:uid="{3BCBFA4B-8478-42C5-8A9C-B8D205E2147E}"/>
    <cellStyle name="Comma 2 2 4 5" xfId="25311" xr:uid="{168328F0-76C0-4798-8B2E-38DEE08CF218}"/>
    <cellStyle name="Comma 2 2 5" xfId="6246" xr:uid="{57AFD6F8-8EAB-40C3-8521-6AA50E50EFF5}"/>
    <cellStyle name="Comma 2 2 5 2" xfId="28315" xr:uid="{7F96F43C-761B-49A5-8A84-5B4A9B185C14}"/>
    <cellStyle name="Comma 2 2 6" xfId="11632" xr:uid="{F4860702-794F-48B8-A89C-D815A3898540}"/>
    <cellStyle name="Comma 2 2 6 2" xfId="33701" xr:uid="{34D0CE2C-A88A-4C08-AEC2-6E692CFA40EF}"/>
    <cellStyle name="Comma 2 2 6 3" xfId="39249" xr:uid="{AF79C6E3-7F78-4F77-9281-E13A0EF6A725}"/>
    <cellStyle name="Comma 2 2 7" xfId="17180" xr:uid="{07BB74E4-3E7B-4141-ADD1-82CBAD9B99E1}"/>
    <cellStyle name="Comma 2 2 7 2" xfId="44797" xr:uid="{B02896EF-62E5-49D2-8F2D-07891178FA7D}"/>
    <cellStyle name="Comma 2 2 8" xfId="22808" xr:uid="{D7B72042-95E3-474E-A4A2-F9597572C133}"/>
    <cellStyle name="Comma 2 3" xfId="2801" xr:uid="{6EE77BE5-1927-4BA3-866B-A3C9272C39EE}"/>
    <cellStyle name="Comma 2 3 2" xfId="13795" xr:uid="{35014EBB-42FD-4377-92F9-E1082F75DA88}"/>
    <cellStyle name="Comma 2 3 2 2" xfId="35864" xr:uid="{9E117CF6-480A-4FED-908A-1E610E05E2A7}"/>
    <cellStyle name="Comma 2 3 2 3" xfId="41412" xr:uid="{CB2662EC-FABA-4D12-A4C4-3CD7AFD6B692}"/>
    <cellStyle name="Comma 2 3 3" xfId="19363" xr:uid="{09F518B4-2EF8-44A2-9A7E-227BC7C7C4A6}"/>
    <cellStyle name="Comma 2 3 4" xfId="38688" xr:uid="{22172CE2-7547-46E1-9F68-AFD6E2736709}"/>
    <cellStyle name="Comma 2 4" xfId="5825" xr:uid="{6C57F404-D176-44C5-8482-F037E38D15CF}"/>
    <cellStyle name="Comma 2 4 2" xfId="27894" xr:uid="{BA02A4AC-3503-47AC-BA88-9E89037B214C}"/>
    <cellStyle name="Comma 2 5" xfId="16759" xr:uid="{16BC82DB-8186-4675-B990-446CFF061727}"/>
    <cellStyle name="Comma 2 5 2" xfId="44376" xr:uid="{F9195B94-B870-4665-8410-21B7A14390FD}"/>
    <cellStyle name="Comma 2 6" xfId="22387" xr:uid="{6F9B9DBF-3C1D-4D6D-A464-FFAF593962D5}"/>
    <cellStyle name="Good" xfId="8" builtinId="26"/>
    <cellStyle name="Hyperlink" xfId="2" builtinId="8"/>
    <cellStyle name="Komma 2" xfId="7" xr:uid="{00000000-0005-0000-0000-000003000000}"/>
    <cellStyle name="Komma 2 10" xfId="5585" xr:uid="{22BCDC18-92F4-4E91-9BCE-6E7DD813E89A}"/>
    <cellStyle name="Komma 2 10 2" xfId="11092" xr:uid="{E86AA5B7-1124-487C-AE65-5A3A5E14729C}"/>
    <cellStyle name="Komma 2 10 2 2" xfId="33161" xr:uid="{2A31F5DB-65ED-4A8E-A49E-99ACAA2CF467}"/>
    <cellStyle name="Komma 2 10 3" xfId="22147" xr:uid="{DE70799F-03FD-4E4D-95E5-A03905A94DE2}"/>
    <cellStyle name="Komma 2 10 3 2" xfId="49643" xr:uid="{0E292BAA-2124-489E-8250-2804DD1DFEEB}"/>
    <cellStyle name="Komma 2 10 4" xfId="27654" xr:uid="{BC419D59-7F58-42AA-8FA7-569EE92AAAC2}"/>
    <cellStyle name="Komma 2 11" xfId="5645" xr:uid="{DD7405A3-6F3E-4275-9BFA-B04776CD34A1}"/>
    <cellStyle name="Komma 2 11 2" xfId="27714" xr:uid="{C329F4A3-555B-4EA4-99EE-2AFBFA770554}"/>
    <cellStyle name="Komma 2 12" xfId="16579" xr:uid="{59AA24A9-B7C7-4C85-AFD5-39810D78BA8C}"/>
    <cellStyle name="Komma 2 12 2" xfId="44196" xr:uid="{84463F04-C1A4-4D98-9E70-5E288D141C6F}"/>
    <cellStyle name="Komma 2 13" xfId="22207" xr:uid="{38167AA4-01E5-40E3-9E41-C5C5D136600D}"/>
    <cellStyle name="Komma 2 2" xfId="10" xr:uid="{00000000-0005-0000-0000-000003000000}"/>
    <cellStyle name="Komma 2 2 10" xfId="5647" xr:uid="{74BB158E-C574-4005-9A0C-872441648676}"/>
    <cellStyle name="Komma 2 2 10 2" xfId="27716" xr:uid="{61824C6F-E8C6-49F9-AC4A-91D7A1BD782E}"/>
    <cellStyle name="Komma 2 2 11" xfId="16581" xr:uid="{253B7814-832C-494F-9956-6C476A0439F2}"/>
    <cellStyle name="Komma 2 2 11 2" xfId="44198" xr:uid="{D0B699E3-1E59-4C85-832F-B8FC5A7A99C1}"/>
    <cellStyle name="Komma 2 2 12" xfId="22209" xr:uid="{B0740212-49DA-4887-9D47-E08459F1344E}"/>
    <cellStyle name="Komma 2 2 2" xfId="13" xr:uid="{00000000-0005-0000-0000-000003000000}"/>
    <cellStyle name="Komma 2 2 2 10" xfId="16584" xr:uid="{DE4DFBF1-847B-4207-BB6B-7B99AAAC5A8A}"/>
    <cellStyle name="Komma 2 2 2 10 2" xfId="44201" xr:uid="{C83CFFEA-BE14-48CE-B868-B7481575A6FD}"/>
    <cellStyle name="Komma 2 2 2 11" xfId="22212" xr:uid="{29EE3ECC-5744-4256-8D82-C8E34C87F94C}"/>
    <cellStyle name="Komma 2 2 2 2" xfId="20" xr:uid="{00000000-0005-0000-0000-000006000000}"/>
    <cellStyle name="Komma 2 2 2 2 10" xfId="49703" xr:uid="{096061C4-516C-44C7-8CEC-7C8038C7A66B}"/>
    <cellStyle name="Komma 2 2 2 2 11" xfId="49705" xr:uid="{A6424D43-42C5-45D1-8D20-7096D0401648}"/>
    <cellStyle name="Komma 2 2 2 2 2" xfId="44" xr:uid="{79544AC2-27C3-41C8-92EF-831ECB0EFB28}"/>
    <cellStyle name="Komma 2 2 2 2 2 10" xfId="470" xr:uid="{6728E66F-2E65-441C-B230-1367BD5CA62D}"/>
    <cellStyle name="Komma 2 2 2 2 2 10 2" xfId="1271" xr:uid="{A6ACECBD-E1E2-4370-BF71-319E87E49FD3}"/>
    <cellStyle name="Komma 2 2 2 2 2 10 2 2" xfId="3875" xr:uid="{277E524C-6932-45AC-9C79-0960C8B96B95}"/>
    <cellStyle name="Komma 2 2 2 2 2 10 2 2 2" xfId="9382" xr:uid="{2B6C9CB1-1ED4-4A21-B527-4E2545105590}"/>
    <cellStyle name="Komma 2 2 2 2 2 10 2 2 2 2" xfId="31451" xr:uid="{F1B36577-B49B-453B-8AD1-1985C4B9314A}"/>
    <cellStyle name="Komma 2 2 2 2 2 10 2 2 3" xfId="14869" xr:uid="{EC222E5D-11A9-4E01-96E9-120ABD05FF10}"/>
    <cellStyle name="Komma 2 2 2 2 2 10 2 2 3 2" xfId="36938" xr:uid="{F6AAF3EB-C0C6-4BAA-8190-BA41D4D8013C}"/>
    <cellStyle name="Komma 2 2 2 2 2 10 2 2 3 3" xfId="42486" xr:uid="{A5FC5BE2-24D9-4A1A-B278-E9663797F746}"/>
    <cellStyle name="Komma 2 2 2 2 2 10 2 2 4" xfId="20437" xr:uid="{23EF6743-4D08-46C0-B572-29982056E910}"/>
    <cellStyle name="Komma 2 2 2 2 2 10 2 2 4 2" xfId="47933" xr:uid="{A23394B7-2A10-4EFB-AFE3-CA4D3FCF3F8A}"/>
    <cellStyle name="Komma 2 2 2 2 2 10 2 2 5" xfId="25944" xr:uid="{3F150ED7-B6F5-4687-A965-7E75DC98B584}"/>
    <cellStyle name="Komma 2 2 2 2 2 10 2 3" xfId="6899" xr:uid="{C1690E26-8512-4B45-99E7-7D853B95B70C}"/>
    <cellStyle name="Komma 2 2 2 2 2 10 2 3 2" xfId="28968" xr:uid="{FF2F73B9-281B-4DB4-9077-C238FCBDB7DB}"/>
    <cellStyle name="Komma 2 2 2 2 2 10 2 4" xfId="12265" xr:uid="{28118FEC-E1D1-414C-B49A-C0DED28807B0}"/>
    <cellStyle name="Komma 2 2 2 2 2 10 2 4 2" xfId="34334" xr:uid="{32F863B5-9411-40D8-AB48-5C9F059F5A39}"/>
    <cellStyle name="Komma 2 2 2 2 2 10 2 4 3" xfId="39882" xr:uid="{9B2B7C77-BA73-40A2-B2A7-8808EE935E92}"/>
    <cellStyle name="Komma 2 2 2 2 2 10 2 5" xfId="17833" xr:uid="{10580F95-CA8A-4A39-9FDC-BF15BD2A7DE9}"/>
    <cellStyle name="Komma 2 2 2 2 2 10 2 5 2" xfId="45450" xr:uid="{F8DBB553-5617-4001-A685-D52DF0E8B0E0}"/>
    <cellStyle name="Komma 2 2 2 2 2 10 2 6" xfId="23461" xr:uid="{2FDC4665-9EB7-407F-BDE9-365B4DE7D302}"/>
    <cellStyle name="Komma 2 2 2 2 2 10 3" xfId="2052" xr:uid="{D170A24C-F7AC-4610-A0AD-9D53AB54338C}"/>
    <cellStyle name="Komma 2 2 2 2 2 10 3 2" xfId="4656" xr:uid="{B9B0C6AC-7514-406A-B377-087585083AF9}"/>
    <cellStyle name="Komma 2 2 2 2 2 10 3 2 2" xfId="10163" xr:uid="{B7275577-0AF4-4AC8-880D-6FCDF6F41A39}"/>
    <cellStyle name="Komma 2 2 2 2 2 10 3 2 2 2" xfId="32232" xr:uid="{B10213E6-55BA-496F-B924-FD652BE28CCE}"/>
    <cellStyle name="Komma 2 2 2 2 2 10 3 2 3" xfId="15650" xr:uid="{5C3C921A-F142-406F-A048-54800F00C148}"/>
    <cellStyle name="Komma 2 2 2 2 2 10 3 2 3 2" xfId="37719" xr:uid="{774A4718-6BC2-4269-BBC8-489637015932}"/>
    <cellStyle name="Komma 2 2 2 2 2 10 3 2 3 3" xfId="43267" xr:uid="{8EBE8669-7A98-48C2-912E-BF6F962682F8}"/>
    <cellStyle name="Komma 2 2 2 2 2 10 3 2 4" xfId="21218" xr:uid="{5CBA93E7-5576-46BA-8B0B-627B7DE123BC}"/>
    <cellStyle name="Komma 2 2 2 2 2 10 3 2 4 2" xfId="48714" xr:uid="{D9B8D819-C7FF-4A33-B2FC-63847A47530D}"/>
    <cellStyle name="Komma 2 2 2 2 2 10 3 2 5" xfId="26725" xr:uid="{BD9194A4-B711-4B09-90CA-45E359A13FCE}"/>
    <cellStyle name="Komma 2 2 2 2 2 10 3 3" xfId="7680" xr:uid="{89204617-C1D3-487E-87AA-C30425FEBF72}"/>
    <cellStyle name="Komma 2 2 2 2 2 10 3 3 2" xfId="29749" xr:uid="{F462EA40-9793-49F1-9CCF-93D8AB8625A0}"/>
    <cellStyle name="Komma 2 2 2 2 2 10 3 4" xfId="13046" xr:uid="{C08CB848-86B1-4275-A522-CA4DBAF515B8}"/>
    <cellStyle name="Komma 2 2 2 2 2 10 3 4 2" xfId="35115" xr:uid="{9515ED97-1AE3-4003-9ADB-9FC259A1B776}"/>
    <cellStyle name="Komma 2 2 2 2 2 10 3 4 3" xfId="40663" xr:uid="{855F0E77-5A40-419B-9B4D-0F4010DE78DD}"/>
    <cellStyle name="Komma 2 2 2 2 2 10 3 5" xfId="18614" xr:uid="{308A76F9-25E9-4D52-8AC6-9DD22FDC32E1}"/>
    <cellStyle name="Komma 2 2 2 2 2 10 3 5 2" xfId="46231" xr:uid="{4BC82BB5-439B-4E0E-91E5-079DCFE01895}"/>
    <cellStyle name="Komma 2 2 2 2 2 10 3 6" xfId="24242" xr:uid="{2610B0EB-CE59-41D4-86CA-082D6B680586}"/>
    <cellStyle name="Komma 2 2 2 2 2 10 4" xfId="3074" xr:uid="{EA18CF29-929C-4A1E-9C3D-1AFB6ABF20DA}"/>
    <cellStyle name="Komma 2 2 2 2 2 10 4 2" xfId="8601" xr:uid="{4456998A-7E0B-4117-AF23-45766206C021}"/>
    <cellStyle name="Komma 2 2 2 2 2 10 4 2 2" xfId="30670" xr:uid="{16EEB67C-336C-46A9-B990-14D3A8491309}"/>
    <cellStyle name="Komma 2 2 2 2 2 10 4 3" xfId="14068" xr:uid="{D7D157BA-6CA3-4D4C-A87F-21DFD9293756}"/>
    <cellStyle name="Komma 2 2 2 2 2 10 4 3 2" xfId="36137" xr:uid="{CCC1A801-45F2-4307-9CD0-893A2313B26F}"/>
    <cellStyle name="Komma 2 2 2 2 2 10 4 3 3" xfId="41685" xr:uid="{8CAF4401-B6FE-4F55-9DF4-EC158B627F1E}"/>
    <cellStyle name="Komma 2 2 2 2 2 10 4 4" xfId="19636" xr:uid="{14BABC6B-1565-46C1-A209-0C12F02BC2B6}"/>
    <cellStyle name="Komma 2 2 2 2 2 10 4 4 2" xfId="47152" xr:uid="{93E92B8E-15FA-41F6-BB27-709BA324FC1E}"/>
    <cellStyle name="Komma 2 2 2 2 2 10 4 5" xfId="25163" xr:uid="{3687B24E-B24E-4E51-9B78-7DC8676179ED}"/>
    <cellStyle name="Komma 2 2 2 2 2 10 5" xfId="6098" xr:uid="{C6D8FFA5-6F08-47BB-99CC-107DAB88CFE7}"/>
    <cellStyle name="Komma 2 2 2 2 2 10 5 2" xfId="28167" xr:uid="{3DA2A3E4-D493-4134-AD0B-44AE518B78AE}"/>
    <cellStyle name="Komma 2 2 2 2 2 10 6" xfId="11484" xr:uid="{3792AC60-B982-4E0F-8429-1F110A07A70C}"/>
    <cellStyle name="Komma 2 2 2 2 2 10 6 2" xfId="33553" xr:uid="{F1ACB7AB-D482-4B39-9806-CFEE89F5CC69}"/>
    <cellStyle name="Komma 2 2 2 2 2 10 6 3" xfId="39101" xr:uid="{FA3C27B3-B6B8-42A9-AB74-83796A09BFB1}"/>
    <cellStyle name="Komma 2 2 2 2 2 10 7" xfId="17032" xr:uid="{FF671D92-1574-4C5D-ABCB-C8EE56290F0B}"/>
    <cellStyle name="Komma 2 2 2 2 2 10 7 2" xfId="44649" xr:uid="{B26E2B0F-ADB2-452E-949F-3736D789AA45}"/>
    <cellStyle name="Komma 2 2 2 2 2 10 8" xfId="22660" xr:uid="{6DE2C541-AEED-4A53-BF00-6995149F029B}"/>
    <cellStyle name="Komma 2 2 2 2 2 11" xfId="891" xr:uid="{E5AFED89-6779-4A92-AB9D-A550623F6FFE}"/>
    <cellStyle name="Komma 2 2 2 2 2 11 2" xfId="1692" xr:uid="{5818B89C-8C66-4496-A1E5-C61E03DFAE1B}"/>
    <cellStyle name="Komma 2 2 2 2 2 11 2 2" xfId="4296" xr:uid="{5096FD28-A457-4259-8F86-A57D7D102FB1}"/>
    <cellStyle name="Komma 2 2 2 2 2 11 2 2 2" xfId="9803" xr:uid="{15A60A92-3188-414F-A96C-8A1E2253B16A}"/>
    <cellStyle name="Komma 2 2 2 2 2 11 2 2 2 2" xfId="31872" xr:uid="{A3CD973E-51B1-49A9-9411-0E20CDFB5D68}"/>
    <cellStyle name="Komma 2 2 2 2 2 11 2 2 3" xfId="15290" xr:uid="{70131953-F242-4425-A5F3-504E49D0832B}"/>
    <cellStyle name="Komma 2 2 2 2 2 11 2 2 3 2" xfId="37359" xr:uid="{B149FCDD-FA33-4F60-8794-2A213CAEB728}"/>
    <cellStyle name="Komma 2 2 2 2 2 11 2 2 3 3" xfId="42907" xr:uid="{C66A841F-26C7-4DC4-87D3-0D8ADDD889E7}"/>
    <cellStyle name="Komma 2 2 2 2 2 11 2 2 4" xfId="20858" xr:uid="{675AB622-F423-4DAF-9C6B-7B027E8E5AF0}"/>
    <cellStyle name="Komma 2 2 2 2 2 11 2 2 4 2" xfId="48354" xr:uid="{72B61EDB-C47A-4E2D-86D6-E92C59D00FF1}"/>
    <cellStyle name="Komma 2 2 2 2 2 11 2 2 5" xfId="26365" xr:uid="{A539C9B6-D94C-4F5C-977D-249F6D35A948}"/>
    <cellStyle name="Komma 2 2 2 2 2 11 2 3" xfId="7320" xr:uid="{906EBB74-D891-4B9C-A605-7E0E2DE67D0E}"/>
    <cellStyle name="Komma 2 2 2 2 2 11 2 3 2" xfId="29389" xr:uid="{C43BCAE2-8F91-4BEA-A5C6-78F76F27DBAD}"/>
    <cellStyle name="Komma 2 2 2 2 2 11 2 4" xfId="12686" xr:uid="{2CEF35DA-9EB8-4426-99A5-37C57B69BFBC}"/>
    <cellStyle name="Komma 2 2 2 2 2 11 2 4 2" xfId="34755" xr:uid="{47E21EEC-60A1-4029-94DB-4CDE9F49FEFD}"/>
    <cellStyle name="Komma 2 2 2 2 2 11 2 4 3" xfId="40303" xr:uid="{4E73FD8F-6DB1-4360-A98D-FA337DAC40A7}"/>
    <cellStyle name="Komma 2 2 2 2 2 11 2 5" xfId="18254" xr:uid="{6C7C30FC-F47B-42CE-AA96-E2BB2C4C2F65}"/>
    <cellStyle name="Komma 2 2 2 2 2 11 2 5 2" xfId="45871" xr:uid="{6966684F-0C66-4A3F-9A4F-B703487DFD5F}"/>
    <cellStyle name="Komma 2 2 2 2 2 11 2 6" xfId="23882" xr:uid="{33ECFDE2-0B63-4F5A-8C8F-E90BEE9FC557}"/>
    <cellStyle name="Komma 2 2 2 2 2 11 3" xfId="3495" xr:uid="{CD6D4838-327E-4330-9EA9-39C9C5FAE543}"/>
    <cellStyle name="Komma 2 2 2 2 2 11 3 2" xfId="9022" xr:uid="{48BC40BA-512B-4078-920F-D3A97471A420}"/>
    <cellStyle name="Komma 2 2 2 2 2 11 3 2 2" xfId="31091" xr:uid="{C686ED5A-7383-485D-A939-38F9D0038320}"/>
    <cellStyle name="Komma 2 2 2 2 2 11 3 3" xfId="14489" xr:uid="{2FFBE4C8-1E3F-42AD-B88D-F80DB6BDBD3C}"/>
    <cellStyle name="Komma 2 2 2 2 2 11 3 3 2" xfId="36558" xr:uid="{F08041BE-110D-4F26-9E2D-B0647597408F}"/>
    <cellStyle name="Komma 2 2 2 2 2 11 3 3 3" xfId="42106" xr:uid="{ED198641-C59B-4CC3-983C-097C64F3DE48}"/>
    <cellStyle name="Komma 2 2 2 2 2 11 3 4" xfId="20057" xr:uid="{63647400-3BC4-42E5-8F38-6A37E0EA081E}"/>
    <cellStyle name="Komma 2 2 2 2 2 11 3 4 2" xfId="47573" xr:uid="{39B2F734-6F18-40FF-B1E8-5D6D8B8A35EE}"/>
    <cellStyle name="Komma 2 2 2 2 2 11 3 5" xfId="25584" xr:uid="{74E63A8E-78B1-4265-88A0-C5D68031F5B4}"/>
    <cellStyle name="Komma 2 2 2 2 2 11 4" xfId="6519" xr:uid="{287836BF-AC22-453F-99D0-A7F134151DD2}"/>
    <cellStyle name="Komma 2 2 2 2 2 11 4 2" xfId="28588" xr:uid="{7688BB6D-3540-4D0D-9C07-F3FFAAFEA953}"/>
    <cellStyle name="Komma 2 2 2 2 2 11 5" xfId="11905" xr:uid="{BF01A18B-352E-49A3-BFDE-61D23E1C0663}"/>
    <cellStyle name="Komma 2 2 2 2 2 11 5 2" xfId="33974" xr:uid="{26C2DA9A-A4A0-4DA1-B29F-A988D3A745D3}"/>
    <cellStyle name="Komma 2 2 2 2 2 11 5 3" xfId="39522" xr:uid="{07B350D9-77B9-4FD3-AEC4-B07A66A11E03}"/>
    <cellStyle name="Komma 2 2 2 2 2 11 6" xfId="17453" xr:uid="{773F42B2-17FB-47DB-B0E0-372B799D3771}"/>
    <cellStyle name="Komma 2 2 2 2 2 11 6 2" xfId="45070" xr:uid="{E62A9686-A92E-4F0F-8034-D0399CA1FBE2}"/>
    <cellStyle name="Komma 2 2 2 2 2 11 7" xfId="23081" xr:uid="{999D51BD-3D5A-4691-8F9F-E872CFCB53EA}"/>
    <cellStyle name="Komma 2 2 2 2 2 12" xfId="951" xr:uid="{4A337631-A233-45C5-914C-9ECE63C52755}"/>
    <cellStyle name="Komma 2 2 2 2 2 12 2" xfId="3555" xr:uid="{A05C0885-30B8-4683-9DCF-3658A3874E0B}"/>
    <cellStyle name="Komma 2 2 2 2 2 12 2 2" xfId="9062" xr:uid="{49748A93-10CA-4345-B7D1-000E31E43043}"/>
    <cellStyle name="Komma 2 2 2 2 2 12 2 2 2" xfId="31131" xr:uid="{B9000B2B-726A-4C67-B0FA-1AF670ACE9BC}"/>
    <cellStyle name="Komma 2 2 2 2 2 12 2 3" xfId="14549" xr:uid="{7AB446F0-549F-4646-B230-CE4967CED0AC}"/>
    <cellStyle name="Komma 2 2 2 2 2 12 2 3 2" xfId="36618" xr:uid="{776F5763-9E3D-43D4-B0CF-0538FD1A4B41}"/>
    <cellStyle name="Komma 2 2 2 2 2 12 2 3 3" xfId="42166" xr:uid="{8793D1D8-B56F-4119-B0F5-EF4E6AA2B7B7}"/>
    <cellStyle name="Komma 2 2 2 2 2 12 2 4" xfId="20117" xr:uid="{0E9FBF3F-EB00-4A00-A036-B61E244A733F}"/>
    <cellStyle name="Komma 2 2 2 2 2 12 2 4 2" xfId="47613" xr:uid="{83F042DE-1263-44EC-BB57-60351BA31C8B}"/>
    <cellStyle name="Komma 2 2 2 2 2 12 2 5" xfId="25624" xr:uid="{3A612CB0-F114-48B2-845D-D9BD62C129A0}"/>
    <cellStyle name="Komma 2 2 2 2 2 12 3" xfId="6579" xr:uid="{70FA9F2A-E767-4F34-8330-AFB4C04D4C9C}"/>
    <cellStyle name="Komma 2 2 2 2 2 12 3 2" xfId="28648" xr:uid="{49DF39B0-7440-460E-B19E-2522AD923B37}"/>
    <cellStyle name="Komma 2 2 2 2 2 12 4" xfId="11945" xr:uid="{3C476D8A-C3B7-40B6-A255-1AEDBCD4CFB0}"/>
    <cellStyle name="Komma 2 2 2 2 2 12 4 2" xfId="34014" xr:uid="{E2AB5931-DA89-46FC-8C06-D05DF336F45C}"/>
    <cellStyle name="Komma 2 2 2 2 2 12 4 3" xfId="39562" xr:uid="{8E30B51D-16FB-4745-B612-7B5B0E49F5D8}"/>
    <cellStyle name="Komma 2 2 2 2 2 12 5" xfId="17513" xr:uid="{BF67503A-02A1-4D05-9F25-412E989F42CF}"/>
    <cellStyle name="Komma 2 2 2 2 2 12 5 2" xfId="45130" xr:uid="{4AAEC661-0B30-446C-8D33-6E8F0CCB32B1}"/>
    <cellStyle name="Komma 2 2 2 2 2 12 6" xfId="23141" xr:uid="{3A06F1F8-B038-404C-B555-B3EFFA6F6E2F}"/>
    <cellStyle name="Komma 2 2 2 2 2 13" xfId="1732" xr:uid="{A1D71575-CB35-4E31-A5F3-E3D98F238FFE}"/>
    <cellStyle name="Komma 2 2 2 2 2 13 2" xfId="4336" xr:uid="{DFCB8624-FB84-4373-8EEA-AE21002617BA}"/>
    <cellStyle name="Komma 2 2 2 2 2 13 2 2" xfId="9843" xr:uid="{61EFEFD3-A1DD-4A34-873C-DC78884C7F8A}"/>
    <cellStyle name="Komma 2 2 2 2 2 13 2 2 2" xfId="31912" xr:uid="{489DA0DE-8148-4BAB-B9A0-1CF9AD272328}"/>
    <cellStyle name="Komma 2 2 2 2 2 13 2 3" xfId="15330" xr:uid="{2C9006F5-ADAD-41E3-96EB-E3445B8DCBB7}"/>
    <cellStyle name="Komma 2 2 2 2 2 13 2 3 2" xfId="37399" xr:uid="{C57814F4-5712-49FB-BE32-3BAAE8BFB78C}"/>
    <cellStyle name="Komma 2 2 2 2 2 13 2 3 3" xfId="42947" xr:uid="{52503BF3-987F-452B-A59B-ACEAB22855B7}"/>
    <cellStyle name="Komma 2 2 2 2 2 13 2 4" xfId="20898" xr:uid="{E5A0727C-C331-4CD3-A0F8-16137B5CB1A9}"/>
    <cellStyle name="Komma 2 2 2 2 2 13 2 4 2" xfId="48394" xr:uid="{E59F85BC-399E-4B57-86BC-204188EC5F5D}"/>
    <cellStyle name="Komma 2 2 2 2 2 13 2 5" xfId="26405" xr:uid="{C4FEE96E-39F7-4A9C-9252-22F7F7F18124}"/>
    <cellStyle name="Komma 2 2 2 2 2 13 3" xfId="7360" xr:uid="{D9E47F0C-087C-453F-B56C-E294967CE5B9}"/>
    <cellStyle name="Komma 2 2 2 2 2 13 3 2" xfId="29429" xr:uid="{89BF52A4-0432-4FFF-9773-BCCDF62EACE8}"/>
    <cellStyle name="Komma 2 2 2 2 2 13 4" xfId="12726" xr:uid="{68E2BE56-D665-4F3E-8EA2-8BF77FB96C7D}"/>
    <cellStyle name="Komma 2 2 2 2 2 13 4 2" xfId="34795" xr:uid="{ABE24476-7E93-4C27-A0D6-165573D00DC5}"/>
    <cellStyle name="Komma 2 2 2 2 2 13 4 3" xfId="40343" xr:uid="{9347B138-098E-4668-B72E-7C9CA3BB796C}"/>
    <cellStyle name="Komma 2 2 2 2 2 13 5" xfId="18294" xr:uid="{FE51F4D6-1B91-4DFA-B907-3666F7D5F211}"/>
    <cellStyle name="Komma 2 2 2 2 2 13 5 2" xfId="45911" xr:uid="{E5862E2A-E48F-40B3-A133-EAAAA122B71B}"/>
    <cellStyle name="Komma 2 2 2 2 2 13 6" xfId="23922" xr:uid="{8A2B2812-7C27-4B03-BCDA-B150699FCE1A}"/>
    <cellStyle name="Komma 2 2 2 2 2 14" xfId="2473" xr:uid="{8A89115B-4717-42BC-8CAA-90E81B2BBA59}"/>
    <cellStyle name="Komma 2 2 2 2 2 14 2" xfId="5077" xr:uid="{132014C4-C290-433C-9C0E-97262FA7D3B5}"/>
    <cellStyle name="Komma 2 2 2 2 2 14 2 2" xfId="10584" xr:uid="{5CB76F01-5272-468D-9C1C-0AC76E54E904}"/>
    <cellStyle name="Komma 2 2 2 2 2 14 2 2 2" xfId="32653" xr:uid="{B3239152-2402-4D6B-BFF9-CE6813473C67}"/>
    <cellStyle name="Komma 2 2 2 2 2 14 2 3" xfId="16071" xr:uid="{3773D037-165D-4768-A795-2ED320B12961}"/>
    <cellStyle name="Komma 2 2 2 2 2 14 2 3 2" xfId="38140" xr:uid="{D0D8A03A-1E27-42F3-83FA-10CD70FB7F8D}"/>
    <cellStyle name="Komma 2 2 2 2 2 14 2 3 3" xfId="43688" xr:uid="{93F0F1ED-A046-40A0-82DF-453BB483B4DE}"/>
    <cellStyle name="Komma 2 2 2 2 2 14 2 4" xfId="21639" xr:uid="{E153FB8B-3939-4477-B2F5-5A0C8743E8C4}"/>
    <cellStyle name="Komma 2 2 2 2 2 14 2 4 2" xfId="49135" xr:uid="{69418980-6C86-456E-94A6-F9D21C5F6291}"/>
    <cellStyle name="Komma 2 2 2 2 2 14 2 5" xfId="27146" xr:uid="{BE874223-04C2-405C-A549-A1EB09A1CF89}"/>
    <cellStyle name="Komma 2 2 2 2 2 14 3" xfId="8101" xr:uid="{33D175F2-AAAC-4ED9-804D-9EBC873FE621}"/>
    <cellStyle name="Komma 2 2 2 2 2 14 3 2" xfId="30170" xr:uid="{CEBC5FFB-94D8-468B-B895-FB4DCB33AB66}"/>
    <cellStyle name="Komma 2 2 2 2 2 14 4" xfId="13467" xr:uid="{A9E65C41-F3B7-4679-945D-CCA41D1D977F}"/>
    <cellStyle name="Komma 2 2 2 2 2 14 4 2" xfId="35536" xr:uid="{F845D182-562C-4CFF-B2DA-1E6633C1F018}"/>
    <cellStyle name="Komma 2 2 2 2 2 14 4 3" xfId="41084" xr:uid="{4DDB0741-0C5F-4FA2-B4CA-05E463C528C1}"/>
    <cellStyle name="Komma 2 2 2 2 2 14 5" xfId="19035" xr:uid="{958DEA0C-C878-477F-9345-8B38232DE791}"/>
    <cellStyle name="Komma 2 2 2 2 2 14 5 2" xfId="46652" xr:uid="{0293FDA5-CA28-468D-AC9D-354CE1EE5996}"/>
    <cellStyle name="Komma 2 2 2 2 2 14 6" xfId="24663" xr:uid="{5AF89615-A213-4565-AA4D-4BC4B5456F4C}"/>
    <cellStyle name="Komma 2 2 2 2 2 15" xfId="2513" xr:uid="{8268AE57-8BF3-4206-AA06-A06C180E0698}"/>
    <cellStyle name="Komma 2 2 2 2 2 15 2" xfId="5457" xr:uid="{7164E512-5FB1-4B37-88A9-5E067953AB2D}"/>
    <cellStyle name="Komma 2 2 2 2 2 15 2 2" xfId="10964" xr:uid="{D675D7C6-B7B5-44F7-AB59-8F7DB03F5454}"/>
    <cellStyle name="Komma 2 2 2 2 2 15 2 2 2" xfId="33033" xr:uid="{7B5C526B-00F7-4C69-BDF0-F4BACC2BF4F8}"/>
    <cellStyle name="Komma 2 2 2 2 2 15 2 3" xfId="16451" xr:uid="{41AE63DF-F83C-437F-97A4-9240EC849566}"/>
    <cellStyle name="Komma 2 2 2 2 2 15 2 3 2" xfId="38520" xr:uid="{7E7F42E3-060D-48B4-BF9E-298045EFB84A}"/>
    <cellStyle name="Komma 2 2 2 2 2 15 2 3 3" xfId="44068" xr:uid="{A6522F5C-180D-4108-A5CC-7E1880DE4A96}"/>
    <cellStyle name="Komma 2 2 2 2 2 15 2 4" xfId="22019" xr:uid="{12C36A11-6455-4B9D-BA93-211AEC25752F}"/>
    <cellStyle name="Komma 2 2 2 2 2 15 2 4 2" xfId="49515" xr:uid="{DCDC41FC-31EA-4A08-BC10-94AF76DDF496}"/>
    <cellStyle name="Komma 2 2 2 2 2 15 2 5" xfId="27526" xr:uid="{F194BDA4-5E88-4A0B-BD01-E9BA0CA08468}"/>
    <cellStyle name="Komma 2 2 2 2 2 15 3" xfId="8141" xr:uid="{13D6C8FB-4389-4A4C-B4FA-97AB074654E3}"/>
    <cellStyle name="Komma 2 2 2 2 2 15 3 2" xfId="30210" xr:uid="{59FC6B8C-0580-49BB-8377-AF2D5013A927}"/>
    <cellStyle name="Komma 2 2 2 2 2 15 4" xfId="13507" xr:uid="{CBB460DF-0A67-475B-A584-EACA2FAA756B}"/>
    <cellStyle name="Komma 2 2 2 2 2 15 4 2" xfId="35576" xr:uid="{04B52885-7ABB-4303-9F3E-AA45F0433591}"/>
    <cellStyle name="Komma 2 2 2 2 2 15 4 3" xfId="41124" xr:uid="{A4628534-0BA6-41E7-8AB7-6EB45FFACCC0}"/>
    <cellStyle name="Komma 2 2 2 2 2 15 5" xfId="19075" xr:uid="{3202015A-92C9-489B-83D7-1CB288CB8BF0}"/>
    <cellStyle name="Komma 2 2 2 2 2 15 5 2" xfId="46692" xr:uid="{5AC060D4-CA51-420A-AE5E-B36CBF3D889E}"/>
    <cellStyle name="Komma 2 2 2 2 2 15 6" xfId="24703" xr:uid="{65F2BAD6-4905-423B-AAB8-679206518D0D}"/>
    <cellStyle name="Komma 2 2 2 2 2 16" xfId="2593" xr:uid="{041AA2A3-832E-4A4C-95E1-C80A341D85DA}"/>
    <cellStyle name="Komma 2 2 2 2 2 16 2" xfId="5517" xr:uid="{634F9409-65EE-48E3-8E1A-8B596B6C592D}"/>
    <cellStyle name="Komma 2 2 2 2 2 16 2 2" xfId="11024" xr:uid="{B742F025-9D2B-4229-9900-61D956B91A0F}"/>
    <cellStyle name="Komma 2 2 2 2 2 16 2 2 2" xfId="33093" xr:uid="{141845DA-7D3D-400C-8945-A8A7FF72D7F9}"/>
    <cellStyle name="Komma 2 2 2 2 2 16 2 3" xfId="16511" xr:uid="{73417443-E86C-4C5E-9344-CBBB24219E0A}"/>
    <cellStyle name="Komma 2 2 2 2 2 16 2 3 2" xfId="38580" xr:uid="{0B8E3224-18D6-4623-8331-E11A8D73AC52}"/>
    <cellStyle name="Komma 2 2 2 2 2 16 2 3 3" xfId="44128" xr:uid="{7C4EAEF2-EE9C-45BA-92A0-7FCA46B445E5}"/>
    <cellStyle name="Komma 2 2 2 2 2 16 2 4" xfId="22079" xr:uid="{1A18F155-6280-4C8F-B7A8-28A04E75491A}"/>
    <cellStyle name="Komma 2 2 2 2 2 16 2 4 2" xfId="49575" xr:uid="{5EC05B76-FF48-4C88-A282-706B0F999454}"/>
    <cellStyle name="Komma 2 2 2 2 2 16 2 5" xfId="27586" xr:uid="{63F7602A-0C82-41E7-AD55-ED36D8CF23B1}"/>
    <cellStyle name="Komma 2 2 2 2 2 16 3" xfId="8201" xr:uid="{D9CD4664-D1EB-4C76-BA37-B1F2A70D7ECB}"/>
    <cellStyle name="Komma 2 2 2 2 2 16 3 2" xfId="30270" xr:uid="{ED432AD4-0147-4F25-912C-ADB96378217D}"/>
    <cellStyle name="Komma 2 2 2 2 2 16 4" xfId="13587" xr:uid="{A3F6B542-595A-4A35-8B29-E3F1091AE3D6}"/>
    <cellStyle name="Komma 2 2 2 2 2 16 4 2" xfId="35656" xr:uid="{6F5090B2-C372-4A16-AC43-DF945FBE48F9}"/>
    <cellStyle name="Komma 2 2 2 2 2 16 4 3" xfId="41204" xr:uid="{38BEADCF-3FA3-4493-94CB-DB7D1E931AE8}"/>
    <cellStyle name="Komma 2 2 2 2 2 16 5" xfId="19155" xr:uid="{6D95019F-8A45-47F0-B668-80061E30394F}"/>
    <cellStyle name="Komma 2 2 2 2 2 16 5 2" xfId="46752" xr:uid="{8FA25757-FFBB-4854-956F-BE930E81340C}"/>
    <cellStyle name="Komma 2 2 2 2 2 16 6" xfId="24763" xr:uid="{19F3135A-C10B-40F5-8D92-781282ADCCBE}"/>
    <cellStyle name="Komma 2 2 2 2 2 17" xfId="2633" xr:uid="{CB95552E-C7B8-4F89-9CD2-C7C2582C437B}"/>
    <cellStyle name="Komma 2 2 2 2 2 17 2" xfId="5557" xr:uid="{E07299E4-197C-4660-A900-5A57A2890C4F}"/>
    <cellStyle name="Komma 2 2 2 2 2 17 2 2" xfId="11064" xr:uid="{5BDC7512-6EB9-4413-B4EC-946D912B98E0}"/>
    <cellStyle name="Komma 2 2 2 2 2 17 2 2 2" xfId="33133" xr:uid="{7575CDD2-1FDF-499C-BEDA-007FF9F12ABF}"/>
    <cellStyle name="Komma 2 2 2 2 2 17 2 3" xfId="16551" xr:uid="{903B1027-FF5F-4241-8E46-5BD64167E341}"/>
    <cellStyle name="Komma 2 2 2 2 2 17 2 3 2" xfId="38620" xr:uid="{024071D8-578A-4C85-87A2-D1AD9586B0FB}"/>
    <cellStyle name="Komma 2 2 2 2 2 17 2 3 3" xfId="44168" xr:uid="{5E0DAE54-CE93-4FB8-90D3-888B75B3EED3}"/>
    <cellStyle name="Komma 2 2 2 2 2 17 2 4" xfId="22119" xr:uid="{B049EDDD-BB76-4CC5-A8C2-00C6262AB917}"/>
    <cellStyle name="Komma 2 2 2 2 2 17 2 4 2" xfId="49615" xr:uid="{FFB8A59E-E600-48DE-B932-0CEEDADCED6B}"/>
    <cellStyle name="Komma 2 2 2 2 2 17 2 5" xfId="27626" xr:uid="{FBCB786E-33BA-4F51-A382-D3A89C87F92D}"/>
    <cellStyle name="Komma 2 2 2 2 2 17 3" xfId="8241" xr:uid="{7E137BE4-A112-4E9B-B9AE-EBAA4B682FEB}"/>
    <cellStyle name="Komma 2 2 2 2 2 17 3 2" xfId="30310" xr:uid="{8CD6CCE6-CD64-4415-98FE-013AE2069E39}"/>
    <cellStyle name="Komma 2 2 2 2 2 17 4" xfId="13627" xr:uid="{9E1D902F-264E-4B4B-9BBA-6C1E89034674}"/>
    <cellStyle name="Komma 2 2 2 2 2 17 4 2" xfId="35696" xr:uid="{A9384362-7F6C-4ECD-B3BB-47E110B65F72}"/>
    <cellStyle name="Komma 2 2 2 2 2 17 4 3" xfId="41244" xr:uid="{68E06CC4-8EB8-469B-B544-94390736A28E}"/>
    <cellStyle name="Komma 2 2 2 2 2 17 5" xfId="19195" xr:uid="{14A07099-650A-4B8D-94B1-670C630955FB}"/>
    <cellStyle name="Komma 2 2 2 2 2 17 5 2" xfId="46792" xr:uid="{833A9FA7-F258-4A5B-9CF9-F38905541200}"/>
    <cellStyle name="Komma 2 2 2 2 2 17 6" xfId="24803" xr:uid="{A5555A42-5927-4D25-9623-79EA2B2F36D0}"/>
    <cellStyle name="Komma 2 2 2 2 2 18" xfId="2673" xr:uid="{7EFA6675-D833-4F34-A9A2-D704A0D6CF5A}"/>
    <cellStyle name="Komma 2 2 2 2 2 18 2" xfId="8281" xr:uid="{DB3ABAA4-5AE2-4D14-B64D-596FBBBFC2B9}"/>
    <cellStyle name="Komma 2 2 2 2 2 18 2 2" xfId="30350" xr:uid="{005393BF-C9E0-4B69-815F-9E8810779F01}"/>
    <cellStyle name="Komma 2 2 2 2 2 18 3" xfId="13667" xr:uid="{4DCFC791-E4E2-427F-8DA1-DF373925F5AC}"/>
    <cellStyle name="Komma 2 2 2 2 2 18 3 2" xfId="35736" xr:uid="{2E422F51-103B-4223-B320-CB0E06CCCC10}"/>
    <cellStyle name="Komma 2 2 2 2 2 18 3 3" xfId="41284" xr:uid="{2F24A054-CCB6-4DED-B4F3-EA391EAC73D4}"/>
    <cellStyle name="Komma 2 2 2 2 2 18 4" xfId="19235" xr:uid="{DB1D8A43-7FB0-44F1-BC37-DAA373D233A8}"/>
    <cellStyle name="Komma 2 2 2 2 2 18 4 2" xfId="46832" xr:uid="{90C4B1A2-A0A2-4A19-ADFF-E636B2B61BE6}"/>
    <cellStyle name="Komma 2 2 2 2 2 18 5" xfId="24843" xr:uid="{F1AE6EAB-0EF6-424D-87AD-31011646F788}"/>
    <cellStyle name="Komma 2 2 2 2 2 19" xfId="5117" xr:uid="{AF8746BA-4A05-4936-9017-BFBA37B21A75}"/>
    <cellStyle name="Komma 2 2 2 2 2 19 2" xfId="10624" xr:uid="{FF4D5ECA-1FBF-404E-8705-AF765F0BCE01}"/>
    <cellStyle name="Komma 2 2 2 2 2 19 2 2" xfId="32693" xr:uid="{D6AD1DAF-99B3-4E13-9ABE-C015D6B4EB04}"/>
    <cellStyle name="Komma 2 2 2 2 2 19 3" xfId="16111" xr:uid="{94A764A0-D436-4771-87C1-105A18ED221D}"/>
    <cellStyle name="Komma 2 2 2 2 2 19 3 2" xfId="38180" xr:uid="{F976BACF-054B-4440-AF67-1B8C865E5A43}"/>
    <cellStyle name="Komma 2 2 2 2 2 19 3 3" xfId="43728" xr:uid="{0FBE28F6-99FF-446E-916F-E0161A280BDD}"/>
    <cellStyle name="Komma 2 2 2 2 2 19 4" xfId="21679" xr:uid="{5EA4B959-40EA-4A2F-B712-EDC06AA616B8}"/>
    <cellStyle name="Komma 2 2 2 2 2 19 4 2" xfId="49175" xr:uid="{39186699-FDFB-440C-B9DA-A8DAACEAC29F}"/>
    <cellStyle name="Komma 2 2 2 2 2 19 5" xfId="27186" xr:uid="{AD7246A3-6948-43E0-8B1B-3303CB7F0825}"/>
    <cellStyle name="Komma 2 2 2 2 2 2" xfId="84" xr:uid="{0EC38481-E67A-4812-941C-E92DE1F3EEC4}"/>
    <cellStyle name="Komma 2 2 2 2 2 2 10" xfId="931" xr:uid="{2D839600-418E-4698-8230-B61AA9B75AA6}"/>
    <cellStyle name="Komma 2 2 2 2 2 2 10 2" xfId="1712" xr:uid="{F4F5F101-5AEA-49BD-AD8B-1C0DE0748253}"/>
    <cellStyle name="Komma 2 2 2 2 2 2 10 2 2" xfId="4316" xr:uid="{42440308-9D5F-456A-AAED-E501C3472A06}"/>
    <cellStyle name="Komma 2 2 2 2 2 2 10 2 2 2" xfId="9823" xr:uid="{F050350E-7D8C-45D8-93DF-A80B90839D1E}"/>
    <cellStyle name="Komma 2 2 2 2 2 2 10 2 2 2 2" xfId="31892" xr:uid="{48044BF6-5AFA-4EF9-8C21-822A7A25DC4E}"/>
    <cellStyle name="Komma 2 2 2 2 2 2 10 2 2 3" xfId="15310" xr:uid="{0DAE930D-38F2-463C-9506-9E68B007D580}"/>
    <cellStyle name="Komma 2 2 2 2 2 2 10 2 2 3 2" xfId="37379" xr:uid="{B55A0C46-81AC-49EC-BE11-CCB8EE2C7224}"/>
    <cellStyle name="Komma 2 2 2 2 2 2 10 2 2 3 3" xfId="42927" xr:uid="{683C6CDF-1EA6-4326-829F-84A9737D7A0C}"/>
    <cellStyle name="Komma 2 2 2 2 2 2 10 2 2 4" xfId="20878" xr:uid="{E174A19A-0CEB-4C7D-B939-949F4C0F4378}"/>
    <cellStyle name="Komma 2 2 2 2 2 2 10 2 2 4 2" xfId="48374" xr:uid="{494B7E53-7593-4069-9554-143685C353FE}"/>
    <cellStyle name="Komma 2 2 2 2 2 2 10 2 2 5" xfId="26385" xr:uid="{39C63546-D8D0-4B03-9F42-F8EB128EEA8B}"/>
    <cellStyle name="Komma 2 2 2 2 2 2 10 2 3" xfId="7340" xr:uid="{05317485-96DD-44C6-80F3-73FA1D07E377}"/>
    <cellStyle name="Komma 2 2 2 2 2 2 10 2 3 2" xfId="29409" xr:uid="{197EA8F1-D627-4499-8036-0383F75E1297}"/>
    <cellStyle name="Komma 2 2 2 2 2 2 10 2 4" xfId="12706" xr:uid="{851CE74E-9B47-4048-B18B-7ED8AAC4DFDC}"/>
    <cellStyle name="Komma 2 2 2 2 2 2 10 2 4 2" xfId="34775" xr:uid="{C1C4D57B-2284-40E7-9033-B4E209769369}"/>
    <cellStyle name="Komma 2 2 2 2 2 2 10 2 4 3" xfId="40323" xr:uid="{A5C425FE-770E-4C6C-94FA-1C946F500531}"/>
    <cellStyle name="Komma 2 2 2 2 2 2 10 2 5" xfId="18274" xr:uid="{555DB9AC-EE59-44F9-AEF7-0492FBEDDEF1}"/>
    <cellStyle name="Komma 2 2 2 2 2 2 10 2 5 2" xfId="45891" xr:uid="{F03DB585-B644-43C5-A189-4CBBC51B593F}"/>
    <cellStyle name="Komma 2 2 2 2 2 2 10 2 6" xfId="23902" xr:uid="{50FD15F1-BBAF-4646-9A2B-FD4FA80AB3D3}"/>
    <cellStyle name="Komma 2 2 2 2 2 2 10 3" xfId="3535" xr:uid="{EECC2F48-2823-4331-B925-439DD4EA508B}"/>
    <cellStyle name="Komma 2 2 2 2 2 2 10 3 2" xfId="9042" xr:uid="{624A0809-1EAF-4DDF-94F1-DE66BBB13141}"/>
    <cellStyle name="Komma 2 2 2 2 2 2 10 3 2 2" xfId="31111" xr:uid="{EF73866F-CC4D-40CC-B9B6-FAB6B48B7462}"/>
    <cellStyle name="Komma 2 2 2 2 2 2 10 3 3" xfId="14529" xr:uid="{A4F49D44-173E-480A-B521-6314B6BC7E97}"/>
    <cellStyle name="Komma 2 2 2 2 2 2 10 3 3 2" xfId="36598" xr:uid="{7DC7F9E8-78CF-44F6-921D-057B147B6B2E}"/>
    <cellStyle name="Komma 2 2 2 2 2 2 10 3 3 3" xfId="42146" xr:uid="{78A6E9D5-3E05-4567-B5C9-6BFE80074E9B}"/>
    <cellStyle name="Komma 2 2 2 2 2 2 10 3 4" xfId="20097" xr:uid="{298CE834-DB96-4B42-9020-3F372AF96EF5}"/>
    <cellStyle name="Komma 2 2 2 2 2 2 10 3 4 2" xfId="47593" xr:uid="{6406B808-691A-44AB-A208-8797AB78E9E9}"/>
    <cellStyle name="Komma 2 2 2 2 2 2 10 3 5" xfId="25604" xr:uid="{4A30F35C-206D-4A91-B4FC-1E4F607D5738}"/>
    <cellStyle name="Komma 2 2 2 2 2 2 10 4" xfId="6559" xr:uid="{7CF0058A-84A1-420B-BCD3-CD00B6451453}"/>
    <cellStyle name="Komma 2 2 2 2 2 2 10 4 2" xfId="28628" xr:uid="{0BC7E5B3-FA1C-4B9D-AD9A-70A819529E70}"/>
    <cellStyle name="Komma 2 2 2 2 2 2 10 5" xfId="11925" xr:uid="{505A9AEE-4C5F-4AA5-ABBF-7A15A1FBF441}"/>
    <cellStyle name="Komma 2 2 2 2 2 2 10 5 2" xfId="33994" xr:uid="{D55E8602-7356-41F2-B810-801866254989}"/>
    <cellStyle name="Komma 2 2 2 2 2 2 10 5 3" xfId="39542" xr:uid="{351C8F48-0185-4F50-B2F8-C34104D91DBB}"/>
    <cellStyle name="Komma 2 2 2 2 2 2 10 6" xfId="17493" xr:uid="{607E4BBC-ADA9-4BFA-BDCA-5BC0E3B9A7E1}"/>
    <cellStyle name="Komma 2 2 2 2 2 2 10 6 2" xfId="45110" xr:uid="{1C6DCBD6-7395-4361-A1FC-730F5486EECB}"/>
    <cellStyle name="Komma 2 2 2 2 2 2 10 7" xfId="23121" xr:uid="{A8CB6207-DCEB-4B9F-AF6B-85FAC04CC3DD}"/>
    <cellStyle name="Komma 2 2 2 2 2 2 11" xfId="971" xr:uid="{581872A1-80FF-4AB1-A8E0-C250997719D7}"/>
    <cellStyle name="Komma 2 2 2 2 2 2 11 2" xfId="3575" xr:uid="{FA144131-CCDC-464F-80D8-4096FBD733A3}"/>
    <cellStyle name="Komma 2 2 2 2 2 2 11 2 2" xfId="9082" xr:uid="{C844ADCB-4867-46D2-AC41-E3F9A2080E7B}"/>
    <cellStyle name="Komma 2 2 2 2 2 2 11 2 2 2" xfId="31151" xr:uid="{183E1261-09C4-49D1-A549-33A23FB05225}"/>
    <cellStyle name="Komma 2 2 2 2 2 2 11 2 3" xfId="14569" xr:uid="{BFA2058D-55EC-423C-9BFB-5C0E61921A0C}"/>
    <cellStyle name="Komma 2 2 2 2 2 2 11 2 3 2" xfId="36638" xr:uid="{9EF2C4A9-39AB-4739-BC39-65EF0B28D323}"/>
    <cellStyle name="Komma 2 2 2 2 2 2 11 2 3 3" xfId="42186" xr:uid="{D987ED93-D187-43E0-92BF-B2A5F3198958}"/>
    <cellStyle name="Komma 2 2 2 2 2 2 11 2 4" xfId="20137" xr:uid="{656EB9D7-3BE7-468D-AD93-8FE278CCF50C}"/>
    <cellStyle name="Komma 2 2 2 2 2 2 11 2 4 2" xfId="47633" xr:uid="{487494F7-432E-4F4E-B5CE-945774E4B2B2}"/>
    <cellStyle name="Komma 2 2 2 2 2 2 11 2 5" xfId="25644" xr:uid="{C7AE1EC3-5E46-41D8-9E3D-694C9475A122}"/>
    <cellStyle name="Komma 2 2 2 2 2 2 11 3" xfId="6599" xr:uid="{3A6D67FC-46FE-4829-84B7-772825062766}"/>
    <cellStyle name="Komma 2 2 2 2 2 2 11 3 2" xfId="28668" xr:uid="{DF114D9F-C783-4611-B228-91BBB4960FF1}"/>
    <cellStyle name="Komma 2 2 2 2 2 2 11 4" xfId="11965" xr:uid="{4EF1C8BA-F3D2-406A-BD6F-8FE98C9C6218}"/>
    <cellStyle name="Komma 2 2 2 2 2 2 11 4 2" xfId="34034" xr:uid="{46F30E2A-FD43-48D5-8C18-6227C6CB9B10}"/>
    <cellStyle name="Komma 2 2 2 2 2 2 11 4 3" xfId="39582" xr:uid="{2662ABCD-3307-46D3-A35E-FEB9A30F6946}"/>
    <cellStyle name="Komma 2 2 2 2 2 2 11 5" xfId="17533" xr:uid="{E6B0C087-9414-4158-88C8-CF66E0896F7C}"/>
    <cellStyle name="Komma 2 2 2 2 2 2 11 5 2" xfId="45150" xr:uid="{62B9D3BE-5C28-44B9-88DE-42B180F7BB89}"/>
    <cellStyle name="Komma 2 2 2 2 2 2 11 6" xfId="23161" xr:uid="{281950A7-E7CC-4B28-A3D2-338EE78AB2CE}"/>
    <cellStyle name="Komma 2 2 2 2 2 2 12" xfId="1752" xr:uid="{AA703A3D-F62E-43E4-BBC3-0FFD41D9EF1E}"/>
    <cellStyle name="Komma 2 2 2 2 2 2 12 2" xfId="4356" xr:uid="{FBF191F6-B3F8-47D6-BD15-8618348E3B60}"/>
    <cellStyle name="Komma 2 2 2 2 2 2 12 2 2" xfId="9863" xr:uid="{C08202B1-EDB5-4F64-9509-4A0800EB56AE}"/>
    <cellStyle name="Komma 2 2 2 2 2 2 12 2 2 2" xfId="31932" xr:uid="{09B03C87-70C8-4E11-A376-5648B9161125}"/>
    <cellStyle name="Komma 2 2 2 2 2 2 12 2 3" xfId="15350" xr:uid="{BD132959-3BFB-496B-8BD5-9CA1EE092FD9}"/>
    <cellStyle name="Komma 2 2 2 2 2 2 12 2 3 2" xfId="37419" xr:uid="{1246EB38-5890-4F8B-BD7B-79232C3EEC5E}"/>
    <cellStyle name="Komma 2 2 2 2 2 2 12 2 3 3" xfId="42967" xr:uid="{63E40504-AD66-49C0-8C4C-2DED9279A3AD}"/>
    <cellStyle name="Komma 2 2 2 2 2 2 12 2 4" xfId="20918" xr:uid="{8DA82FC5-07F9-461D-92E1-4BB21D833D25}"/>
    <cellStyle name="Komma 2 2 2 2 2 2 12 2 4 2" xfId="48414" xr:uid="{87075D90-32A7-4A68-AB75-F90E92D18E0D}"/>
    <cellStyle name="Komma 2 2 2 2 2 2 12 2 5" xfId="26425" xr:uid="{A3924F02-9A34-4438-949F-07CA9F8814C6}"/>
    <cellStyle name="Komma 2 2 2 2 2 2 12 3" xfId="7380" xr:uid="{8C4305FA-DEF2-465D-B9A8-1CBA013C98BE}"/>
    <cellStyle name="Komma 2 2 2 2 2 2 12 3 2" xfId="29449" xr:uid="{3F9BBA3A-9EFC-472B-B2D1-AF977EFD13FA}"/>
    <cellStyle name="Komma 2 2 2 2 2 2 12 4" xfId="12746" xr:uid="{48544E30-0168-414B-A16C-6750F631FF31}"/>
    <cellStyle name="Komma 2 2 2 2 2 2 12 4 2" xfId="34815" xr:uid="{3AE398E3-3C9B-4976-9000-F06577B6C61C}"/>
    <cellStyle name="Komma 2 2 2 2 2 2 12 4 3" xfId="40363" xr:uid="{7D9E4191-94D6-4CEF-AE9B-26EDFB5BA033}"/>
    <cellStyle name="Komma 2 2 2 2 2 2 12 5" xfId="18314" xr:uid="{D1DCD867-BD05-4483-938B-DC987898C01B}"/>
    <cellStyle name="Komma 2 2 2 2 2 2 12 5 2" xfId="45931" xr:uid="{CD0AFC2D-B771-45DB-8EA2-7ADA3DCD000A}"/>
    <cellStyle name="Komma 2 2 2 2 2 2 12 6" xfId="23942" xr:uid="{02A0D102-0491-451A-93B9-848D2D329BB5}"/>
    <cellStyle name="Komma 2 2 2 2 2 2 13" xfId="2493" xr:uid="{A11BD5D4-80E9-48FE-B262-702894C74FFB}"/>
    <cellStyle name="Komma 2 2 2 2 2 2 13 2" xfId="5097" xr:uid="{515D339C-3262-4A6B-BC06-91F8A79C5779}"/>
    <cellStyle name="Komma 2 2 2 2 2 2 13 2 2" xfId="10604" xr:uid="{16D7ABB9-E135-4F5D-B878-44C4C623FE61}"/>
    <cellStyle name="Komma 2 2 2 2 2 2 13 2 2 2" xfId="32673" xr:uid="{2FCE3E52-2A11-44DD-B772-E352FA42DC22}"/>
    <cellStyle name="Komma 2 2 2 2 2 2 13 2 3" xfId="16091" xr:uid="{F0643AAB-BC10-443D-8D21-89445D4C718E}"/>
    <cellStyle name="Komma 2 2 2 2 2 2 13 2 3 2" xfId="38160" xr:uid="{2D273041-695A-4287-A2C8-B01BADE3FF60}"/>
    <cellStyle name="Komma 2 2 2 2 2 2 13 2 3 3" xfId="43708" xr:uid="{3E005DF4-9A08-439E-A6BE-4867753F5646}"/>
    <cellStyle name="Komma 2 2 2 2 2 2 13 2 4" xfId="21659" xr:uid="{E49AE551-5302-493D-9496-8B90BD996108}"/>
    <cellStyle name="Komma 2 2 2 2 2 2 13 2 4 2" xfId="49155" xr:uid="{E5D9A8E4-E417-442B-951E-5A36D262CDAE}"/>
    <cellStyle name="Komma 2 2 2 2 2 2 13 2 5" xfId="27166" xr:uid="{A8498E95-A223-477B-9166-C125BDCEA22F}"/>
    <cellStyle name="Komma 2 2 2 2 2 2 13 3" xfId="8121" xr:uid="{405DF88C-3672-44C6-AB2D-A02C3F900294}"/>
    <cellStyle name="Komma 2 2 2 2 2 2 13 3 2" xfId="30190" xr:uid="{2A78D7BE-C486-4CA7-B500-E6748EEF38F5}"/>
    <cellStyle name="Komma 2 2 2 2 2 2 13 4" xfId="13487" xr:uid="{5A55EB75-4CD2-4EDD-8161-0096909023E9}"/>
    <cellStyle name="Komma 2 2 2 2 2 2 13 4 2" xfId="35556" xr:uid="{E6B42C7D-2A0F-4031-A021-5B5BAFCF9EAF}"/>
    <cellStyle name="Komma 2 2 2 2 2 2 13 4 3" xfId="41104" xr:uid="{94AEA7A2-B084-4689-9FB8-AF5825C014A8}"/>
    <cellStyle name="Komma 2 2 2 2 2 2 13 5" xfId="19055" xr:uid="{F16F7AF8-5A47-43E7-960B-0577036F40FC}"/>
    <cellStyle name="Komma 2 2 2 2 2 2 13 5 2" xfId="46672" xr:uid="{7726B73E-54F4-4331-8786-5C4784C7E8A2}"/>
    <cellStyle name="Komma 2 2 2 2 2 2 13 6" xfId="24683" xr:uid="{79EFF849-C899-4CDB-B08E-F40CB99BE427}"/>
    <cellStyle name="Komma 2 2 2 2 2 2 14" xfId="2553" xr:uid="{10D32939-FB3F-4C73-99E5-77218B75EED3}"/>
    <cellStyle name="Komma 2 2 2 2 2 2 14 2" xfId="5477" xr:uid="{2711676A-18CE-4689-8A71-1EEBE29EEE63}"/>
    <cellStyle name="Komma 2 2 2 2 2 2 14 2 2" xfId="10984" xr:uid="{BE8DADA0-4745-4C58-AD3C-4A95A0FBB8FB}"/>
    <cellStyle name="Komma 2 2 2 2 2 2 14 2 2 2" xfId="33053" xr:uid="{0E25933E-AFC7-4B69-B2DC-9E4EEC385649}"/>
    <cellStyle name="Komma 2 2 2 2 2 2 14 2 3" xfId="16471" xr:uid="{778BF9B6-FCF5-437B-BA71-D6E9276E260D}"/>
    <cellStyle name="Komma 2 2 2 2 2 2 14 2 3 2" xfId="38540" xr:uid="{EA4CB83B-81A2-4BC1-846C-6FFAEC1A8FD5}"/>
    <cellStyle name="Komma 2 2 2 2 2 2 14 2 3 3" xfId="44088" xr:uid="{8065D678-B4DD-423B-BA2B-3E79D8D36ADB}"/>
    <cellStyle name="Komma 2 2 2 2 2 2 14 2 4" xfId="22039" xr:uid="{DD99DF0E-8069-4F5E-BAB7-201932934C18}"/>
    <cellStyle name="Komma 2 2 2 2 2 2 14 2 4 2" xfId="49535" xr:uid="{01228915-1463-4C9C-BB42-664682137452}"/>
    <cellStyle name="Komma 2 2 2 2 2 2 14 2 5" xfId="27546" xr:uid="{FB4595DA-7AC1-4B0D-9929-7512B4970040}"/>
    <cellStyle name="Komma 2 2 2 2 2 2 14 3" xfId="8161" xr:uid="{1F7AB2A3-F1C3-4E16-9658-DA28E52681A5}"/>
    <cellStyle name="Komma 2 2 2 2 2 2 14 3 2" xfId="30230" xr:uid="{15D28F68-9AC6-41AA-B931-830910E56FAB}"/>
    <cellStyle name="Komma 2 2 2 2 2 2 14 4" xfId="13547" xr:uid="{27422E8F-BB64-4ED3-9DCD-723B8F9B5A22}"/>
    <cellStyle name="Komma 2 2 2 2 2 2 14 4 2" xfId="35616" xr:uid="{FA061301-D4B3-42C6-B5AD-BA1AE35062C3}"/>
    <cellStyle name="Komma 2 2 2 2 2 2 14 4 3" xfId="41164" xr:uid="{153D6EEB-D7B0-44F1-B00B-1829CABE5BA4}"/>
    <cellStyle name="Komma 2 2 2 2 2 2 14 5" xfId="19115" xr:uid="{73CECAB0-5AFE-4F57-8199-26A6EA0E671B}"/>
    <cellStyle name="Komma 2 2 2 2 2 2 14 5 2" xfId="46712" xr:uid="{D8E72327-561D-4CD7-B5F4-0A3B32DAF5D0}"/>
    <cellStyle name="Komma 2 2 2 2 2 2 14 6" xfId="24723" xr:uid="{96E00F4A-DCBB-4409-8CC2-B174DCB52561}"/>
    <cellStyle name="Komma 2 2 2 2 2 2 15" xfId="2613" xr:uid="{8059DC46-C8E0-4882-B7E1-E2001688BF27}"/>
    <cellStyle name="Komma 2 2 2 2 2 2 15 2" xfId="5537" xr:uid="{14D12C87-CE9B-4016-8FD3-CBDED9576D25}"/>
    <cellStyle name="Komma 2 2 2 2 2 2 15 2 2" xfId="11044" xr:uid="{798E7795-0902-4C67-B65E-60FCC8F79EAE}"/>
    <cellStyle name="Komma 2 2 2 2 2 2 15 2 2 2" xfId="33113" xr:uid="{2239AF43-256B-4D43-A97C-1A267667CD78}"/>
    <cellStyle name="Komma 2 2 2 2 2 2 15 2 3" xfId="16531" xr:uid="{004CEC86-2BD2-4AE4-A343-F25EC9DE3EAE}"/>
    <cellStyle name="Komma 2 2 2 2 2 2 15 2 3 2" xfId="38600" xr:uid="{19BAB541-0271-4F49-90E9-D47F93D0E231}"/>
    <cellStyle name="Komma 2 2 2 2 2 2 15 2 3 3" xfId="44148" xr:uid="{E50FB1E5-07D2-454E-8BBC-9E16E48A12A5}"/>
    <cellStyle name="Komma 2 2 2 2 2 2 15 2 4" xfId="22099" xr:uid="{2A5473A8-E4B9-4B9B-ABDB-A1EBECE0B51E}"/>
    <cellStyle name="Komma 2 2 2 2 2 2 15 2 4 2" xfId="49595" xr:uid="{50F3CA5D-E2E7-4F36-BCF0-2AB94A71DE12}"/>
    <cellStyle name="Komma 2 2 2 2 2 2 15 2 5" xfId="27606" xr:uid="{38AAB36F-14CD-4F60-9082-478350D7D083}"/>
    <cellStyle name="Komma 2 2 2 2 2 2 15 3" xfId="8221" xr:uid="{6C7037E1-6220-4103-AF1F-E0F53B07A242}"/>
    <cellStyle name="Komma 2 2 2 2 2 2 15 3 2" xfId="30290" xr:uid="{F36B0A9B-2332-46F5-ACAF-4FBE660927A3}"/>
    <cellStyle name="Komma 2 2 2 2 2 2 15 4" xfId="13607" xr:uid="{5B169F3D-1511-4926-95FA-F95F033971C4}"/>
    <cellStyle name="Komma 2 2 2 2 2 2 15 4 2" xfId="35676" xr:uid="{70E647BC-CAFB-4192-AF5D-6B6B77883C9C}"/>
    <cellStyle name="Komma 2 2 2 2 2 2 15 4 3" xfId="41224" xr:uid="{1AE07E09-D9E6-4C2A-8EF4-58F6442C8375}"/>
    <cellStyle name="Komma 2 2 2 2 2 2 15 5" xfId="19175" xr:uid="{B37EB5CC-2281-4213-B72D-907C668C5513}"/>
    <cellStyle name="Komma 2 2 2 2 2 2 15 5 2" xfId="46772" xr:uid="{395B46D1-965A-4F38-A785-F40E7344DB0D}"/>
    <cellStyle name="Komma 2 2 2 2 2 2 15 6" xfId="24783" xr:uid="{D006CB4B-0260-4CE4-B164-C73A917833C2}"/>
    <cellStyle name="Komma 2 2 2 2 2 2 16" xfId="2653" xr:uid="{D0F30AE2-DF73-4D51-835A-52BC01406619}"/>
    <cellStyle name="Komma 2 2 2 2 2 2 16 2" xfId="5577" xr:uid="{D981C3C1-D34B-434A-BA5E-3AA68DCC4A1E}"/>
    <cellStyle name="Komma 2 2 2 2 2 2 16 2 2" xfId="11084" xr:uid="{6A8ED323-AE0A-4740-80D3-2D05D37C762D}"/>
    <cellStyle name="Komma 2 2 2 2 2 2 16 2 2 2" xfId="33153" xr:uid="{E094F686-0FBD-48EB-B817-22E4407F4C08}"/>
    <cellStyle name="Komma 2 2 2 2 2 2 16 2 3" xfId="16571" xr:uid="{F12E3181-ACC1-4CCA-B718-28FD1909CA3F}"/>
    <cellStyle name="Komma 2 2 2 2 2 2 16 2 3 2" xfId="38640" xr:uid="{C7805714-E31F-4F3C-954A-FEB2695ABD6A}"/>
    <cellStyle name="Komma 2 2 2 2 2 2 16 2 3 3" xfId="44188" xr:uid="{F381B758-2776-4912-99F1-38A43F2F5F74}"/>
    <cellStyle name="Komma 2 2 2 2 2 2 16 2 4" xfId="22139" xr:uid="{6119F64F-4BC4-4680-9900-056E76B605E4}"/>
    <cellStyle name="Komma 2 2 2 2 2 2 16 2 4 2" xfId="49635" xr:uid="{E703C608-9993-4CAA-B92F-BE51273EC6D5}"/>
    <cellStyle name="Komma 2 2 2 2 2 2 16 2 5" xfId="27646" xr:uid="{F382A763-A74D-4E09-82B4-E973BE723056}"/>
    <cellStyle name="Komma 2 2 2 2 2 2 16 3" xfId="8261" xr:uid="{0C449B01-2BA8-4996-BAD1-1BCB8B96AB3B}"/>
    <cellStyle name="Komma 2 2 2 2 2 2 16 3 2" xfId="30330" xr:uid="{30EC530C-2506-4B14-A221-71F3E158BD2B}"/>
    <cellStyle name="Komma 2 2 2 2 2 2 16 4" xfId="13647" xr:uid="{3313923A-010C-48F4-A915-6C9D8C8190D8}"/>
    <cellStyle name="Komma 2 2 2 2 2 2 16 4 2" xfId="35716" xr:uid="{A2380121-24CC-4C63-96EA-9B556FE582AA}"/>
    <cellStyle name="Komma 2 2 2 2 2 2 16 4 3" xfId="41264" xr:uid="{714F8AB6-D2A9-48A2-8E94-037B3DAAC8C8}"/>
    <cellStyle name="Komma 2 2 2 2 2 2 16 5" xfId="19215" xr:uid="{F5100CA8-8E50-471C-A56F-11AF303A677E}"/>
    <cellStyle name="Komma 2 2 2 2 2 2 16 5 2" xfId="46812" xr:uid="{BD08A64B-24BA-4485-85DD-659F773DD22C}"/>
    <cellStyle name="Komma 2 2 2 2 2 2 16 6" xfId="24823" xr:uid="{D1735A06-F84B-4B59-A73D-8E68C8FD1588}"/>
    <cellStyle name="Komma 2 2 2 2 2 2 17" xfId="2693" xr:uid="{A2FD01BC-FA3F-499D-A210-BD9BEC6B1B23}"/>
    <cellStyle name="Komma 2 2 2 2 2 2 17 2" xfId="8301" xr:uid="{B11700FF-4A10-444E-B90B-DDAAFAB50E03}"/>
    <cellStyle name="Komma 2 2 2 2 2 2 17 2 2" xfId="30370" xr:uid="{09E97FC8-FF62-40EB-8C86-7A9B19522638}"/>
    <cellStyle name="Komma 2 2 2 2 2 2 17 3" xfId="13687" xr:uid="{5B75D770-68F8-4B92-9113-4D3090F8614D}"/>
    <cellStyle name="Komma 2 2 2 2 2 2 17 3 2" xfId="35756" xr:uid="{11E521A3-D04D-42AA-898B-371D7B80EC13}"/>
    <cellStyle name="Komma 2 2 2 2 2 2 17 3 3" xfId="41304" xr:uid="{FFA4FE20-0F5F-4848-B2AC-0EFDD2CD3E87}"/>
    <cellStyle name="Komma 2 2 2 2 2 2 17 4" xfId="19255" xr:uid="{B8F9D953-972E-4672-9D13-BBAA5862D961}"/>
    <cellStyle name="Komma 2 2 2 2 2 2 17 4 2" xfId="46852" xr:uid="{57A71FCE-B582-44A8-8046-BF74E0BE1D12}"/>
    <cellStyle name="Komma 2 2 2 2 2 2 17 5" xfId="24863" xr:uid="{8326D678-D612-4AD2-B6E4-A0E28E3164A5}"/>
    <cellStyle name="Komma 2 2 2 2 2 2 18" xfId="5137" xr:uid="{085F9722-35BC-4235-8B2B-A770C965DA30}"/>
    <cellStyle name="Komma 2 2 2 2 2 2 18 2" xfId="10644" xr:uid="{313EA63D-7F4C-4EEB-96DF-14ED39471AEB}"/>
    <cellStyle name="Komma 2 2 2 2 2 2 18 2 2" xfId="32713" xr:uid="{2A59D045-E205-4B63-BAC1-0FE285B612F4}"/>
    <cellStyle name="Komma 2 2 2 2 2 2 18 3" xfId="16131" xr:uid="{4F996372-7FDB-4CC0-842D-5F915D15537F}"/>
    <cellStyle name="Komma 2 2 2 2 2 2 18 3 2" xfId="38200" xr:uid="{30ADD45C-6461-480D-BEB5-E19C53A1D96D}"/>
    <cellStyle name="Komma 2 2 2 2 2 2 18 3 3" xfId="43748" xr:uid="{F2B5A7D1-F5BF-4650-AB72-6DD5371EA003}"/>
    <cellStyle name="Komma 2 2 2 2 2 2 18 4" xfId="21699" xr:uid="{E86A1599-7830-4510-8633-A2490356956D}"/>
    <cellStyle name="Komma 2 2 2 2 2 2 18 4 2" xfId="49195" xr:uid="{6E5B73F2-9A47-48A0-81C8-5174B50F63C1}"/>
    <cellStyle name="Komma 2 2 2 2 2 2 18 5" xfId="27206" xr:uid="{B5E853D3-FCE8-4C70-8FC2-CD2EE00BCB37}"/>
    <cellStyle name="Komma 2 2 2 2 2 2 19" xfId="5637" xr:uid="{15FC0E8B-B41E-40FB-835D-C916A31ACDB4}"/>
    <cellStyle name="Komma 2 2 2 2 2 2 19 2" xfId="11144" xr:uid="{2011A2CB-30EC-4DC4-B8B1-CBC5D7CBA88D}"/>
    <cellStyle name="Komma 2 2 2 2 2 2 19 2 2" xfId="33213" xr:uid="{D01BAF8C-CD41-47D3-BB86-5A7F2944F45E}"/>
    <cellStyle name="Komma 2 2 2 2 2 2 19 3" xfId="22199" xr:uid="{26C6DA73-BCC8-4827-9020-D27A57B0C823}"/>
    <cellStyle name="Komma 2 2 2 2 2 2 19 3 2" xfId="49695" xr:uid="{D73F5836-213D-40F3-8412-6942C454716E}"/>
    <cellStyle name="Komma 2 2 2 2 2 2 19 4" xfId="27706" xr:uid="{458B997C-9FD7-46DA-B5C7-8D0523B14EE4}"/>
    <cellStyle name="Komma 2 2 2 2 2 2 2" xfId="92" xr:uid="{246AE44E-34AA-4A99-8C98-8A15D11C0301}"/>
    <cellStyle name="Komma 2 2 2 2 2 2 2 10" xfId="22287" xr:uid="{6C8749BC-E903-4FD9-A7CF-321644858412}"/>
    <cellStyle name="Komma 2 2 2 2 2 2 2 2" xfId="518" xr:uid="{AD418EA5-233F-4C64-813F-1751ACD13EA9}"/>
    <cellStyle name="Komma 2 2 2 2 2 2 2 2 2" xfId="1319" xr:uid="{5FBAC053-8B2A-4A18-AAB0-CE126416AD12}"/>
    <cellStyle name="Komma 2 2 2 2 2 2 2 2 2 2" xfId="3923" xr:uid="{F1C5CD23-CFEA-47C2-9C48-62EC8243145D}"/>
    <cellStyle name="Komma 2 2 2 2 2 2 2 2 2 2 2" xfId="9430" xr:uid="{F1A3AE75-4CC8-4B5C-B8C6-DF4296DAC3A8}"/>
    <cellStyle name="Komma 2 2 2 2 2 2 2 2 2 2 2 2" xfId="31499" xr:uid="{B5EF1243-F88D-4FBD-905E-555AB1F693C2}"/>
    <cellStyle name="Komma 2 2 2 2 2 2 2 2 2 2 3" xfId="14917" xr:uid="{A61CF83A-6A17-4F8C-9631-8B8764EC4894}"/>
    <cellStyle name="Komma 2 2 2 2 2 2 2 2 2 2 3 2" xfId="36986" xr:uid="{E161D98B-C249-41ED-9C7D-52FD14515260}"/>
    <cellStyle name="Komma 2 2 2 2 2 2 2 2 2 2 3 3" xfId="42534" xr:uid="{4626596B-B13D-4374-BF8A-5A8151990E92}"/>
    <cellStyle name="Komma 2 2 2 2 2 2 2 2 2 2 4" xfId="20485" xr:uid="{DCAF7554-4A7F-451F-82AA-89FCAE35545C}"/>
    <cellStyle name="Komma 2 2 2 2 2 2 2 2 2 2 4 2" xfId="47981" xr:uid="{9EB6DA4D-5FBD-4C7A-988B-7830C9CD040E}"/>
    <cellStyle name="Komma 2 2 2 2 2 2 2 2 2 2 5" xfId="25992" xr:uid="{17504AF1-D06A-440C-9C0E-C5BC3B8C7D24}"/>
    <cellStyle name="Komma 2 2 2 2 2 2 2 2 2 3" xfId="6947" xr:uid="{E892336B-4961-4FEB-88E7-4F64DDCB80CC}"/>
    <cellStyle name="Komma 2 2 2 2 2 2 2 2 2 3 2" xfId="29016" xr:uid="{227589A2-998B-4DD7-B6BA-BA62EF9BBF8B}"/>
    <cellStyle name="Komma 2 2 2 2 2 2 2 2 2 4" xfId="12313" xr:uid="{1CEA33CF-3619-4D1F-9A18-8D19D203D058}"/>
    <cellStyle name="Komma 2 2 2 2 2 2 2 2 2 4 2" xfId="34382" xr:uid="{93513783-BDC3-4022-A6AC-4AADE469983F}"/>
    <cellStyle name="Komma 2 2 2 2 2 2 2 2 2 4 3" xfId="39930" xr:uid="{3E3AD770-374D-4D0E-815E-41FF2BE5C49D}"/>
    <cellStyle name="Komma 2 2 2 2 2 2 2 2 2 5" xfId="17881" xr:uid="{1E34C55C-A3C7-4D0B-BE73-3B93B09ADFF3}"/>
    <cellStyle name="Komma 2 2 2 2 2 2 2 2 2 5 2" xfId="45498" xr:uid="{9F999E9C-C90D-4419-AB34-6C24036D68CE}"/>
    <cellStyle name="Komma 2 2 2 2 2 2 2 2 2 6" xfId="23509" xr:uid="{47907BE8-77E1-4B3C-BAB8-D2D1722AA3B0}"/>
    <cellStyle name="Komma 2 2 2 2 2 2 2 2 3" xfId="2100" xr:uid="{113F6623-47AB-40B8-84F2-F82040619E8D}"/>
    <cellStyle name="Komma 2 2 2 2 2 2 2 2 3 2" xfId="4704" xr:uid="{830A1124-8C7B-459B-9228-22296DB5C07C}"/>
    <cellStyle name="Komma 2 2 2 2 2 2 2 2 3 2 2" xfId="10211" xr:uid="{116A1E34-1489-403E-9C38-4015800A6FFA}"/>
    <cellStyle name="Komma 2 2 2 2 2 2 2 2 3 2 2 2" xfId="32280" xr:uid="{4B52DCB1-CF8D-45C5-ABCE-D596289C232D}"/>
    <cellStyle name="Komma 2 2 2 2 2 2 2 2 3 2 3" xfId="15698" xr:uid="{B610976C-D488-440F-A49E-13C5F911B628}"/>
    <cellStyle name="Komma 2 2 2 2 2 2 2 2 3 2 3 2" xfId="37767" xr:uid="{6EABFB60-DCD7-4B8B-9BD5-EC2346D19820}"/>
    <cellStyle name="Komma 2 2 2 2 2 2 2 2 3 2 3 3" xfId="43315" xr:uid="{7AE8BD42-798E-4924-B2BA-7CB3FBA43168}"/>
    <cellStyle name="Komma 2 2 2 2 2 2 2 2 3 2 4" xfId="21266" xr:uid="{2F0841EC-2404-44C1-9A41-396157233A1D}"/>
    <cellStyle name="Komma 2 2 2 2 2 2 2 2 3 2 4 2" xfId="48762" xr:uid="{4DE5296D-1FF8-4479-9102-477B1F231EF8}"/>
    <cellStyle name="Komma 2 2 2 2 2 2 2 2 3 2 5" xfId="26773" xr:uid="{792956FA-73D5-48AC-B75F-5686959AFC33}"/>
    <cellStyle name="Komma 2 2 2 2 2 2 2 2 3 3" xfId="7728" xr:uid="{F3A34C1A-F99B-466B-9FFF-C60DC9AC79BB}"/>
    <cellStyle name="Komma 2 2 2 2 2 2 2 2 3 3 2" xfId="29797" xr:uid="{B4456349-6C33-45F5-8DFE-358552A0A1D0}"/>
    <cellStyle name="Komma 2 2 2 2 2 2 2 2 3 4" xfId="13094" xr:uid="{584F6197-96FD-4E00-AC40-FAF78DB38213}"/>
    <cellStyle name="Komma 2 2 2 2 2 2 2 2 3 4 2" xfId="35163" xr:uid="{60B5E9C9-3D94-4126-BE9C-A17B710C047A}"/>
    <cellStyle name="Komma 2 2 2 2 2 2 2 2 3 4 3" xfId="40711" xr:uid="{0573D271-9C2B-46FF-8570-AD3ED9E4F3B4}"/>
    <cellStyle name="Komma 2 2 2 2 2 2 2 2 3 5" xfId="18662" xr:uid="{030D07F3-C861-496C-88F4-E9C39DDDFB05}"/>
    <cellStyle name="Komma 2 2 2 2 2 2 2 2 3 5 2" xfId="46279" xr:uid="{19478911-3E62-442D-AD26-0BB1767E5851}"/>
    <cellStyle name="Komma 2 2 2 2 2 2 2 2 3 6" xfId="24290" xr:uid="{47AC9B43-B0A1-4438-966C-83040C943C0C}"/>
    <cellStyle name="Komma 2 2 2 2 2 2 2 2 4" xfId="3122" xr:uid="{503E5916-4C1D-4D09-A757-63D061858F73}"/>
    <cellStyle name="Komma 2 2 2 2 2 2 2 2 4 2" xfId="8649" xr:uid="{B551C36E-23F0-4C7B-BC04-DBC72093D328}"/>
    <cellStyle name="Komma 2 2 2 2 2 2 2 2 4 2 2" xfId="30718" xr:uid="{78ECECCD-4748-4777-951F-3DDE8B8F1DEA}"/>
    <cellStyle name="Komma 2 2 2 2 2 2 2 2 4 3" xfId="14116" xr:uid="{55EE93AA-0E45-4041-A1B8-EFFDB23FF172}"/>
    <cellStyle name="Komma 2 2 2 2 2 2 2 2 4 3 2" xfId="36185" xr:uid="{9E907E31-519F-4AC0-B10D-2E4D065E0D5C}"/>
    <cellStyle name="Komma 2 2 2 2 2 2 2 2 4 3 3" xfId="41733" xr:uid="{FB17E3D2-ED56-4453-8881-5CD010AD400C}"/>
    <cellStyle name="Komma 2 2 2 2 2 2 2 2 4 4" xfId="19684" xr:uid="{3969496C-E16B-468B-8221-183BD8C4F2CD}"/>
    <cellStyle name="Komma 2 2 2 2 2 2 2 2 4 4 2" xfId="47200" xr:uid="{1F9217F1-F54C-4FA3-8B1D-21B04436B152}"/>
    <cellStyle name="Komma 2 2 2 2 2 2 2 2 4 5" xfId="25211" xr:uid="{31F007A3-6A29-4EC2-900B-0AB3737BF79B}"/>
    <cellStyle name="Komma 2 2 2 2 2 2 2 2 5" xfId="6146" xr:uid="{4DC6450D-3492-46E8-A5BD-79FB900A0364}"/>
    <cellStyle name="Komma 2 2 2 2 2 2 2 2 5 2" xfId="28215" xr:uid="{1D944614-E739-4637-9CF8-B9A837B6FE71}"/>
    <cellStyle name="Komma 2 2 2 2 2 2 2 2 6" xfId="11532" xr:uid="{6A138102-D556-4015-B5F4-3FE2A58C1405}"/>
    <cellStyle name="Komma 2 2 2 2 2 2 2 2 6 2" xfId="33601" xr:uid="{04995E2B-989D-416C-82A1-792223F785ED}"/>
    <cellStyle name="Komma 2 2 2 2 2 2 2 2 6 3" xfId="39149" xr:uid="{559FF0AC-F4EC-447D-B14E-7BB289DE4AC0}"/>
    <cellStyle name="Komma 2 2 2 2 2 2 2 2 7" xfId="17080" xr:uid="{B0CAABD4-4EC9-4BC7-B2BC-D5A1BBF024A8}"/>
    <cellStyle name="Komma 2 2 2 2 2 2 2 2 7 2" xfId="44697" xr:uid="{C618D622-EC5B-46BA-ADC5-5F721316D6E2}"/>
    <cellStyle name="Komma 2 2 2 2 2 2 2 2 8" xfId="22708" xr:uid="{DEA25EF1-46D7-4272-ACC4-5A40B0A6F351}"/>
    <cellStyle name="Komma 2 2 2 2 2 2 2 3" xfId="979" xr:uid="{0A7DCA99-2DBE-4360-984E-7030D67C407B}"/>
    <cellStyle name="Komma 2 2 2 2 2 2 2 3 2" xfId="3583" xr:uid="{23E5C748-D172-45CC-91E2-E2A65133C8F6}"/>
    <cellStyle name="Komma 2 2 2 2 2 2 2 3 2 2" xfId="9090" xr:uid="{6559C7FD-996A-40B1-9679-2E15303DE420}"/>
    <cellStyle name="Komma 2 2 2 2 2 2 2 3 2 2 2" xfId="31159" xr:uid="{0E59743D-356A-4BDA-B28F-77C51C35F079}"/>
    <cellStyle name="Komma 2 2 2 2 2 2 2 3 2 3" xfId="14577" xr:uid="{C99A072F-5C21-4760-BB26-503E30095670}"/>
    <cellStyle name="Komma 2 2 2 2 2 2 2 3 2 3 2" xfId="36646" xr:uid="{7F966740-2A54-45A7-AD2C-FBD3CB41F942}"/>
    <cellStyle name="Komma 2 2 2 2 2 2 2 3 2 3 3" xfId="42194" xr:uid="{512ECD14-68D8-4CC3-9E27-5F1D68E80DAF}"/>
    <cellStyle name="Komma 2 2 2 2 2 2 2 3 2 4" xfId="20145" xr:uid="{12B403C1-38E1-408B-BA35-B3E644E4A3D6}"/>
    <cellStyle name="Komma 2 2 2 2 2 2 2 3 2 4 2" xfId="47641" xr:uid="{629846E9-D947-437A-91E5-8976C0A1C66C}"/>
    <cellStyle name="Komma 2 2 2 2 2 2 2 3 2 5" xfId="25652" xr:uid="{D50923FC-BED1-4AA6-B220-BCCF1FCAC53F}"/>
    <cellStyle name="Komma 2 2 2 2 2 2 2 3 3" xfId="6607" xr:uid="{F691C11F-F3B1-434D-B546-60237CA23C36}"/>
    <cellStyle name="Komma 2 2 2 2 2 2 2 3 3 2" xfId="28676" xr:uid="{98A51BB0-4598-42AD-A090-3D68941FA961}"/>
    <cellStyle name="Komma 2 2 2 2 2 2 2 3 4" xfId="11973" xr:uid="{CAD96F44-58A2-42FE-9AC5-8688CB233649}"/>
    <cellStyle name="Komma 2 2 2 2 2 2 2 3 4 2" xfId="34042" xr:uid="{38625467-E0B1-4D2D-923A-B03B15A744C6}"/>
    <cellStyle name="Komma 2 2 2 2 2 2 2 3 4 3" xfId="39590" xr:uid="{4BC5D853-F352-4C4C-A61E-A997D3932A9C}"/>
    <cellStyle name="Komma 2 2 2 2 2 2 2 3 5" xfId="17541" xr:uid="{61EA00D6-A5AF-42D9-A512-37E1221FB0A2}"/>
    <cellStyle name="Komma 2 2 2 2 2 2 2 3 5 2" xfId="45158" xr:uid="{180FEB8D-113E-4FD0-B09D-0F1BE9990883}"/>
    <cellStyle name="Komma 2 2 2 2 2 2 2 3 6" xfId="23169" xr:uid="{AE77C6FC-FC76-4341-912A-E26874904A43}"/>
    <cellStyle name="Komma 2 2 2 2 2 2 2 4" xfId="1760" xr:uid="{D10BE585-7A12-4390-86D8-6B0CC8F7DC32}"/>
    <cellStyle name="Komma 2 2 2 2 2 2 2 4 2" xfId="4364" xr:uid="{4CCDA415-32B4-4D22-A7B0-A8908B41A656}"/>
    <cellStyle name="Komma 2 2 2 2 2 2 2 4 2 2" xfId="9871" xr:uid="{E9461C2B-FD55-4B6F-A148-501922EFCABB}"/>
    <cellStyle name="Komma 2 2 2 2 2 2 2 4 2 2 2" xfId="31940" xr:uid="{5C47863F-406C-4EA4-976E-78A8AD4ED061}"/>
    <cellStyle name="Komma 2 2 2 2 2 2 2 4 2 3" xfId="15358" xr:uid="{0FBDE6E8-9108-4A52-90FD-7F2C4B04FADA}"/>
    <cellStyle name="Komma 2 2 2 2 2 2 2 4 2 3 2" xfId="37427" xr:uid="{6D9DA002-1082-418E-B7D1-A29F800CACDC}"/>
    <cellStyle name="Komma 2 2 2 2 2 2 2 4 2 3 3" xfId="42975" xr:uid="{DD2C6E1D-8CAF-4CC5-AB18-3F15805AEAF1}"/>
    <cellStyle name="Komma 2 2 2 2 2 2 2 4 2 4" xfId="20926" xr:uid="{92BFE1E9-59A9-4483-AF82-C2EE161AA4A5}"/>
    <cellStyle name="Komma 2 2 2 2 2 2 2 4 2 4 2" xfId="48422" xr:uid="{BCE57751-6AF2-4FC6-9ADA-54B1DA3A2F52}"/>
    <cellStyle name="Komma 2 2 2 2 2 2 2 4 2 5" xfId="26433" xr:uid="{E2929E64-0629-4B5F-BEB0-5179597B0C2C}"/>
    <cellStyle name="Komma 2 2 2 2 2 2 2 4 3" xfId="7388" xr:uid="{1D8363B9-6A51-4262-90F5-9299E9E0A822}"/>
    <cellStyle name="Komma 2 2 2 2 2 2 2 4 3 2" xfId="29457" xr:uid="{801E2A79-2A23-4998-9CF8-C0F8232269E0}"/>
    <cellStyle name="Komma 2 2 2 2 2 2 2 4 4" xfId="12754" xr:uid="{6565923F-02F1-49DA-AD75-CE6DD6C3E4EA}"/>
    <cellStyle name="Komma 2 2 2 2 2 2 2 4 4 2" xfId="34823" xr:uid="{92CCE0E0-15B9-4A3B-8F27-E9AE11BFA7D4}"/>
    <cellStyle name="Komma 2 2 2 2 2 2 2 4 4 3" xfId="40371" xr:uid="{D86E5DA4-87CE-44DE-8C36-8E9551CFEE48}"/>
    <cellStyle name="Komma 2 2 2 2 2 2 2 4 5" xfId="18322" xr:uid="{C57C8E0E-2199-4674-A078-3B9EB0B07632}"/>
    <cellStyle name="Komma 2 2 2 2 2 2 2 4 5 2" xfId="45939" xr:uid="{99531172-AA27-413D-98CA-0FF43DA26B07}"/>
    <cellStyle name="Komma 2 2 2 2 2 2 2 4 6" xfId="23950" xr:uid="{36637970-0AC7-4B59-8F86-B8E8EF719B02}"/>
    <cellStyle name="Komma 2 2 2 2 2 2 2 5" xfId="2701" xr:uid="{B010B3D6-39CD-4B20-AE78-F1B79D746EA8}"/>
    <cellStyle name="Komma 2 2 2 2 2 2 2 5 2" xfId="8309" xr:uid="{69129B79-5C34-4B3C-A18C-D0C70FF949DC}"/>
    <cellStyle name="Komma 2 2 2 2 2 2 2 5 2 2" xfId="30378" xr:uid="{94728447-803B-4FE9-B665-76E2A0103C85}"/>
    <cellStyle name="Komma 2 2 2 2 2 2 2 5 3" xfId="13695" xr:uid="{200E02F2-D92B-4DA7-AEB1-10AEDD7CFCE9}"/>
    <cellStyle name="Komma 2 2 2 2 2 2 2 5 3 2" xfId="35764" xr:uid="{488F59B1-99B2-47EA-8789-7FD65C4DFB82}"/>
    <cellStyle name="Komma 2 2 2 2 2 2 2 5 3 3" xfId="41312" xr:uid="{CB1F7D87-A6ED-4AC3-A304-261ED78287D9}"/>
    <cellStyle name="Komma 2 2 2 2 2 2 2 5 4" xfId="19263" xr:uid="{D0DD34E6-EF07-4B54-8062-17D09CC10C14}"/>
    <cellStyle name="Komma 2 2 2 2 2 2 2 5 4 2" xfId="46860" xr:uid="{7FB3A130-DDBE-4208-A90F-C7F927AED5E7}"/>
    <cellStyle name="Komma 2 2 2 2 2 2 2 5 5" xfId="24871" xr:uid="{F48FE44D-4549-4AB9-85A7-3D2C6AB32DE5}"/>
    <cellStyle name="Komma 2 2 2 2 2 2 2 6" xfId="5145" xr:uid="{9D626B05-87F7-46D5-B4A9-8CAFC3759CA3}"/>
    <cellStyle name="Komma 2 2 2 2 2 2 2 6 2" xfId="10652" xr:uid="{616F1BC4-EFBC-4C01-B0FC-F42539B32FA4}"/>
    <cellStyle name="Komma 2 2 2 2 2 2 2 6 2 2" xfId="32721" xr:uid="{EC466D60-87B8-4A2B-A555-A18E25ED0B8A}"/>
    <cellStyle name="Komma 2 2 2 2 2 2 2 6 3" xfId="16139" xr:uid="{1E0FF1F1-E2A6-432B-99D6-742A7BEC4C8F}"/>
    <cellStyle name="Komma 2 2 2 2 2 2 2 6 3 2" xfId="38208" xr:uid="{F7090EF3-735C-4285-AE64-08C392E9CE65}"/>
    <cellStyle name="Komma 2 2 2 2 2 2 2 6 3 3" xfId="43756" xr:uid="{75183C46-7E7E-4845-A113-E91317B942F1}"/>
    <cellStyle name="Komma 2 2 2 2 2 2 2 6 4" xfId="21707" xr:uid="{84B1FB65-C715-4BCE-AED8-63D5462C7CD9}"/>
    <cellStyle name="Komma 2 2 2 2 2 2 2 6 4 2" xfId="49203" xr:uid="{C6F0D9B7-BD62-47E8-9EE6-DF6EAC502450}"/>
    <cellStyle name="Komma 2 2 2 2 2 2 2 6 5" xfId="27214" xr:uid="{7193B746-AE37-4DFF-9E78-15636168B067}"/>
    <cellStyle name="Komma 2 2 2 2 2 2 2 7" xfId="5725" xr:uid="{5924188A-95F3-473A-A50C-E2518EDCA007}"/>
    <cellStyle name="Komma 2 2 2 2 2 2 2 7 2" xfId="27794" xr:uid="{74BC70A9-B559-4A6B-9BF6-91DCF6EB1C0B}"/>
    <cellStyle name="Komma 2 2 2 2 2 2 2 8" xfId="11192" xr:uid="{DA341048-D923-43AC-9128-7BA31FFAA081}"/>
    <cellStyle name="Komma 2 2 2 2 2 2 2 8 2" xfId="33261" xr:uid="{9DD1507B-794D-4417-902D-BD5A8CD38A25}"/>
    <cellStyle name="Komma 2 2 2 2 2 2 2 8 3" xfId="38809" xr:uid="{D3B52CD7-726B-441A-8C9C-586A3105F0E4}"/>
    <cellStyle name="Komma 2 2 2 2 2 2 2 9" xfId="16659" xr:uid="{FC5B1F8F-A552-4138-8007-FB5326B1F6BB}"/>
    <cellStyle name="Komma 2 2 2 2 2 2 2 9 2" xfId="44276" xr:uid="{FC3E61A0-3A61-4768-AB4D-8A84FF980403}"/>
    <cellStyle name="Komma 2 2 2 2 2 2 20" xfId="5717" xr:uid="{830968BD-B5A2-4A09-ACA7-E59C3D3B81FA}"/>
    <cellStyle name="Komma 2 2 2 2 2 2 20 2" xfId="27786" xr:uid="{1A7E13EA-EFB0-42B7-8F51-2D5B20AB17B8}"/>
    <cellStyle name="Komma 2 2 2 2 2 2 21" xfId="11184" xr:uid="{978E8097-BA66-4091-A334-BBA9F431DE73}"/>
    <cellStyle name="Komma 2 2 2 2 2 2 21 2" xfId="33253" xr:uid="{BF41519E-9BC4-48FA-A448-D303BC5790F4}"/>
    <cellStyle name="Komma 2 2 2 2 2 2 21 3" xfId="38801" xr:uid="{79E91053-CDFC-4E87-A61D-634D6DD19DE3}"/>
    <cellStyle name="Komma 2 2 2 2 2 2 22" xfId="16651" xr:uid="{BC50739A-26C4-413E-8508-4DF273FD42ED}"/>
    <cellStyle name="Komma 2 2 2 2 2 2 22 2" xfId="44268" xr:uid="{72380120-A6C2-447B-87AB-922CC635FC6A}"/>
    <cellStyle name="Komma 2 2 2 2 2 2 23" xfId="22279" xr:uid="{5A695986-D922-4398-A905-C0E5443E4C10}"/>
    <cellStyle name="Komma 2 2 2 2 2 2 3" xfId="187" xr:uid="{2D085104-450C-4ECC-AD5C-600AB29E46E7}"/>
    <cellStyle name="Komma 2 2 2 2 2 2 3 10" xfId="22379" xr:uid="{356C8109-3174-458B-898C-B53531DD27F2}"/>
    <cellStyle name="Komma 2 2 2 2 2 2 3 2" xfId="610" xr:uid="{A86E91BD-5499-4269-96BA-36559EA45240}"/>
    <cellStyle name="Komma 2 2 2 2 2 2 3 2 2" xfId="1411" xr:uid="{A804D7DC-736F-4523-9940-8DC26BDD7B12}"/>
    <cellStyle name="Komma 2 2 2 2 2 2 3 2 2 2" xfId="4015" xr:uid="{531D24D1-A514-4143-A4AC-CB7D4A813982}"/>
    <cellStyle name="Komma 2 2 2 2 2 2 3 2 2 2 2" xfId="9522" xr:uid="{73379134-370B-4A0D-AFC7-318AC8F14896}"/>
    <cellStyle name="Komma 2 2 2 2 2 2 3 2 2 2 2 2" xfId="31591" xr:uid="{9BB004B3-259D-4038-BB72-C0E48B8380B0}"/>
    <cellStyle name="Komma 2 2 2 2 2 2 3 2 2 2 3" xfId="15009" xr:uid="{8AD62C46-22F1-4112-AA55-23BFF61E2773}"/>
    <cellStyle name="Komma 2 2 2 2 2 2 3 2 2 2 3 2" xfId="37078" xr:uid="{502CA5DF-4406-4ACA-B7F8-F158AD5B20F0}"/>
    <cellStyle name="Komma 2 2 2 2 2 2 3 2 2 2 3 3" xfId="42626" xr:uid="{3E47B697-E9C0-44E4-A478-38B0F7BF15EE}"/>
    <cellStyle name="Komma 2 2 2 2 2 2 3 2 2 2 4" xfId="20577" xr:uid="{70DB54F5-57FC-4CE4-A98E-AA7383C57509}"/>
    <cellStyle name="Komma 2 2 2 2 2 2 3 2 2 2 4 2" xfId="48073" xr:uid="{A7BD5EAB-05C2-4FC1-97F8-289571C25CC8}"/>
    <cellStyle name="Komma 2 2 2 2 2 2 3 2 2 2 5" xfId="26084" xr:uid="{1B51BB32-EAFB-4C5E-9F39-B0D7EEC9E5A2}"/>
    <cellStyle name="Komma 2 2 2 2 2 2 3 2 2 3" xfId="7039" xr:uid="{41A0FF02-4BDC-4D26-88E9-3E88B3C39B50}"/>
    <cellStyle name="Komma 2 2 2 2 2 2 3 2 2 3 2" xfId="29108" xr:uid="{F119C827-6D23-4F37-9552-69F3673B64E3}"/>
    <cellStyle name="Komma 2 2 2 2 2 2 3 2 2 4" xfId="12405" xr:uid="{A60974C8-C88E-4A50-B277-B7084895E8C0}"/>
    <cellStyle name="Komma 2 2 2 2 2 2 3 2 2 4 2" xfId="34474" xr:uid="{46ED0FFA-5372-4B41-A168-FAB39355B98D}"/>
    <cellStyle name="Komma 2 2 2 2 2 2 3 2 2 4 3" xfId="40022" xr:uid="{55666522-4278-4100-9F26-73E94FEF79FC}"/>
    <cellStyle name="Komma 2 2 2 2 2 2 3 2 2 5" xfId="17973" xr:uid="{0FBF50FA-3D76-46CE-93F4-5A996ED85180}"/>
    <cellStyle name="Komma 2 2 2 2 2 2 3 2 2 5 2" xfId="45590" xr:uid="{D7855768-F53E-4955-9783-549074656BFD}"/>
    <cellStyle name="Komma 2 2 2 2 2 2 3 2 2 6" xfId="23601" xr:uid="{3246BBE1-E7D8-4760-BA91-E8FF4781CA35}"/>
    <cellStyle name="Komma 2 2 2 2 2 2 3 2 3" xfId="2192" xr:uid="{8245FA53-95E7-471A-AFD6-356FDBBF4692}"/>
    <cellStyle name="Komma 2 2 2 2 2 2 3 2 3 2" xfId="4796" xr:uid="{BD6A1122-ED92-4013-BC56-DC5D10F2231F}"/>
    <cellStyle name="Komma 2 2 2 2 2 2 3 2 3 2 2" xfId="10303" xr:uid="{912F7DD8-4E47-49AE-9833-559AE2D41DF0}"/>
    <cellStyle name="Komma 2 2 2 2 2 2 3 2 3 2 2 2" xfId="32372" xr:uid="{A3729D1E-0776-473A-B37D-17D4B7AA1323}"/>
    <cellStyle name="Komma 2 2 2 2 2 2 3 2 3 2 3" xfId="15790" xr:uid="{DD7446F6-E7B7-4DAC-A679-8891EA1D50EA}"/>
    <cellStyle name="Komma 2 2 2 2 2 2 3 2 3 2 3 2" xfId="37859" xr:uid="{2D6BF7D6-8ADA-4928-AE56-B2F40C2036D8}"/>
    <cellStyle name="Komma 2 2 2 2 2 2 3 2 3 2 3 3" xfId="43407" xr:uid="{1637B3EC-FDE9-4E0B-9D0D-2685BCF64338}"/>
    <cellStyle name="Komma 2 2 2 2 2 2 3 2 3 2 4" xfId="21358" xr:uid="{8ED4D7D3-441D-435A-BB49-BF3AAFCDE467}"/>
    <cellStyle name="Komma 2 2 2 2 2 2 3 2 3 2 4 2" xfId="48854" xr:uid="{62076662-7268-43C4-8A5B-A24FBECB417D}"/>
    <cellStyle name="Komma 2 2 2 2 2 2 3 2 3 2 5" xfId="26865" xr:uid="{B0B03D1A-B9FC-4884-B97C-7B0D0EF8081D}"/>
    <cellStyle name="Komma 2 2 2 2 2 2 3 2 3 3" xfId="7820" xr:uid="{6BB526BC-6541-432E-BE2D-DB997757950A}"/>
    <cellStyle name="Komma 2 2 2 2 2 2 3 2 3 3 2" xfId="29889" xr:uid="{A7E21CF8-55E2-4D28-942B-B72DCEDF8037}"/>
    <cellStyle name="Komma 2 2 2 2 2 2 3 2 3 4" xfId="13186" xr:uid="{588736C4-6BED-4351-A4C0-830881F0ED3C}"/>
    <cellStyle name="Komma 2 2 2 2 2 2 3 2 3 4 2" xfId="35255" xr:uid="{CF0FED2F-0660-435B-8629-0D7519E2DDEC}"/>
    <cellStyle name="Komma 2 2 2 2 2 2 3 2 3 4 3" xfId="40803" xr:uid="{496571EA-8A15-4633-81AB-3A8B2DD4748D}"/>
    <cellStyle name="Komma 2 2 2 2 2 2 3 2 3 5" xfId="18754" xr:uid="{0CD8A7DE-DACD-457D-8ACF-B0A3066AB67C}"/>
    <cellStyle name="Komma 2 2 2 2 2 2 3 2 3 5 2" xfId="46371" xr:uid="{B4085CFA-EBC3-4279-BE25-ED6536DAD08D}"/>
    <cellStyle name="Komma 2 2 2 2 2 2 3 2 3 6" xfId="24382" xr:uid="{267730B3-3334-4575-A134-D0B2072FB24F}"/>
    <cellStyle name="Komma 2 2 2 2 2 2 3 2 4" xfId="3214" xr:uid="{5A7ED906-1BC5-4622-9111-1892FFD24D11}"/>
    <cellStyle name="Komma 2 2 2 2 2 2 3 2 4 2" xfId="8741" xr:uid="{DF643455-D4E7-48B4-83CF-C0800D01C5A1}"/>
    <cellStyle name="Komma 2 2 2 2 2 2 3 2 4 2 2" xfId="30810" xr:uid="{DEE3ED67-5F91-471C-BAAA-B7EF9310CF06}"/>
    <cellStyle name="Komma 2 2 2 2 2 2 3 2 4 3" xfId="14208" xr:uid="{B7FBBC69-754D-4864-857B-1A1F523C00AB}"/>
    <cellStyle name="Komma 2 2 2 2 2 2 3 2 4 3 2" xfId="36277" xr:uid="{CF596DA0-DD77-4ED3-A465-0865FA30C319}"/>
    <cellStyle name="Komma 2 2 2 2 2 2 3 2 4 3 3" xfId="41825" xr:uid="{F27F72BB-441C-4244-9B8B-5AE6F8572DB0}"/>
    <cellStyle name="Komma 2 2 2 2 2 2 3 2 4 4" xfId="19776" xr:uid="{6252BEB1-4562-4DE7-8CEB-31D375058F9B}"/>
    <cellStyle name="Komma 2 2 2 2 2 2 3 2 4 4 2" xfId="47292" xr:uid="{C0C33C8A-7FF9-4402-9BAF-632CEFD15E77}"/>
    <cellStyle name="Komma 2 2 2 2 2 2 3 2 4 5" xfId="25303" xr:uid="{2632ECE0-D6CF-4F61-ACC7-DA926468B8CA}"/>
    <cellStyle name="Komma 2 2 2 2 2 2 3 2 5" xfId="6238" xr:uid="{C4BE76B7-9E80-4E21-92F1-2FE3CCE79034}"/>
    <cellStyle name="Komma 2 2 2 2 2 2 3 2 5 2" xfId="28307" xr:uid="{44AEBAF3-8546-4917-BD45-D958C33D677C}"/>
    <cellStyle name="Komma 2 2 2 2 2 2 3 2 6" xfId="11624" xr:uid="{73C929EC-2662-4459-A16D-7B0E460A2F5D}"/>
    <cellStyle name="Komma 2 2 2 2 2 2 3 2 6 2" xfId="33693" xr:uid="{0E559467-4CF2-4BC0-9B5C-4303B4AB206F}"/>
    <cellStyle name="Komma 2 2 2 2 2 2 3 2 6 3" xfId="39241" xr:uid="{824E046B-A7AD-48C2-96A2-F35035B5B22A}"/>
    <cellStyle name="Komma 2 2 2 2 2 2 3 2 7" xfId="17172" xr:uid="{82BCA4C1-9F1D-4CC7-B38C-896D7C3B8E96}"/>
    <cellStyle name="Komma 2 2 2 2 2 2 3 2 7 2" xfId="44789" xr:uid="{B1077A5D-C0EB-4889-8B8C-7876F1F8DB39}"/>
    <cellStyle name="Komma 2 2 2 2 2 2 3 2 8" xfId="22800" xr:uid="{7CC5A3A5-450F-446B-8973-7B406E03B624}"/>
    <cellStyle name="Komma 2 2 2 2 2 2 3 3" xfId="1051" xr:uid="{2A9A6D03-76CE-49AB-B5C3-822C5C9700A5}"/>
    <cellStyle name="Komma 2 2 2 2 2 2 3 3 2" xfId="3655" xr:uid="{0A1A917B-13D7-4242-A805-A94031384F23}"/>
    <cellStyle name="Komma 2 2 2 2 2 2 3 3 2 2" xfId="9162" xr:uid="{A4AA3AE6-A4C8-4BAF-91F2-F17D603FEB57}"/>
    <cellStyle name="Komma 2 2 2 2 2 2 3 3 2 2 2" xfId="31231" xr:uid="{C6C81C25-A6AE-4D0B-85C0-781F091418C5}"/>
    <cellStyle name="Komma 2 2 2 2 2 2 3 3 2 3" xfId="14649" xr:uid="{33311EA7-86A3-4B99-8D25-1189D7BC48EF}"/>
    <cellStyle name="Komma 2 2 2 2 2 2 3 3 2 3 2" xfId="36718" xr:uid="{2A1339FD-28FB-462A-9B98-430C911FDCFD}"/>
    <cellStyle name="Komma 2 2 2 2 2 2 3 3 2 3 3" xfId="42266" xr:uid="{B1C19799-C56B-4940-8F4D-B64F05D289EC}"/>
    <cellStyle name="Komma 2 2 2 2 2 2 3 3 2 4" xfId="20217" xr:uid="{A3EB68B2-6CB6-4020-85AC-422D8B4124B7}"/>
    <cellStyle name="Komma 2 2 2 2 2 2 3 3 2 4 2" xfId="47713" xr:uid="{79D4E4C5-FB40-4734-AEF9-B815C9324999}"/>
    <cellStyle name="Komma 2 2 2 2 2 2 3 3 2 5" xfId="25724" xr:uid="{2B25821D-9452-4E92-BC80-9699CA0D4A38}"/>
    <cellStyle name="Komma 2 2 2 2 2 2 3 3 3" xfId="6679" xr:uid="{4DB95F70-742D-4AE9-A284-C0E928EC4226}"/>
    <cellStyle name="Komma 2 2 2 2 2 2 3 3 3 2" xfId="28748" xr:uid="{C814E7A2-CFB1-42B6-A031-68B7D49B7825}"/>
    <cellStyle name="Komma 2 2 2 2 2 2 3 3 4" xfId="12045" xr:uid="{EA8D5D6A-B670-43AF-AA6E-4F9C7CCD850E}"/>
    <cellStyle name="Komma 2 2 2 2 2 2 3 3 4 2" xfId="34114" xr:uid="{400CE10F-A5C6-4CD2-AA3E-537E555EE5BB}"/>
    <cellStyle name="Komma 2 2 2 2 2 2 3 3 4 3" xfId="39662" xr:uid="{805384C1-2F50-4598-9FEB-25BDCDCAAFF9}"/>
    <cellStyle name="Komma 2 2 2 2 2 2 3 3 5" xfId="17613" xr:uid="{59B8895B-D7A7-420B-94DB-B366681943E3}"/>
    <cellStyle name="Komma 2 2 2 2 2 2 3 3 5 2" xfId="45230" xr:uid="{D0B01AD2-E27B-48F2-B45B-0200F4264B67}"/>
    <cellStyle name="Komma 2 2 2 2 2 2 3 3 6" xfId="23241" xr:uid="{9CF35C4B-C454-45A1-8FAA-3BF1ABDB0149}"/>
    <cellStyle name="Komma 2 2 2 2 2 2 3 4" xfId="1832" xr:uid="{F6D82F0D-F0D1-45F4-ACC6-17D1AEDDF5EB}"/>
    <cellStyle name="Komma 2 2 2 2 2 2 3 4 2" xfId="4436" xr:uid="{E1D43D7E-E3B9-4389-AB15-51239505D513}"/>
    <cellStyle name="Komma 2 2 2 2 2 2 3 4 2 2" xfId="9943" xr:uid="{BB0F9565-C586-4D60-9592-4C88BEF22FD9}"/>
    <cellStyle name="Komma 2 2 2 2 2 2 3 4 2 2 2" xfId="32012" xr:uid="{7FFA83B6-D5A8-4FB8-9124-41269EB506E9}"/>
    <cellStyle name="Komma 2 2 2 2 2 2 3 4 2 3" xfId="15430" xr:uid="{946189EE-BECE-4196-ADC5-B5F3731F4108}"/>
    <cellStyle name="Komma 2 2 2 2 2 2 3 4 2 3 2" xfId="37499" xr:uid="{FA02AD98-2049-4528-A66E-0D86027C9FEA}"/>
    <cellStyle name="Komma 2 2 2 2 2 2 3 4 2 3 3" xfId="43047" xr:uid="{62C7495C-2E2E-4171-A281-C497DA9DC643}"/>
    <cellStyle name="Komma 2 2 2 2 2 2 3 4 2 4" xfId="20998" xr:uid="{BBA48B43-916B-4AB6-9778-5567769A5EA4}"/>
    <cellStyle name="Komma 2 2 2 2 2 2 3 4 2 4 2" xfId="48494" xr:uid="{D689A81F-49BB-4F99-BF1A-0CAF94613202}"/>
    <cellStyle name="Komma 2 2 2 2 2 2 3 4 2 5" xfId="26505" xr:uid="{0E6D5DAA-C472-4CEB-BD67-0A39686F003C}"/>
    <cellStyle name="Komma 2 2 2 2 2 2 3 4 3" xfId="7460" xr:uid="{6CACE21B-4701-44A2-A60D-4C7295274EB8}"/>
    <cellStyle name="Komma 2 2 2 2 2 2 3 4 3 2" xfId="29529" xr:uid="{3B5EFC1C-4464-4F80-AC0E-89DCF5B0112F}"/>
    <cellStyle name="Komma 2 2 2 2 2 2 3 4 4" xfId="12826" xr:uid="{187CB5DC-CF41-409A-8EB1-725FBB2BF8DF}"/>
    <cellStyle name="Komma 2 2 2 2 2 2 3 4 4 2" xfId="34895" xr:uid="{D5689F0A-419F-41CA-8F6E-6B13E0993168}"/>
    <cellStyle name="Komma 2 2 2 2 2 2 3 4 4 3" xfId="40443" xr:uid="{0A7A57D1-DA57-4BD3-9CE5-949B8BCC21B7}"/>
    <cellStyle name="Komma 2 2 2 2 2 2 3 4 5" xfId="18394" xr:uid="{3D9B187E-BD93-4A98-AACE-E3273201DA83}"/>
    <cellStyle name="Komma 2 2 2 2 2 2 3 4 5 2" xfId="46011" xr:uid="{2FE0764F-EA0F-4A34-827A-245AF0B2C985}"/>
    <cellStyle name="Komma 2 2 2 2 2 2 3 4 6" xfId="24022" xr:uid="{7E55C27B-D0AC-4377-B9FE-6E15F8776A25}"/>
    <cellStyle name="Komma 2 2 2 2 2 2 3 5" xfId="2793" xr:uid="{A66419B0-0F89-4033-AE28-BF679C819F08}"/>
    <cellStyle name="Komma 2 2 2 2 2 2 3 5 2" xfId="8381" xr:uid="{CE8194A8-4405-4467-B7EA-181221F08CCF}"/>
    <cellStyle name="Komma 2 2 2 2 2 2 3 5 2 2" xfId="30450" xr:uid="{E294C524-7832-4145-B24B-93041EE00FCD}"/>
    <cellStyle name="Komma 2 2 2 2 2 2 3 5 3" xfId="13787" xr:uid="{B26D261E-019C-4AF7-B1B4-6EE393B531CB}"/>
    <cellStyle name="Komma 2 2 2 2 2 2 3 5 3 2" xfId="35856" xr:uid="{E4B47DD7-E014-4483-904C-B96BA4B07918}"/>
    <cellStyle name="Komma 2 2 2 2 2 2 3 5 3 3" xfId="41404" xr:uid="{ECCEB60D-BF0B-492C-AE0C-971BA93260E2}"/>
    <cellStyle name="Komma 2 2 2 2 2 2 3 5 4" xfId="19355" xr:uid="{F43C53E3-5B98-4F2C-9FD6-FE03E533F790}"/>
    <cellStyle name="Komma 2 2 2 2 2 2 3 5 4 2" xfId="46932" xr:uid="{77064A52-11EF-4AAE-A5DD-DE354D2955B1}"/>
    <cellStyle name="Komma 2 2 2 2 2 2 3 5 5" xfId="24943" xr:uid="{00CC445A-6834-4DF4-A3E4-512171D3A893}"/>
    <cellStyle name="Komma 2 2 2 2 2 2 3 6" xfId="5217" xr:uid="{190AAFB0-908E-4944-AEAA-A60D2386B9F3}"/>
    <cellStyle name="Komma 2 2 2 2 2 2 3 6 2" xfId="10724" xr:uid="{F567A926-1AC1-4803-8CE2-6049C67EB95E}"/>
    <cellStyle name="Komma 2 2 2 2 2 2 3 6 2 2" xfId="32793" xr:uid="{4B5DE8F2-ACA3-4C0E-A64B-8A5DF1D67ABD}"/>
    <cellStyle name="Komma 2 2 2 2 2 2 3 6 3" xfId="16211" xr:uid="{257B0FA0-0CDC-48E5-9F6B-14CA52727AA2}"/>
    <cellStyle name="Komma 2 2 2 2 2 2 3 6 3 2" xfId="38280" xr:uid="{D3C0E28B-B8A6-47D3-99AA-AE7034CFAA6B}"/>
    <cellStyle name="Komma 2 2 2 2 2 2 3 6 3 3" xfId="43828" xr:uid="{B8D0DDF8-919C-4AA5-A2BC-7E92594FE02B}"/>
    <cellStyle name="Komma 2 2 2 2 2 2 3 6 4" xfId="21779" xr:uid="{4690FD4C-4896-4224-AE6A-3BF44674AC2E}"/>
    <cellStyle name="Komma 2 2 2 2 2 2 3 6 4 2" xfId="49275" xr:uid="{DF3476A1-7516-4446-BF1C-1AA4304B70EE}"/>
    <cellStyle name="Komma 2 2 2 2 2 2 3 6 5" xfId="27286" xr:uid="{91225727-4944-4128-B19E-E64B35A5AB4D}"/>
    <cellStyle name="Komma 2 2 2 2 2 2 3 7" xfId="5817" xr:uid="{1A84CF1B-A6BF-451B-8039-59E1665EA1FD}"/>
    <cellStyle name="Komma 2 2 2 2 2 2 3 7 2" xfId="27886" xr:uid="{E455BB5C-6B35-4BCD-93FA-CA1C5B62EB4F}"/>
    <cellStyle name="Komma 2 2 2 2 2 2 3 8" xfId="11264" xr:uid="{3CEC65A7-7175-4A44-988B-78AC8ED037FB}"/>
    <cellStyle name="Komma 2 2 2 2 2 2 3 8 2" xfId="33333" xr:uid="{A520E119-62AA-483E-A3B2-6CE35ABE1F92}"/>
    <cellStyle name="Komma 2 2 2 2 2 2 3 8 3" xfId="38881" xr:uid="{F75D7992-7B6D-4DF8-AD5E-900D4655C21A}"/>
    <cellStyle name="Komma 2 2 2 2 2 2 3 9" xfId="16751" xr:uid="{1C0C50F1-4B52-4741-975A-A593C6614450}"/>
    <cellStyle name="Komma 2 2 2 2 2 2 3 9 2" xfId="44368" xr:uid="{6A595B81-57D3-4EA1-BF4E-6EA71E53BC67}"/>
    <cellStyle name="Komma 2 2 2 2 2 2 4" xfId="268" xr:uid="{093EE90D-3652-470D-8BB4-8BD714BF054A}"/>
    <cellStyle name="Komma 2 2 2 2 2 2 4 10" xfId="22460" xr:uid="{EE66F5B8-DE33-4AF3-83EF-78D44DB3AE97}"/>
    <cellStyle name="Komma 2 2 2 2 2 2 4 2" xfId="691" xr:uid="{51A5CE1A-9C2A-4198-AE5E-4369AF798C03}"/>
    <cellStyle name="Komma 2 2 2 2 2 2 4 2 2" xfId="1492" xr:uid="{A2FA6D95-6528-4CBD-99BA-4A0F6F88066D}"/>
    <cellStyle name="Komma 2 2 2 2 2 2 4 2 2 2" xfId="4096" xr:uid="{6E0D2BAD-C7BA-48A8-98C0-3F23A8576EE5}"/>
    <cellStyle name="Komma 2 2 2 2 2 2 4 2 2 2 2" xfId="9603" xr:uid="{EA84C71B-A0E3-4A06-8420-4A2FC9D973E3}"/>
    <cellStyle name="Komma 2 2 2 2 2 2 4 2 2 2 2 2" xfId="31672" xr:uid="{8429AD4E-8309-4E25-B96F-6701A531BCE9}"/>
    <cellStyle name="Komma 2 2 2 2 2 2 4 2 2 2 3" xfId="15090" xr:uid="{9F0EEE8F-AC45-43CC-A6AD-F34DF11026C6}"/>
    <cellStyle name="Komma 2 2 2 2 2 2 4 2 2 2 3 2" xfId="37159" xr:uid="{B28D4742-F904-4B99-9817-5B9F24D2D6BA}"/>
    <cellStyle name="Komma 2 2 2 2 2 2 4 2 2 2 3 3" xfId="42707" xr:uid="{57690E87-5471-453A-8DB4-C434E896F51F}"/>
    <cellStyle name="Komma 2 2 2 2 2 2 4 2 2 2 4" xfId="20658" xr:uid="{BF565712-0C69-41F1-82EE-62ED60AAAF8C}"/>
    <cellStyle name="Komma 2 2 2 2 2 2 4 2 2 2 4 2" xfId="48154" xr:uid="{DA2C7111-3E85-45D1-88AF-F15D70444429}"/>
    <cellStyle name="Komma 2 2 2 2 2 2 4 2 2 2 5" xfId="26165" xr:uid="{76C219D2-3260-40BD-B4F5-AAED5A02FD02}"/>
    <cellStyle name="Komma 2 2 2 2 2 2 4 2 2 3" xfId="7120" xr:uid="{84246D8A-B904-4C33-B7DD-A28783B43293}"/>
    <cellStyle name="Komma 2 2 2 2 2 2 4 2 2 3 2" xfId="29189" xr:uid="{A18CB14A-5506-4B6B-8E9B-BC6F6B9D24AC}"/>
    <cellStyle name="Komma 2 2 2 2 2 2 4 2 2 4" xfId="12486" xr:uid="{C4F97749-5076-4640-8822-5303C216404F}"/>
    <cellStyle name="Komma 2 2 2 2 2 2 4 2 2 4 2" xfId="34555" xr:uid="{6CFAE580-30D1-4A52-B2D0-046A2D83195E}"/>
    <cellStyle name="Komma 2 2 2 2 2 2 4 2 2 4 3" xfId="40103" xr:uid="{499D8609-51BF-4894-AB92-519EE72E6747}"/>
    <cellStyle name="Komma 2 2 2 2 2 2 4 2 2 5" xfId="18054" xr:uid="{9807C0EB-32DE-46ED-A237-BBAD56C80E2A}"/>
    <cellStyle name="Komma 2 2 2 2 2 2 4 2 2 5 2" xfId="45671" xr:uid="{7D71B56A-5D32-47EE-8E59-5EB9906B3BE3}"/>
    <cellStyle name="Komma 2 2 2 2 2 2 4 2 2 6" xfId="23682" xr:uid="{7ECC08D8-0413-430F-A8CA-8BC40F81D4B5}"/>
    <cellStyle name="Komma 2 2 2 2 2 2 4 2 3" xfId="2273" xr:uid="{EE434F35-19CC-4DA7-A7C3-3870C2E85B84}"/>
    <cellStyle name="Komma 2 2 2 2 2 2 4 2 3 2" xfId="4877" xr:uid="{034E9A80-3290-4641-8354-C01CA2C51F75}"/>
    <cellStyle name="Komma 2 2 2 2 2 2 4 2 3 2 2" xfId="10384" xr:uid="{505D0E9E-C2AE-4C7D-9C82-289515315022}"/>
    <cellStyle name="Komma 2 2 2 2 2 2 4 2 3 2 2 2" xfId="32453" xr:uid="{E3AAC6E2-219A-4096-9A6F-47D717BB9A65}"/>
    <cellStyle name="Komma 2 2 2 2 2 2 4 2 3 2 3" xfId="15871" xr:uid="{395D4ADD-C7BC-4A31-B853-5B39FE0EBD99}"/>
    <cellStyle name="Komma 2 2 2 2 2 2 4 2 3 2 3 2" xfId="37940" xr:uid="{27A79840-EF10-4E6B-AFF9-A69FFC8A9830}"/>
    <cellStyle name="Komma 2 2 2 2 2 2 4 2 3 2 3 3" xfId="43488" xr:uid="{1A16BE8C-0E6E-4F21-B0E3-64412F4AC1D4}"/>
    <cellStyle name="Komma 2 2 2 2 2 2 4 2 3 2 4" xfId="21439" xr:uid="{5CEBA512-388B-43FD-9640-509CE65A64C7}"/>
    <cellStyle name="Komma 2 2 2 2 2 2 4 2 3 2 4 2" xfId="48935" xr:uid="{BF28B44B-8E9D-4286-ADE7-FD5445F919D0}"/>
    <cellStyle name="Komma 2 2 2 2 2 2 4 2 3 2 5" xfId="26946" xr:uid="{94AF5E8A-B2B3-49CD-90C4-15F64AA184F4}"/>
    <cellStyle name="Komma 2 2 2 2 2 2 4 2 3 3" xfId="7901" xr:uid="{D143970F-1698-4858-A675-C22617380914}"/>
    <cellStyle name="Komma 2 2 2 2 2 2 4 2 3 3 2" xfId="29970" xr:uid="{9BBD4F62-3B96-4848-B8B8-62FA59C462F2}"/>
    <cellStyle name="Komma 2 2 2 2 2 2 4 2 3 4" xfId="13267" xr:uid="{D3C260F4-B71C-4260-8DD2-E2213EC8C106}"/>
    <cellStyle name="Komma 2 2 2 2 2 2 4 2 3 4 2" xfId="35336" xr:uid="{09D2969B-0523-495C-945F-36FC0C74A47C}"/>
    <cellStyle name="Komma 2 2 2 2 2 2 4 2 3 4 3" xfId="40884" xr:uid="{7065866A-E60A-4731-B060-99FE06CDE36B}"/>
    <cellStyle name="Komma 2 2 2 2 2 2 4 2 3 5" xfId="18835" xr:uid="{4CCBEFF1-088F-40CE-9032-3CA348EBF34A}"/>
    <cellStyle name="Komma 2 2 2 2 2 2 4 2 3 5 2" xfId="46452" xr:uid="{1AAE9CCA-93B3-4A62-BC48-6707131905BE}"/>
    <cellStyle name="Komma 2 2 2 2 2 2 4 2 3 6" xfId="24463" xr:uid="{05DFB907-E898-4914-B310-25E3F7E72E47}"/>
    <cellStyle name="Komma 2 2 2 2 2 2 4 2 4" xfId="3295" xr:uid="{8278E41E-594A-4FDA-A93F-CC8F075527CA}"/>
    <cellStyle name="Komma 2 2 2 2 2 2 4 2 4 2" xfId="8822" xr:uid="{A74CAD63-2DA7-439B-9932-00AE02D91AF3}"/>
    <cellStyle name="Komma 2 2 2 2 2 2 4 2 4 2 2" xfId="30891" xr:uid="{98496D68-3F31-4CC6-8A48-37C587569E31}"/>
    <cellStyle name="Komma 2 2 2 2 2 2 4 2 4 3" xfId="14289" xr:uid="{D0DCA8C0-565F-49D0-9C4C-DE18B250CF58}"/>
    <cellStyle name="Komma 2 2 2 2 2 2 4 2 4 3 2" xfId="36358" xr:uid="{353D8424-9B66-49CD-9B5D-935D38A24D08}"/>
    <cellStyle name="Komma 2 2 2 2 2 2 4 2 4 3 3" xfId="41906" xr:uid="{167B370E-F318-45FF-841E-2793B7A453F9}"/>
    <cellStyle name="Komma 2 2 2 2 2 2 4 2 4 4" xfId="19857" xr:uid="{B07DAB45-BABF-4D89-80CC-B62E82B3685A}"/>
    <cellStyle name="Komma 2 2 2 2 2 2 4 2 4 4 2" xfId="47373" xr:uid="{7D0A39E5-16C3-4979-9E30-489BADA15299}"/>
    <cellStyle name="Komma 2 2 2 2 2 2 4 2 4 5" xfId="25384" xr:uid="{7F32E7E0-5361-4B19-8F62-D8B4A4C800F9}"/>
    <cellStyle name="Komma 2 2 2 2 2 2 4 2 5" xfId="6319" xr:uid="{052ACA31-3D14-4593-A32C-A5C338C2C854}"/>
    <cellStyle name="Komma 2 2 2 2 2 2 4 2 5 2" xfId="28388" xr:uid="{73FE02B8-F87D-4814-92A7-B137B5285018}"/>
    <cellStyle name="Komma 2 2 2 2 2 2 4 2 6" xfId="11705" xr:uid="{5B926D49-DA6F-45CC-8F6F-643CD921341E}"/>
    <cellStyle name="Komma 2 2 2 2 2 2 4 2 6 2" xfId="33774" xr:uid="{54EEEA95-FE1E-4A64-8999-2D19C9CCA854}"/>
    <cellStyle name="Komma 2 2 2 2 2 2 4 2 6 3" xfId="39322" xr:uid="{94D5B033-9A7F-4081-9984-92A6AA1BE0AA}"/>
    <cellStyle name="Komma 2 2 2 2 2 2 4 2 7" xfId="17253" xr:uid="{6301F531-3E8B-4E9C-9477-F1750FDC4128}"/>
    <cellStyle name="Komma 2 2 2 2 2 2 4 2 7 2" xfId="44870" xr:uid="{776B75F7-CB59-4909-A355-9CFB7F99D6B0}"/>
    <cellStyle name="Komma 2 2 2 2 2 2 4 2 8" xfId="22881" xr:uid="{6FD0580A-2636-4F26-AE8F-25A187BB740D}"/>
    <cellStyle name="Komma 2 2 2 2 2 2 4 3" xfId="1091" xr:uid="{7FA2CC8F-74DB-4CF9-AA69-97F45B523148}"/>
    <cellStyle name="Komma 2 2 2 2 2 2 4 3 2" xfId="3695" xr:uid="{91579546-3A64-4FB5-B23C-C9244856956B}"/>
    <cellStyle name="Komma 2 2 2 2 2 2 4 3 2 2" xfId="9202" xr:uid="{E120929F-6F0F-4AFE-901B-76BD21ABC16C}"/>
    <cellStyle name="Komma 2 2 2 2 2 2 4 3 2 2 2" xfId="31271" xr:uid="{0409B11B-E50B-48B4-9593-2BD02093C902}"/>
    <cellStyle name="Komma 2 2 2 2 2 2 4 3 2 3" xfId="14689" xr:uid="{C89DA998-4ADF-4B59-91B6-EBA8AFA4D00C}"/>
    <cellStyle name="Komma 2 2 2 2 2 2 4 3 2 3 2" xfId="36758" xr:uid="{57211C82-1CCB-4DA5-ABDC-9CDABF69E033}"/>
    <cellStyle name="Komma 2 2 2 2 2 2 4 3 2 3 3" xfId="42306" xr:uid="{EF6920AA-99A4-4B42-800C-8051DB204B1A}"/>
    <cellStyle name="Komma 2 2 2 2 2 2 4 3 2 4" xfId="20257" xr:uid="{C48C149B-8464-49FC-A875-0DEB6B948151}"/>
    <cellStyle name="Komma 2 2 2 2 2 2 4 3 2 4 2" xfId="47753" xr:uid="{1F8F3EFB-4598-44C2-92FB-EC65306706FC}"/>
    <cellStyle name="Komma 2 2 2 2 2 2 4 3 2 5" xfId="25764" xr:uid="{355A8D59-596A-4358-954E-5FBC349F0F63}"/>
    <cellStyle name="Komma 2 2 2 2 2 2 4 3 3" xfId="6719" xr:uid="{562E0B29-61B3-4C48-9565-2945A3D9EAF4}"/>
    <cellStyle name="Komma 2 2 2 2 2 2 4 3 3 2" xfId="28788" xr:uid="{B898317A-4330-470A-A039-3EFF0B5537DE}"/>
    <cellStyle name="Komma 2 2 2 2 2 2 4 3 4" xfId="12085" xr:uid="{12154128-6440-4C5C-9EF2-66C464563D73}"/>
    <cellStyle name="Komma 2 2 2 2 2 2 4 3 4 2" xfId="34154" xr:uid="{C7322BB6-27C3-486A-B044-0959DD877D60}"/>
    <cellStyle name="Komma 2 2 2 2 2 2 4 3 4 3" xfId="39702" xr:uid="{CFC4FAB9-4040-467C-9FC8-DF16A2FDC2A6}"/>
    <cellStyle name="Komma 2 2 2 2 2 2 4 3 5" xfId="17653" xr:uid="{756AA5EB-F124-43D4-A013-CF905B050E69}"/>
    <cellStyle name="Komma 2 2 2 2 2 2 4 3 5 2" xfId="45270" xr:uid="{BF45EDE1-DAF2-49E8-A616-3FEE1C27AC45}"/>
    <cellStyle name="Komma 2 2 2 2 2 2 4 3 6" xfId="23281" xr:uid="{6D53941F-D756-45E5-AFBB-08F34CE8FDD2}"/>
    <cellStyle name="Komma 2 2 2 2 2 2 4 4" xfId="1872" xr:uid="{DA751188-80AD-4E33-AF1B-B46527D53D61}"/>
    <cellStyle name="Komma 2 2 2 2 2 2 4 4 2" xfId="4476" xr:uid="{FDED7CBF-8E4E-4DDD-800D-4E662276543B}"/>
    <cellStyle name="Komma 2 2 2 2 2 2 4 4 2 2" xfId="9983" xr:uid="{064C7097-EDA8-4EE2-9867-2A76CDF9E45A}"/>
    <cellStyle name="Komma 2 2 2 2 2 2 4 4 2 2 2" xfId="32052" xr:uid="{D34F255D-D03F-4D6A-9534-C1FBF9208D5B}"/>
    <cellStyle name="Komma 2 2 2 2 2 2 4 4 2 3" xfId="15470" xr:uid="{BEC7008D-495A-4B95-8DC8-99E2EBCB4DEB}"/>
    <cellStyle name="Komma 2 2 2 2 2 2 4 4 2 3 2" xfId="37539" xr:uid="{9297D63E-B6A2-4D2F-87FB-480E2F318602}"/>
    <cellStyle name="Komma 2 2 2 2 2 2 4 4 2 3 3" xfId="43087" xr:uid="{87CF6D6F-8933-4DA7-8CBF-D3CDB1FA5CBC}"/>
    <cellStyle name="Komma 2 2 2 2 2 2 4 4 2 4" xfId="21038" xr:uid="{13C32B4E-D3B2-4C36-8AD3-E8F0FA71A142}"/>
    <cellStyle name="Komma 2 2 2 2 2 2 4 4 2 4 2" xfId="48534" xr:uid="{C1EC9B9D-66D3-4BF0-8020-67227B2AF675}"/>
    <cellStyle name="Komma 2 2 2 2 2 2 4 4 2 5" xfId="26545" xr:uid="{F21BBEA5-1B2F-41E8-B89C-F2F96554D10C}"/>
    <cellStyle name="Komma 2 2 2 2 2 2 4 4 3" xfId="7500" xr:uid="{79867A09-5367-425A-A62D-2E4FE552C2F1}"/>
    <cellStyle name="Komma 2 2 2 2 2 2 4 4 3 2" xfId="29569" xr:uid="{E472B842-8164-44DD-AC69-F1F66500CCD3}"/>
    <cellStyle name="Komma 2 2 2 2 2 2 4 4 4" xfId="12866" xr:uid="{DCA743A6-FD2D-467D-863F-EA4C583B12A8}"/>
    <cellStyle name="Komma 2 2 2 2 2 2 4 4 4 2" xfId="34935" xr:uid="{415C54AF-72F0-4771-9068-9287B2C32A80}"/>
    <cellStyle name="Komma 2 2 2 2 2 2 4 4 4 3" xfId="40483" xr:uid="{1F14EA0B-EEE4-4563-89D5-ED63657B1556}"/>
    <cellStyle name="Komma 2 2 2 2 2 2 4 4 5" xfId="18434" xr:uid="{802D0227-6C18-45A8-8EE0-CE99242B0FAE}"/>
    <cellStyle name="Komma 2 2 2 2 2 2 4 4 5 2" xfId="46051" xr:uid="{771D8048-743F-4490-94D7-87961C756BC7}"/>
    <cellStyle name="Komma 2 2 2 2 2 2 4 4 6" xfId="24062" xr:uid="{41FB2D66-73C6-42D7-8A67-C3E46AD88780}"/>
    <cellStyle name="Komma 2 2 2 2 2 2 4 5" xfId="2874" xr:uid="{0D836A3C-E746-48F8-A401-5E0F40B896F4}"/>
    <cellStyle name="Komma 2 2 2 2 2 2 4 5 2" xfId="8421" xr:uid="{1D08F682-6C6B-49B8-B4DA-1BE9EE63BB54}"/>
    <cellStyle name="Komma 2 2 2 2 2 2 4 5 2 2" xfId="30490" xr:uid="{6B6D45F6-D05A-4391-958C-064600555524}"/>
    <cellStyle name="Komma 2 2 2 2 2 2 4 5 3" xfId="13868" xr:uid="{F5C04102-D947-4E01-87D2-6742471337BE}"/>
    <cellStyle name="Komma 2 2 2 2 2 2 4 5 3 2" xfId="35937" xr:uid="{6037A9AA-0DB3-4706-8150-8B083A8FE821}"/>
    <cellStyle name="Komma 2 2 2 2 2 2 4 5 3 3" xfId="41485" xr:uid="{BDBA3730-8428-4D0B-9B05-F267E9E00A31}"/>
    <cellStyle name="Komma 2 2 2 2 2 2 4 5 4" xfId="19436" xr:uid="{C867B25B-6149-4FC6-A13C-255EE196E40A}"/>
    <cellStyle name="Komma 2 2 2 2 2 2 4 5 4 2" xfId="46972" xr:uid="{26B87759-B943-4497-9B82-9B26BDD670A6}"/>
    <cellStyle name="Komma 2 2 2 2 2 2 4 5 5" xfId="24983" xr:uid="{F77EACA7-E088-4B13-B1E3-5F352D4621A9}"/>
    <cellStyle name="Komma 2 2 2 2 2 2 4 6" xfId="5257" xr:uid="{A4DC5711-2091-47BA-9CE2-EF191FA0262D}"/>
    <cellStyle name="Komma 2 2 2 2 2 2 4 6 2" xfId="10764" xr:uid="{78620949-9344-4980-8A26-818C4022CD27}"/>
    <cellStyle name="Komma 2 2 2 2 2 2 4 6 2 2" xfId="32833" xr:uid="{C9145588-1492-44C7-AA75-53FB32ACD16A}"/>
    <cellStyle name="Komma 2 2 2 2 2 2 4 6 3" xfId="16251" xr:uid="{A781B4EC-E43A-4D96-BD42-778E5E9F7131}"/>
    <cellStyle name="Komma 2 2 2 2 2 2 4 6 3 2" xfId="38320" xr:uid="{4D4EF559-DF8C-43CC-804C-91ABDF5AAE31}"/>
    <cellStyle name="Komma 2 2 2 2 2 2 4 6 3 3" xfId="43868" xr:uid="{BEA9D96B-5B9E-46AC-BDC8-7E9ECD9B3E0A}"/>
    <cellStyle name="Komma 2 2 2 2 2 2 4 6 4" xfId="21819" xr:uid="{6BBFB9B9-7CE1-4456-A8F5-939CE2C3B5AD}"/>
    <cellStyle name="Komma 2 2 2 2 2 2 4 6 4 2" xfId="49315" xr:uid="{B5FD1BD4-B27D-444B-B15C-F0FEF3E3E805}"/>
    <cellStyle name="Komma 2 2 2 2 2 2 4 6 5" xfId="27326" xr:uid="{6E98CDFB-A008-4F47-B8A8-ADEA4223208F}"/>
    <cellStyle name="Komma 2 2 2 2 2 2 4 7" xfId="5898" xr:uid="{2E6E11EB-F363-44B1-982D-399C2EC1DDEF}"/>
    <cellStyle name="Komma 2 2 2 2 2 2 4 7 2" xfId="27967" xr:uid="{62ABE804-A819-403B-993A-6B93A26851BF}"/>
    <cellStyle name="Komma 2 2 2 2 2 2 4 8" xfId="11304" xr:uid="{32054735-08DB-4DB7-9BA1-3A05DB8BA849}"/>
    <cellStyle name="Komma 2 2 2 2 2 2 4 8 2" xfId="33373" xr:uid="{08427BCE-597D-440B-95E5-4DE187A7B67D}"/>
    <cellStyle name="Komma 2 2 2 2 2 2 4 8 3" xfId="38921" xr:uid="{D196F890-85DE-4793-B492-9EB8B4A92206}"/>
    <cellStyle name="Komma 2 2 2 2 2 2 4 9" xfId="16832" xr:uid="{F6102768-D6BD-4B63-B9F8-E6F910C2FCDE}"/>
    <cellStyle name="Komma 2 2 2 2 2 2 4 9 2" xfId="44449" xr:uid="{95168167-45CF-48E2-ABBF-E4A6A3D58603}"/>
    <cellStyle name="Komma 2 2 2 2 2 2 5" xfId="308" xr:uid="{042E8F89-9369-4239-BBD4-11D3D848FE45}"/>
    <cellStyle name="Komma 2 2 2 2 2 2 5 10" xfId="22500" xr:uid="{FAF2F14D-5361-416F-903D-7F7F51F399D5}"/>
    <cellStyle name="Komma 2 2 2 2 2 2 5 2" xfId="731" xr:uid="{125E0A45-B3B4-4BC7-AD01-34304D853873}"/>
    <cellStyle name="Komma 2 2 2 2 2 2 5 2 2" xfId="1532" xr:uid="{49D7003A-8A5C-404F-B107-580787BFAEE9}"/>
    <cellStyle name="Komma 2 2 2 2 2 2 5 2 2 2" xfId="4136" xr:uid="{7AA09056-251F-48FE-9CE1-20EFE9172E5F}"/>
    <cellStyle name="Komma 2 2 2 2 2 2 5 2 2 2 2" xfId="9643" xr:uid="{2E92ECEE-E5F7-4FF5-B005-A5AE7389B5F9}"/>
    <cellStyle name="Komma 2 2 2 2 2 2 5 2 2 2 2 2" xfId="31712" xr:uid="{DC04E034-BE04-46E4-BD70-E388B90B1146}"/>
    <cellStyle name="Komma 2 2 2 2 2 2 5 2 2 2 3" xfId="15130" xr:uid="{AC023731-B1B6-450E-B91A-C7762017DAE2}"/>
    <cellStyle name="Komma 2 2 2 2 2 2 5 2 2 2 3 2" xfId="37199" xr:uid="{6A0441A2-6E3F-4324-9DB4-A215FC468B6D}"/>
    <cellStyle name="Komma 2 2 2 2 2 2 5 2 2 2 3 3" xfId="42747" xr:uid="{F408E44E-103A-49B5-8472-AC710E81784A}"/>
    <cellStyle name="Komma 2 2 2 2 2 2 5 2 2 2 4" xfId="20698" xr:uid="{8FA2C20C-052E-4D83-8449-998CC4FBD8AE}"/>
    <cellStyle name="Komma 2 2 2 2 2 2 5 2 2 2 4 2" xfId="48194" xr:uid="{B7D5AA12-1A7C-421C-B850-72826BB2104D}"/>
    <cellStyle name="Komma 2 2 2 2 2 2 5 2 2 2 5" xfId="26205" xr:uid="{FA602AE4-2679-4DBE-9691-70850D97A88F}"/>
    <cellStyle name="Komma 2 2 2 2 2 2 5 2 2 3" xfId="7160" xr:uid="{3E4941F9-4D8F-4FA7-9425-AFAF2F2D76F2}"/>
    <cellStyle name="Komma 2 2 2 2 2 2 5 2 2 3 2" xfId="29229" xr:uid="{611BE4AE-AA6F-497F-8146-C3C2476A80CC}"/>
    <cellStyle name="Komma 2 2 2 2 2 2 5 2 2 4" xfId="12526" xr:uid="{00A46A1A-2C08-45E0-A938-3E871C57B82D}"/>
    <cellStyle name="Komma 2 2 2 2 2 2 5 2 2 4 2" xfId="34595" xr:uid="{B3480C01-A6C8-4EF8-9B30-79155F3204B0}"/>
    <cellStyle name="Komma 2 2 2 2 2 2 5 2 2 4 3" xfId="40143" xr:uid="{408CD7B8-97AA-4000-B549-5E2BDACCADD0}"/>
    <cellStyle name="Komma 2 2 2 2 2 2 5 2 2 5" xfId="18094" xr:uid="{35D87368-F3F5-46DC-B8C1-ED714F898282}"/>
    <cellStyle name="Komma 2 2 2 2 2 2 5 2 2 5 2" xfId="45711" xr:uid="{541CE30E-E1B0-446B-A66C-9362765282B1}"/>
    <cellStyle name="Komma 2 2 2 2 2 2 5 2 2 6" xfId="23722" xr:uid="{AD8CC5D7-3E63-4A6F-897C-56DBC56E2007}"/>
    <cellStyle name="Komma 2 2 2 2 2 2 5 2 3" xfId="2313" xr:uid="{571035E8-BE57-40E3-A397-A619C2A86D63}"/>
    <cellStyle name="Komma 2 2 2 2 2 2 5 2 3 2" xfId="4917" xr:uid="{6BB77490-2FD9-4A49-ACB8-FD93B1A7435C}"/>
    <cellStyle name="Komma 2 2 2 2 2 2 5 2 3 2 2" xfId="10424" xr:uid="{C146C6B4-7CF8-4AD8-A661-4B5705EE1DCB}"/>
    <cellStyle name="Komma 2 2 2 2 2 2 5 2 3 2 2 2" xfId="32493" xr:uid="{CC4E9CD6-11AB-47DF-A431-5BC6D5776D0A}"/>
    <cellStyle name="Komma 2 2 2 2 2 2 5 2 3 2 3" xfId="15911" xr:uid="{9F5735C7-CEA3-4047-A10E-B78CEAE9EC3C}"/>
    <cellStyle name="Komma 2 2 2 2 2 2 5 2 3 2 3 2" xfId="37980" xr:uid="{7F9E3E56-9CC2-4B93-9B19-18496C83080D}"/>
    <cellStyle name="Komma 2 2 2 2 2 2 5 2 3 2 3 3" xfId="43528" xr:uid="{10423642-1A8A-401D-BE26-33251F8C0897}"/>
    <cellStyle name="Komma 2 2 2 2 2 2 5 2 3 2 4" xfId="21479" xr:uid="{2DDA21E6-392F-44D4-9B32-05C124FB5AE1}"/>
    <cellStyle name="Komma 2 2 2 2 2 2 5 2 3 2 4 2" xfId="48975" xr:uid="{C5F8A41D-55CF-4A7B-A7A5-8D4D0339FED4}"/>
    <cellStyle name="Komma 2 2 2 2 2 2 5 2 3 2 5" xfId="26986" xr:uid="{C35B17AE-2D61-4A50-A1FE-48A5D92FEE3B}"/>
    <cellStyle name="Komma 2 2 2 2 2 2 5 2 3 3" xfId="7941" xr:uid="{C16E8A70-8840-425A-A677-D4807AB77893}"/>
    <cellStyle name="Komma 2 2 2 2 2 2 5 2 3 3 2" xfId="30010" xr:uid="{F1BA26AA-B801-43A5-A786-9BD2DBFA7733}"/>
    <cellStyle name="Komma 2 2 2 2 2 2 5 2 3 4" xfId="13307" xr:uid="{A3215D86-6709-43EF-AE9D-9E106E1D00BE}"/>
    <cellStyle name="Komma 2 2 2 2 2 2 5 2 3 4 2" xfId="35376" xr:uid="{ED752E02-F504-43F2-BA72-17881D3425ED}"/>
    <cellStyle name="Komma 2 2 2 2 2 2 5 2 3 4 3" xfId="40924" xr:uid="{616E00AD-F757-4ADB-B325-CAE0BC4A2564}"/>
    <cellStyle name="Komma 2 2 2 2 2 2 5 2 3 5" xfId="18875" xr:uid="{6B7146B4-A8B0-4C6A-9846-AD7B430302CB}"/>
    <cellStyle name="Komma 2 2 2 2 2 2 5 2 3 5 2" xfId="46492" xr:uid="{CCB093F2-95B4-41C8-B7BB-6F6896A307FD}"/>
    <cellStyle name="Komma 2 2 2 2 2 2 5 2 3 6" xfId="24503" xr:uid="{40A2008B-D6F1-491B-A4B0-497D42E1410C}"/>
    <cellStyle name="Komma 2 2 2 2 2 2 5 2 4" xfId="3335" xr:uid="{70007FC3-562E-4988-BCC1-5CCF959F3D4F}"/>
    <cellStyle name="Komma 2 2 2 2 2 2 5 2 4 2" xfId="8862" xr:uid="{CBD8A1BF-4C59-40F3-B29C-CAC33E1718F9}"/>
    <cellStyle name="Komma 2 2 2 2 2 2 5 2 4 2 2" xfId="30931" xr:uid="{3A30B6F4-74D3-494C-97DF-18C55BA72C45}"/>
    <cellStyle name="Komma 2 2 2 2 2 2 5 2 4 3" xfId="14329" xr:uid="{F940A126-F4B8-403E-9C21-C22B3C40AC0A}"/>
    <cellStyle name="Komma 2 2 2 2 2 2 5 2 4 3 2" xfId="36398" xr:uid="{E6350202-798E-4CC8-A1AF-6F3675FF1685}"/>
    <cellStyle name="Komma 2 2 2 2 2 2 5 2 4 3 3" xfId="41946" xr:uid="{D688BA0E-A11D-48F0-A3B4-63E57D83902D}"/>
    <cellStyle name="Komma 2 2 2 2 2 2 5 2 4 4" xfId="19897" xr:uid="{1DDEB18D-EE55-440E-8BE6-DCE191EBE09B}"/>
    <cellStyle name="Komma 2 2 2 2 2 2 5 2 4 4 2" xfId="47413" xr:uid="{A912C999-64E3-4EA6-A9EB-4C854CDBDCD4}"/>
    <cellStyle name="Komma 2 2 2 2 2 2 5 2 4 5" xfId="25424" xr:uid="{A2AEFC8C-516B-41AC-AF52-745225CEA235}"/>
    <cellStyle name="Komma 2 2 2 2 2 2 5 2 5" xfId="6359" xr:uid="{D88990BF-B94F-4901-9679-B40FA581AD12}"/>
    <cellStyle name="Komma 2 2 2 2 2 2 5 2 5 2" xfId="28428" xr:uid="{FB38E6A5-A0B6-4C51-A663-F5C72DE43FDE}"/>
    <cellStyle name="Komma 2 2 2 2 2 2 5 2 6" xfId="11745" xr:uid="{D77BDC95-CC89-4F66-AD07-9925FF15F728}"/>
    <cellStyle name="Komma 2 2 2 2 2 2 5 2 6 2" xfId="33814" xr:uid="{B01783BB-6638-4DCC-ACA9-EC4544B655A9}"/>
    <cellStyle name="Komma 2 2 2 2 2 2 5 2 6 3" xfId="39362" xr:uid="{6FEC8AF8-2A19-4D7F-B693-7B7445DABF69}"/>
    <cellStyle name="Komma 2 2 2 2 2 2 5 2 7" xfId="17293" xr:uid="{8472961A-3336-40F6-8F1B-148D0E9C3076}"/>
    <cellStyle name="Komma 2 2 2 2 2 2 5 2 7 2" xfId="44910" xr:uid="{397E1E28-0183-4D8C-B009-DD0CE63838A0}"/>
    <cellStyle name="Komma 2 2 2 2 2 2 5 2 8" xfId="22921" xr:uid="{850F08BA-216F-451E-BC15-0745612797EA}"/>
    <cellStyle name="Komma 2 2 2 2 2 2 5 3" xfId="1131" xr:uid="{1355AA1F-E11D-4695-A5E8-248E0C95A80A}"/>
    <cellStyle name="Komma 2 2 2 2 2 2 5 3 2" xfId="3735" xr:uid="{761A605E-35E7-472D-8C4E-F9E22BBE30D8}"/>
    <cellStyle name="Komma 2 2 2 2 2 2 5 3 2 2" xfId="9242" xr:uid="{76A24765-8968-4167-AE16-AC0E5CE9EF4B}"/>
    <cellStyle name="Komma 2 2 2 2 2 2 5 3 2 2 2" xfId="31311" xr:uid="{8DFECB09-2363-4F21-80C1-FF34A600D8EF}"/>
    <cellStyle name="Komma 2 2 2 2 2 2 5 3 2 3" xfId="14729" xr:uid="{2A69335F-FCF6-4BED-BF68-A987C010B248}"/>
    <cellStyle name="Komma 2 2 2 2 2 2 5 3 2 3 2" xfId="36798" xr:uid="{D2074533-BFA4-4896-A37A-6F0E60E80CA6}"/>
    <cellStyle name="Komma 2 2 2 2 2 2 5 3 2 3 3" xfId="42346" xr:uid="{849DF4B0-018B-4D88-95FA-D5E97A920F68}"/>
    <cellStyle name="Komma 2 2 2 2 2 2 5 3 2 4" xfId="20297" xr:uid="{01C9C61C-7BCF-471F-8393-9B19D88EC3AC}"/>
    <cellStyle name="Komma 2 2 2 2 2 2 5 3 2 4 2" xfId="47793" xr:uid="{C0910635-4A30-479C-B2AD-6089258B28F2}"/>
    <cellStyle name="Komma 2 2 2 2 2 2 5 3 2 5" xfId="25804" xr:uid="{74DAEC16-1AEA-45A9-A283-93D8044A68BD}"/>
    <cellStyle name="Komma 2 2 2 2 2 2 5 3 3" xfId="6759" xr:uid="{A600A988-9565-4FC3-8B42-64A0BFEC3F41}"/>
    <cellStyle name="Komma 2 2 2 2 2 2 5 3 3 2" xfId="28828" xr:uid="{E80C7160-0990-4DAB-8D73-4B64038A129A}"/>
    <cellStyle name="Komma 2 2 2 2 2 2 5 3 4" xfId="12125" xr:uid="{2ED54415-D94D-4606-81EF-1AD4546EC0FD}"/>
    <cellStyle name="Komma 2 2 2 2 2 2 5 3 4 2" xfId="34194" xr:uid="{BD2AEAE8-3D88-45FF-96AC-38A8BD0DB005}"/>
    <cellStyle name="Komma 2 2 2 2 2 2 5 3 4 3" xfId="39742" xr:uid="{C3404760-EEFE-45C2-BFB3-CFCE98D14641}"/>
    <cellStyle name="Komma 2 2 2 2 2 2 5 3 5" xfId="17693" xr:uid="{4A841456-4BE9-4ADC-A3B5-E4732C34DB60}"/>
    <cellStyle name="Komma 2 2 2 2 2 2 5 3 5 2" xfId="45310" xr:uid="{F7F648D0-05CD-4A2D-9716-6E45D93155E8}"/>
    <cellStyle name="Komma 2 2 2 2 2 2 5 3 6" xfId="23321" xr:uid="{642D70A5-A6FE-4F43-96B7-C7E351566315}"/>
    <cellStyle name="Komma 2 2 2 2 2 2 5 4" xfId="1912" xr:uid="{48BBA0DD-6813-4132-B4AB-AA3C4AC032E5}"/>
    <cellStyle name="Komma 2 2 2 2 2 2 5 4 2" xfId="4516" xr:uid="{53023729-20CC-4BFF-93BA-198BA1B01D8A}"/>
    <cellStyle name="Komma 2 2 2 2 2 2 5 4 2 2" xfId="10023" xr:uid="{536CAB87-4337-4AF0-9880-E587B6C3458F}"/>
    <cellStyle name="Komma 2 2 2 2 2 2 5 4 2 2 2" xfId="32092" xr:uid="{1034692F-C845-44D9-8E47-D0AF5D2F0C47}"/>
    <cellStyle name="Komma 2 2 2 2 2 2 5 4 2 3" xfId="15510" xr:uid="{F53AC569-B01E-4CFD-B9C5-686A980641B0}"/>
    <cellStyle name="Komma 2 2 2 2 2 2 5 4 2 3 2" xfId="37579" xr:uid="{E516F649-91A6-4429-8D5B-C31DE814B40A}"/>
    <cellStyle name="Komma 2 2 2 2 2 2 5 4 2 3 3" xfId="43127" xr:uid="{D70D8DCE-24D1-4DDE-87F0-C43EF8DC8AE9}"/>
    <cellStyle name="Komma 2 2 2 2 2 2 5 4 2 4" xfId="21078" xr:uid="{D4AB0967-24B0-48C8-AD8F-E02A70B9B53F}"/>
    <cellStyle name="Komma 2 2 2 2 2 2 5 4 2 4 2" xfId="48574" xr:uid="{2DE7712C-7E26-4508-8A10-B6DB1FBCB1F5}"/>
    <cellStyle name="Komma 2 2 2 2 2 2 5 4 2 5" xfId="26585" xr:uid="{5702DFE4-132C-4BFD-BF18-FEA88570AA99}"/>
    <cellStyle name="Komma 2 2 2 2 2 2 5 4 3" xfId="7540" xr:uid="{0E90716A-47ED-4A9D-B6D1-4593CF99A358}"/>
    <cellStyle name="Komma 2 2 2 2 2 2 5 4 3 2" xfId="29609" xr:uid="{625E7C69-30A1-4779-B5E4-18FFFD4B1D36}"/>
    <cellStyle name="Komma 2 2 2 2 2 2 5 4 4" xfId="12906" xr:uid="{747BF349-F1C0-4869-B8B3-D1D2E4967A4B}"/>
    <cellStyle name="Komma 2 2 2 2 2 2 5 4 4 2" xfId="34975" xr:uid="{C7509D98-FA87-4FC2-B991-F98C175FB57A}"/>
    <cellStyle name="Komma 2 2 2 2 2 2 5 4 4 3" xfId="40523" xr:uid="{80458475-437B-42CF-9307-6F9020DD3A1C}"/>
    <cellStyle name="Komma 2 2 2 2 2 2 5 4 5" xfId="18474" xr:uid="{0DFF9F4C-28A3-482E-BF56-07BCBBE4EE03}"/>
    <cellStyle name="Komma 2 2 2 2 2 2 5 4 5 2" xfId="46091" xr:uid="{35D1883F-DC10-4FC2-AE26-68A0B63AE4D7}"/>
    <cellStyle name="Komma 2 2 2 2 2 2 5 4 6" xfId="24102" xr:uid="{5801901E-AAFD-4EAD-9476-9A9FA3FA028D}"/>
    <cellStyle name="Komma 2 2 2 2 2 2 5 5" xfId="2914" xr:uid="{8E7B544C-A7A7-4E81-8814-2621F53BF2F7}"/>
    <cellStyle name="Komma 2 2 2 2 2 2 5 5 2" xfId="8461" xr:uid="{07F646E5-58F4-4871-94BD-8924743E715B}"/>
    <cellStyle name="Komma 2 2 2 2 2 2 5 5 2 2" xfId="30530" xr:uid="{6354CF74-3200-4588-8D9B-2B422CCA20FF}"/>
    <cellStyle name="Komma 2 2 2 2 2 2 5 5 3" xfId="13908" xr:uid="{51F2EB9B-82B4-4330-8696-DD0F2E9E5F63}"/>
    <cellStyle name="Komma 2 2 2 2 2 2 5 5 3 2" xfId="35977" xr:uid="{09256EE3-306A-465D-8E00-62DF9BCBD4F4}"/>
    <cellStyle name="Komma 2 2 2 2 2 2 5 5 3 3" xfId="41525" xr:uid="{6FB4013F-4035-40C9-A388-3E774A552DD7}"/>
    <cellStyle name="Komma 2 2 2 2 2 2 5 5 4" xfId="19476" xr:uid="{BAAB0EDE-840E-4065-8F04-146D4A53DD26}"/>
    <cellStyle name="Komma 2 2 2 2 2 2 5 5 4 2" xfId="47012" xr:uid="{190C4887-6FAF-4030-B692-E96278E915DC}"/>
    <cellStyle name="Komma 2 2 2 2 2 2 5 5 5" xfId="25023" xr:uid="{C9D04FC1-4BCF-4DB0-9353-43E680A6D579}"/>
    <cellStyle name="Komma 2 2 2 2 2 2 5 6" xfId="5297" xr:uid="{0302B1F4-CF76-47F2-8EAB-BCD746CB9FD7}"/>
    <cellStyle name="Komma 2 2 2 2 2 2 5 6 2" xfId="10804" xr:uid="{99083C6C-A8E9-4BE3-A9C2-2A392ED18E23}"/>
    <cellStyle name="Komma 2 2 2 2 2 2 5 6 2 2" xfId="32873" xr:uid="{D939B946-2A51-4BE3-AA8E-B62065E142C8}"/>
    <cellStyle name="Komma 2 2 2 2 2 2 5 6 3" xfId="16291" xr:uid="{2C3957E5-5F1E-40A4-9CC9-6B5F8C193606}"/>
    <cellStyle name="Komma 2 2 2 2 2 2 5 6 3 2" xfId="38360" xr:uid="{D94CCD9B-654B-426C-914C-1E68401DEBCC}"/>
    <cellStyle name="Komma 2 2 2 2 2 2 5 6 3 3" xfId="43908" xr:uid="{6FC4E53F-8AD9-4B9A-A071-59E3161342DC}"/>
    <cellStyle name="Komma 2 2 2 2 2 2 5 6 4" xfId="21859" xr:uid="{156EB2F6-11CF-4C85-A9C6-9923599208CD}"/>
    <cellStyle name="Komma 2 2 2 2 2 2 5 6 4 2" xfId="49355" xr:uid="{78CB2E23-0EBB-453F-91C5-9AF4355190C9}"/>
    <cellStyle name="Komma 2 2 2 2 2 2 5 6 5" xfId="27366" xr:uid="{53959835-A7D1-4A4C-AE35-EA8DB4F054BB}"/>
    <cellStyle name="Komma 2 2 2 2 2 2 5 7" xfId="5938" xr:uid="{46C4BEE4-2D2E-4751-803F-FF83EB6A1DED}"/>
    <cellStyle name="Komma 2 2 2 2 2 2 5 7 2" xfId="28007" xr:uid="{9456D032-6AEF-4061-A8A4-528DE550D654}"/>
    <cellStyle name="Komma 2 2 2 2 2 2 5 8" xfId="11344" xr:uid="{DD74EAA5-3D55-49E5-AA3E-AF7E69DB18B8}"/>
    <cellStyle name="Komma 2 2 2 2 2 2 5 8 2" xfId="33413" xr:uid="{64842A97-756E-4085-8A2E-15822E9982E8}"/>
    <cellStyle name="Komma 2 2 2 2 2 2 5 8 3" xfId="38961" xr:uid="{01284BE6-0481-43FE-BA19-F1248496EC50}"/>
    <cellStyle name="Komma 2 2 2 2 2 2 5 9" xfId="16872" xr:uid="{1CDA3B34-7731-4C25-BC7A-07FA08A4A98F}"/>
    <cellStyle name="Komma 2 2 2 2 2 2 5 9 2" xfId="44489" xr:uid="{8DAAF4BB-5513-4576-84E7-8080143EB6C2}"/>
    <cellStyle name="Komma 2 2 2 2 2 2 6" xfId="368" xr:uid="{B3A15608-6939-49C0-ACE3-78B867A8DA44}"/>
    <cellStyle name="Komma 2 2 2 2 2 2 6 10" xfId="22560" xr:uid="{83FC5A47-7E66-4CD4-841C-575F9CE3C970}"/>
    <cellStyle name="Komma 2 2 2 2 2 2 6 2" xfId="791" xr:uid="{9ABC16B5-9DA0-4C68-952C-DC520B028AA5}"/>
    <cellStyle name="Komma 2 2 2 2 2 2 6 2 2" xfId="1592" xr:uid="{40B2EE88-F7E6-485A-AB01-8935D969DB05}"/>
    <cellStyle name="Komma 2 2 2 2 2 2 6 2 2 2" xfId="4196" xr:uid="{E68FE289-3C88-4FFF-8BE4-B948EAAE4608}"/>
    <cellStyle name="Komma 2 2 2 2 2 2 6 2 2 2 2" xfId="9703" xr:uid="{7A9B1C4C-24C8-4AEB-ACD3-FFBA86065DF0}"/>
    <cellStyle name="Komma 2 2 2 2 2 2 6 2 2 2 2 2" xfId="31772" xr:uid="{FD68CE24-78E2-464B-BFC4-F2C7A9944771}"/>
    <cellStyle name="Komma 2 2 2 2 2 2 6 2 2 2 3" xfId="15190" xr:uid="{78DA8F13-9231-4878-9F26-A7E6D3BF0FDB}"/>
    <cellStyle name="Komma 2 2 2 2 2 2 6 2 2 2 3 2" xfId="37259" xr:uid="{DB5BF307-8C38-45C5-8971-5D03B2328FF9}"/>
    <cellStyle name="Komma 2 2 2 2 2 2 6 2 2 2 3 3" xfId="42807" xr:uid="{8CCDDB9E-3B54-4278-B89F-0495FAE17881}"/>
    <cellStyle name="Komma 2 2 2 2 2 2 6 2 2 2 4" xfId="20758" xr:uid="{0A00B743-087B-4697-913D-7AA0C932C2C4}"/>
    <cellStyle name="Komma 2 2 2 2 2 2 6 2 2 2 4 2" xfId="48254" xr:uid="{5D781B47-B811-4163-9FC4-FC123052AB65}"/>
    <cellStyle name="Komma 2 2 2 2 2 2 6 2 2 2 5" xfId="26265" xr:uid="{7EDF8E9F-A435-43E4-BA51-A745FB77E343}"/>
    <cellStyle name="Komma 2 2 2 2 2 2 6 2 2 3" xfId="7220" xr:uid="{741C4990-BBE3-416C-A9BB-0BCBD1FCE5C4}"/>
    <cellStyle name="Komma 2 2 2 2 2 2 6 2 2 3 2" xfId="29289" xr:uid="{250F0661-BE10-41C3-A2B0-DA7522EE4CEF}"/>
    <cellStyle name="Komma 2 2 2 2 2 2 6 2 2 4" xfId="12586" xr:uid="{C7C559A6-C4F5-4233-97DE-A0A6096929E7}"/>
    <cellStyle name="Komma 2 2 2 2 2 2 6 2 2 4 2" xfId="34655" xr:uid="{4B817AEE-72F0-4616-8D8D-3F22F3B4056A}"/>
    <cellStyle name="Komma 2 2 2 2 2 2 6 2 2 4 3" xfId="40203" xr:uid="{538328D2-B8EA-4C56-AED2-B6BABED76D0B}"/>
    <cellStyle name="Komma 2 2 2 2 2 2 6 2 2 5" xfId="18154" xr:uid="{6206699F-8DC0-4DE5-87D1-7BA519EEA650}"/>
    <cellStyle name="Komma 2 2 2 2 2 2 6 2 2 5 2" xfId="45771" xr:uid="{7064F181-D56B-43D9-BF8F-6AA4B88DBB66}"/>
    <cellStyle name="Komma 2 2 2 2 2 2 6 2 2 6" xfId="23782" xr:uid="{14C1D6F6-DBE8-4900-967A-168F87177621}"/>
    <cellStyle name="Komma 2 2 2 2 2 2 6 2 3" xfId="2373" xr:uid="{E846F0D5-8447-404B-9D6C-08C4967B9CBC}"/>
    <cellStyle name="Komma 2 2 2 2 2 2 6 2 3 2" xfId="4977" xr:uid="{D9CE8325-625C-4F52-AE8F-AA37000FB80A}"/>
    <cellStyle name="Komma 2 2 2 2 2 2 6 2 3 2 2" xfId="10484" xr:uid="{54E918A6-184A-47EE-982F-60F4454826F7}"/>
    <cellStyle name="Komma 2 2 2 2 2 2 6 2 3 2 2 2" xfId="32553" xr:uid="{5047C6B0-DA88-49DC-B687-2B0E4513A43C}"/>
    <cellStyle name="Komma 2 2 2 2 2 2 6 2 3 2 3" xfId="15971" xr:uid="{BE2B1F4C-5B46-4A89-A5AF-CC7D6207A8FD}"/>
    <cellStyle name="Komma 2 2 2 2 2 2 6 2 3 2 3 2" xfId="38040" xr:uid="{1472CDDD-39FA-4195-9D5D-2DBAA23633CB}"/>
    <cellStyle name="Komma 2 2 2 2 2 2 6 2 3 2 3 3" xfId="43588" xr:uid="{A9ACC6FF-C7CE-401E-A5D4-4F0A95927B8B}"/>
    <cellStyle name="Komma 2 2 2 2 2 2 6 2 3 2 4" xfId="21539" xr:uid="{B9E11C70-A07F-4129-AB96-BCD7DA4AB6F4}"/>
    <cellStyle name="Komma 2 2 2 2 2 2 6 2 3 2 4 2" xfId="49035" xr:uid="{171B8548-AEB2-4E8F-9BB0-39144A173BFE}"/>
    <cellStyle name="Komma 2 2 2 2 2 2 6 2 3 2 5" xfId="27046" xr:uid="{2B763E00-E487-43E4-B69D-8B0149A77D60}"/>
    <cellStyle name="Komma 2 2 2 2 2 2 6 2 3 3" xfId="8001" xr:uid="{B208783A-A9E0-44AA-B6DD-916D0BAFA419}"/>
    <cellStyle name="Komma 2 2 2 2 2 2 6 2 3 3 2" xfId="30070" xr:uid="{B6428CA0-ED96-44EF-B61E-9CADB0347520}"/>
    <cellStyle name="Komma 2 2 2 2 2 2 6 2 3 4" xfId="13367" xr:uid="{8A64805A-2DCA-434C-BAD3-4709C933A7D5}"/>
    <cellStyle name="Komma 2 2 2 2 2 2 6 2 3 4 2" xfId="35436" xr:uid="{5260072F-DE5C-4A6D-8806-D8738F9887ED}"/>
    <cellStyle name="Komma 2 2 2 2 2 2 6 2 3 4 3" xfId="40984" xr:uid="{FD745C19-E438-4165-A0CC-376FE77B06BA}"/>
    <cellStyle name="Komma 2 2 2 2 2 2 6 2 3 5" xfId="18935" xr:uid="{99576BB5-3F9F-463C-9544-CC29C847D833}"/>
    <cellStyle name="Komma 2 2 2 2 2 2 6 2 3 5 2" xfId="46552" xr:uid="{6657B695-F441-4AB3-A735-1E979DABB31F}"/>
    <cellStyle name="Komma 2 2 2 2 2 2 6 2 3 6" xfId="24563" xr:uid="{74729842-EA4C-407D-902B-6E08FD5E91D2}"/>
    <cellStyle name="Komma 2 2 2 2 2 2 6 2 4" xfId="3395" xr:uid="{53F3C608-3F2D-4A27-95CC-F3BE1C301966}"/>
    <cellStyle name="Komma 2 2 2 2 2 2 6 2 4 2" xfId="8922" xr:uid="{07FA107D-57F4-46AA-AF5F-F4F287322F9F}"/>
    <cellStyle name="Komma 2 2 2 2 2 2 6 2 4 2 2" xfId="30991" xr:uid="{5C6FDFAE-1E39-43A4-A1EC-3F5297787AAA}"/>
    <cellStyle name="Komma 2 2 2 2 2 2 6 2 4 3" xfId="14389" xr:uid="{BF17DC98-5B18-4049-B5AB-6976D70D07B4}"/>
    <cellStyle name="Komma 2 2 2 2 2 2 6 2 4 3 2" xfId="36458" xr:uid="{1BCFA7D2-204F-4AB0-9A83-D087203C702D}"/>
    <cellStyle name="Komma 2 2 2 2 2 2 6 2 4 3 3" xfId="42006" xr:uid="{A4F2B814-753D-4642-9463-29B2D69CA6A4}"/>
    <cellStyle name="Komma 2 2 2 2 2 2 6 2 4 4" xfId="19957" xr:uid="{736A8167-657D-4DA9-A7B6-EC70A9B84250}"/>
    <cellStyle name="Komma 2 2 2 2 2 2 6 2 4 4 2" xfId="47473" xr:uid="{48298BD1-05AF-4D99-BF92-DD091B1F736D}"/>
    <cellStyle name="Komma 2 2 2 2 2 2 6 2 4 5" xfId="25484" xr:uid="{560CB826-29CA-46B2-87A6-66D6E34D0F72}"/>
    <cellStyle name="Komma 2 2 2 2 2 2 6 2 5" xfId="6419" xr:uid="{2194A5D2-6200-4156-8C7E-BEC57DE75D60}"/>
    <cellStyle name="Komma 2 2 2 2 2 2 6 2 5 2" xfId="28488" xr:uid="{173D4AF3-D502-42D5-A65E-F5077B7B9BD2}"/>
    <cellStyle name="Komma 2 2 2 2 2 2 6 2 6" xfId="11805" xr:uid="{79A11AB9-3EF2-4EF3-9358-6EFDA054136A}"/>
    <cellStyle name="Komma 2 2 2 2 2 2 6 2 6 2" xfId="33874" xr:uid="{ECEF4B89-96F6-4597-A274-DE089A126182}"/>
    <cellStyle name="Komma 2 2 2 2 2 2 6 2 6 3" xfId="39422" xr:uid="{D45CEC4B-A426-434B-81EF-F601C50B513B}"/>
    <cellStyle name="Komma 2 2 2 2 2 2 6 2 7" xfId="17353" xr:uid="{E3DB072D-C7A8-406E-9974-25BD0DF68957}"/>
    <cellStyle name="Komma 2 2 2 2 2 2 6 2 7 2" xfId="44970" xr:uid="{F62F408F-8298-4204-BF25-E1DD7CCA5F03}"/>
    <cellStyle name="Komma 2 2 2 2 2 2 6 2 8" xfId="22981" xr:uid="{CF36804F-BC3C-4518-94A2-9281ED973FA9}"/>
    <cellStyle name="Komma 2 2 2 2 2 2 6 3" xfId="1171" xr:uid="{081F275F-5446-4087-AB5F-AC0586364623}"/>
    <cellStyle name="Komma 2 2 2 2 2 2 6 3 2" xfId="3775" xr:uid="{8580C28C-B6EF-4056-968C-1C81A8678A58}"/>
    <cellStyle name="Komma 2 2 2 2 2 2 6 3 2 2" xfId="9282" xr:uid="{CEDCF47D-5EED-4272-B33C-66578E4D1F58}"/>
    <cellStyle name="Komma 2 2 2 2 2 2 6 3 2 2 2" xfId="31351" xr:uid="{C8AFCC96-3EE7-43CD-9E6D-43F5A8BE1F98}"/>
    <cellStyle name="Komma 2 2 2 2 2 2 6 3 2 3" xfId="14769" xr:uid="{F79363D2-5E29-4705-9394-AB116B41FC8E}"/>
    <cellStyle name="Komma 2 2 2 2 2 2 6 3 2 3 2" xfId="36838" xr:uid="{EA40174D-CD8D-4CA6-B271-0793747A5243}"/>
    <cellStyle name="Komma 2 2 2 2 2 2 6 3 2 3 3" xfId="42386" xr:uid="{C17122FE-16DF-42B7-ABDF-9CD2F5AF90EE}"/>
    <cellStyle name="Komma 2 2 2 2 2 2 6 3 2 4" xfId="20337" xr:uid="{0DAFDCFB-1E75-4AD3-8CD2-8A77AA5F4B70}"/>
    <cellStyle name="Komma 2 2 2 2 2 2 6 3 2 4 2" xfId="47833" xr:uid="{6BF60C34-449C-43E1-A640-8D5205393198}"/>
    <cellStyle name="Komma 2 2 2 2 2 2 6 3 2 5" xfId="25844" xr:uid="{BEF3EE28-C7B0-4DE2-BB95-1EF546233A42}"/>
    <cellStyle name="Komma 2 2 2 2 2 2 6 3 3" xfId="6799" xr:uid="{B2D1FFA4-9E2D-4AAE-B241-313F841376E8}"/>
    <cellStyle name="Komma 2 2 2 2 2 2 6 3 3 2" xfId="28868" xr:uid="{A2FB6D7C-2EF1-4771-8D83-5E058E7558AB}"/>
    <cellStyle name="Komma 2 2 2 2 2 2 6 3 4" xfId="12165" xr:uid="{EFA262A4-3B77-4B3E-A340-D3FE86C9E790}"/>
    <cellStyle name="Komma 2 2 2 2 2 2 6 3 4 2" xfId="34234" xr:uid="{9BFD5D1C-FAAD-44E6-B32A-6D71A87AFA0E}"/>
    <cellStyle name="Komma 2 2 2 2 2 2 6 3 4 3" xfId="39782" xr:uid="{9AE99F99-4827-4F57-9C53-2B74952AC391}"/>
    <cellStyle name="Komma 2 2 2 2 2 2 6 3 5" xfId="17733" xr:uid="{0E09FE20-5185-4ED0-B02B-E4B33DFCAAAC}"/>
    <cellStyle name="Komma 2 2 2 2 2 2 6 3 5 2" xfId="45350" xr:uid="{0B2832FC-CD64-4CEA-842F-6D7E61BCC08F}"/>
    <cellStyle name="Komma 2 2 2 2 2 2 6 3 6" xfId="23361" xr:uid="{2DA76797-B841-45E9-BBEB-5E988A712A3F}"/>
    <cellStyle name="Komma 2 2 2 2 2 2 6 4" xfId="1952" xr:uid="{1A72C8A9-EDEB-4FDF-99CE-8C08136FC30D}"/>
    <cellStyle name="Komma 2 2 2 2 2 2 6 4 2" xfId="4556" xr:uid="{C4A9507F-B163-4207-8437-165C20239BD2}"/>
    <cellStyle name="Komma 2 2 2 2 2 2 6 4 2 2" xfId="10063" xr:uid="{44C491FD-EB82-40FF-A402-5CAE337A235D}"/>
    <cellStyle name="Komma 2 2 2 2 2 2 6 4 2 2 2" xfId="32132" xr:uid="{F6808EEE-6101-436E-8980-BDAB07E09C4D}"/>
    <cellStyle name="Komma 2 2 2 2 2 2 6 4 2 3" xfId="15550" xr:uid="{8352CA43-98DE-494A-92E9-435648D716F2}"/>
    <cellStyle name="Komma 2 2 2 2 2 2 6 4 2 3 2" xfId="37619" xr:uid="{7D2D3EED-A025-4158-AF11-D40ECA6D942F}"/>
    <cellStyle name="Komma 2 2 2 2 2 2 6 4 2 3 3" xfId="43167" xr:uid="{2E86214D-52D0-47EE-96D5-64CE390D078B}"/>
    <cellStyle name="Komma 2 2 2 2 2 2 6 4 2 4" xfId="21118" xr:uid="{35B3613F-DA21-49DD-B025-4822CC759BA5}"/>
    <cellStyle name="Komma 2 2 2 2 2 2 6 4 2 4 2" xfId="48614" xr:uid="{91A5271C-343A-433C-98AA-F84B1B1F6DF6}"/>
    <cellStyle name="Komma 2 2 2 2 2 2 6 4 2 5" xfId="26625" xr:uid="{329CB631-D654-4F8D-BADD-02BEA364EFC5}"/>
    <cellStyle name="Komma 2 2 2 2 2 2 6 4 3" xfId="7580" xr:uid="{525D7075-472E-43E9-BF94-C7F099E83C74}"/>
    <cellStyle name="Komma 2 2 2 2 2 2 6 4 3 2" xfId="29649" xr:uid="{88EA6BA7-D3E3-48F0-AA46-09E6F1A3CE73}"/>
    <cellStyle name="Komma 2 2 2 2 2 2 6 4 4" xfId="12946" xr:uid="{9643A43B-8959-46C8-B4AE-BA6EE5737412}"/>
    <cellStyle name="Komma 2 2 2 2 2 2 6 4 4 2" xfId="35015" xr:uid="{1160C29E-4B8C-4E93-A0A0-FB18F629AA41}"/>
    <cellStyle name="Komma 2 2 2 2 2 2 6 4 4 3" xfId="40563" xr:uid="{10834E6C-0E22-4B24-BA26-8E73B2A66FC4}"/>
    <cellStyle name="Komma 2 2 2 2 2 2 6 4 5" xfId="18514" xr:uid="{21269189-6A25-4AF1-BB76-0EEE86C3636C}"/>
    <cellStyle name="Komma 2 2 2 2 2 2 6 4 5 2" xfId="46131" xr:uid="{F4025B42-F29E-4293-98D2-288CE0F05FE2}"/>
    <cellStyle name="Komma 2 2 2 2 2 2 6 4 6" xfId="24142" xr:uid="{1E878B2D-C307-41F2-AF7F-FF47DAACD81B}"/>
    <cellStyle name="Komma 2 2 2 2 2 2 6 5" xfId="2974" xr:uid="{46F0BB6A-F013-4B51-964A-92D39C6CAA40}"/>
    <cellStyle name="Komma 2 2 2 2 2 2 6 5 2" xfId="8501" xr:uid="{A771FB9A-10B6-4BB8-ADD9-E260E0657697}"/>
    <cellStyle name="Komma 2 2 2 2 2 2 6 5 2 2" xfId="30570" xr:uid="{EDBC6579-4A0C-4151-85C2-EDE463D79A13}"/>
    <cellStyle name="Komma 2 2 2 2 2 2 6 5 3" xfId="13968" xr:uid="{4BC623AB-DABD-4199-8AB0-E3A839DD6074}"/>
    <cellStyle name="Komma 2 2 2 2 2 2 6 5 3 2" xfId="36037" xr:uid="{D65F36B8-4B0A-48AA-88EC-C5CA9366AFB8}"/>
    <cellStyle name="Komma 2 2 2 2 2 2 6 5 3 3" xfId="41585" xr:uid="{866B858A-3BD8-495D-90A9-3145BFDDDBB4}"/>
    <cellStyle name="Komma 2 2 2 2 2 2 6 5 4" xfId="19536" xr:uid="{2C9DDFF2-C7F7-4945-977C-A742B15D0B80}"/>
    <cellStyle name="Komma 2 2 2 2 2 2 6 5 4 2" xfId="47052" xr:uid="{64399BA3-CA06-4DA1-AC52-DD862A8AF2B5}"/>
    <cellStyle name="Komma 2 2 2 2 2 2 6 5 5" xfId="25063" xr:uid="{75B44311-A141-4A2E-8DBD-70755D4F1DE8}"/>
    <cellStyle name="Komma 2 2 2 2 2 2 6 6" xfId="5337" xr:uid="{EA6FD902-3379-4233-AE0A-395EA1CBD2DD}"/>
    <cellStyle name="Komma 2 2 2 2 2 2 6 6 2" xfId="10844" xr:uid="{219E4EAD-88B8-465D-95F2-0ABEB165650F}"/>
    <cellStyle name="Komma 2 2 2 2 2 2 6 6 2 2" xfId="32913" xr:uid="{88E746EF-9A31-4B2B-99BA-4B1326E445AD}"/>
    <cellStyle name="Komma 2 2 2 2 2 2 6 6 3" xfId="16331" xr:uid="{13214FC8-634B-43A5-9F72-49E05CEF8450}"/>
    <cellStyle name="Komma 2 2 2 2 2 2 6 6 3 2" xfId="38400" xr:uid="{271A16F7-FE28-43B1-A6DB-4A2AC2495082}"/>
    <cellStyle name="Komma 2 2 2 2 2 2 6 6 3 3" xfId="43948" xr:uid="{FE458E52-E3B3-481B-9ADA-DBA3478FD439}"/>
    <cellStyle name="Komma 2 2 2 2 2 2 6 6 4" xfId="21899" xr:uid="{828199BD-9376-48D7-9951-D10B121B261F}"/>
    <cellStyle name="Komma 2 2 2 2 2 2 6 6 4 2" xfId="49395" xr:uid="{3B6052D7-EF4F-43F8-902C-A947BEB8E5BE}"/>
    <cellStyle name="Komma 2 2 2 2 2 2 6 6 5" xfId="27406" xr:uid="{1462F6C8-39EF-4B04-AE9C-7CC3E4E4D89E}"/>
    <cellStyle name="Komma 2 2 2 2 2 2 6 7" xfId="5998" xr:uid="{8F5B8E14-043F-448B-828D-C2893CB699E0}"/>
    <cellStyle name="Komma 2 2 2 2 2 2 6 7 2" xfId="28067" xr:uid="{082E8ADA-9290-4624-8A8B-1100730B7F69}"/>
    <cellStyle name="Komma 2 2 2 2 2 2 6 8" xfId="11384" xr:uid="{F3A23B23-A25A-474A-A93D-FC945E315C9F}"/>
    <cellStyle name="Komma 2 2 2 2 2 2 6 8 2" xfId="33453" xr:uid="{4B5369E3-62DA-4C8E-98FC-22A0147F2FE5}"/>
    <cellStyle name="Komma 2 2 2 2 2 2 6 8 3" xfId="39001" xr:uid="{EB5BA45E-2307-41AC-B91E-22647A16D204}"/>
    <cellStyle name="Komma 2 2 2 2 2 2 6 9" xfId="16932" xr:uid="{29976245-9A50-48A6-BEFD-2C90CFF118CE}"/>
    <cellStyle name="Komma 2 2 2 2 2 2 6 9 2" xfId="44549" xr:uid="{3D78C721-CC64-4E1A-9950-937C65DB5359}"/>
    <cellStyle name="Komma 2 2 2 2 2 2 7" xfId="408" xr:uid="{EF7571B7-8CA2-4EF7-96C4-A6F99ACA8D81}"/>
    <cellStyle name="Komma 2 2 2 2 2 2 7 10" xfId="22600" xr:uid="{41985BBE-15F3-422F-8977-DCD3E4DB3623}"/>
    <cellStyle name="Komma 2 2 2 2 2 2 7 2" xfId="831" xr:uid="{16FE283D-3115-4A41-9D3B-21AEC51B22FF}"/>
    <cellStyle name="Komma 2 2 2 2 2 2 7 2 2" xfId="1632" xr:uid="{1C86C57A-1008-4153-AAA1-C4234DCB6C88}"/>
    <cellStyle name="Komma 2 2 2 2 2 2 7 2 2 2" xfId="4236" xr:uid="{67A570FA-9B9C-47E9-9148-F2E5F03167A4}"/>
    <cellStyle name="Komma 2 2 2 2 2 2 7 2 2 2 2" xfId="9743" xr:uid="{76B66D2D-247E-4463-BDD1-29AB15B2CF31}"/>
    <cellStyle name="Komma 2 2 2 2 2 2 7 2 2 2 2 2" xfId="31812" xr:uid="{3219C75F-06FA-465B-9656-E8C81ADB0570}"/>
    <cellStyle name="Komma 2 2 2 2 2 2 7 2 2 2 3" xfId="15230" xr:uid="{D547D85A-A011-4277-8D56-C93BB1C50365}"/>
    <cellStyle name="Komma 2 2 2 2 2 2 7 2 2 2 3 2" xfId="37299" xr:uid="{473781B9-6638-4E5E-A0DC-5F60C2977A52}"/>
    <cellStyle name="Komma 2 2 2 2 2 2 7 2 2 2 3 3" xfId="42847" xr:uid="{E590C1D4-0133-4382-AB5A-3AD3BF76DE6A}"/>
    <cellStyle name="Komma 2 2 2 2 2 2 7 2 2 2 4" xfId="20798" xr:uid="{19620875-7E55-446C-A006-DC9679411456}"/>
    <cellStyle name="Komma 2 2 2 2 2 2 7 2 2 2 4 2" xfId="48294" xr:uid="{31B56FA8-83CF-4505-A036-AD71B74A3263}"/>
    <cellStyle name="Komma 2 2 2 2 2 2 7 2 2 2 5" xfId="26305" xr:uid="{9656DD5E-0CC2-4598-BA14-4A3513B09A31}"/>
    <cellStyle name="Komma 2 2 2 2 2 2 7 2 2 3" xfId="7260" xr:uid="{72A8C01A-38FE-4C31-9B68-04944BD2A965}"/>
    <cellStyle name="Komma 2 2 2 2 2 2 7 2 2 3 2" xfId="29329" xr:uid="{952215E2-CD35-44B1-9077-7D7B4632C82D}"/>
    <cellStyle name="Komma 2 2 2 2 2 2 7 2 2 4" xfId="12626" xr:uid="{01710EAE-C226-4FF4-B87A-673C376B6581}"/>
    <cellStyle name="Komma 2 2 2 2 2 2 7 2 2 4 2" xfId="34695" xr:uid="{DC31B425-F52E-4FAF-AC96-81AC92078D83}"/>
    <cellStyle name="Komma 2 2 2 2 2 2 7 2 2 4 3" xfId="40243" xr:uid="{C78FAC7B-1922-4F00-BC69-38883AE8EDF6}"/>
    <cellStyle name="Komma 2 2 2 2 2 2 7 2 2 5" xfId="18194" xr:uid="{4278EC9E-C27E-4227-9489-6F72432A5F56}"/>
    <cellStyle name="Komma 2 2 2 2 2 2 7 2 2 5 2" xfId="45811" xr:uid="{D1C1083F-F033-4796-80FD-DB976D29EA0A}"/>
    <cellStyle name="Komma 2 2 2 2 2 2 7 2 2 6" xfId="23822" xr:uid="{FDB5995F-6186-4D46-ADF9-A6BD165DD39E}"/>
    <cellStyle name="Komma 2 2 2 2 2 2 7 2 3" xfId="2413" xr:uid="{5472715A-C90E-4CA3-9DAA-DDBEF1A8BD6D}"/>
    <cellStyle name="Komma 2 2 2 2 2 2 7 2 3 2" xfId="5017" xr:uid="{A3AE666B-819C-496B-AD2B-4BE5D303CF86}"/>
    <cellStyle name="Komma 2 2 2 2 2 2 7 2 3 2 2" xfId="10524" xr:uid="{A5DCEC37-143A-4137-9CF2-CF834468EA35}"/>
    <cellStyle name="Komma 2 2 2 2 2 2 7 2 3 2 2 2" xfId="32593" xr:uid="{F94A7F42-42BD-4ED6-9E2E-80CA4CE18791}"/>
    <cellStyle name="Komma 2 2 2 2 2 2 7 2 3 2 3" xfId="16011" xr:uid="{C74D984E-F8FC-4F32-8F72-59F460B1E9C0}"/>
    <cellStyle name="Komma 2 2 2 2 2 2 7 2 3 2 3 2" xfId="38080" xr:uid="{6D642648-B64A-4DAC-962F-8B4E0BE323A4}"/>
    <cellStyle name="Komma 2 2 2 2 2 2 7 2 3 2 3 3" xfId="43628" xr:uid="{AA08752C-06D5-4895-BEA7-4A8CABCB1745}"/>
    <cellStyle name="Komma 2 2 2 2 2 2 7 2 3 2 4" xfId="21579" xr:uid="{904712B8-005A-4291-8EF5-40C93816E804}"/>
    <cellStyle name="Komma 2 2 2 2 2 2 7 2 3 2 4 2" xfId="49075" xr:uid="{4C1E6FEB-FCAB-46E8-B160-1ACFA2C8CBE7}"/>
    <cellStyle name="Komma 2 2 2 2 2 2 7 2 3 2 5" xfId="27086" xr:uid="{EDF7A62F-279C-4A84-95D3-E0FDA18B9E26}"/>
    <cellStyle name="Komma 2 2 2 2 2 2 7 2 3 3" xfId="8041" xr:uid="{9E813B91-85F5-4B4D-9EE0-5E11458D5EF3}"/>
    <cellStyle name="Komma 2 2 2 2 2 2 7 2 3 3 2" xfId="30110" xr:uid="{EC5AD3F6-7CC1-4F4F-9DEB-59A3A48ADA8C}"/>
    <cellStyle name="Komma 2 2 2 2 2 2 7 2 3 4" xfId="13407" xr:uid="{99F2E58C-369B-4F3D-A2BE-58D9EACEDC4C}"/>
    <cellStyle name="Komma 2 2 2 2 2 2 7 2 3 4 2" xfId="35476" xr:uid="{93BECA57-9800-4213-8BD6-33EA899A8238}"/>
    <cellStyle name="Komma 2 2 2 2 2 2 7 2 3 4 3" xfId="41024" xr:uid="{31FF98FA-E78C-402C-BEEB-93C28B382623}"/>
    <cellStyle name="Komma 2 2 2 2 2 2 7 2 3 5" xfId="18975" xr:uid="{603ACE49-8B0B-4B5E-A232-BD7F3D1EB31D}"/>
    <cellStyle name="Komma 2 2 2 2 2 2 7 2 3 5 2" xfId="46592" xr:uid="{784F2CC7-EFD2-4B6C-AE35-FC6109172D1F}"/>
    <cellStyle name="Komma 2 2 2 2 2 2 7 2 3 6" xfId="24603" xr:uid="{BD9F3F2D-6CF0-4BD3-A381-17504C6AEDDB}"/>
    <cellStyle name="Komma 2 2 2 2 2 2 7 2 4" xfId="3435" xr:uid="{D8E24549-9226-4CD2-B4F7-A6ACFA40395D}"/>
    <cellStyle name="Komma 2 2 2 2 2 2 7 2 4 2" xfId="8962" xr:uid="{DB496512-4952-4071-A007-36F074E73DCF}"/>
    <cellStyle name="Komma 2 2 2 2 2 2 7 2 4 2 2" xfId="31031" xr:uid="{A786717B-1262-4C72-B494-D6479EC290DA}"/>
    <cellStyle name="Komma 2 2 2 2 2 2 7 2 4 3" xfId="14429" xr:uid="{D5D183BA-DAAB-4878-9B3D-EAB760104D6F}"/>
    <cellStyle name="Komma 2 2 2 2 2 2 7 2 4 3 2" xfId="36498" xr:uid="{BA975333-0E34-4842-A249-934DC637790E}"/>
    <cellStyle name="Komma 2 2 2 2 2 2 7 2 4 3 3" xfId="42046" xr:uid="{76C3A5D6-C79F-472C-B407-D5783544B271}"/>
    <cellStyle name="Komma 2 2 2 2 2 2 7 2 4 4" xfId="19997" xr:uid="{712016EF-D7D2-4D5D-8C79-F47935FF84DB}"/>
    <cellStyle name="Komma 2 2 2 2 2 2 7 2 4 4 2" xfId="47513" xr:uid="{269F80B5-3D1E-49C7-A03E-5BEC1DFBD631}"/>
    <cellStyle name="Komma 2 2 2 2 2 2 7 2 4 5" xfId="25524" xr:uid="{0511022C-D220-4E58-AF2F-DEAB9BB60BA5}"/>
    <cellStyle name="Komma 2 2 2 2 2 2 7 2 5" xfId="6459" xr:uid="{D1E99CCC-198F-4C36-BFB4-F5A13F2D2203}"/>
    <cellStyle name="Komma 2 2 2 2 2 2 7 2 5 2" xfId="28528" xr:uid="{CA7BC5A9-BC7B-4A57-B343-64551213F722}"/>
    <cellStyle name="Komma 2 2 2 2 2 2 7 2 6" xfId="11845" xr:uid="{93A7AEE8-B2A0-4E6D-8652-5B5A1B8B5D6D}"/>
    <cellStyle name="Komma 2 2 2 2 2 2 7 2 6 2" xfId="33914" xr:uid="{1A48D457-60BC-4992-8B11-553607C7F474}"/>
    <cellStyle name="Komma 2 2 2 2 2 2 7 2 6 3" xfId="39462" xr:uid="{8AF1717F-EC18-40F3-8FF3-0C79BDF210F4}"/>
    <cellStyle name="Komma 2 2 2 2 2 2 7 2 7" xfId="17393" xr:uid="{DA0ADE36-7010-4BED-BE7F-04C3FE2CDDA9}"/>
    <cellStyle name="Komma 2 2 2 2 2 2 7 2 7 2" xfId="45010" xr:uid="{8F81BF72-E2F9-4EB2-901E-8A198C9514B0}"/>
    <cellStyle name="Komma 2 2 2 2 2 2 7 2 8" xfId="23021" xr:uid="{445EDDC3-DA1D-4EE8-B269-6C94A267210E}"/>
    <cellStyle name="Komma 2 2 2 2 2 2 7 3" xfId="1211" xr:uid="{CA4CF4CF-EE86-406F-A5EB-A6F9D75FD262}"/>
    <cellStyle name="Komma 2 2 2 2 2 2 7 3 2" xfId="3815" xr:uid="{9012CD0D-92B2-490B-A6D6-C5A333131145}"/>
    <cellStyle name="Komma 2 2 2 2 2 2 7 3 2 2" xfId="9322" xr:uid="{BAC77054-5555-4BCB-8433-90E2DFD78633}"/>
    <cellStyle name="Komma 2 2 2 2 2 2 7 3 2 2 2" xfId="31391" xr:uid="{C0322D6F-C3CB-4E08-8338-CBF7CC23BB75}"/>
    <cellStyle name="Komma 2 2 2 2 2 2 7 3 2 3" xfId="14809" xr:uid="{1E6BB69F-8187-48D3-908E-2D07B7F0D364}"/>
    <cellStyle name="Komma 2 2 2 2 2 2 7 3 2 3 2" xfId="36878" xr:uid="{B21E8ECD-F231-42E2-8E32-3178FAC5A47B}"/>
    <cellStyle name="Komma 2 2 2 2 2 2 7 3 2 3 3" xfId="42426" xr:uid="{01555DD0-EA95-4922-935F-2A2CE1047255}"/>
    <cellStyle name="Komma 2 2 2 2 2 2 7 3 2 4" xfId="20377" xr:uid="{EFB1C4FB-F769-4D31-A56C-8F96B0835768}"/>
    <cellStyle name="Komma 2 2 2 2 2 2 7 3 2 4 2" xfId="47873" xr:uid="{2AB41CB6-4EAC-4B07-AB21-FF2BAD668D02}"/>
    <cellStyle name="Komma 2 2 2 2 2 2 7 3 2 5" xfId="25884" xr:uid="{E0BE04C4-4622-4D9F-BCD9-2782878C21A0}"/>
    <cellStyle name="Komma 2 2 2 2 2 2 7 3 3" xfId="6839" xr:uid="{7599AC89-049A-4560-A17B-55A21BC4D217}"/>
    <cellStyle name="Komma 2 2 2 2 2 2 7 3 3 2" xfId="28908" xr:uid="{30D4BC51-ADA5-43D2-A5ED-3B12DAFDAB9C}"/>
    <cellStyle name="Komma 2 2 2 2 2 2 7 3 4" xfId="12205" xr:uid="{09A6E616-3F95-4B3A-8346-1B7CE171CD0D}"/>
    <cellStyle name="Komma 2 2 2 2 2 2 7 3 4 2" xfId="34274" xr:uid="{D8116772-EDCA-409A-B370-DF976A93122E}"/>
    <cellStyle name="Komma 2 2 2 2 2 2 7 3 4 3" xfId="39822" xr:uid="{53B94247-FEF7-4FB8-AAFB-CB36E668D4A8}"/>
    <cellStyle name="Komma 2 2 2 2 2 2 7 3 5" xfId="17773" xr:uid="{E056E35C-4D43-46A4-8143-CE32C1A44773}"/>
    <cellStyle name="Komma 2 2 2 2 2 2 7 3 5 2" xfId="45390" xr:uid="{F5F6521D-DD99-46F8-B39C-697FAAFD2C89}"/>
    <cellStyle name="Komma 2 2 2 2 2 2 7 3 6" xfId="23401" xr:uid="{9486DEA5-784B-4399-A0C2-875A95834B12}"/>
    <cellStyle name="Komma 2 2 2 2 2 2 7 4" xfId="1992" xr:uid="{06DF3000-200E-4096-B663-9E68D2FECA5F}"/>
    <cellStyle name="Komma 2 2 2 2 2 2 7 4 2" xfId="4596" xr:uid="{5BC5D67C-94AA-41CA-865D-8203E9500558}"/>
    <cellStyle name="Komma 2 2 2 2 2 2 7 4 2 2" xfId="10103" xr:uid="{BB9D3278-D72D-4268-909F-36CEB186F2FB}"/>
    <cellStyle name="Komma 2 2 2 2 2 2 7 4 2 2 2" xfId="32172" xr:uid="{203A5619-C2A4-4EFB-998A-AC0A95C05BFB}"/>
    <cellStyle name="Komma 2 2 2 2 2 2 7 4 2 3" xfId="15590" xr:uid="{A7AFFB2F-17D1-43E5-98B3-423CE26EBEE7}"/>
    <cellStyle name="Komma 2 2 2 2 2 2 7 4 2 3 2" xfId="37659" xr:uid="{AD3C6880-25A4-425E-A42B-F28BAFBE602C}"/>
    <cellStyle name="Komma 2 2 2 2 2 2 7 4 2 3 3" xfId="43207" xr:uid="{27CF0344-FB13-47AC-8A8F-25FA12EC11C0}"/>
    <cellStyle name="Komma 2 2 2 2 2 2 7 4 2 4" xfId="21158" xr:uid="{E08F6EB9-F240-4CA5-9D4C-7DD83938E743}"/>
    <cellStyle name="Komma 2 2 2 2 2 2 7 4 2 4 2" xfId="48654" xr:uid="{66968702-E9EB-4451-B7D0-BE3427842E42}"/>
    <cellStyle name="Komma 2 2 2 2 2 2 7 4 2 5" xfId="26665" xr:uid="{9E168BC4-E4FD-42D1-9DCB-EF9C9BF88E13}"/>
    <cellStyle name="Komma 2 2 2 2 2 2 7 4 3" xfId="7620" xr:uid="{D026087F-E1B8-4326-88B3-A4D22654CBF1}"/>
    <cellStyle name="Komma 2 2 2 2 2 2 7 4 3 2" xfId="29689" xr:uid="{E350EA6E-2FE3-4E8B-A68A-861AA5D0EBFD}"/>
    <cellStyle name="Komma 2 2 2 2 2 2 7 4 4" xfId="12986" xr:uid="{05DD1143-699F-45AE-809F-2C6841B0C6F8}"/>
    <cellStyle name="Komma 2 2 2 2 2 2 7 4 4 2" xfId="35055" xr:uid="{E409DEF6-FFC6-4372-BAFB-EC11C0C58118}"/>
    <cellStyle name="Komma 2 2 2 2 2 2 7 4 4 3" xfId="40603" xr:uid="{D594B938-87F4-4133-A8D4-2A0488137EF8}"/>
    <cellStyle name="Komma 2 2 2 2 2 2 7 4 5" xfId="18554" xr:uid="{395FA3F7-2978-4B30-B163-CBBBE5EDAA78}"/>
    <cellStyle name="Komma 2 2 2 2 2 2 7 4 5 2" xfId="46171" xr:uid="{5573B925-0DBC-4B2B-BCEF-D179A9CE15AC}"/>
    <cellStyle name="Komma 2 2 2 2 2 2 7 4 6" xfId="24182" xr:uid="{A178E4AD-C4CB-4579-A540-936088F83736}"/>
    <cellStyle name="Komma 2 2 2 2 2 2 7 5" xfId="3014" xr:uid="{C38AD776-F74E-4614-B9EB-5000DCA2E04E}"/>
    <cellStyle name="Komma 2 2 2 2 2 2 7 5 2" xfId="8541" xr:uid="{424CA280-5CAB-45DC-8AFB-AB7F8A91EA0C}"/>
    <cellStyle name="Komma 2 2 2 2 2 2 7 5 2 2" xfId="30610" xr:uid="{DA2D2E80-D7CB-4CAC-8EA3-069489C11287}"/>
    <cellStyle name="Komma 2 2 2 2 2 2 7 5 3" xfId="14008" xr:uid="{7A596AE3-BA60-45B9-AB58-07E9FCFD84CD}"/>
    <cellStyle name="Komma 2 2 2 2 2 2 7 5 3 2" xfId="36077" xr:uid="{2374BB52-D348-4610-AA1D-B3184FB0C7FA}"/>
    <cellStyle name="Komma 2 2 2 2 2 2 7 5 3 3" xfId="41625" xr:uid="{08228D57-D699-4100-9058-610329883A2B}"/>
    <cellStyle name="Komma 2 2 2 2 2 2 7 5 4" xfId="19576" xr:uid="{15207CF2-4F35-4B09-AC86-3D908AFCFAC4}"/>
    <cellStyle name="Komma 2 2 2 2 2 2 7 5 4 2" xfId="47092" xr:uid="{B8C4E607-9798-4116-B965-8CB3533E29B6}"/>
    <cellStyle name="Komma 2 2 2 2 2 2 7 5 5" xfId="25103" xr:uid="{1A695B20-B99B-4F08-8781-4855FCAD0CA6}"/>
    <cellStyle name="Komma 2 2 2 2 2 2 7 6" xfId="5377" xr:uid="{29366F63-F20C-451B-A28F-2057A2351777}"/>
    <cellStyle name="Komma 2 2 2 2 2 2 7 6 2" xfId="10884" xr:uid="{9E14F4A4-DC53-4859-AE0E-FC58114FB7FE}"/>
    <cellStyle name="Komma 2 2 2 2 2 2 7 6 2 2" xfId="32953" xr:uid="{B7A18F53-3614-4ADA-88DF-F1C6999C2056}"/>
    <cellStyle name="Komma 2 2 2 2 2 2 7 6 3" xfId="16371" xr:uid="{3798C202-6798-45E2-BDCD-5116ACE57EA3}"/>
    <cellStyle name="Komma 2 2 2 2 2 2 7 6 3 2" xfId="38440" xr:uid="{DA830060-C854-4972-8EBB-74690E1D732B}"/>
    <cellStyle name="Komma 2 2 2 2 2 2 7 6 3 3" xfId="43988" xr:uid="{E72638AD-D864-4A03-87E6-5C83BA8404E3}"/>
    <cellStyle name="Komma 2 2 2 2 2 2 7 6 4" xfId="21939" xr:uid="{8304B6C6-262E-4836-8506-C3C4BD5BB099}"/>
    <cellStyle name="Komma 2 2 2 2 2 2 7 6 4 2" xfId="49435" xr:uid="{11B0F4E0-28F9-46BB-B70C-C8B595E69ED0}"/>
    <cellStyle name="Komma 2 2 2 2 2 2 7 6 5" xfId="27446" xr:uid="{979FC319-D1FF-446B-9E48-B4BEC980654E}"/>
    <cellStyle name="Komma 2 2 2 2 2 2 7 7" xfId="6038" xr:uid="{6621B1A5-7E0F-4A5F-A37C-B85C204F1680}"/>
    <cellStyle name="Komma 2 2 2 2 2 2 7 7 2" xfId="28107" xr:uid="{61F9D9DC-CBE1-48A4-A477-6E00FCC12CD0}"/>
    <cellStyle name="Komma 2 2 2 2 2 2 7 8" xfId="11424" xr:uid="{54657ABE-43D2-498C-837F-0DF3CE265AE9}"/>
    <cellStyle name="Komma 2 2 2 2 2 2 7 8 2" xfId="33493" xr:uid="{B2B30F01-8C17-405D-9E17-35D6BFF3BD8B}"/>
    <cellStyle name="Komma 2 2 2 2 2 2 7 8 3" xfId="39041" xr:uid="{50A56300-D470-4E24-9F6D-F13AD2CB7CE8}"/>
    <cellStyle name="Komma 2 2 2 2 2 2 7 9" xfId="16972" xr:uid="{92DCF8E2-105D-4D79-927D-46C2C196BA75}"/>
    <cellStyle name="Komma 2 2 2 2 2 2 7 9 2" xfId="44589" xr:uid="{C61A779B-A09B-44B7-B6D6-93E8D12317DA}"/>
    <cellStyle name="Komma 2 2 2 2 2 2 8" xfId="450" xr:uid="{9BD08BB7-5B43-4C57-A8F5-276EDB84A4B1}"/>
    <cellStyle name="Komma 2 2 2 2 2 2 8 10" xfId="22640" xr:uid="{7C7E076C-E047-4061-B051-CFB93A6B670E}"/>
    <cellStyle name="Komma 2 2 2 2 2 2 8 2" xfId="871" xr:uid="{901D8013-A466-49CF-BF62-07D70CCFBCF6}"/>
    <cellStyle name="Komma 2 2 2 2 2 2 8 2 2" xfId="1672" xr:uid="{32FA50AB-EEED-438B-BEDA-E64B34F98AE5}"/>
    <cellStyle name="Komma 2 2 2 2 2 2 8 2 2 2" xfId="4276" xr:uid="{F7F4C633-2ABE-4C35-8F35-D5885E9F730D}"/>
    <cellStyle name="Komma 2 2 2 2 2 2 8 2 2 2 2" xfId="9783" xr:uid="{58BDF657-97AD-4B0C-83CC-341C17472889}"/>
    <cellStyle name="Komma 2 2 2 2 2 2 8 2 2 2 2 2" xfId="31852" xr:uid="{8E8278B0-EE3A-4C43-8298-7A46017133ED}"/>
    <cellStyle name="Komma 2 2 2 2 2 2 8 2 2 2 3" xfId="15270" xr:uid="{591C754F-CB28-4114-A897-4E091B6B4ED5}"/>
    <cellStyle name="Komma 2 2 2 2 2 2 8 2 2 2 3 2" xfId="37339" xr:uid="{5FBA5A88-5102-4313-87B7-0CD92501EC7D}"/>
    <cellStyle name="Komma 2 2 2 2 2 2 8 2 2 2 3 3" xfId="42887" xr:uid="{AE552B28-7636-4E44-A5AB-B5F8D93C8767}"/>
    <cellStyle name="Komma 2 2 2 2 2 2 8 2 2 2 4" xfId="20838" xr:uid="{5BC1B4EC-2BF5-4A8F-BEC5-0D74C05086D9}"/>
    <cellStyle name="Komma 2 2 2 2 2 2 8 2 2 2 4 2" xfId="48334" xr:uid="{7102E69D-5AD4-4879-A7C1-2B13FB84FC84}"/>
    <cellStyle name="Komma 2 2 2 2 2 2 8 2 2 2 5" xfId="26345" xr:uid="{D613D58B-5DDD-418D-BAE1-FCE8BCFA2223}"/>
    <cellStyle name="Komma 2 2 2 2 2 2 8 2 2 3" xfId="7300" xr:uid="{715E01AE-BC0A-4910-9DFB-0B2BFA0AAC71}"/>
    <cellStyle name="Komma 2 2 2 2 2 2 8 2 2 3 2" xfId="29369" xr:uid="{1D8ABD6D-3AE8-4387-833C-262DB27CC166}"/>
    <cellStyle name="Komma 2 2 2 2 2 2 8 2 2 4" xfId="12666" xr:uid="{0011C302-8E56-45A1-9DFE-A8171C5BBA87}"/>
    <cellStyle name="Komma 2 2 2 2 2 2 8 2 2 4 2" xfId="34735" xr:uid="{C8B0E412-E5C5-40AA-8BB0-0ABC6A6F140D}"/>
    <cellStyle name="Komma 2 2 2 2 2 2 8 2 2 4 3" xfId="40283" xr:uid="{CA10765A-17CB-49D2-A0B0-96D1C94F9070}"/>
    <cellStyle name="Komma 2 2 2 2 2 2 8 2 2 5" xfId="18234" xr:uid="{381E7DFD-1272-4201-8ACE-3A0EC0D18179}"/>
    <cellStyle name="Komma 2 2 2 2 2 2 8 2 2 5 2" xfId="45851" xr:uid="{34E9D6B5-38EB-4481-8960-70E0006DF56C}"/>
    <cellStyle name="Komma 2 2 2 2 2 2 8 2 2 6" xfId="23862" xr:uid="{998158A8-FBC2-42C1-B3E7-157022A98877}"/>
    <cellStyle name="Komma 2 2 2 2 2 2 8 2 3" xfId="2453" xr:uid="{D5AD00E1-B702-4904-AB80-5324EFD93761}"/>
    <cellStyle name="Komma 2 2 2 2 2 2 8 2 3 2" xfId="5057" xr:uid="{51844962-60DB-4809-BFF1-27C879F39C9C}"/>
    <cellStyle name="Komma 2 2 2 2 2 2 8 2 3 2 2" xfId="10564" xr:uid="{5C5486CD-B9BF-4F46-8804-E810CE4A4B91}"/>
    <cellStyle name="Komma 2 2 2 2 2 2 8 2 3 2 2 2" xfId="32633" xr:uid="{13691500-3B89-4C12-859E-D82826668ADE}"/>
    <cellStyle name="Komma 2 2 2 2 2 2 8 2 3 2 3" xfId="16051" xr:uid="{84962797-A802-43F7-8BA6-A8AE28A25894}"/>
    <cellStyle name="Komma 2 2 2 2 2 2 8 2 3 2 3 2" xfId="38120" xr:uid="{7F0010D4-5CA3-48E2-ADFD-B06DE37F3597}"/>
    <cellStyle name="Komma 2 2 2 2 2 2 8 2 3 2 3 3" xfId="43668" xr:uid="{1BBB2DD9-02FF-4935-AEB1-D2C50981DA79}"/>
    <cellStyle name="Komma 2 2 2 2 2 2 8 2 3 2 4" xfId="21619" xr:uid="{2FFD43C7-40E3-47D4-8B13-B67E2C24C703}"/>
    <cellStyle name="Komma 2 2 2 2 2 2 8 2 3 2 4 2" xfId="49115" xr:uid="{8EE2E3BF-4DBE-48C8-86DF-85C48E2A6A14}"/>
    <cellStyle name="Komma 2 2 2 2 2 2 8 2 3 2 5" xfId="27126" xr:uid="{8011B2C5-625B-43B7-B1D4-62ED0FE2615E}"/>
    <cellStyle name="Komma 2 2 2 2 2 2 8 2 3 3" xfId="8081" xr:uid="{45F6335D-DC47-4985-91A4-FE418A20E94D}"/>
    <cellStyle name="Komma 2 2 2 2 2 2 8 2 3 3 2" xfId="30150" xr:uid="{5C079821-6320-41CD-B397-CD4652275248}"/>
    <cellStyle name="Komma 2 2 2 2 2 2 8 2 3 4" xfId="13447" xr:uid="{20CAA2D9-966D-48A3-AE32-1E0894688DAD}"/>
    <cellStyle name="Komma 2 2 2 2 2 2 8 2 3 4 2" xfId="35516" xr:uid="{E3A2B006-6B20-4389-AA66-3D9A9543B4D5}"/>
    <cellStyle name="Komma 2 2 2 2 2 2 8 2 3 4 3" xfId="41064" xr:uid="{AD1A6034-3ECD-4BB5-997F-5273F2F2B24E}"/>
    <cellStyle name="Komma 2 2 2 2 2 2 8 2 3 5" xfId="19015" xr:uid="{7C07695A-0751-46A7-863F-A60C130A43FF}"/>
    <cellStyle name="Komma 2 2 2 2 2 2 8 2 3 5 2" xfId="46632" xr:uid="{A8F79263-6D64-402A-93A2-F2584D3D9E13}"/>
    <cellStyle name="Komma 2 2 2 2 2 2 8 2 3 6" xfId="24643" xr:uid="{49617B13-FEC6-4E4A-80BA-8BB859853CDB}"/>
    <cellStyle name="Komma 2 2 2 2 2 2 8 2 4" xfId="3475" xr:uid="{D972A847-DABE-4B62-9184-C0592D9B06FB}"/>
    <cellStyle name="Komma 2 2 2 2 2 2 8 2 4 2" xfId="9002" xr:uid="{E36B65D8-4E95-4517-BB8C-F4884923FB43}"/>
    <cellStyle name="Komma 2 2 2 2 2 2 8 2 4 2 2" xfId="31071" xr:uid="{097DF6CE-3776-4CEC-B013-72E0D5DED105}"/>
    <cellStyle name="Komma 2 2 2 2 2 2 8 2 4 3" xfId="14469" xr:uid="{BAF4C5C8-D935-4C14-AAFF-E8FB317C4342}"/>
    <cellStyle name="Komma 2 2 2 2 2 2 8 2 4 3 2" xfId="36538" xr:uid="{44D57F3B-2538-4625-AE44-DB9AFC8DC490}"/>
    <cellStyle name="Komma 2 2 2 2 2 2 8 2 4 3 3" xfId="42086" xr:uid="{C724690B-8C6F-4605-9FBE-F56C41BE0F0E}"/>
    <cellStyle name="Komma 2 2 2 2 2 2 8 2 4 4" xfId="20037" xr:uid="{76D18B84-68D5-490E-93C4-21C40E87805A}"/>
    <cellStyle name="Komma 2 2 2 2 2 2 8 2 4 4 2" xfId="47553" xr:uid="{41E18577-CE74-4E70-9AEB-4D40442CA98D}"/>
    <cellStyle name="Komma 2 2 2 2 2 2 8 2 4 5" xfId="25564" xr:uid="{B72CE576-24B9-4549-BAC3-B4F59A85251F}"/>
    <cellStyle name="Komma 2 2 2 2 2 2 8 2 5" xfId="6499" xr:uid="{A911EC3F-3909-410B-9030-07114BC880D4}"/>
    <cellStyle name="Komma 2 2 2 2 2 2 8 2 5 2" xfId="28568" xr:uid="{213F96BF-3285-480B-9F23-8BE90602474B}"/>
    <cellStyle name="Komma 2 2 2 2 2 2 8 2 6" xfId="11885" xr:uid="{30FAE960-E4F8-479D-B853-5F982B254F2B}"/>
    <cellStyle name="Komma 2 2 2 2 2 2 8 2 6 2" xfId="33954" xr:uid="{7EFC9CB6-259F-4477-A9C8-0EB40178FD6C}"/>
    <cellStyle name="Komma 2 2 2 2 2 2 8 2 6 3" xfId="39502" xr:uid="{E46049CE-62D7-429D-BFCB-06D4D9CA8B87}"/>
    <cellStyle name="Komma 2 2 2 2 2 2 8 2 7" xfId="17433" xr:uid="{E67C6722-E8C1-455B-8EF8-7F4D0E159346}"/>
    <cellStyle name="Komma 2 2 2 2 2 2 8 2 7 2" xfId="45050" xr:uid="{179DC9A8-A606-430C-B991-0DC2913ECDE7}"/>
    <cellStyle name="Komma 2 2 2 2 2 2 8 2 8" xfId="23061" xr:uid="{D4B2C1D9-2BF2-4136-B490-C9888D030030}"/>
    <cellStyle name="Komma 2 2 2 2 2 2 8 3" xfId="1251" xr:uid="{30E3EB4D-A979-4AD7-A96C-0FE352DCC132}"/>
    <cellStyle name="Komma 2 2 2 2 2 2 8 3 2" xfId="3855" xr:uid="{4DC7D18D-1D03-4B8B-90DE-3441D5FFD847}"/>
    <cellStyle name="Komma 2 2 2 2 2 2 8 3 2 2" xfId="9362" xr:uid="{83813FB0-6F44-4097-928B-62D322A1B9AF}"/>
    <cellStyle name="Komma 2 2 2 2 2 2 8 3 2 2 2" xfId="31431" xr:uid="{D2367E4F-E288-4AF5-98F7-9DD30C8677C0}"/>
    <cellStyle name="Komma 2 2 2 2 2 2 8 3 2 3" xfId="14849" xr:uid="{A485CF77-9869-4D17-AFFF-C0BF0126CB0D}"/>
    <cellStyle name="Komma 2 2 2 2 2 2 8 3 2 3 2" xfId="36918" xr:uid="{EAED8F67-700A-47CD-830A-0C0242ACB569}"/>
    <cellStyle name="Komma 2 2 2 2 2 2 8 3 2 3 3" xfId="42466" xr:uid="{D4B535CE-62FC-4AAF-A6EE-6B55F662AE2B}"/>
    <cellStyle name="Komma 2 2 2 2 2 2 8 3 2 4" xfId="20417" xr:uid="{BD6B0180-1227-44A2-AEBB-4A3A68C719B5}"/>
    <cellStyle name="Komma 2 2 2 2 2 2 8 3 2 4 2" xfId="47913" xr:uid="{CD96F5FA-36ED-4DD5-977D-2015FE644D5F}"/>
    <cellStyle name="Komma 2 2 2 2 2 2 8 3 2 5" xfId="25924" xr:uid="{5EC24911-1E9E-40D8-937C-F7BBB20E097B}"/>
    <cellStyle name="Komma 2 2 2 2 2 2 8 3 3" xfId="6879" xr:uid="{C1B8559F-2063-43A7-9F4A-9B1AB25CB96B}"/>
    <cellStyle name="Komma 2 2 2 2 2 2 8 3 3 2" xfId="28948" xr:uid="{644D4E94-B1C4-4FCA-A6C1-21F0992ACBE7}"/>
    <cellStyle name="Komma 2 2 2 2 2 2 8 3 4" xfId="12245" xr:uid="{2BC5A03E-89DD-4793-9E2A-500412745EAE}"/>
    <cellStyle name="Komma 2 2 2 2 2 2 8 3 4 2" xfId="34314" xr:uid="{35FA13FA-BB57-40C4-925A-ED3B2FA89847}"/>
    <cellStyle name="Komma 2 2 2 2 2 2 8 3 4 3" xfId="39862" xr:uid="{DB8908E7-F58D-4B70-9FD2-B2731080A9F2}"/>
    <cellStyle name="Komma 2 2 2 2 2 2 8 3 5" xfId="17813" xr:uid="{802A9829-6BEC-4D31-83A7-BFD344FEDE76}"/>
    <cellStyle name="Komma 2 2 2 2 2 2 8 3 5 2" xfId="45430" xr:uid="{312BD8DF-720E-42D6-B074-00A698B9D738}"/>
    <cellStyle name="Komma 2 2 2 2 2 2 8 3 6" xfId="23441" xr:uid="{63BCE3F3-780F-4002-BF21-66EA97F641EA}"/>
    <cellStyle name="Komma 2 2 2 2 2 2 8 4" xfId="2032" xr:uid="{A4792FCF-F0F3-4FDD-83F4-9F99F3F45A64}"/>
    <cellStyle name="Komma 2 2 2 2 2 2 8 4 2" xfId="4636" xr:uid="{A46A7CA7-F693-4D71-82BF-715F95C1779E}"/>
    <cellStyle name="Komma 2 2 2 2 2 2 8 4 2 2" xfId="10143" xr:uid="{80632915-1911-41CA-9804-66EEF390AA00}"/>
    <cellStyle name="Komma 2 2 2 2 2 2 8 4 2 2 2" xfId="32212" xr:uid="{DCF92604-1E37-48CF-B7BE-D4AA58CF37D4}"/>
    <cellStyle name="Komma 2 2 2 2 2 2 8 4 2 3" xfId="15630" xr:uid="{D764C3DC-5CC2-4F32-9137-53B86CA8C0FE}"/>
    <cellStyle name="Komma 2 2 2 2 2 2 8 4 2 3 2" xfId="37699" xr:uid="{6655718C-4DB5-47C6-8A3F-F75CD8758125}"/>
    <cellStyle name="Komma 2 2 2 2 2 2 8 4 2 3 3" xfId="43247" xr:uid="{B00052C1-E4F8-4C36-B3B2-6802D4FA169F}"/>
    <cellStyle name="Komma 2 2 2 2 2 2 8 4 2 4" xfId="21198" xr:uid="{E3C53415-815A-4C9E-A4AF-37DBE28F7467}"/>
    <cellStyle name="Komma 2 2 2 2 2 2 8 4 2 4 2" xfId="48694" xr:uid="{95F9E9E1-2B68-4533-8143-239784FCE701}"/>
    <cellStyle name="Komma 2 2 2 2 2 2 8 4 2 5" xfId="26705" xr:uid="{BBA73BED-0758-4B28-BACF-D3171881A9FE}"/>
    <cellStyle name="Komma 2 2 2 2 2 2 8 4 3" xfId="7660" xr:uid="{35EB2822-2A5C-46B0-955F-1112B5EE7E9A}"/>
    <cellStyle name="Komma 2 2 2 2 2 2 8 4 3 2" xfId="29729" xr:uid="{11B82930-49D8-4D33-8094-36B4ECFD29EB}"/>
    <cellStyle name="Komma 2 2 2 2 2 2 8 4 4" xfId="13026" xr:uid="{A3432890-68FB-46C7-B94A-F736932EF184}"/>
    <cellStyle name="Komma 2 2 2 2 2 2 8 4 4 2" xfId="35095" xr:uid="{C1C88743-40D7-4150-BDAE-CDACDBCF1FF2}"/>
    <cellStyle name="Komma 2 2 2 2 2 2 8 4 4 3" xfId="40643" xr:uid="{518CFB8C-D1D5-423A-92DC-D5B4C7985EB8}"/>
    <cellStyle name="Komma 2 2 2 2 2 2 8 4 5" xfId="18594" xr:uid="{FB712A82-EE57-47E6-BB85-FC9D8D6D69D5}"/>
    <cellStyle name="Komma 2 2 2 2 2 2 8 4 5 2" xfId="46211" xr:uid="{7E58B4FF-2B9E-437F-A8B8-D9170E466744}"/>
    <cellStyle name="Komma 2 2 2 2 2 2 8 4 6" xfId="24222" xr:uid="{85AEC7CE-F030-4A63-AB07-E4DFE6809096}"/>
    <cellStyle name="Komma 2 2 2 2 2 2 8 5" xfId="3054" xr:uid="{7A4C39E9-2C25-4836-A644-2FD3FBA0CBCA}"/>
    <cellStyle name="Komma 2 2 2 2 2 2 8 5 2" xfId="8581" xr:uid="{68936095-215C-440F-BCC3-888049FDB014}"/>
    <cellStyle name="Komma 2 2 2 2 2 2 8 5 2 2" xfId="30650" xr:uid="{57D4F69B-9E8A-4A66-B781-9ED081CBA5EC}"/>
    <cellStyle name="Komma 2 2 2 2 2 2 8 5 3" xfId="14048" xr:uid="{B110CA1F-1C3A-4BDB-8F02-61B6C6669D7F}"/>
    <cellStyle name="Komma 2 2 2 2 2 2 8 5 3 2" xfId="36117" xr:uid="{15068D11-641C-4096-830F-7BCD89785FF2}"/>
    <cellStyle name="Komma 2 2 2 2 2 2 8 5 3 3" xfId="41665" xr:uid="{5988A623-80CC-4D68-8C40-70FD82A534EC}"/>
    <cellStyle name="Komma 2 2 2 2 2 2 8 5 4" xfId="19616" xr:uid="{FB9D6D70-4CCF-4EFD-88A9-910BDB8B0222}"/>
    <cellStyle name="Komma 2 2 2 2 2 2 8 5 4 2" xfId="47132" xr:uid="{6D6E5E59-09ED-4B53-8751-10DAF4848059}"/>
    <cellStyle name="Komma 2 2 2 2 2 2 8 5 5" xfId="25143" xr:uid="{F25BC634-59A8-4459-B41A-5CA80CCD75A0}"/>
    <cellStyle name="Komma 2 2 2 2 2 2 8 6" xfId="5417" xr:uid="{2412690F-1276-4E93-8221-0AA35F452EA4}"/>
    <cellStyle name="Komma 2 2 2 2 2 2 8 6 2" xfId="10924" xr:uid="{1591A561-B628-47AA-A543-3868AD367955}"/>
    <cellStyle name="Komma 2 2 2 2 2 2 8 6 2 2" xfId="32993" xr:uid="{9A8C9810-5D55-4DA7-88B1-7EF559244663}"/>
    <cellStyle name="Komma 2 2 2 2 2 2 8 6 3" xfId="16411" xr:uid="{706D693C-02A8-410D-82CD-26C39D65934D}"/>
    <cellStyle name="Komma 2 2 2 2 2 2 8 6 3 2" xfId="38480" xr:uid="{062E1953-F5CF-473A-9DB8-17311FBFBCDB}"/>
    <cellStyle name="Komma 2 2 2 2 2 2 8 6 3 3" xfId="44028" xr:uid="{884972E0-B304-4FD3-9716-E2EE18CF4E2B}"/>
    <cellStyle name="Komma 2 2 2 2 2 2 8 6 4" xfId="21979" xr:uid="{64512ED4-580E-4A6C-A230-5BD2352CB121}"/>
    <cellStyle name="Komma 2 2 2 2 2 2 8 6 4 2" xfId="49475" xr:uid="{9E7778A6-DA09-4125-9A60-627179280EA8}"/>
    <cellStyle name="Komma 2 2 2 2 2 2 8 6 5" xfId="27486" xr:uid="{4780ED62-EBB6-44C6-BCB9-CF6628DADE4E}"/>
    <cellStyle name="Komma 2 2 2 2 2 2 8 7" xfId="6078" xr:uid="{8AE69A59-1DAC-4B4A-80DA-82CA724C9927}"/>
    <cellStyle name="Komma 2 2 2 2 2 2 8 7 2" xfId="28147" xr:uid="{C864ED83-154E-463D-86D8-2E338C613BA9}"/>
    <cellStyle name="Komma 2 2 2 2 2 2 8 8" xfId="11464" xr:uid="{5EF78B2A-16CD-48A4-B6DD-1E73C25E24EA}"/>
    <cellStyle name="Komma 2 2 2 2 2 2 8 8 2" xfId="33533" xr:uid="{8A72312B-4F93-45EE-A7A3-C4C1522F41FA}"/>
    <cellStyle name="Komma 2 2 2 2 2 2 8 8 3" xfId="39081" xr:uid="{4D6BADD2-CDA6-45D0-B331-FA47E1A5036F}"/>
    <cellStyle name="Komma 2 2 2 2 2 2 8 9" xfId="17012" xr:uid="{26B1C0B5-4759-4186-A9C6-D1C8A9108786}"/>
    <cellStyle name="Komma 2 2 2 2 2 2 8 9 2" xfId="44629" xr:uid="{76F34911-7DB0-4F59-9BAD-F641BE2F7B16}"/>
    <cellStyle name="Komma 2 2 2 2 2 2 9" xfId="510" xr:uid="{0F8219BE-115B-41B3-AC4E-BCC3CA9CD3B5}"/>
    <cellStyle name="Komma 2 2 2 2 2 2 9 2" xfId="1311" xr:uid="{EB44ED95-BAAB-4EDB-9FEE-9AD96FBAFDEF}"/>
    <cellStyle name="Komma 2 2 2 2 2 2 9 2 2" xfId="3915" xr:uid="{2A5AE2C0-DDC4-43CD-82DC-31007F7354EB}"/>
    <cellStyle name="Komma 2 2 2 2 2 2 9 2 2 2" xfId="9422" xr:uid="{5F2C1700-6DE2-48BD-AFCF-607A57ABC10C}"/>
    <cellStyle name="Komma 2 2 2 2 2 2 9 2 2 2 2" xfId="31491" xr:uid="{84EF390C-574A-4B21-9E62-90ECBF7440A5}"/>
    <cellStyle name="Komma 2 2 2 2 2 2 9 2 2 3" xfId="14909" xr:uid="{806AA896-0D50-4316-A9EF-3195C2AD966F}"/>
    <cellStyle name="Komma 2 2 2 2 2 2 9 2 2 3 2" xfId="36978" xr:uid="{68AB50F2-1914-4D71-880A-C25202062E20}"/>
    <cellStyle name="Komma 2 2 2 2 2 2 9 2 2 3 3" xfId="42526" xr:uid="{4D87BADF-D266-4E28-B95E-F889A05165FF}"/>
    <cellStyle name="Komma 2 2 2 2 2 2 9 2 2 4" xfId="20477" xr:uid="{B128EF8D-A9C8-4B3D-823A-C4593242857E}"/>
    <cellStyle name="Komma 2 2 2 2 2 2 9 2 2 4 2" xfId="47973" xr:uid="{A28B987B-9A61-4969-8B09-3DB38B2E1575}"/>
    <cellStyle name="Komma 2 2 2 2 2 2 9 2 2 5" xfId="25984" xr:uid="{71B3CE58-F7FB-4DF9-8911-B0F316ADD017}"/>
    <cellStyle name="Komma 2 2 2 2 2 2 9 2 3" xfId="6939" xr:uid="{AC249E78-78EA-4C17-A0E0-3B377CA5097D}"/>
    <cellStyle name="Komma 2 2 2 2 2 2 9 2 3 2" xfId="29008" xr:uid="{4325D13B-D53E-4AB1-8177-011759280484}"/>
    <cellStyle name="Komma 2 2 2 2 2 2 9 2 4" xfId="12305" xr:uid="{172E8BA8-C102-4B13-A139-532F139A676D}"/>
    <cellStyle name="Komma 2 2 2 2 2 2 9 2 4 2" xfId="34374" xr:uid="{820F6AD6-6DE9-4AF6-A5CA-107CB64C1BBE}"/>
    <cellStyle name="Komma 2 2 2 2 2 2 9 2 4 3" xfId="39922" xr:uid="{31E829FD-314F-4EA4-A306-A6E8A83BD451}"/>
    <cellStyle name="Komma 2 2 2 2 2 2 9 2 5" xfId="17873" xr:uid="{F0636406-D549-42A5-9C8E-BEA5907193EF}"/>
    <cellStyle name="Komma 2 2 2 2 2 2 9 2 5 2" xfId="45490" xr:uid="{3979F701-CF4E-4464-9CC3-3B72EA8EF2CC}"/>
    <cellStyle name="Komma 2 2 2 2 2 2 9 2 6" xfId="23501" xr:uid="{60557588-0257-43ED-882E-9A8D1F16D5A8}"/>
    <cellStyle name="Komma 2 2 2 2 2 2 9 3" xfId="2092" xr:uid="{686CF2F1-3E7C-4B77-B794-B4BB412A3457}"/>
    <cellStyle name="Komma 2 2 2 2 2 2 9 3 2" xfId="4696" xr:uid="{EF0F2416-D15A-4B4D-800A-83B148850B41}"/>
    <cellStyle name="Komma 2 2 2 2 2 2 9 3 2 2" xfId="10203" xr:uid="{84FA41CD-004D-47A3-A3F6-061CDFEFB188}"/>
    <cellStyle name="Komma 2 2 2 2 2 2 9 3 2 2 2" xfId="32272" xr:uid="{71B18B17-FF78-4F1E-BA38-09DC4A09883E}"/>
    <cellStyle name="Komma 2 2 2 2 2 2 9 3 2 3" xfId="15690" xr:uid="{248CB4E5-06A1-4783-88E8-53C282955BAB}"/>
    <cellStyle name="Komma 2 2 2 2 2 2 9 3 2 3 2" xfId="37759" xr:uid="{0F6BDD99-6404-477C-85B6-EF220D1EDB76}"/>
    <cellStyle name="Komma 2 2 2 2 2 2 9 3 2 3 3" xfId="43307" xr:uid="{474807C1-7AF9-4A5B-9C91-FA295EE5AC28}"/>
    <cellStyle name="Komma 2 2 2 2 2 2 9 3 2 4" xfId="21258" xr:uid="{E71D2FEF-71DD-41B8-BE18-225A5F4D7210}"/>
    <cellStyle name="Komma 2 2 2 2 2 2 9 3 2 4 2" xfId="48754" xr:uid="{5E6823D1-63B8-4DEF-B42F-037A0BA794CD}"/>
    <cellStyle name="Komma 2 2 2 2 2 2 9 3 2 5" xfId="26765" xr:uid="{5F86A6DA-A001-44AA-9036-16C2FCF672A4}"/>
    <cellStyle name="Komma 2 2 2 2 2 2 9 3 3" xfId="7720" xr:uid="{E543241E-933E-49F8-8072-69EDDFB267E2}"/>
    <cellStyle name="Komma 2 2 2 2 2 2 9 3 3 2" xfId="29789" xr:uid="{07824FDE-B532-4066-A5E1-0A43B2156E5A}"/>
    <cellStyle name="Komma 2 2 2 2 2 2 9 3 4" xfId="13086" xr:uid="{1FF5FD41-C878-475D-8656-FCF661DCA930}"/>
    <cellStyle name="Komma 2 2 2 2 2 2 9 3 4 2" xfId="35155" xr:uid="{0A816D56-4AF3-47C5-9B29-9C3E50AF57AB}"/>
    <cellStyle name="Komma 2 2 2 2 2 2 9 3 4 3" xfId="40703" xr:uid="{4ED32ECA-2FD5-4D13-8552-9F309409A653}"/>
    <cellStyle name="Komma 2 2 2 2 2 2 9 3 5" xfId="18654" xr:uid="{1E111449-A621-4FE6-ADD4-32376B6176D4}"/>
    <cellStyle name="Komma 2 2 2 2 2 2 9 3 5 2" xfId="46271" xr:uid="{6CD39AEB-4F3F-450B-89EA-2B531C5CB174}"/>
    <cellStyle name="Komma 2 2 2 2 2 2 9 3 6" xfId="24282" xr:uid="{892F86D6-81D7-4DEB-9008-C731D13081EB}"/>
    <cellStyle name="Komma 2 2 2 2 2 2 9 4" xfId="3114" xr:uid="{3B5D6695-1746-4BEB-A212-C0769BB43D72}"/>
    <cellStyle name="Komma 2 2 2 2 2 2 9 4 2" xfId="8641" xr:uid="{E688CE6A-AE12-4291-84D9-8FC489641D54}"/>
    <cellStyle name="Komma 2 2 2 2 2 2 9 4 2 2" xfId="30710" xr:uid="{2D1A60F9-6B89-443D-9DA7-F93DBA2DB9D1}"/>
    <cellStyle name="Komma 2 2 2 2 2 2 9 4 3" xfId="14108" xr:uid="{B6781AC0-0662-4E2E-83A8-6E8B0829E051}"/>
    <cellStyle name="Komma 2 2 2 2 2 2 9 4 3 2" xfId="36177" xr:uid="{4FE9E95F-10D2-4EA0-80FA-4A3D9F41FD26}"/>
    <cellStyle name="Komma 2 2 2 2 2 2 9 4 3 3" xfId="41725" xr:uid="{AD57C709-1780-4A42-AF45-0EFA75F7B2E9}"/>
    <cellStyle name="Komma 2 2 2 2 2 2 9 4 4" xfId="19676" xr:uid="{1EBD02C2-9686-4FEC-93B5-9D1CA7871C82}"/>
    <cellStyle name="Komma 2 2 2 2 2 2 9 4 4 2" xfId="47192" xr:uid="{F96EE0E3-5122-4F11-9B58-4250C55C955F}"/>
    <cellStyle name="Komma 2 2 2 2 2 2 9 4 5" xfId="25203" xr:uid="{085CA059-48FC-44EB-A3AF-9DF71453F6AC}"/>
    <cellStyle name="Komma 2 2 2 2 2 2 9 5" xfId="6138" xr:uid="{AB86D295-0009-434E-A762-8C42D3E39EFF}"/>
    <cellStyle name="Komma 2 2 2 2 2 2 9 5 2" xfId="28207" xr:uid="{F7D004C2-F6D5-41CF-A2C4-B2B3636F77C2}"/>
    <cellStyle name="Komma 2 2 2 2 2 2 9 6" xfId="11524" xr:uid="{34038828-4A6F-487E-AEDD-48553E8EF4E8}"/>
    <cellStyle name="Komma 2 2 2 2 2 2 9 6 2" xfId="33593" xr:uid="{7D670D7F-5AC0-4D57-BF38-BC93C1CA79BE}"/>
    <cellStyle name="Komma 2 2 2 2 2 2 9 6 3" xfId="39141" xr:uid="{0420AC77-7D83-4C82-97D2-CC14AC2BF25B}"/>
    <cellStyle name="Komma 2 2 2 2 2 2 9 7" xfId="17072" xr:uid="{DC4E6B5E-5009-4282-8A97-77F05A655269}"/>
    <cellStyle name="Komma 2 2 2 2 2 2 9 7 2" xfId="44689" xr:uid="{BDAD1CEB-D581-46A7-962A-116678DB06CA}"/>
    <cellStyle name="Komma 2 2 2 2 2 2 9 8" xfId="22700" xr:uid="{D603FCBC-2C1D-4D6B-A2D5-7CB9B0933360}"/>
    <cellStyle name="Komma 2 2 2 2 2 20" xfId="5617" xr:uid="{C33502C8-8EDA-4BAE-8579-B23ED3F71A25}"/>
    <cellStyle name="Komma 2 2 2 2 2 20 2" xfId="11124" xr:uid="{ABC38954-394A-4A1D-9A4E-6B1389389874}"/>
    <cellStyle name="Komma 2 2 2 2 2 20 2 2" xfId="33193" xr:uid="{675339FA-AFB6-4DF4-B776-B504F8893B25}"/>
    <cellStyle name="Komma 2 2 2 2 2 20 3" xfId="22179" xr:uid="{21CC62C9-6C1A-437E-87D1-FE35AF23053A}"/>
    <cellStyle name="Komma 2 2 2 2 2 20 3 2" xfId="49675" xr:uid="{45E0822A-2889-4259-8949-FC584AE94871}"/>
    <cellStyle name="Komma 2 2 2 2 2 20 4" xfId="27686" xr:uid="{19FA949E-F1A7-49C9-B09C-9AA18A146F85}"/>
    <cellStyle name="Komma 2 2 2 2 2 21" xfId="5677" xr:uid="{27C881FF-1E7A-47AE-AB3B-A774BA23BBBC}"/>
    <cellStyle name="Komma 2 2 2 2 2 21 2" xfId="27746" xr:uid="{2FDBCEE7-3288-47F9-9712-4B3B6EE07E6F}"/>
    <cellStyle name="Komma 2 2 2 2 2 22" xfId="11164" xr:uid="{3EE7EC3F-B598-4E8B-AC57-8DA28ADDEB76}"/>
    <cellStyle name="Komma 2 2 2 2 2 22 2" xfId="33233" xr:uid="{592590C5-D9EB-420F-BF3C-C757D28E421F}"/>
    <cellStyle name="Komma 2 2 2 2 2 22 3" xfId="38781" xr:uid="{909DDD6B-B629-43D2-8D8B-827B4FA67B0A}"/>
    <cellStyle name="Komma 2 2 2 2 2 23" xfId="16611" xr:uid="{47517A07-93AD-41F0-9327-D082EA9D15A9}"/>
    <cellStyle name="Komma 2 2 2 2 2 23 2" xfId="44228" xr:uid="{16CF6599-5D00-44A6-9137-5EBD7101A003}"/>
    <cellStyle name="Komma 2 2 2 2 2 24" xfId="22239" xr:uid="{E68101A6-6B25-4A24-A864-AEC4941A3209}"/>
    <cellStyle name="Komma 2 2 2 2 2 3" xfId="93" xr:uid="{12FE73B6-18AF-42A4-892C-894F6BC0A47D}"/>
    <cellStyle name="Komma 2 2 2 2 2 3 10" xfId="22288" xr:uid="{144750A7-4E02-4F18-8587-A56F17709315}"/>
    <cellStyle name="Komma 2 2 2 2 2 3 2" xfId="519" xr:uid="{A5071A95-E6BB-44F9-AD7F-570F6A87FBFD}"/>
    <cellStyle name="Komma 2 2 2 2 2 3 2 2" xfId="1320" xr:uid="{843456A3-040C-4DDC-BE89-E97D92FB4827}"/>
    <cellStyle name="Komma 2 2 2 2 2 3 2 2 2" xfId="3924" xr:uid="{28DD56F3-C6D5-4265-933A-148FB954A0A7}"/>
    <cellStyle name="Komma 2 2 2 2 2 3 2 2 2 2" xfId="9431" xr:uid="{129CE5F3-FD04-4444-8713-474E00F994B0}"/>
    <cellStyle name="Komma 2 2 2 2 2 3 2 2 2 2 2" xfId="31500" xr:uid="{A6892483-CF52-450D-8136-BCF10CE32109}"/>
    <cellStyle name="Komma 2 2 2 2 2 3 2 2 2 3" xfId="14918" xr:uid="{1F96A064-8D11-4E95-B60F-3D86A5BA8B5F}"/>
    <cellStyle name="Komma 2 2 2 2 2 3 2 2 2 3 2" xfId="36987" xr:uid="{4F5347A0-6844-4D36-BD42-3E67FBD8A22D}"/>
    <cellStyle name="Komma 2 2 2 2 2 3 2 2 2 3 3" xfId="42535" xr:uid="{F9724A51-4A7D-4785-AC2B-6E260A715637}"/>
    <cellStyle name="Komma 2 2 2 2 2 3 2 2 2 4" xfId="20486" xr:uid="{CD546A13-E593-492C-BD20-B1CDE7E4196B}"/>
    <cellStyle name="Komma 2 2 2 2 2 3 2 2 2 4 2" xfId="47982" xr:uid="{82396CE1-05B8-4E68-8E71-A13B53E6AEE7}"/>
    <cellStyle name="Komma 2 2 2 2 2 3 2 2 2 5" xfId="25993" xr:uid="{EE1EE938-02D0-4EA2-97A9-3AD42ED3183E}"/>
    <cellStyle name="Komma 2 2 2 2 2 3 2 2 3" xfId="6948" xr:uid="{4D4C6FAC-129F-485A-BC67-8CBBE930CC0E}"/>
    <cellStyle name="Komma 2 2 2 2 2 3 2 2 3 2" xfId="29017" xr:uid="{08EEAD77-D5B3-4F03-BFAB-F4DC1F1032CB}"/>
    <cellStyle name="Komma 2 2 2 2 2 3 2 2 4" xfId="12314" xr:uid="{B838D33F-0F67-4B6D-91BB-1B87EEFBD5BC}"/>
    <cellStyle name="Komma 2 2 2 2 2 3 2 2 4 2" xfId="34383" xr:uid="{44B3A6DC-4264-4CFE-855E-47034055CC00}"/>
    <cellStyle name="Komma 2 2 2 2 2 3 2 2 4 3" xfId="39931" xr:uid="{5580456A-06D0-4662-AF1B-49B1D58F5221}"/>
    <cellStyle name="Komma 2 2 2 2 2 3 2 2 5" xfId="17882" xr:uid="{DD156D2C-9DCB-4106-9A50-4715DE727A51}"/>
    <cellStyle name="Komma 2 2 2 2 2 3 2 2 5 2" xfId="45499" xr:uid="{A0E6F2F8-E0C1-416C-98E7-92F6B63BDF0F}"/>
    <cellStyle name="Komma 2 2 2 2 2 3 2 2 6" xfId="23510" xr:uid="{25EA0EAA-0479-43FC-B20D-8A9DE936CBF3}"/>
    <cellStyle name="Komma 2 2 2 2 2 3 2 3" xfId="2101" xr:uid="{86E84660-74C1-44B4-8E8C-D63AA553E3B7}"/>
    <cellStyle name="Komma 2 2 2 2 2 3 2 3 2" xfId="4705" xr:uid="{97A36BFD-EF49-4A91-94E9-5FEDC3E0CB17}"/>
    <cellStyle name="Komma 2 2 2 2 2 3 2 3 2 2" xfId="10212" xr:uid="{E3AA3DEC-00A7-401D-B71F-2556EB6A5EBD}"/>
    <cellStyle name="Komma 2 2 2 2 2 3 2 3 2 2 2" xfId="32281" xr:uid="{1C73D900-F652-4034-96D1-ECA64538F4EE}"/>
    <cellStyle name="Komma 2 2 2 2 2 3 2 3 2 3" xfId="15699" xr:uid="{2FB82CA4-281B-4DDA-AE55-FE99CB140ED6}"/>
    <cellStyle name="Komma 2 2 2 2 2 3 2 3 2 3 2" xfId="37768" xr:uid="{F09C7649-7BEE-4A4D-A558-40B743A95A3A}"/>
    <cellStyle name="Komma 2 2 2 2 2 3 2 3 2 3 3" xfId="43316" xr:uid="{55915ACE-501C-455A-9397-DB90BF64DFD0}"/>
    <cellStyle name="Komma 2 2 2 2 2 3 2 3 2 4" xfId="21267" xr:uid="{219317E7-83ED-4DB3-B85E-41163F9E11CB}"/>
    <cellStyle name="Komma 2 2 2 2 2 3 2 3 2 4 2" xfId="48763" xr:uid="{DEF50DC7-722B-4127-B4AB-68E2615D5782}"/>
    <cellStyle name="Komma 2 2 2 2 2 3 2 3 2 5" xfId="26774" xr:uid="{B3182FA0-112A-4F87-85A0-F2A39CD25801}"/>
    <cellStyle name="Komma 2 2 2 2 2 3 2 3 3" xfId="7729" xr:uid="{8F26467D-60FD-4DCA-9FEC-53F5C07CDCAC}"/>
    <cellStyle name="Komma 2 2 2 2 2 3 2 3 3 2" xfId="29798" xr:uid="{FDC3110D-B5B1-416C-8CCD-1996A7CCD94F}"/>
    <cellStyle name="Komma 2 2 2 2 2 3 2 3 4" xfId="13095" xr:uid="{7AC3A169-26EF-41DB-A4FF-CC1DED6A4A15}"/>
    <cellStyle name="Komma 2 2 2 2 2 3 2 3 4 2" xfId="35164" xr:uid="{12A39B16-FCEA-4926-9EF3-B2FB34CA5898}"/>
    <cellStyle name="Komma 2 2 2 2 2 3 2 3 4 3" xfId="40712" xr:uid="{DD6B19B1-BB28-484C-858D-8D7A40BE5973}"/>
    <cellStyle name="Komma 2 2 2 2 2 3 2 3 5" xfId="18663" xr:uid="{5C7BE6D8-5710-4213-A03F-77EA7720B908}"/>
    <cellStyle name="Komma 2 2 2 2 2 3 2 3 5 2" xfId="46280" xr:uid="{53A4C2A1-A4D4-47EE-AA5B-7928DA7B8A95}"/>
    <cellStyle name="Komma 2 2 2 2 2 3 2 3 6" xfId="24291" xr:uid="{F496CA7D-D6B1-4C5C-BB24-8451621FEBCA}"/>
    <cellStyle name="Komma 2 2 2 2 2 3 2 4" xfId="3123" xr:uid="{3E5F8ABE-89A7-47B4-B7E1-D1B2EEA5FF6C}"/>
    <cellStyle name="Komma 2 2 2 2 2 3 2 4 2" xfId="8650" xr:uid="{6B87EE98-B2AB-40BE-B8ED-E6365A22AF34}"/>
    <cellStyle name="Komma 2 2 2 2 2 3 2 4 2 2" xfId="30719" xr:uid="{717E274B-DCE5-4F9A-B34C-7EEE00859946}"/>
    <cellStyle name="Komma 2 2 2 2 2 3 2 4 3" xfId="14117" xr:uid="{15FD766A-3C23-4F44-8E58-81300AE4544C}"/>
    <cellStyle name="Komma 2 2 2 2 2 3 2 4 3 2" xfId="36186" xr:uid="{93804CAD-F460-4124-AB0F-264DA08CDF95}"/>
    <cellStyle name="Komma 2 2 2 2 2 3 2 4 3 3" xfId="41734" xr:uid="{C159E63D-2B48-4658-B304-A4D3779240B3}"/>
    <cellStyle name="Komma 2 2 2 2 2 3 2 4 4" xfId="19685" xr:uid="{50104FD1-1D2F-45B9-A215-8CFBBD474B04}"/>
    <cellStyle name="Komma 2 2 2 2 2 3 2 4 4 2" xfId="47201" xr:uid="{6C416D06-D745-490D-A224-A5F26216D96E}"/>
    <cellStyle name="Komma 2 2 2 2 2 3 2 4 5" xfId="25212" xr:uid="{ED44039D-638A-45E8-BC73-95EE640B6385}"/>
    <cellStyle name="Komma 2 2 2 2 2 3 2 5" xfId="6147" xr:uid="{182A747F-CE24-45AD-A831-3F2017CC984A}"/>
    <cellStyle name="Komma 2 2 2 2 2 3 2 5 2" xfId="28216" xr:uid="{233EDB32-3BE4-46B0-B2FC-25E1F8888FFE}"/>
    <cellStyle name="Komma 2 2 2 2 2 3 2 6" xfId="11533" xr:uid="{705FBA86-25E7-4DE3-8228-7618B8A3C59A}"/>
    <cellStyle name="Komma 2 2 2 2 2 3 2 6 2" xfId="33602" xr:uid="{CE6CEB83-7239-40E5-B083-93CE1134664C}"/>
    <cellStyle name="Komma 2 2 2 2 2 3 2 6 3" xfId="39150" xr:uid="{9A63C465-894F-4283-9F2E-22749DC49D69}"/>
    <cellStyle name="Komma 2 2 2 2 2 3 2 7" xfId="17081" xr:uid="{9967DD5F-3FD6-4271-9611-9B4E42E32B22}"/>
    <cellStyle name="Komma 2 2 2 2 2 3 2 7 2" xfId="44698" xr:uid="{D3AD4EB8-4B83-4A42-AFF6-135F90BA794A}"/>
    <cellStyle name="Komma 2 2 2 2 2 3 2 8" xfId="22709" xr:uid="{8E21947C-5F22-4CB8-8241-CD477CC52E29}"/>
    <cellStyle name="Komma 2 2 2 2 2 3 3" xfId="980" xr:uid="{57760A8C-FFA3-4D0A-9176-C9B998952E8A}"/>
    <cellStyle name="Komma 2 2 2 2 2 3 3 2" xfId="3584" xr:uid="{8FA2BEDC-C3AD-4209-BA12-422BA38C03B5}"/>
    <cellStyle name="Komma 2 2 2 2 2 3 3 2 2" xfId="9091" xr:uid="{CA1197B2-BADB-40A5-81D1-2C77E1017743}"/>
    <cellStyle name="Komma 2 2 2 2 2 3 3 2 2 2" xfId="31160" xr:uid="{D8E344D0-9B60-4759-9304-99506F0369CB}"/>
    <cellStyle name="Komma 2 2 2 2 2 3 3 2 3" xfId="14578" xr:uid="{AFECAA9B-9554-40E2-AD47-BD74A1EE2104}"/>
    <cellStyle name="Komma 2 2 2 2 2 3 3 2 3 2" xfId="36647" xr:uid="{BF222C5A-11A4-4087-96BA-829B2F8E5B4B}"/>
    <cellStyle name="Komma 2 2 2 2 2 3 3 2 3 3" xfId="42195" xr:uid="{38F8FCDD-B1A4-4E5D-B766-2146DEBB17DB}"/>
    <cellStyle name="Komma 2 2 2 2 2 3 3 2 4" xfId="20146" xr:uid="{67A26797-FE47-4920-90AF-E97E1BF0ECBA}"/>
    <cellStyle name="Komma 2 2 2 2 2 3 3 2 4 2" xfId="47642" xr:uid="{0155E38D-826D-47DD-8BA5-EFAB911DAA1C}"/>
    <cellStyle name="Komma 2 2 2 2 2 3 3 2 5" xfId="25653" xr:uid="{207EB330-CC19-4C2A-9791-81DEE5101973}"/>
    <cellStyle name="Komma 2 2 2 2 2 3 3 3" xfId="6608" xr:uid="{C30E5083-A168-491D-823E-CF0D27909444}"/>
    <cellStyle name="Komma 2 2 2 2 2 3 3 3 2" xfId="28677" xr:uid="{C7E2F45B-FD0E-483A-8A85-464BDB399B85}"/>
    <cellStyle name="Komma 2 2 2 2 2 3 3 4" xfId="11974" xr:uid="{8A9E4AAB-C82C-4422-BA74-ECD5C29B765C}"/>
    <cellStyle name="Komma 2 2 2 2 2 3 3 4 2" xfId="34043" xr:uid="{65C59F11-ED4A-4009-9124-B2D4CACD8870}"/>
    <cellStyle name="Komma 2 2 2 2 2 3 3 4 3" xfId="39591" xr:uid="{DDA5D944-A769-4B1D-8F26-1852459FEC55}"/>
    <cellStyle name="Komma 2 2 2 2 2 3 3 5" xfId="17542" xr:uid="{3B7CF8FB-8705-43BF-913C-41F14EC01532}"/>
    <cellStyle name="Komma 2 2 2 2 2 3 3 5 2" xfId="45159" xr:uid="{B3CACDBA-06F0-433E-AA63-C708E5DCC1E4}"/>
    <cellStyle name="Komma 2 2 2 2 2 3 3 6" xfId="23170" xr:uid="{7665A4E2-C2B8-47DA-96FD-C8DA32EC59C8}"/>
    <cellStyle name="Komma 2 2 2 2 2 3 4" xfId="1761" xr:uid="{83C98AFD-8C69-435E-AE5F-39A32EE16059}"/>
    <cellStyle name="Komma 2 2 2 2 2 3 4 2" xfId="4365" xr:uid="{F88C3470-5C06-4739-8CE1-E31DABED01FB}"/>
    <cellStyle name="Komma 2 2 2 2 2 3 4 2 2" xfId="9872" xr:uid="{13399423-9BF0-4737-9AD7-F1C14A96269E}"/>
    <cellStyle name="Komma 2 2 2 2 2 3 4 2 2 2" xfId="31941" xr:uid="{2F67DF8C-CBE8-4CBF-8FFB-AD9587AB9467}"/>
    <cellStyle name="Komma 2 2 2 2 2 3 4 2 3" xfId="15359" xr:uid="{617BC762-6D0C-401E-9FD1-FBCE405BE0E1}"/>
    <cellStyle name="Komma 2 2 2 2 2 3 4 2 3 2" xfId="37428" xr:uid="{09DDCFA6-0777-4691-B00D-69FD1411592E}"/>
    <cellStyle name="Komma 2 2 2 2 2 3 4 2 3 3" xfId="42976" xr:uid="{6E9155A9-0471-43E2-96A7-C87EC2C214DD}"/>
    <cellStyle name="Komma 2 2 2 2 2 3 4 2 4" xfId="20927" xr:uid="{5C37B9B7-FA41-4921-A3ED-7A55BDEEC6C6}"/>
    <cellStyle name="Komma 2 2 2 2 2 3 4 2 4 2" xfId="48423" xr:uid="{18F22A11-4F69-4D67-92B0-7BE2B7542BD4}"/>
    <cellStyle name="Komma 2 2 2 2 2 3 4 2 5" xfId="26434" xr:uid="{A64AB719-652F-4C44-A529-850AADB8E802}"/>
    <cellStyle name="Komma 2 2 2 2 2 3 4 3" xfId="7389" xr:uid="{60898B08-35E4-4E27-B8B2-4BB9CD4C03A3}"/>
    <cellStyle name="Komma 2 2 2 2 2 3 4 3 2" xfId="29458" xr:uid="{FDA3D50C-E002-46E7-84A9-99C94F4F9B9D}"/>
    <cellStyle name="Komma 2 2 2 2 2 3 4 4" xfId="12755" xr:uid="{13475B7E-4B71-4490-933C-B49B8B90471F}"/>
    <cellStyle name="Komma 2 2 2 2 2 3 4 4 2" xfId="34824" xr:uid="{2F3A0F41-238E-4276-AFC1-1C308C4D67D0}"/>
    <cellStyle name="Komma 2 2 2 2 2 3 4 4 3" xfId="40372" xr:uid="{39576BDC-A1CD-4826-8F5B-614F1EB99615}"/>
    <cellStyle name="Komma 2 2 2 2 2 3 4 5" xfId="18323" xr:uid="{C90BC592-0DFC-4C34-ADE8-067AF5150AE3}"/>
    <cellStyle name="Komma 2 2 2 2 2 3 4 5 2" xfId="45940" xr:uid="{007DB1AC-7D5D-4F6E-B3DC-DE984EA86153}"/>
    <cellStyle name="Komma 2 2 2 2 2 3 4 6" xfId="23951" xr:uid="{9A3F458F-43EA-4F47-B964-AC32ABB06866}"/>
    <cellStyle name="Komma 2 2 2 2 2 3 5" xfId="2702" xr:uid="{0E23B777-6610-45AF-8920-1081CDED839D}"/>
    <cellStyle name="Komma 2 2 2 2 2 3 5 2" xfId="8310" xr:uid="{C22CF977-2E61-4531-A504-F1443EE34469}"/>
    <cellStyle name="Komma 2 2 2 2 2 3 5 2 2" xfId="30379" xr:uid="{6525D80E-DAA5-453C-A558-3C6225F29DA3}"/>
    <cellStyle name="Komma 2 2 2 2 2 3 5 3" xfId="13696" xr:uid="{D68166C9-65EF-4B2F-A56B-4CEA3CFED0A3}"/>
    <cellStyle name="Komma 2 2 2 2 2 3 5 3 2" xfId="35765" xr:uid="{9237E0DD-14E4-4C68-AD87-D6CF2BE0EEA9}"/>
    <cellStyle name="Komma 2 2 2 2 2 3 5 3 3" xfId="41313" xr:uid="{5DEAF89B-F677-41F0-A3E9-D1DD76DF0432}"/>
    <cellStyle name="Komma 2 2 2 2 2 3 5 4" xfId="19264" xr:uid="{276C4175-7B8D-48A0-B438-A33F06FC7E1B}"/>
    <cellStyle name="Komma 2 2 2 2 2 3 5 4 2" xfId="46861" xr:uid="{CE4AFEC1-F16C-4966-9ADE-7CE9A3537EB9}"/>
    <cellStyle name="Komma 2 2 2 2 2 3 5 5" xfId="24872" xr:uid="{0BA789A6-913F-4657-9616-4AFEEBE873E9}"/>
    <cellStyle name="Komma 2 2 2 2 2 3 6" xfId="5146" xr:uid="{D1DAB7B5-AB90-4A31-8713-69BECD3DBA7A}"/>
    <cellStyle name="Komma 2 2 2 2 2 3 6 2" xfId="10653" xr:uid="{082BD0F1-BAEB-47F7-929D-58C01546CFC9}"/>
    <cellStyle name="Komma 2 2 2 2 2 3 6 2 2" xfId="32722" xr:uid="{9869E3A3-F988-40BD-9998-7AE1DF600A72}"/>
    <cellStyle name="Komma 2 2 2 2 2 3 6 3" xfId="16140" xr:uid="{37F32EAE-809E-42D6-8AE1-EB6C56B6A9FE}"/>
    <cellStyle name="Komma 2 2 2 2 2 3 6 3 2" xfId="38209" xr:uid="{A6D6B147-8379-4DAC-9082-2C3BC18AB169}"/>
    <cellStyle name="Komma 2 2 2 2 2 3 6 3 3" xfId="43757" xr:uid="{C6E3E7B3-AB13-489B-8105-813B47E14B3C}"/>
    <cellStyle name="Komma 2 2 2 2 2 3 6 4" xfId="21708" xr:uid="{49E1E0BB-207F-4A45-A208-C0CE42B0C87E}"/>
    <cellStyle name="Komma 2 2 2 2 2 3 6 4 2" xfId="49204" xr:uid="{79F6E4E0-DC66-4506-8C28-E734E5182F5C}"/>
    <cellStyle name="Komma 2 2 2 2 2 3 6 5" xfId="27215" xr:uid="{830D87E8-AA8D-4092-9ADA-7E0E4EA4CA01}"/>
    <cellStyle name="Komma 2 2 2 2 2 3 7" xfId="5726" xr:uid="{BDC32806-D683-41DF-85DF-B311EA99A232}"/>
    <cellStyle name="Komma 2 2 2 2 2 3 7 2" xfId="27795" xr:uid="{943F67D8-9F06-4D52-A09E-82B95790C2DA}"/>
    <cellStyle name="Komma 2 2 2 2 2 3 8" xfId="11193" xr:uid="{C419BF37-0F82-48B0-93EF-007B266DAF84}"/>
    <cellStyle name="Komma 2 2 2 2 2 3 8 2" xfId="33262" xr:uid="{E11E7B95-036F-4146-9832-65A7506C5437}"/>
    <cellStyle name="Komma 2 2 2 2 2 3 8 3" xfId="38810" xr:uid="{4FA1F0E2-4B01-4D4C-921A-45DD39788F4B}"/>
    <cellStyle name="Komma 2 2 2 2 2 3 9" xfId="16660" xr:uid="{B662CF1F-517F-4299-B07B-1B93D5651901}"/>
    <cellStyle name="Komma 2 2 2 2 2 3 9 2" xfId="44277" xr:uid="{8739611B-32F5-49FF-A76C-EB2461C2DA2E}"/>
    <cellStyle name="Komma 2 2 2 2 2 4" xfId="167" xr:uid="{0CC31C98-FFF0-4AB4-B973-1453AC2BD8A6}"/>
    <cellStyle name="Komma 2 2 2 2 2 4 10" xfId="22359" xr:uid="{17514854-2309-44EB-B898-A46329A0E807}"/>
    <cellStyle name="Komma 2 2 2 2 2 4 2" xfId="590" xr:uid="{9F856088-4A66-4B20-B1D4-5142CC7BA8EB}"/>
    <cellStyle name="Komma 2 2 2 2 2 4 2 2" xfId="1391" xr:uid="{F5725F8A-DD72-46C4-AC55-3A6DD90B96A1}"/>
    <cellStyle name="Komma 2 2 2 2 2 4 2 2 2" xfId="3995" xr:uid="{7432A1FF-04A0-4259-89F1-66695471C380}"/>
    <cellStyle name="Komma 2 2 2 2 2 4 2 2 2 2" xfId="9502" xr:uid="{4A9886BF-BBD9-430D-B6AF-03E7FB9BDB25}"/>
    <cellStyle name="Komma 2 2 2 2 2 4 2 2 2 2 2" xfId="31571" xr:uid="{97237EE6-F1EB-4234-90D1-4C9BC86F26DB}"/>
    <cellStyle name="Komma 2 2 2 2 2 4 2 2 2 3" xfId="14989" xr:uid="{4F49F3D8-BFD3-459B-A47B-3B5D690C7363}"/>
    <cellStyle name="Komma 2 2 2 2 2 4 2 2 2 3 2" xfId="37058" xr:uid="{2678D92A-7A0D-46C1-8F41-79424DDABBC6}"/>
    <cellStyle name="Komma 2 2 2 2 2 4 2 2 2 3 3" xfId="42606" xr:uid="{4667CFB1-8449-4A01-BE8A-E7423CEBA68B}"/>
    <cellStyle name="Komma 2 2 2 2 2 4 2 2 2 4" xfId="20557" xr:uid="{E2205AA8-A00A-476F-98D8-07FD3D8395AC}"/>
    <cellStyle name="Komma 2 2 2 2 2 4 2 2 2 4 2" xfId="48053" xr:uid="{5B390C17-4C2B-4DD8-ACC6-4CA7E400689E}"/>
    <cellStyle name="Komma 2 2 2 2 2 4 2 2 2 5" xfId="26064" xr:uid="{FA1B070D-762A-47EF-B047-0EE42419A763}"/>
    <cellStyle name="Komma 2 2 2 2 2 4 2 2 3" xfId="7019" xr:uid="{5669CAA7-9A0F-4CD2-BDA8-231C4B106863}"/>
    <cellStyle name="Komma 2 2 2 2 2 4 2 2 3 2" xfId="29088" xr:uid="{4956DAD9-A2BF-4CB1-BA97-6D65BB26CBFA}"/>
    <cellStyle name="Komma 2 2 2 2 2 4 2 2 4" xfId="12385" xr:uid="{1254D8FC-5363-43C5-968C-555ED38E421E}"/>
    <cellStyle name="Komma 2 2 2 2 2 4 2 2 4 2" xfId="34454" xr:uid="{8E0C73C6-5D24-4267-879E-4B0C7D9EAFD4}"/>
    <cellStyle name="Komma 2 2 2 2 2 4 2 2 4 3" xfId="40002" xr:uid="{44508128-8900-4E58-B03E-FD69C2BB52E3}"/>
    <cellStyle name="Komma 2 2 2 2 2 4 2 2 5" xfId="17953" xr:uid="{88ED6A5B-4291-47E3-AD44-BA04FD7C4B29}"/>
    <cellStyle name="Komma 2 2 2 2 2 4 2 2 5 2" xfId="45570" xr:uid="{8D453D66-D851-47E6-B815-E15C1E772EDC}"/>
    <cellStyle name="Komma 2 2 2 2 2 4 2 2 6" xfId="23581" xr:uid="{6A4F31E8-8E96-46E9-B987-140406F307DF}"/>
    <cellStyle name="Komma 2 2 2 2 2 4 2 3" xfId="2172" xr:uid="{EAD198C0-DA24-4A2A-B47E-7CDA0C20E750}"/>
    <cellStyle name="Komma 2 2 2 2 2 4 2 3 2" xfId="4776" xr:uid="{72ABC453-9837-482E-8BEB-7FC39530FB03}"/>
    <cellStyle name="Komma 2 2 2 2 2 4 2 3 2 2" xfId="10283" xr:uid="{265681D9-BE4D-48BA-B029-0AA8E7D41C57}"/>
    <cellStyle name="Komma 2 2 2 2 2 4 2 3 2 2 2" xfId="32352" xr:uid="{49297221-9FA5-4476-AC6E-C9F6482C9234}"/>
    <cellStyle name="Komma 2 2 2 2 2 4 2 3 2 3" xfId="15770" xr:uid="{FDAA250E-3801-4A23-850C-C965B09BC261}"/>
    <cellStyle name="Komma 2 2 2 2 2 4 2 3 2 3 2" xfId="37839" xr:uid="{5165C72F-AA2F-49B2-9077-4DBC185A3EA1}"/>
    <cellStyle name="Komma 2 2 2 2 2 4 2 3 2 3 3" xfId="43387" xr:uid="{BF5CB09D-BAC5-479B-BAF9-E6A31A7294DF}"/>
    <cellStyle name="Komma 2 2 2 2 2 4 2 3 2 4" xfId="21338" xr:uid="{0688BA7A-D975-459C-B33D-57E820F0435F}"/>
    <cellStyle name="Komma 2 2 2 2 2 4 2 3 2 4 2" xfId="48834" xr:uid="{2AEF6618-C764-446F-B09C-237E783F26C0}"/>
    <cellStyle name="Komma 2 2 2 2 2 4 2 3 2 5" xfId="26845" xr:uid="{8CCEC608-3DDC-4840-8215-2FCD1EF8871E}"/>
    <cellStyle name="Komma 2 2 2 2 2 4 2 3 3" xfId="7800" xr:uid="{865661DA-8658-4071-A741-A42FE918D0A1}"/>
    <cellStyle name="Komma 2 2 2 2 2 4 2 3 3 2" xfId="29869" xr:uid="{30272F56-3963-4C7E-879B-4A87D6F06779}"/>
    <cellStyle name="Komma 2 2 2 2 2 4 2 3 4" xfId="13166" xr:uid="{E38A0A1D-85E3-4028-94FC-DEF1B5090448}"/>
    <cellStyle name="Komma 2 2 2 2 2 4 2 3 4 2" xfId="35235" xr:uid="{9AA5E4B7-D800-482A-811C-4BDC19939ADE}"/>
    <cellStyle name="Komma 2 2 2 2 2 4 2 3 4 3" xfId="40783" xr:uid="{7994777E-F24F-4971-909D-27D3C77E784D}"/>
    <cellStyle name="Komma 2 2 2 2 2 4 2 3 5" xfId="18734" xr:uid="{430F0859-9FF5-41AE-9E85-744B845F62C5}"/>
    <cellStyle name="Komma 2 2 2 2 2 4 2 3 5 2" xfId="46351" xr:uid="{24C6D784-DD7B-4429-B878-6E68D117932D}"/>
    <cellStyle name="Komma 2 2 2 2 2 4 2 3 6" xfId="24362" xr:uid="{17EDB4AD-2FFF-46FF-8B20-8D4C97F0574C}"/>
    <cellStyle name="Komma 2 2 2 2 2 4 2 4" xfId="3194" xr:uid="{73A88548-4129-48F3-B433-A4EE1978FC65}"/>
    <cellStyle name="Komma 2 2 2 2 2 4 2 4 2" xfId="8721" xr:uid="{98BDE4AC-7C14-4B1C-A841-6129F805129F}"/>
    <cellStyle name="Komma 2 2 2 2 2 4 2 4 2 2" xfId="30790" xr:uid="{FD6D9330-3178-4ABD-9B9B-2153E397A519}"/>
    <cellStyle name="Komma 2 2 2 2 2 4 2 4 3" xfId="14188" xr:uid="{E9B1A318-419C-4AC2-A581-29F7B1B09F92}"/>
    <cellStyle name="Komma 2 2 2 2 2 4 2 4 3 2" xfId="36257" xr:uid="{5AEB6286-5304-4E29-8DAF-F0679094026F}"/>
    <cellStyle name="Komma 2 2 2 2 2 4 2 4 3 3" xfId="41805" xr:uid="{68077FEC-4DD0-4AFF-AB64-FFB21D5218B4}"/>
    <cellStyle name="Komma 2 2 2 2 2 4 2 4 4" xfId="19756" xr:uid="{B5442988-79CA-4045-AB7E-A9C701CA52EA}"/>
    <cellStyle name="Komma 2 2 2 2 2 4 2 4 4 2" xfId="47272" xr:uid="{7726EB93-D1A3-499B-9D9D-EAF419A5BD7E}"/>
    <cellStyle name="Komma 2 2 2 2 2 4 2 4 5" xfId="25283" xr:uid="{E8AC4694-28D5-426B-8426-0FAEEBF5F982}"/>
    <cellStyle name="Komma 2 2 2 2 2 4 2 5" xfId="6218" xr:uid="{9EEC0D95-872F-4281-BE64-3B59B579AEE0}"/>
    <cellStyle name="Komma 2 2 2 2 2 4 2 5 2" xfId="28287" xr:uid="{36AB3925-9C0B-48A1-B569-B3750A8CC73A}"/>
    <cellStyle name="Komma 2 2 2 2 2 4 2 6" xfId="11604" xr:uid="{6279E6B0-489B-4DBE-AFD9-38D1C4BB6B1E}"/>
    <cellStyle name="Komma 2 2 2 2 2 4 2 6 2" xfId="33673" xr:uid="{717D5993-DE77-466E-B985-E606F953074F}"/>
    <cellStyle name="Komma 2 2 2 2 2 4 2 6 3" xfId="39221" xr:uid="{EA847955-4DE9-4A92-8491-7F1BC0B7384E}"/>
    <cellStyle name="Komma 2 2 2 2 2 4 2 7" xfId="17152" xr:uid="{FA7DB994-01E3-423F-BA82-C3720999995C}"/>
    <cellStyle name="Komma 2 2 2 2 2 4 2 7 2" xfId="44769" xr:uid="{1783643F-55E2-4312-801C-005C11361656}"/>
    <cellStyle name="Komma 2 2 2 2 2 4 2 8" xfId="22780" xr:uid="{68D14ED3-3E68-4A0F-987E-C8F5D28C353F}"/>
    <cellStyle name="Komma 2 2 2 2 2 4 3" xfId="1031" xr:uid="{1BE1E93F-D664-4710-A096-A84B4F256839}"/>
    <cellStyle name="Komma 2 2 2 2 2 4 3 2" xfId="3635" xr:uid="{6E0A2193-1BDB-483D-9B20-14EA04CF51AD}"/>
    <cellStyle name="Komma 2 2 2 2 2 4 3 2 2" xfId="9142" xr:uid="{D55E6DBA-EAAD-4EBA-8673-4FB34790D56B}"/>
    <cellStyle name="Komma 2 2 2 2 2 4 3 2 2 2" xfId="31211" xr:uid="{CFB46C59-AF12-4B90-86F8-1932E1AE4E0E}"/>
    <cellStyle name="Komma 2 2 2 2 2 4 3 2 3" xfId="14629" xr:uid="{795B171F-0A65-4875-9951-13C2057BD763}"/>
    <cellStyle name="Komma 2 2 2 2 2 4 3 2 3 2" xfId="36698" xr:uid="{EF93726D-1DB6-4C3E-9606-39E0B39B60FF}"/>
    <cellStyle name="Komma 2 2 2 2 2 4 3 2 3 3" xfId="42246" xr:uid="{0208B301-A355-4CEF-9764-1A28C22165B8}"/>
    <cellStyle name="Komma 2 2 2 2 2 4 3 2 4" xfId="20197" xr:uid="{B5C7EFD2-2F84-4987-BB01-FAF381989213}"/>
    <cellStyle name="Komma 2 2 2 2 2 4 3 2 4 2" xfId="47693" xr:uid="{414CCCC9-3D29-428E-89BB-4BE71D201074}"/>
    <cellStyle name="Komma 2 2 2 2 2 4 3 2 5" xfId="25704" xr:uid="{EDF69474-7474-4D0B-8B34-F69E81D6206A}"/>
    <cellStyle name="Komma 2 2 2 2 2 4 3 3" xfId="6659" xr:uid="{DD4C8376-D2A5-4CEC-8BCB-5462E6937DA0}"/>
    <cellStyle name="Komma 2 2 2 2 2 4 3 3 2" xfId="28728" xr:uid="{583409A8-C9AB-4F43-B469-EA43C027EE18}"/>
    <cellStyle name="Komma 2 2 2 2 2 4 3 4" xfId="12025" xr:uid="{CCCAF786-2495-4AE6-B6A7-71F07BB033B4}"/>
    <cellStyle name="Komma 2 2 2 2 2 4 3 4 2" xfId="34094" xr:uid="{0C8B1149-E3C9-470D-BFD0-F4F36CBD9864}"/>
    <cellStyle name="Komma 2 2 2 2 2 4 3 4 3" xfId="39642" xr:uid="{754C940C-B3E3-44A1-99CB-07DA5C45F116}"/>
    <cellStyle name="Komma 2 2 2 2 2 4 3 5" xfId="17593" xr:uid="{8B6414B0-0D75-4969-9587-0744D6864210}"/>
    <cellStyle name="Komma 2 2 2 2 2 4 3 5 2" xfId="45210" xr:uid="{86ED6F02-8425-49E1-943C-60EE3A7ED4D6}"/>
    <cellStyle name="Komma 2 2 2 2 2 4 3 6" xfId="23221" xr:uid="{DFFE3521-8FC4-4A59-8346-40C8E177E73C}"/>
    <cellStyle name="Komma 2 2 2 2 2 4 4" xfId="1812" xr:uid="{3D1C6E9D-43D9-4838-B41B-1F9B2E0E413C}"/>
    <cellStyle name="Komma 2 2 2 2 2 4 4 2" xfId="4416" xr:uid="{24937C88-DE7B-4EC9-8A0F-CEE234889EC2}"/>
    <cellStyle name="Komma 2 2 2 2 2 4 4 2 2" xfId="9923" xr:uid="{D25B9E6E-F7B0-46FE-9CBA-89A0A69FA429}"/>
    <cellStyle name="Komma 2 2 2 2 2 4 4 2 2 2" xfId="31992" xr:uid="{8B573F7F-C3D7-4E26-8F89-F3D8F65D47D1}"/>
    <cellStyle name="Komma 2 2 2 2 2 4 4 2 3" xfId="15410" xr:uid="{59B6759D-7BB2-47F7-82D4-8F76448B63AF}"/>
    <cellStyle name="Komma 2 2 2 2 2 4 4 2 3 2" xfId="37479" xr:uid="{A3D1832E-D069-4DCB-AD39-0B655D704ABA}"/>
    <cellStyle name="Komma 2 2 2 2 2 4 4 2 3 3" xfId="43027" xr:uid="{B288A165-81E2-4067-8766-2FAE3F191FB3}"/>
    <cellStyle name="Komma 2 2 2 2 2 4 4 2 4" xfId="20978" xr:uid="{EB08D8BA-6023-4982-B6A6-4CB7369BD939}"/>
    <cellStyle name="Komma 2 2 2 2 2 4 4 2 4 2" xfId="48474" xr:uid="{068CEDDE-733D-47D2-8028-771D14187E0A}"/>
    <cellStyle name="Komma 2 2 2 2 2 4 4 2 5" xfId="26485" xr:uid="{A14D2DD8-9190-456B-AA33-6B3263D25D84}"/>
    <cellStyle name="Komma 2 2 2 2 2 4 4 3" xfId="7440" xr:uid="{1B103F6F-66A5-44E1-BC4B-A32C2FF2D764}"/>
    <cellStyle name="Komma 2 2 2 2 2 4 4 3 2" xfId="29509" xr:uid="{D99B4FFF-DDA0-4943-AADC-E48061E9111B}"/>
    <cellStyle name="Komma 2 2 2 2 2 4 4 4" xfId="12806" xr:uid="{2D36F318-0AFD-4231-AF73-B20241205A78}"/>
    <cellStyle name="Komma 2 2 2 2 2 4 4 4 2" xfId="34875" xr:uid="{41248361-6E11-4060-BA6E-DDA3814D8786}"/>
    <cellStyle name="Komma 2 2 2 2 2 4 4 4 3" xfId="40423" xr:uid="{E9A4FF96-72CA-43C8-B53E-357DDD6A17A3}"/>
    <cellStyle name="Komma 2 2 2 2 2 4 4 5" xfId="18374" xr:uid="{FD782A9F-85D5-4072-86BC-B2A520957A5F}"/>
    <cellStyle name="Komma 2 2 2 2 2 4 4 5 2" xfId="45991" xr:uid="{448C19C5-6A82-4F8B-81DC-B0FA54178164}"/>
    <cellStyle name="Komma 2 2 2 2 2 4 4 6" xfId="24002" xr:uid="{67ADC935-0DC6-48DC-9AB6-0708A0A8844B}"/>
    <cellStyle name="Komma 2 2 2 2 2 4 5" xfId="2773" xr:uid="{D2FC358A-0954-406E-A199-96F34E220AAC}"/>
    <cellStyle name="Komma 2 2 2 2 2 4 5 2" xfId="8361" xr:uid="{E7092DC9-C25D-4CA7-B139-AC44F4B91C91}"/>
    <cellStyle name="Komma 2 2 2 2 2 4 5 2 2" xfId="30430" xr:uid="{1A15AB51-C6F5-4071-A994-B3FF8559199A}"/>
    <cellStyle name="Komma 2 2 2 2 2 4 5 3" xfId="13767" xr:uid="{33B0EE2A-C444-4512-B84A-82897BC9F36A}"/>
    <cellStyle name="Komma 2 2 2 2 2 4 5 3 2" xfId="35836" xr:uid="{A4E22613-D8ED-44FC-ADEB-102299599E39}"/>
    <cellStyle name="Komma 2 2 2 2 2 4 5 3 3" xfId="41384" xr:uid="{978275A2-F9E1-4DAB-BB6D-A2991D236340}"/>
    <cellStyle name="Komma 2 2 2 2 2 4 5 4" xfId="19335" xr:uid="{6043D11F-4C10-4366-86A4-14D198A9BEC3}"/>
    <cellStyle name="Komma 2 2 2 2 2 4 5 4 2" xfId="46912" xr:uid="{F7F5B477-F301-4BE5-9796-79DB92D1C77F}"/>
    <cellStyle name="Komma 2 2 2 2 2 4 5 5" xfId="24923" xr:uid="{6581F8D4-CB1E-4888-A327-5FA91DE17301}"/>
    <cellStyle name="Komma 2 2 2 2 2 4 6" xfId="5197" xr:uid="{FB1C8500-9EFC-4A9D-8485-E9D431F5CE10}"/>
    <cellStyle name="Komma 2 2 2 2 2 4 6 2" xfId="10704" xr:uid="{B633C266-AD2D-4DF0-8B44-AD5BAFC87BD5}"/>
    <cellStyle name="Komma 2 2 2 2 2 4 6 2 2" xfId="32773" xr:uid="{B7583272-B012-4A80-A0A3-58B7A94ADAC2}"/>
    <cellStyle name="Komma 2 2 2 2 2 4 6 3" xfId="16191" xr:uid="{96DCA4EC-00E1-4E12-B107-4BC20DA2F4BB}"/>
    <cellStyle name="Komma 2 2 2 2 2 4 6 3 2" xfId="38260" xr:uid="{68E81621-54DC-4E01-9058-BB0A39E32623}"/>
    <cellStyle name="Komma 2 2 2 2 2 4 6 3 3" xfId="43808" xr:uid="{A8CB9EDF-D188-4A7F-BC6E-BD9AFF78AABF}"/>
    <cellStyle name="Komma 2 2 2 2 2 4 6 4" xfId="21759" xr:uid="{047A0775-67E1-455F-BDD7-1D454FE3EE51}"/>
    <cellStyle name="Komma 2 2 2 2 2 4 6 4 2" xfId="49255" xr:uid="{78D8B96A-9D9D-4514-8B7C-760A6E5E1FEE}"/>
    <cellStyle name="Komma 2 2 2 2 2 4 6 5" xfId="27266" xr:uid="{E9B264D0-234A-485B-8838-5E2D52561B6F}"/>
    <cellStyle name="Komma 2 2 2 2 2 4 7" xfId="5797" xr:uid="{DC65020E-5876-40D9-9E87-6FFAE07872DD}"/>
    <cellStyle name="Komma 2 2 2 2 2 4 7 2" xfId="27866" xr:uid="{41361545-4CBF-4458-9BDB-F50661E808A8}"/>
    <cellStyle name="Komma 2 2 2 2 2 4 8" xfId="11244" xr:uid="{7279C9E0-CBE6-42BD-89A1-C3BF92A66C3E}"/>
    <cellStyle name="Komma 2 2 2 2 2 4 8 2" xfId="33313" xr:uid="{947229B6-5CDB-4B6B-8AAC-C97B7C4A3252}"/>
    <cellStyle name="Komma 2 2 2 2 2 4 8 3" xfId="38861" xr:uid="{E6F9995B-E929-4D67-959F-F6422A051153}"/>
    <cellStyle name="Komma 2 2 2 2 2 4 9" xfId="16731" xr:uid="{895E6E30-45E0-4D03-8DCA-A1C050AA2FE8}"/>
    <cellStyle name="Komma 2 2 2 2 2 4 9 2" xfId="44348" xr:uid="{02D7398E-1944-48F5-AA1B-16D4BF0A058D}"/>
    <cellStyle name="Komma 2 2 2 2 2 5" xfId="228" xr:uid="{983604F2-F9B7-4E3D-8D6B-73916F0CE7C6}"/>
    <cellStyle name="Komma 2 2 2 2 2 5 10" xfId="22420" xr:uid="{9BF2A044-1B7C-4F96-A4BF-3C1537885E0A}"/>
    <cellStyle name="Komma 2 2 2 2 2 5 2" xfId="651" xr:uid="{5CCB473A-C9F8-4A82-8A80-EAD6CD0D3CA1}"/>
    <cellStyle name="Komma 2 2 2 2 2 5 2 2" xfId="1452" xr:uid="{5C56D9A3-A74A-4F96-99B0-37A6B0FF369D}"/>
    <cellStyle name="Komma 2 2 2 2 2 5 2 2 2" xfId="4056" xr:uid="{5CA9A8AF-5727-46A8-A671-CF350AA81290}"/>
    <cellStyle name="Komma 2 2 2 2 2 5 2 2 2 2" xfId="9563" xr:uid="{C39ACD2A-7D17-48D0-848A-58DB1513BFB2}"/>
    <cellStyle name="Komma 2 2 2 2 2 5 2 2 2 2 2" xfId="31632" xr:uid="{015D5B61-6B70-4A54-A0F2-6DB53E80BD7A}"/>
    <cellStyle name="Komma 2 2 2 2 2 5 2 2 2 3" xfId="15050" xr:uid="{D82AD3B8-B32B-4A41-BE7F-FF4C5919AA92}"/>
    <cellStyle name="Komma 2 2 2 2 2 5 2 2 2 3 2" xfId="37119" xr:uid="{D6B4050C-97DB-4395-98CE-6CB81FD89603}"/>
    <cellStyle name="Komma 2 2 2 2 2 5 2 2 2 3 3" xfId="42667" xr:uid="{4F16C852-3061-4AF1-9760-551984246C80}"/>
    <cellStyle name="Komma 2 2 2 2 2 5 2 2 2 4" xfId="20618" xr:uid="{38F5BC11-E08D-4F47-B212-B69F1147CD6E}"/>
    <cellStyle name="Komma 2 2 2 2 2 5 2 2 2 4 2" xfId="48114" xr:uid="{E55B2E18-9316-4805-BEA0-79663A331E1E}"/>
    <cellStyle name="Komma 2 2 2 2 2 5 2 2 2 5" xfId="26125" xr:uid="{BBCF1BCF-D631-4CB6-94C7-F859250F899E}"/>
    <cellStyle name="Komma 2 2 2 2 2 5 2 2 3" xfId="7080" xr:uid="{612F5D34-4C5A-4DF6-8B51-CB3C33D39DD3}"/>
    <cellStyle name="Komma 2 2 2 2 2 5 2 2 3 2" xfId="29149" xr:uid="{E8281C2E-A2D7-4231-A3F3-608676CF60AE}"/>
    <cellStyle name="Komma 2 2 2 2 2 5 2 2 4" xfId="12446" xr:uid="{A6D0108A-2148-4E56-AFAD-542DAD494A17}"/>
    <cellStyle name="Komma 2 2 2 2 2 5 2 2 4 2" xfId="34515" xr:uid="{425C6217-8AD5-4A25-9A43-8492EFB927A8}"/>
    <cellStyle name="Komma 2 2 2 2 2 5 2 2 4 3" xfId="40063" xr:uid="{D66ADA5B-6D11-46C7-84EC-A913E2D80567}"/>
    <cellStyle name="Komma 2 2 2 2 2 5 2 2 5" xfId="18014" xr:uid="{77CDA715-F86D-4E23-BE6A-1F7C177D0D91}"/>
    <cellStyle name="Komma 2 2 2 2 2 5 2 2 5 2" xfId="45631" xr:uid="{4FF5BA30-1C3F-4B6D-A8B7-7F7A7AB29970}"/>
    <cellStyle name="Komma 2 2 2 2 2 5 2 2 6" xfId="23642" xr:uid="{11E9C980-2498-4BA8-80C7-02E38FC360D8}"/>
    <cellStyle name="Komma 2 2 2 2 2 5 2 3" xfId="2233" xr:uid="{86A0AB88-8BC3-417C-A176-56C09ACA6AB7}"/>
    <cellStyle name="Komma 2 2 2 2 2 5 2 3 2" xfId="4837" xr:uid="{1050A319-D15D-442E-93B7-1D90BCF0B5CE}"/>
    <cellStyle name="Komma 2 2 2 2 2 5 2 3 2 2" xfId="10344" xr:uid="{4FAD8878-BED6-4009-88E3-B29F8095D729}"/>
    <cellStyle name="Komma 2 2 2 2 2 5 2 3 2 2 2" xfId="32413" xr:uid="{3EEA1E4C-CBFE-4E5B-8AE8-7B3F023BA909}"/>
    <cellStyle name="Komma 2 2 2 2 2 5 2 3 2 3" xfId="15831" xr:uid="{A793A5B1-7DCD-47C1-B68A-C2ECC4323CF5}"/>
    <cellStyle name="Komma 2 2 2 2 2 5 2 3 2 3 2" xfId="37900" xr:uid="{73BBDF56-9D59-40ED-9B99-1C0C1EEBF031}"/>
    <cellStyle name="Komma 2 2 2 2 2 5 2 3 2 3 3" xfId="43448" xr:uid="{E8217202-9831-4962-B94E-53CE89257EA0}"/>
    <cellStyle name="Komma 2 2 2 2 2 5 2 3 2 4" xfId="21399" xr:uid="{C6F7D5D9-C4BE-4DC6-AE25-828319BC1BD0}"/>
    <cellStyle name="Komma 2 2 2 2 2 5 2 3 2 4 2" xfId="48895" xr:uid="{6A03C753-D6B9-442F-902B-1D63984511A1}"/>
    <cellStyle name="Komma 2 2 2 2 2 5 2 3 2 5" xfId="26906" xr:uid="{EA11C962-4FE2-468B-8EBE-9DBCD7B7EA47}"/>
    <cellStyle name="Komma 2 2 2 2 2 5 2 3 3" xfId="7861" xr:uid="{DD880063-E21C-4DEE-B207-F60762603D4D}"/>
    <cellStyle name="Komma 2 2 2 2 2 5 2 3 3 2" xfId="29930" xr:uid="{9E3D6184-B660-4351-9C88-87EC35AF51B7}"/>
    <cellStyle name="Komma 2 2 2 2 2 5 2 3 4" xfId="13227" xr:uid="{392A52DA-C0C7-4C30-9449-3D88C3562CC0}"/>
    <cellStyle name="Komma 2 2 2 2 2 5 2 3 4 2" xfId="35296" xr:uid="{0E62C013-4581-45EA-8559-2984F5BC6426}"/>
    <cellStyle name="Komma 2 2 2 2 2 5 2 3 4 3" xfId="40844" xr:uid="{86F8416C-9753-440A-BC3D-B3A956ADE5A3}"/>
    <cellStyle name="Komma 2 2 2 2 2 5 2 3 5" xfId="18795" xr:uid="{CE53654F-7395-4F82-8725-4F9742A20DEF}"/>
    <cellStyle name="Komma 2 2 2 2 2 5 2 3 5 2" xfId="46412" xr:uid="{4D7B468C-FC1A-4CB9-81A8-B2FEA6032B86}"/>
    <cellStyle name="Komma 2 2 2 2 2 5 2 3 6" xfId="24423" xr:uid="{68772FF0-7C88-49AC-95F3-F8E3BB79426F}"/>
    <cellStyle name="Komma 2 2 2 2 2 5 2 4" xfId="3255" xr:uid="{B00C1EF8-2452-422B-B94C-5F48CC43C0BB}"/>
    <cellStyle name="Komma 2 2 2 2 2 5 2 4 2" xfId="8782" xr:uid="{AD5E8090-71D9-4798-8919-57B231A8E091}"/>
    <cellStyle name="Komma 2 2 2 2 2 5 2 4 2 2" xfId="30851" xr:uid="{3F65BF6B-9E32-4BBC-A7FC-F1017CEEACC6}"/>
    <cellStyle name="Komma 2 2 2 2 2 5 2 4 3" xfId="14249" xr:uid="{0745766C-D10A-45A0-98D8-54DE372DF27A}"/>
    <cellStyle name="Komma 2 2 2 2 2 5 2 4 3 2" xfId="36318" xr:uid="{78BA63AA-7C93-488C-8001-B383F0F59821}"/>
    <cellStyle name="Komma 2 2 2 2 2 5 2 4 3 3" xfId="41866" xr:uid="{4B0D3A79-7BB2-4827-9827-44ACA2A45D0D}"/>
    <cellStyle name="Komma 2 2 2 2 2 5 2 4 4" xfId="19817" xr:uid="{9535BD42-752C-4447-B189-4A81295744DB}"/>
    <cellStyle name="Komma 2 2 2 2 2 5 2 4 4 2" xfId="47333" xr:uid="{38204126-838A-4176-BB0E-5BF6EE3B700E}"/>
    <cellStyle name="Komma 2 2 2 2 2 5 2 4 5" xfId="25344" xr:uid="{8E6C3EF0-3D48-4E74-9FCB-6275534B70DC}"/>
    <cellStyle name="Komma 2 2 2 2 2 5 2 5" xfId="6279" xr:uid="{8F4E5427-0BC0-485D-AE4E-C48F8C515198}"/>
    <cellStyle name="Komma 2 2 2 2 2 5 2 5 2" xfId="28348" xr:uid="{90D7BE8A-6968-4545-B95A-C928049F5E8A}"/>
    <cellStyle name="Komma 2 2 2 2 2 5 2 6" xfId="11665" xr:uid="{91D3CE45-CD96-407A-8E42-415125EC5B6A}"/>
    <cellStyle name="Komma 2 2 2 2 2 5 2 6 2" xfId="33734" xr:uid="{2F026B08-EDE5-4EA1-9C10-34007A1B3A61}"/>
    <cellStyle name="Komma 2 2 2 2 2 5 2 6 3" xfId="39282" xr:uid="{8C370349-DD1C-43C1-B0FE-1F6EEF309806}"/>
    <cellStyle name="Komma 2 2 2 2 2 5 2 7" xfId="17213" xr:uid="{A13BDCD7-F86A-4BD7-90CC-36DF43332742}"/>
    <cellStyle name="Komma 2 2 2 2 2 5 2 7 2" xfId="44830" xr:uid="{F4BE971B-5261-4DE0-A00B-A727AE124164}"/>
    <cellStyle name="Komma 2 2 2 2 2 5 2 8" xfId="22841" xr:uid="{6F6F1F35-15C8-470D-B4AD-AC32C99FB3E9}"/>
    <cellStyle name="Komma 2 2 2 2 2 5 3" xfId="1071" xr:uid="{3F9820F8-0F5D-4BE2-8999-DE3717F3BACF}"/>
    <cellStyle name="Komma 2 2 2 2 2 5 3 2" xfId="3675" xr:uid="{3B68AB9E-58B2-44F2-8452-0366B35B1B48}"/>
    <cellStyle name="Komma 2 2 2 2 2 5 3 2 2" xfId="9182" xr:uid="{31A70933-15E6-4C70-886A-C6FC97801F37}"/>
    <cellStyle name="Komma 2 2 2 2 2 5 3 2 2 2" xfId="31251" xr:uid="{1D0C467E-3525-49B4-8535-466F7D3D2928}"/>
    <cellStyle name="Komma 2 2 2 2 2 5 3 2 3" xfId="14669" xr:uid="{E3056957-7C4B-4687-ACE1-EC21695AD340}"/>
    <cellStyle name="Komma 2 2 2 2 2 5 3 2 3 2" xfId="36738" xr:uid="{DFEB7135-E2E9-48FA-A2AD-5AD562394F3D}"/>
    <cellStyle name="Komma 2 2 2 2 2 5 3 2 3 3" xfId="42286" xr:uid="{9EE4FFB8-CCCD-4ECB-9C15-200CE87057EB}"/>
    <cellStyle name="Komma 2 2 2 2 2 5 3 2 4" xfId="20237" xr:uid="{91FF3D1A-3E83-40E7-B89D-3A6E0B97E0FE}"/>
    <cellStyle name="Komma 2 2 2 2 2 5 3 2 4 2" xfId="47733" xr:uid="{684A2636-6853-4BB6-95F0-5404398D9508}"/>
    <cellStyle name="Komma 2 2 2 2 2 5 3 2 5" xfId="25744" xr:uid="{3E62C442-2BA8-4653-A9F4-205ECFC17CE3}"/>
    <cellStyle name="Komma 2 2 2 2 2 5 3 3" xfId="6699" xr:uid="{00D119D1-243B-4BD7-B367-CB98FCBB0FBB}"/>
    <cellStyle name="Komma 2 2 2 2 2 5 3 3 2" xfId="28768" xr:uid="{6AC6C445-48CD-48C1-A401-B16788B3DE98}"/>
    <cellStyle name="Komma 2 2 2 2 2 5 3 4" xfId="12065" xr:uid="{868B91D7-C9FC-4450-A30C-2C7FC0C3EBE1}"/>
    <cellStyle name="Komma 2 2 2 2 2 5 3 4 2" xfId="34134" xr:uid="{D034A439-7155-49AF-B16A-1B4E2ECEBA76}"/>
    <cellStyle name="Komma 2 2 2 2 2 5 3 4 3" xfId="39682" xr:uid="{4E4051B0-AC67-44AB-9A8C-6989BD3629D4}"/>
    <cellStyle name="Komma 2 2 2 2 2 5 3 5" xfId="17633" xr:uid="{1D090438-0607-4CF9-9D58-BE35C5CE7AC6}"/>
    <cellStyle name="Komma 2 2 2 2 2 5 3 5 2" xfId="45250" xr:uid="{F2AE817C-0416-4448-926A-61888F6F6B1D}"/>
    <cellStyle name="Komma 2 2 2 2 2 5 3 6" xfId="23261" xr:uid="{D88A6818-9A9E-4369-9670-7EE455377A08}"/>
    <cellStyle name="Komma 2 2 2 2 2 5 4" xfId="1852" xr:uid="{A89E0AB2-74AB-4745-902D-904F78D31233}"/>
    <cellStyle name="Komma 2 2 2 2 2 5 4 2" xfId="4456" xr:uid="{7FCF0D84-0422-42B1-B9F6-EC2C387E3B58}"/>
    <cellStyle name="Komma 2 2 2 2 2 5 4 2 2" xfId="9963" xr:uid="{6B237FEF-5466-4D65-9611-7833F113E7C7}"/>
    <cellStyle name="Komma 2 2 2 2 2 5 4 2 2 2" xfId="32032" xr:uid="{8D92307B-B04A-4828-972D-149340D7501F}"/>
    <cellStyle name="Komma 2 2 2 2 2 5 4 2 3" xfId="15450" xr:uid="{A6A01049-703E-4667-BC46-C2508986803E}"/>
    <cellStyle name="Komma 2 2 2 2 2 5 4 2 3 2" xfId="37519" xr:uid="{883F9AA2-4292-426A-A138-DBB16EEA1023}"/>
    <cellStyle name="Komma 2 2 2 2 2 5 4 2 3 3" xfId="43067" xr:uid="{149F83F5-8A97-461C-AC33-48B36564F67C}"/>
    <cellStyle name="Komma 2 2 2 2 2 5 4 2 4" xfId="21018" xr:uid="{4BBB3835-9C04-4131-A089-35F36BA8FE6E}"/>
    <cellStyle name="Komma 2 2 2 2 2 5 4 2 4 2" xfId="48514" xr:uid="{8860A188-ED58-4726-BD91-A134354B48A4}"/>
    <cellStyle name="Komma 2 2 2 2 2 5 4 2 5" xfId="26525" xr:uid="{EE9DF7C8-A290-4BD9-9C5C-E516CB0B8AB1}"/>
    <cellStyle name="Komma 2 2 2 2 2 5 4 3" xfId="7480" xr:uid="{AF2ACDA3-C2BD-420E-98E4-F8BC9BA15FDE}"/>
    <cellStyle name="Komma 2 2 2 2 2 5 4 3 2" xfId="29549" xr:uid="{AEA04B0D-1611-4001-9AF1-8D51D0908D3E}"/>
    <cellStyle name="Komma 2 2 2 2 2 5 4 4" xfId="12846" xr:uid="{22B24F03-D6B9-454E-B797-31E8941E360C}"/>
    <cellStyle name="Komma 2 2 2 2 2 5 4 4 2" xfId="34915" xr:uid="{43187A55-6B70-4F78-BD88-C0A1A8C9A469}"/>
    <cellStyle name="Komma 2 2 2 2 2 5 4 4 3" xfId="40463" xr:uid="{641DB323-98D7-4F9B-B3E8-3706C38E2950}"/>
    <cellStyle name="Komma 2 2 2 2 2 5 4 5" xfId="18414" xr:uid="{7642E125-D49B-4684-B84E-57422DB65370}"/>
    <cellStyle name="Komma 2 2 2 2 2 5 4 5 2" xfId="46031" xr:uid="{6C8E53EC-16F4-4791-8163-0680DA51085D}"/>
    <cellStyle name="Komma 2 2 2 2 2 5 4 6" xfId="24042" xr:uid="{DFEE1634-214A-4A78-953D-E0362034B41A}"/>
    <cellStyle name="Komma 2 2 2 2 2 5 5" xfId="2834" xr:uid="{1284A37F-D963-468E-984E-53565AA8D2E8}"/>
    <cellStyle name="Komma 2 2 2 2 2 5 5 2" xfId="8401" xr:uid="{EB40B427-2E04-4BAD-A6FE-371E02B85B41}"/>
    <cellStyle name="Komma 2 2 2 2 2 5 5 2 2" xfId="30470" xr:uid="{8F58C266-FC4A-4F89-BB86-9A6B49479DB2}"/>
    <cellStyle name="Komma 2 2 2 2 2 5 5 3" xfId="13828" xr:uid="{82A21828-753D-44C8-A10A-B6B0BEEC08C9}"/>
    <cellStyle name="Komma 2 2 2 2 2 5 5 3 2" xfId="35897" xr:uid="{B5CD8690-68BB-4F05-A569-88ABBD96DF79}"/>
    <cellStyle name="Komma 2 2 2 2 2 5 5 3 3" xfId="41445" xr:uid="{B5231F4F-E48B-405E-8327-90C0988D1C6C}"/>
    <cellStyle name="Komma 2 2 2 2 2 5 5 4" xfId="19396" xr:uid="{055352CD-E6CF-4F12-8135-901242C104C9}"/>
    <cellStyle name="Komma 2 2 2 2 2 5 5 4 2" xfId="46952" xr:uid="{0555C5D9-AE29-43F3-97E6-A21A8D691231}"/>
    <cellStyle name="Komma 2 2 2 2 2 5 5 5" xfId="24963" xr:uid="{4DEDA5F9-F822-4CC0-838A-8A162449FA14}"/>
    <cellStyle name="Komma 2 2 2 2 2 5 6" xfId="5237" xr:uid="{3E08315B-134C-44F5-82A9-7B0F4AAED0FA}"/>
    <cellStyle name="Komma 2 2 2 2 2 5 6 2" xfId="10744" xr:uid="{ACC20F97-A56F-44C1-9F89-5F8C13E7B6E2}"/>
    <cellStyle name="Komma 2 2 2 2 2 5 6 2 2" xfId="32813" xr:uid="{C0C68334-E4A9-49A8-B5D0-D50CC4D7C9DD}"/>
    <cellStyle name="Komma 2 2 2 2 2 5 6 3" xfId="16231" xr:uid="{99C65E04-86E2-4240-9B7B-A487E0D4E9C5}"/>
    <cellStyle name="Komma 2 2 2 2 2 5 6 3 2" xfId="38300" xr:uid="{100814CB-DF5C-4A98-87E5-470C194236A2}"/>
    <cellStyle name="Komma 2 2 2 2 2 5 6 3 3" xfId="43848" xr:uid="{41CC2A63-00B5-45D7-841A-F2385EE13929}"/>
    <cellStyle name="Komma 2 2 2 2 2 5 6 4" xfId="21799" xr:uid="{942B38C1-6EEC-4E7E-A427-0E09813BBD4F}"/>
    <cellStyle name="Komma 2 2 2 2 2 5 6 4 2" xfId="49295" xr:uid="{5DBC94BA-4EE9-4D2C-ABE2-A93B67076A83}"/>
    <cellStyle name="Komma 2 2 2 2 2 5 6 5" xfId="27306" xr:uid="{9A2E082D-8EE2-48D1-99D9-0F1597E260EC}"/>
    <cellStyle name="Komma 2 2 2 2 2 5 7" xfId="5858" xr:uid="{64355B19-F89D-48A2-AA47-2CDE50A0A7AE}"/>
    <cellStyle name="Komma 2 2 2 2 2 5 7 2" xfId="27927" xr:uid="{2C74E3BE-7D9E-4058-B849-39E15B58B7A4}"/>
    <cellStyle name="Komma 2 2 2 2 2 5 8" xfId="11284" xr:uid="{A8D367B9-376E-4F98-ADBE-846CDE46B7CB}"/>
    <cellStyle name="Komma 2 2 2 2 2 5 8 2" xfId="33353" xr:uid="{E3504CDE-1829-4E1F-A316-FA94EFD1CDC4}"/>
    <cellStyle name="Komma 2 2 2 2 2 5 8 3" xfId="38901" xr:uid="{24A01BE6-29EE-4B44-9913-1F555E314E63}"/>
    <cellStyle name="Komma 2 2 2 2 2 5 9" xfId="16792" xr:uid="{BACC9593-8DE8-405D-9FC0-1036C1E90551}"/>
    <cellStyle name="Komma 2 2 2 2 2 5 9 2" xfId="44409" xr:uid="{A36FB768-497E-49BC-BA7B-A4C3C64632F6}"/>
    <cellStyle name="Komma 2 2 2 2 2 6" xfId="288" xr:uid="{99565BBF-7A8F-4011-AAD6-812F9CE052EE}"/>
    <cellStyle name="Komma 2 2 2 2 2 6 10" xfId="22480" xr:uid="{A6FBC76E-F5A4-418C-A34A-D2D738728F75}"/>
    <cellStyle name="Komma 2 2 2 2 2 6 2" xfId="711" xr:uid="{2412E7CD-737D-4BDD-9E4D-426999BABC18}"/>
    <cellStyle name="Komma 2 2 2 2 2 6 2 2" xfId="1512" xr:uid="{D87F3728-B6B6-4AAE-9D30-7B91D30EB98D}"/>
    <cellStyle name="Komma 2 2 2 2 2 6 2 2 2" xfId="4116" xr:uid="{7D02271F-A7F4-4A94-ABAD-EA17B1D49172}"/>
    <cellStyle name="Komma 2 2 2 2 2 6 2 2 2 2" xfId="9623" xr:uid="{A8C4D9BA-C9B9-4105-B5A2-020EEC1127F4}"/>
    <cellStyle name="Komma 2 2 2 2 2 6 2 2 2 2 2" xfId="31692" xr:uid="{3F2C3E56-11EF-42EE-9546-4AA772BE8FAB}"/>
    <cellStyle name="Komma 2 2 2 2 2 6 2 2 2 3" xfId="15110" xr:uid="{7D9D12CE-DBD2-4B70-A805-71BC650BF9A3}"/>
    <cellStyle name="Komma 2 2 2 2 2 6 2 2 2 3 2" xfId="37179" xr:uid="{07837F51-8473-4469-B151-67A2DCD66188}"/>
    <cellStyle name="Komma 2 2 2 2 2 6 2 2 2 3 3" xfId="42727" xr:uid="{87F3177B-3316-4BFA-8FF3-731909CA3068}"/>
    <cellStyle name="Komma 2 2 2 2 2 6 2 2 2 4" xfId="20678" xr:uid="{1B870C33-5754-4074-83C0-B22ED219DAC2}"/>
    <cellStyle name="Komma 2 2 2 2 2 6 2 2 2 4 2" xfId="48174" xr:uid="{C856A97E-C131-41D6-AFDC-441225969B0E}"/>
    <cellStyle name="Komma 2 2 2 2 2 6 2 2 2 5" xfId="26185" xr:uid="{4D05BD11-B074-4A5E-BE2C-17981860D19B}"/>
    <cellStyle name="Komma 2 2 2 2 2 6 2 2 3" xfId="7140" xr:uid="{39C717CD-B3A9-4D97-8370-E7F926296399}"/>
    <cellStyle name="Komma 2 2 2 2 2 6 2 2 3 2" xfId="29209" xr:uid="{7B2D22CA-9D94-4C01-B5AE-263AA7390026}"/>
    <cellStyle name="Komma 2 2 2 2 2 6 2 2 4" xfId="12506" xr:uid="{23E70B8F-8CB7-40AB-AFCC-6BDEE0BE879A}"/>
    <cellStyle name="Komma 2 2 2 2 2 6 2 2 4 2" xfId="34575" xr:uid="{E835189F-4952-4AFF-9333-70002E253C73}"/>
    <cellStyle name="Komma 2 2 2 2 2 6 2 2 4 3" xfId="40123" xr:uid="{954C797E-7A32-4166-AC70-00C6D6FD9028}"/>
    <cellStyle name="Komma 2 2 2 2 2 6 2 2 5" xfId="18074" xr:uid="{2C891138-7205-49BC-A393-30AFDFF42869}"/>
    <cellStyle name="Komma 2 2 2 2 2 6 2 2 5 2" xfId="45691" xr:uid="{9EE2FC69-AE6D-4E52-8E71-4121B2F8E035}"/>
    <cellStyle name="Komma 2 2 2 2 2 6 2 2 6" xfId="23702" xr:uid="{B5ABEFF2-8194-4D1D-8E64-70133D5DD241}"/>
    <cellStyle name="Komma 2 2 2 2 2 6 2 3" xfId="2293" xr:uid="{BD3DAB11-F89C-41D7-A045-6F4F3FF2DBAA}"/>
    <cellStyle name="Komma 2 2 2 2 2 6 2 3 2" xfId="4897" xr:uid="{A01D1F9B-C4B9-42E6-8E0B-70A3E5FA0A2D}"/>
    <cellStyle name="Komma 2 2 2 2 2 6 2 3 2 2" xfId="10404" xr:uid="{5081D0FA-1F35-4C12-86B6-0AB474B9DC9C}"/>
    <cellStyle name="Komma 2 2 2 2 2 6 2 3 2 2 2" xfId="32473" xr:uid="{38F3A937-D708-4144-9E16-49DC4D4DC8C8}"/>
    <cellStyle name="Komma 2 2 2 2 2 6 2 3 2 3" xfId="15891" xr:uid="{63E3FA83-B370-4E6D-99E7-75FFBFEB2987}"/>
    <cellStyle name="Komma 2 2 2 2 2 6 2 3 2 3 2" xfId="37960" xr:uid="{EC37CFE1-7B91-4837-B78F-D252674B1D39}"/>
    <cellStyle name="Komma 2 2 2 2 2 6 2 3 2 3 3" xfId="43508" xr:uid="{83775D66-F864-4B1C-910B-36D390028F22}"/>
    <cellStyle name="Komma 2 2 2 2 2 6 2 3 2 4" xfId="21459" xr:uid="{24B01E7A-295B-49BF-9470-FE86309CC8DF}"/>
    <cellStyle name="Komma 2 2 2 2 2 6 2 3 2 4 2" xfId="48955" xr:uid="{A1121DFE-171F-4237-957E-0518183F16C1}"/>
    <cellStyle name="Komma 2 2 2 2 2 6 2 3 2 5" xfId="26966" xr:uid="{80991CC7-4547-4318-AEB9-1FE35146ADB1}"/>
    <cellStyle name="Komma 2 2 2 2 2 6 2 3 3" xfId="7921" xr:uid="{C730177F-3672-4307-8DA4-8737A055768B}"/>
    <cellStyle name="Komma 2 2 2 2 2 6 2 3 3 2" xfId="29990" xr:uid="{A258C6E3-35B8-4A20-9CDD-290A25CD2C6F}"/>
    <cellStyle name="Komma 2 2 2 2 2 6 2 3 4" xfId="13287" xr:uid="{BDA94888-47B7-41DE-BFAF-723FE7C0EB44}"/>
    <cellStyle name="Komma 2 2 2 2 2 6 2 3 4 2" xfId="35356" xr:uid="{50090404-9E70-4647-B71F-2CE20FD88AB2}"/>
    <cellStyle name="Komma 2 2 2 2 2 6 2 3 4 3" xfId="40904" xr:uid="{31F188DC-18F2-40B0-8360-59FD1E002DF3}"/>
    <cellStyle name="Komma 2 2 2 2 2 6 2 3 5" xfId="18855" xr:uid="{A882F342-F22F-4777-A4C8-0C33345279AA}"/>
    <cellStyle name="Komma 2 2 2 2 2 6 2 3 5 2" xfId="46472" xr:uid="{004DE64A-B0BC-40EB-822E-20CC2DC20755}"/>
    <cellStyle name="Komma 2 2 2 2 2 6 2 3 6" xfId="24483" xr:uid="{64CFDA58-1843-4915-97CC-BD29E415F577}"/>
    <cellStyle name="Komma 2 2 2 2 2 6 2 4" xfId="3315" xr:uid="{91B05AD2-F227-4AD6-9D8E-E5FD90350692}"/>
    <cellStyle name="Komma 2 2 2 2 2 6 2 4 2" xfId="8842" xr:uid="{D46B5088-2BAB-427C-8001-CCFBA4279A0F}"/>
    <cellStyle name="Komma 2 2 2 2 2 6 2 4 2 2" xfId="30911" xr:uid="{6AED6D4C-6631-43FC-B3B1-EB112754DC0F}"/>
    <cellStyle name="Komma 2 2 2 2 2 6 2 4 3" xfId="14309" xr:uid="{F9FE4B4B-E5CA-4D34-807E-7AFC8B005ED8}"/>
    <cellStyle name="Komma 2 2 2 2 2 6 2 4 3 2" xfId="36378" xr:uid="{8FF2D84A-E63D-41BB-9520-36490ED541F9}"/>
    <cellStyle name="Komma 2 2 2 2 2 6 2 4 3 3" xfId="41926" xr:uid="{68036537-A8F5-4226-8763-04ED913EDA3B}"/>
    <cellStyle name="Komma 2 2 2 2 2 6 2 4 4" xfId="19877" xr:uid="{4BFA3252-06F0-4CF2-85CF-2BCBC2690B8A}"/>
    <cellStyle name="Komma 2 2 2 2 2 6 2 4 4 2" xfId="47393" xr:uid="{0F614F64-317F-457D-99ED-0A6811450424}"/>
    <cellStyle name="Komma 2 2 2 2 2 6 2 4 5" xfId="25404" xr:uid="{98ED3493-FE44-48D2-A6F7-625251CEAAA9}"/>
    <cellStyle name="Komma 2 2 2 2 2 6 2 5" xfId="6339" xr:uid="{5BADE7AF-64CE-4C25-8EA1-92B73A6FD4DC}"/>
    <cellStyle name="Komma 2 2 2 2 2 6 2 5 2" xfId="28408" xr:uid="{F94441BB-5DE4-476D-BFC7-69A1589D5A7F}"/>
    <cellStyle name="Komma 2 2 2 2 2 6 2 6" xfId="11725" xr:uid="{4084A3A1-DF03-4A45-B182-5BBB449A665D}"/>
    <cellStyle name="Komma 2 2 2 2 2 6 2 6 2" xfId="33794" xr:uid="{D79B300F-F4FA-412E-8A7F-DAB56B7925F0}"/>
    <cellStyle name="Komma 2 2 2 2 2 6 2 6 3" xfId="39342" xr:uid="{B0C8C2EA-6B70-47BC-9091-B95D9913470E}"/>
    <cellStyle name="Komma 2 2 2 2 2 6 2 7" xfId="17273" xr:uid="{6E0CE00C-B03A-4AB2-BE23-93A4FA76C166}"/>
    <cellStyle name="Komma 2 2 2 2 2 6 2 7 2" xfId="44890" xr:uid="{AD87C183-64E4-48EA-915E-D88D51E5A604}"/>
    <cellStyle name="Komma 2 2 2 2 2 6 2 8" xfId="22901" xr:uid="{B149EFDA-92A3-4894-9509-4A1B2B1E7D62}"/>
    <cellStyle name="Komma 2 2 2 2 2 6 3" xfId="1111" xr:uid="{769F0F59-9F84-4E22-A286-6CFA92D8E385}"/>
    <cellStyle name="Komma 2 2 2 2 2 6 3 2" xfId="3715" xr:uid="{B5F39FC7-E710-4020-BEC5-5E7190B154D9}"/>
    <cellStyle name="Komma 2 2 2 2 2 6 3 2 2" xfId="9222" xr:uid="{357A63DD-D9A8-49FB-A005-E1F17FAC6D46}"/>
    <cellStyle name="Komma 2 2 2 2 2 6 3 2 2 2" xfId="31291" xr:uid="{3FF01B26-CFEA-47FC-BE7B-60A0F052D1B0}"/>
    <cellStyle name="Komma 2 2 2 2 2 6 3 2 3" xfId="14709" xr:uid="{FC887C85-F74A-4297-AEA6-5D38802C7DCC}"/>
    <cellStyle name="Komma 2 2 2 2 2 6 3 2 3 2" xfId="36778" xr:uid="{DE131835-4E0F-48C4-8157-CDF0B8BAB273}"/>
    <cellStyle name="Komma 2 2 2 2 2 6 3 2 3 3" xfId="42326" xr:uid="{F62BE7DF-20BB-4264-B60F-5B4756036A25}"/>
    <cellStyle name="Komma 2 2 2 2 2 6 3 2 4" xfId="20277" xr:uid="{9AD75820-6D35-4C86-A874-EC19D958BB40}"/>
    <cellStyle name="Komma 2 2 2 2 2 6 3 2 4 2" xfId="47773" xr:uid="{766F3652-0AD9-4A8A-82E5-20C556F9239F}"/>
    <cellStyle name="Komma 2 2 2 2 2 6 3 2 5" xfId="25784" xr:uid="{E9FF5068-1D64-4AC5-B90B-34C709A9F9A9}"/>
    <cellStyle name="Komma 2 2 2 2 2 6 3 3" xfId="6739" xr:uid="{3718443E-FC24-475F-9C66-ECEB2D13454A}"/>
    <cellStyle name="Komma 2 2 2 2 2 6 3 3 2" xfId="28808" xr:uid="{97F8C0C5-0228-48F6-B2B7-4687EB320F3F}"/>
    <cellStyle name="Komma 2 2 2 2 2 6 3 4" xfId="12105" xr:uid="{2ADDE2B4-A7F2-4833-B0EA-A63205E84C1E}"/>
    <cellStyle name="Komma 2 2 2 2 2 6 3 4 2" xfId="34174" xr:uid="{761BB650-DD5B-4BBA-804F-BA937D9C2EE1}"/>
    <cellStyle name="Komma 2 2 2 2 2 6 3 4 3" xfId="39722" xr:uid="{601BAF76-5D35-4EEE-9A9B-86F8A0D1B888}"/>
    <cellStyle name="Komma 2 2 2 2 2 6 3 5" xfId="17673" xr:uid="{9A4C1393-4761-4B49-860A-8883A191A0E4}"/>
    <cellStyle name="Komma 2 2 2 2 2 6 3 5 2" xfId="45290" xr:uid="{4FE836D8-50E3-41C1-9B04-2BBD808A232A}"/>
    <cellStyle name="Komma 2 2 2 2 2 6 3 6" xfId="23301" xr:uid="{4086D613-54F2-4ED1-A7B8-F53EA1077D8E}"/>
    <cellStyle name="Komma 2 2 2 2 2 6 4" xfId="1892" xr:uid="{58FD618C-36BC-4957-8437-1467CE5AAFDF}"/>
    <cellStyle name="Komma 2 2 2 2 2 6 4 2" xfId="4496" xr:uid="{C85D7AA1-0A79-4322-B3AC-5ECCA03AE294}"/>
    <cellStyle name="Komma 2 2 2 2 2 6 4 2 2" xfId="10003" xr:uid="{00D6E98E-6C77-43AE-AA27-BD5C073B15F1}"/>
    <cellStyle name="Komma 2 2 2 2 2 6 4 2 2 2" xfId="32072" xr:uid="{64FF95EE-92C9-4128-B547-FA8E3D302EB5}"/>
    <cellStyle name="Komma 2 2 2 2 2 6 4 2 3" xfId="15490" xr:uid="{CFDC6584-A8DA-4A6E-B119-124B26BE169C}"/>
    <cellStyle name="Komma 2 2 2 2 2 6 4 2 3 2" xfId="37559" xr:uid="{8B18A9A0-CE52-4A9A-B94D-91BDB3EA7E1C}"/>
    <cellStyle name="Komma 2 2 2 2 2 6 4 2 3 3" xfId="43107" xr:uid="{29360BCF-063C-4BC4-8766-C9DA68F6D0EC}"/>
    <cellStyle name="Komma 2 2 2 2 2 6 4 2 4" xfId="21058" xr:uid="{161A8BD1-486A-494A-BF39-09C82F86A02E}"/>
    <cellStyle name="Komma 2 2 2 2 2 6 4 2 4 2" xfId="48554" xr:uid="{EA6AC8E0-7C08-434F-8EB3-8045CDDD47D7}"/>
    <cellStyle name="Komma 2 2 2 2 2 6 4 2 5" xfId="26565" xr:uid="{0FBD7368-0851-4BDC-BE95-B539EC75F3D4}"/>
    <cellStyle name="Komma 2 2 2 2 2 6 4 3" xfId="7520" xr:uid="{2E140950-EC55-4064-8C77-1E85D673C703}"/>
    <cellStyle name="Komma 2 2 2 2 2 6 4 3 2" xfId="29589" xr:uid="{1DA7EB67-F2C7-4D66-AFD3-2D126E8B759B}"/>
    <cellStyle name="Komma 2 2 2 2 2 6 4 4" xfId="12886" xr:uid="{F5208CFF-F1A2-4015-BCB6-10CC0EE59A00}"/>
    <cellStyle name="Komma 2 2 2 2 2 6 4 4 2" xfId="34955" xr:uid="{2BBDE5F1-A634-408D-ABE5-8C260B547402}"/>
    <cellStyle name="Komma 2 2 2 2 2 6 4 4 3" xfId="40503" xr:uid="{A59F1E38-B8E9-43DE-AEAF-873C0E9B4E5F}"/>
    <cellStyle name="Komma 2 2 2 2 2 6 4 5" xfId="18454" xr:uid="{45D1F9F1-AE18-4A84-A780-4DD9B036655A}"/>
    <cellStyle name="Komma 2 2 2 2 2 6 4 5 2" xfId="46071" xr:uid="{BB0E3097-E174-4F73-B39E-FEEEF87602B1}"/>
    <cellStyle name="Komma 2 2 2 2 2 6 4 6" xfId="24082" xr:uid="{AFC8344E-1842-42F1-8A9C-A80B38099428}"/>
    <cellStyle name="Komma 2 2 2 2 2 6 5" xfId="2894" xr:uid="{2E43CC39-BE0F-4AC7-B02C-B7B625175398}"/>
    <cellStyle name="Komma 2 2 2 2 2 6 5 2" xfId="8441" xr:uid="{5B4F2F30-CE63-470A-9805-8319D4CC1F04}"/>
    <cellStyle name="Komma 2 2 2 2 2 6 5 2 2" xfId="30510" xr:uid="{9290D375-6C03-42B2-B267-C760EF4758B4}"/>
    <cellStyle name="Komma 2 2 2 2 2 6 5 3" xfId="13888" xr:uid="{E8ADEF55-7451-4E04-BED7-0302F36B1035}"/>
    <cellStyle name="Komma 2 2 2 2 2 6 5 3 2" xfId="35957" xr:uid="{D3B7D77F-B06B-4A5D-B886-191FD12C8D77}"/>
    <cellStyle name="Komma 2 2 2 2 2 6 5 3 3" xfId="41505" xr:uid="{5EC96301-EDC1-4E9F-B9F2-C553ED1272DB}"/>
    <cellStyle name="Komma 2 2 2 2 2 6 5 4" xfId="19456" xr:uid="{08BF7BAD-6793-4AE9-B041-A9B2653BE81A}"/>
    <cellStyle name="Komma 2 2 2 2 2 6 5 4 2" xfId="46992" xr:uid="{1CEED054-9656-40FF-91FB-A7099BC789EC}"/>
    <cellStyle name="Komma 2 2 2 2 2 6 5 5" xfId="25003" xr:uid="{584C3321-7E5F-470A-98B5-171CF2577914}"/>
    <cellStyle name="Komma 2 2 2 2 2 6 6" xfId="5277" xr:uid="{2818E9A8-EC27-4C86-A888-77CA5BEF39F9}"/>
    <cellStyle name="Komma 2 2 2 2 2 6 6 2" xfId="10784" xr:uid="{2F0A8F60-0A36-4C83-A323-0A96F8BE41B9}"/>
    <cellStyle name="Komma 2 2 2 2 2 6 6 2 2" xfId="32853" xr:uid="{9C247501-114B-4FD9-B615-C1AD464ABEC2}"/>
    <cellStyle name="Komma 2 2 2 2 2 6 6 3" xfId="16271" xr:uid="{837C4A20-5323-4B2B-9DF3-AE606BD682F6}"/>
    <cellStyle name="Komma 2 2 2 2 2 6 6 3 2" xfId="38340" xr:uid="{DBE32C23-FE83-4576-A5AC-D95303D865B3}"/>
    <cellStyle name="Komma 2 2 2 2 2 6 6 3 3" xfId="43888" xr:uid="{AD4FB3BD-014B-4EFC-B5A6-31545AA1BDD5}"/>
    <cellStyle name="Komma 2 2 2 2 2 6 6 4" xfId="21839" xr:uid="{33C4E537-41CC-476A-A5CD-4B278D50FD52}"/>
    <cellStyle name="Komma 2 2 2 2 2 6 6 4 2" xfId="49335" xr:uid="{DA822615-ADA0-4A8E-B17C-CBD41EBA7FC2}"/>
    <cellStyle name="Komma 2 2 2 2 2 6 6 5" xfId="27346" xr:uid="{2B3A0A68-3699-4441-8313-A218CFA81A52}"/>
    <cellStyle name="Komma 2 2 2 2 2 6 7" xfId="5918" xr:uid="{646C8D2A-39C1-4788-A18E-9CF9F5980840}"/>
    <cellStyle name="Komma 2 2 2 2 2 6 7 2" xfId="27987" xr:uid="{0C271183-D49E-4E47-986C-D1094C0E40DB}"/>
    <cellStyle name="Komma 2 2 2 2 2 6 8" xfId="11324" xr:uid="{FCF9E84C-544A-4313-8261-1BF3C2374D2F}"/>
    <cellStyle name="Komma 2 2 2 2 2 6 8 2" xfId="33393" xr:uid="{21270166-A01A-4897-A872-665483348C75}"/>
    <cellStyle name="Komma 2 2 2 2 2 6 8 3" xfId="38941" xr:uid="{A75C454B-0A12-42FE-A48B-737B26A2057B}"/>
    <cellStyle name="Komma 2 2 2 2 2 6 9" xfId="16852" xr:uid="{09077A16-8CA2-4AD5-A4EA-C77EC701E1CA}"/>
    <cellStyle name="Komma 2 2 2 2 2 6 9 2" xfId="44469" xr:uid="{315667D1-46A8-43B4-8FB3-4016B34D56F1}"/>
    <cellStyle name="Komma 2 2 2 2 2 7" xfId="328" xr:uid="{DD07489B-CF25-49FD-830A-DA758281C7B8}"/>
    <cellStyle name="Komma 2 2 2 2 2 7 10" xfId="22520" xr:uid="{A9F0588D-DA7D-4381-8AEE-0154D8F27E4A}"/>
    <cellStyle name="Komma 2 2 2 2 2 7 2" xfId="751" xr:uid="{F3D87201-32B3-43C6-970A-07BFDD6B31FB}"/>
    <cellStyle name="Komma 2 2 2 2 2 7 2 2" xfId="1552" xr:uid="{1528EE66-16E2-47B4-AEE0-0C6094EB3310}"/>
    <cellStyle name="Komma 2 2 2 2 2 7 2 2 2" xfId="4156" xr:uid="{7DC826B9-8AD4-4208-9903-D94F8CD5EFC4}"/>
    <cellStyle name="Komma 2 2 2 2 2 7 2 2 2 2" xfId="9663" xr:uid="{D780A939-B7BF-4DA6-9008-DEB1103FBF4F}"/>
    <cellStyle name="Komma 2 2 2 2 2 7 2 2 2 2 2" xfId="31732" xr:uid="{BF53430E-48D0-4EAD-932C-050E46799EE3}"/>
    <cellStyle name="Komma 2 2 2 2 2 7 2 2 2 3" xfId="15150" xr:uid="{7A1AD61F-BA7F-4838-9B99-DF461744220F}"/>
    <cellStyle name="Komma 2 2 2 2 2 7 2 2 2 3 2" xfId="37219" xr:uid="{78A1F522-A94D-4B87-80BE-252660EDD44C}"/>
    <cellStyle name="Komma 2 2 2 2 2 7 2 2 2 3 3" xfId="42767" xr:uid="{1EE674C8-BCDC-4302-93EE-2D1C4EBDC9BC}"/>
    <cellStyle name="Komma 2 2 2 2 2 7 2 2 2 4" xfId="20718" xr:uid="{81D58BA2-446E-4184-A1CB-57C07C4985AE}"/>
    <cellStyle name="Komma 2 2 2 2 2 7 2 2 2 4 2" xfId="48214" xr:uid="{829AA5F1-E1B2-42B5-B7E5-439C62AB56AC}"/>
    <cellStyle name="Komma 2 2 2 2 2 7 2 2 2 5" xfId="26225" xr:uid="{75787BB0-00B8-4F98-B86F-29C14136F6A7}"/>
    <cellStyle name="Komma 2 2 2 2 2 7 2 2 3" xfId="7180" xr:uid="{8F87B222-377E-45BB-A086-1D276C4ECA0F}"/>
    <cellStyle name="Komma 2 2 2 2 2 7 2 2 3 2" xfId="29249" xr:uid="{0EFAF826-3923-4154-9D76-50BD6B27B137}"/>
    <cellStyle name="Komma 2 2 2 2 2 7 2 2 4" xfId="12546" xr:uid="{C6BCF749-4E0F-4834-9673-6079FA447A07}"/>
    <cellStyle name="Komma 2 2 2 2 2 7 2 2 4 2" xfId="34615" xr:uid="{A133109C-76B9-4250-8C2D-F8EC0DCA5F24}"/>
    <cellStyle name="Komma 2 2 2 2 2 7 2 2 4 3" xfId="40163" xr:uid="{875831FA-427C-4609-AC93-6CE2A01EA730}"/>
    <cellStyle name="Komma 2 2 2 2 2 7 2 2 5" xfId="18114" xr:uid="{EBF83CBD-995B-4B1A-B6A0-86DC651115CF}"/>
    <cellStyle name="Komma 2 2 2 2 2 7 2 2 5 2" xfId="45731" xr:uid="{6B5350C3-7E66-41F0-B990-6E228B037FD8}"/>
    <cellStyle name="Komma 2 2 2 2 2 7 2 2 6" xfId="23742" xr:uid="{5C22EE62-2361-4623-9BD2-DF3953C84820}"/>
    <cellStyle name="Komma 2 2 2 2 2 7 2 3" xfId="2333" xr:uid="{54D90280-F8AC-457B-80C2-CE4FC6DB29FE}"/>
    <cellStyle name="Komma 2 2 2 2 2 7 2 3 2" xfId="4937" xr:uid="{7AED64B7-A0D7-4B61-8B61-8AA12F52A14E}"/>
    <cellStyle name="Komma 2 2 2 2 2 7 2 3 2 2" xfId="10444" xr:uid="{B82D1CE6-B7D5-4E43-8A0D-7D7701C3061D}"/>
    <cellStyle name="Komma 2 2 2 2 2 7 2 3 2 2 2" xfId="32513" xr:uid="{282DD984-3D28-494F-B87B-A8E888D67D11}"/>
    <cellStyle name="Komma 2 2 2 2 2 7 2 3 2 3" xfId="15931" xr:uid="{9B158932-574B-4C40-B9C9-FECEE41093F1}"/>
    <cellStyle name="Komma 2 2 2 2 2 7 2 3 2 3 2" xfId="38000" xr:uid="{00C517AA-E65D-4B69-9BDE-1D95B07B8E1B}"/>
    <cellStyle name="Komma 2 2 2 2 2 7 2 3 2 3 3" xfId="43548" xr:uid="{FFED53DD-87A7-420A-B6C3-E91370F4EF4D}"/>
    <cellStyle name="Komma 2 2 2 2 2 7 2 3 2 4" xfId="21499" xr:uid="{08BADBEB-DFE6-4FE4-B15C-96DF9EE336D1}"/>
    <cellStyle name="Komma 2 2 2 2 2 7 2 3 2 4 2" xfId="48995" xr:uid="{FCC150F3-553A-4300-9C0C-83601E1F3CEC}"/>
    <cellStyle name="Komma 2 2 2 2 2 7 2 3 2 5" xfId="27006" xr:uid="{1599081A-7D08-44AE-BC26-CAC80C5EA8A8}"/>
    <cellStyle name="Komma 2 2 2 2 2 7 2 3 3" xfId="7961" xr:uid="{3477635B-F17D-4C1C-93BB-4C06AFCBF211}"/>
    <cellStyle name="Komma 2 2 2 2 2 7 2 3 3 2" xfId="30030" xr:uid="{247F1A72-B5A8-4599-8E77-445B381F7AF3}"/>
    <cellStyle name="Komma 2 2 2 2 2 7 2 3 4" xfId="13327" xr:uid="{D26ACC4D-5C75-4C3B-ABA4-1AC26EC5D4D0}"/>
    <cellStyle name="Komma 2 2 2 2 2 7 2 3 4 2" xfId="35396" xr:uid="{DCF29133-F062-45C7-B0B0-033CEBB7FE48}"/>
    <cellStyle name="Komma 2 2 2 2 2 7 2 3 4 3" xfId="40944" xr:uid="{E32CE2D2-4F90-4641-B705-2CA956704779}"/>
    <cellStyle name="Komma 2 2 2 2 2 7 2 3 5" xfId="18895" xr:uid="{FA3490CE-2D31-446C-8307-93D9AE54EE7B}"/>
    <cellStyle name="Komma 2 2 2 2 2 7 2 3 5 2" xfId="46512" xr:uid="{EEA87937-235F-45FE-8B31-CC93E146A5D3}"/>
    <cellStyle name="Komma 2 2 2 2 2 7 2 3 6" xfId="24523" xr:uid="{1B093690-2F76-4F29-A7E3-0821D6A9B38A}"/>
    <cellStyle name="Komma 2 2 2 2 2 7 2 4" xfId="3355" xr:uid="{D071332E-E2D1-4579-BEC2-112619A616F1}"/>
    <cellStyle name="Komma 2 2 2 2 2 7 2 4 2" xfId="8882" xr:uid="{675B7579-0C1B-4E29-8A8D-D883D5AA9595}"/>
    <cellStyle name="Komma 2 2 2 2 2 7 2 4 2 2" xfId="30951" xr:uid="{A9569A6E-6906-40EF-96D0-8FB838C6FD7E}"/>
    <cellStyle name="Komma 2 2 2 2 2 7 2 4 3" xfId="14349" xr:uid="{651762E7-B371-4822-A372-B2BB30247A92}"/>
    <cellStyle name="Komma 2 2 2 2 2 7 2 4 3 2" xfId="36418" xr:uid="{1D2D7648-5F41-46E1-8646-62CFED0F01CB}"/>
    <cellStyle name="Komma 2 2 2 2 2 7 2 4 3 3" xfId="41966" xr:uid="{2BE9DC72-1F5A-4E3A-B5F5-956E0C4D8E22}"/>
    <cellStyle name="Komma 2 2 2 2 2 7 2 4 4" xfId="19917" xr:uid="{201FE5B6-6225-427B-958C-F1E2673479FA}"/>
    <cellStyle name="Komma 2 2 2 2 2 7 2 4 4 2" xfId="47433" xr:uid="{08EB38E7-7C74-4F25-BF65-44A80998D7D1}"/>
    <cellStyle name="Komma 2 2 2 2 2 7 2 4 5" xfId="25444" xr:uid="{3D12F7D6-1F1F-4CE6-850E-9B54AD42204D}"/>
    <cellStyle name="Komma 2 2 2 2 2 7 2 5" xfId="6379" xr:uid="{C7273DDC-7A18-4A1F-998D-44FB7C5D0EEE}"/>
    <cellStyle name="Komma 2 2 2 2 2 7 2 5 2" xfId="28448" xr:uid="{09A20E33-C130-471A-A062-999E8AA89EED}"/>
    <cellStyle name="Komma 2 2 2 2 2 7 2 6" xfId="11765" xr:uid="{72823A5B-CBDF-4399-A664-36A65DB09B1B}"/>
    <cellStyle name="Komma 2 2 2 2 2 7 2 6 2" xfId="33834" xr:uid="{62827C69-3BB7-4702-BF21-C4168B807DAC}"/>
    <cellStyle name="Komma 2 2 2 2 2 7 2 6 3" xfId="39382" xr:uid="{A6AECE9E-052C-4205-97D7-766AF9E795FD}"/>
    <cellStyle name="Komma 2 2 2 2 2 7 2 7" xfId="17313" xr:uid="{34230FCE-B3A3-4A48-86BC-5320741B2130}"/>
    <cellStyle name="Komma 2 2 2 2 2 7 2 7 2" xfId="44930" xr:uid="{F867C673-125C-4ED6-B894-9C02556F92DC}"/>
    <cellStyle name="Komma 2 2 2 2 2 7 2 8" xfId="22941" xr:uid="{5F9D0FA1-0ACC-46AE-AC50-3A473979845A}"/>
    <cellStyle name="Komma 2 2 2 2 2 7 3" xfId="1151" xr:uid="{492E2900-609E-472D-9A26-F072DEF488E6}"/>
    <cellStyle name="Komma 2 2 2 2 2 7 3 2" xfId="3755" xr:uid="{378A0401-232D-47A7-AB70-B20222B4E11E}"/>
    <cellStyle name="Komma 2 2 2 2 2 7 3 2 2" xfId="9262" xr:uid="{9E139ECF-6503-44AB-B4B6-A52F6092682C}"/>
    <cellStyle name="Komma 2 2 2 2 2 7 3 2 2 2" xfId="31331" xr:uid="{AA95FFF4-AFE5-4E16-BDCE-A3E24CA14811}"/>
    <cellStyle name="Komma 2 2 2 2 2 7 3 2 3" xfId="14749" xr:uid="{9EE08FA9-5457-4860-91C5-DD6D97F066B4}"/>
    <cellStyle name="Komma 2 2 2 2 2 7 3 2 3 2" xfId="36818" xr:uid="{581C692C-2B89-4D27-8062-678F993F948E}"/>
    <cellStyle name="Komma 2 2 2 2 2 7 3 2 3 3" xfId="42366" xr:uid="{885FF495-5388-4959-8A5E-87C733E0911E}"/>
    <cellStyle name="Komma 2 2 2 2 2 7 3 2 4" xfId="20317" xr:uid="{B129CA0A-CD59-4449-AF58-39540DD5231A}"/>
    <cellStyle name="Komma 2 2 2 2 2 7 3 2 4 2" xfId="47813" xr:uid="{FA66809A-BDFF-4946-911D-B82E02738535}"/>
    <cellStyle name="Komma 2 2 2 2 2 7 3 2 5" xfId="25824" xr:uid="{00241288-52CD-4808-8E92-3181D33FEA86}"/>
    <cellStyle name="Komma 2 2 2 2 2 7 3 3" xfId="6779" xr:uid="{7CF74F6F-AF4B-48EB-9E64-B2A31566C2E3}"/>
    <cellStyle name="Komma 2 2 2 2 2 7 3 3 2" xfId="28848" xr:uid="{A61B465D-5AA3-40C4-A083-518A5152065A}"/>
    <cellStyle name="Komma 2 2 2 2 2 7 3 4" xfId="12145" xr:uid="{FB69CEBA-CAF5-4458-A5E2-E2FAA9938EC7}"/>
    <cellStyle name="Komma 2 2 2 2 2 7 3 4 2" xfId="34214" xr:uid="{6057DA49-4266-424A-982A-A1B3ABFE9A2C}"/>
    <cellStyle name="Komma 2 2 2 2 2 7 3 4 3" xfId="39762" xr:uid="{90E05D10-3CE4-409C-A5B6-E1E18F7A0107}"/>
    <cellStyle name="Komma 2 2 2 2 2 7 3 5" xfId="17713" xr:uid="{42F84861-1F77-47A6-A626-8D5EE2EE4601}"/>
    <cellStyle name="Komma 2 2 2 2 2 7 3 5 2" xfId="45330" xr:uid="{A1E00630-CF70-4CC0-BCCC-AE83F79F2165}"/>
    <cellStyle name="Komma 2 2 2 2 2 7 3 6" xfId="23341" xr:uid="{7D9C916A-3921-4170-9CF9-E0383C2C2C00}"/>
    <cellStyle name="Komma 2 2 2 2 2 7 4" xfId="1932" xr:uid="{50C09D68-C07D-4E8A-A45F-C89C61E879DE}"/>
    <cellStyle name="Komma 2 2 2 2 2 7 4 2" xfId="4536" xr:uid="{68DA4318-7CBF-470D-876F-357BD3E92319}"/>
    <cellStyle name="Komma 2 2 2 2 2 7 4 2 2" xfId="10043" xr:uid="{B14256F6-6471-438E-A0DB-6844F10FA97B}"/>
    <cellStyle name="Komma 2 2 2 2 2 7 4 2 2 2" xfId="32112" xr:uid="{6E057A7D-F321-4230-A60F-8DBA8560F424}"/>
    <cellStyle name="Komma 2 2 2 2 2 7 4 2 3" xfId="15530" xr:uid="{64BCFCD0-D43E-4ADD-B873-3893127462AE}"/>
    <cellStyle name="Komma 2 2 2 2 2 7 4 2 3 2" xfId="37599" xr:uid="{5F88FF44-3EF0-426E-8AAD-D4A3AC07DB3D}"/>
    <cellStyle name="Komma 2 2 2 2 2 7 4 2 3 3" xfId="43147" xr:uid="{950A5D35-5093-4003-9959-7F3B48899935}"/>
    <cellStyle name="Komma 2 2 2 2 2 7 4 2 4" xfId="21098" xr:uid="{5259035F-90E0-4C98-B8E7-D3426E1BF363}"/>
    <cellStyle name="Komma 2 2 2 2 2 7 4 2 4 2" xfId="48594" xr:uid="{1E7C8784-08BC-4C9F-A960-E77B2F698F7D}"/>
    <cellStyle name="Komma 2 2 2 2 2 7 4 2 5" xfId="26605" xr:uid="{1EC161BB-13BC-4F6F-B489-8EE42E871506}"/>
    <cellStyle name="Komma 2 2 2 2 2 7 4 3" xfId="7560" xr:uid="{44815518-9087-4A53-A81B-2FF923D32D3F}"/>
    <cellStyle name="Komma 2 2 2 2 2 7 4 3 2" xfId="29629" xr:uid="{13DC2669-DA15-4E27-9F70-80C40AB91BD0}"/>
    <cellStyle name="Komma 2 2 2 2 2 7 4 4" xfId="12926" xr:uid="{BA7EAEEB-F6E4-484B-B48D-5D915FACFEB4}"/>
    <cellStyle name="Komma 2 2 2 2 2 7 4 4 2" xfId="34995" xr:uid="{667CE684-DF76-4EF2-A74A-FD6F706AF7D3}"/>
    <cellStyle name="Komma 2 2 2 2 2 7 4 4 3" xfId="40543" xr:uid="{C6B87B38-F57D-435D-8CEE-1F505104B0C1}"/>
    <cellStyle name="Komma 2 2 2 2 2 7 4 5" xfId="18494" xr:uid="{87A2157E-3D0E-4BF8-AA3A-3E4775B4274A}"/>
    <cellStyle name="Komma 2 2 2 2 2 7 4 5 2" xfId="46111" xr:uid="{C1B176D4-C5E4-45AB-8B65-69617DFF7ED5}"/>
    <cellStyle name="Komma 2 2 2 2 2 7 4 6" xfId="24122" xr:uid="{26E9D7EC-0298-41E4-9A3B-3C2B8A15F9C2}"/>
    <cellStyle name="Komma 2 2 2 2 2 7 5" xfId="2934" xr:uid="{6C8E8E01-04DB-4203-846A-0EC2A46F9512}"/>
    <cellStyle name="Komma 2 2 2 2 2 7 5 2" xfId="8481" xr:uid="{E513CBDD-A21A-4978-8E15-9E2E77965BE3}"/>
    <cellStyle name="Komma 2 2 2 2 2 7 5 2 2" xfId="30550" xr:uid="{74791CFA-5CEE-4144-AA5C-CE3452757619}"/>
    <cellStyle name="Komma 2 2 2 2 2 7 5 3" xfId="13928" xr:uid="{BF8FCDA7-21D7-46DE-A66B-DBB9E67CBEF2}"/>
    <cellStyle name="Komma 2 2 2 2 2 7 5 3 2" xfId="35997" xr:uid="{AF53E602-AF9B-44A5-92FF-852CDB2F8736}"/>
    <cellStyle name="Komma 2 2 2 2 2 7 5 3 3" xfId="41545" xr:uid="{1F4A64C9-A9D4-498E-A552-B464B1230779}"/>
    <cellStyle name="Komma 2 2 2 2 2 7 5 4" xfId="19496" xr:uid="{984D8B65-6FE5-4DAB-91F9-B286B4263F0C}"/>
    <cellStyle name="Komma 2 2 2 2 2 7 5 4 2" xfId="47032" xr:uid="{F5F8E9E7-C55F-4F52-9B4A-564F4B55F07A}"/>
    <cellStyle name="Komma 2 2 2 2 2 7 5 5" xfId="25043" xr:uid="{3794C88A-E600-4B64-8B77-BAB7F0E707AC}"/>
    <cellStyle name="Komma 2 2 2 2 2 7 6" xfId="5317" xr:uid="{8C062F16-C097-4CE2-9D05-0654F793B362}"/>
    <cellStyle name="Komma 2 2 2 2 2 7 6 2" xfId="10824" xr:uid="{6CC81D75-63E8-4F99-A638-644EB5D083CD}"/>
    <cellStyle name="Komma 2 2 2 2 2 7 6 2 2" xfId="32893" xr:uid="{EAE5ED5D-7C38-4A16-8AF1-D16C7C69677D}"/>
    <cellStyle name="Komma 2 2 2 2 2 7 6 3" xfId="16311" xr:uid="{F6C9DAAF-DC85-4FB1-9509-D97EEC2CA815}"/>
    <cellStyle name="Komma 2 2 2 2 2 7 6 3 2" xfId="38380" xr:uid="{80228FB2-6F27-4451-8B04-ACC86E8D2C55}"/>
    <cellStyle name="Komma 2 2 2 2 2 7 6 3 3" xfId="43928" xr:uid="{EE1A86D0-5173-47F5-8030-668751E8B1BE}"/>
    <cellStyle name="Komma 2 2 2 2 2 7 6 4" xfId="21879" xr:uid="{13747C65-935A-4E26-8624-1505BB889E90}"/>
    <cellStyle name="Komma 2 2 2 2 2 7 6 4 2" xfId="49375" xr:uid="{40A5BACE-2BEC-4095-8527-13A63FAAC599}"/>
    <cellStyle name="Komma 2 2 2 2 2 7 6 5" xfId="27386" xr:uid="{14F06FD0-DBAC-4E4A-A3E8-646CAC7AA5EA}"/>
    <cellStyle name="Komma 2 2 2 2 2 7 7" xfId="5958" xr:uid="{52A38092-4C37-4E59-BA4C-935583EF5A3A}"/>
    <cellStyle name="Komma 2 2 2 2 2 7 7 2" xfId="28027" xr:uid="{6566B504-9DEF-4780-950A-66AEB2B524B8}"/>
    <cellStyle name="Komma 2 2 2 2 2 7 8" xfId="11364" xr:uid="{DE833801-8042-4513-BC80-262997692227}"/>
    <cellStyle name="Komma 2 2 2 2 2 7 8 2" xfId="33433" xr:uid="{DF4E4A38-3421-4137-8E88-3F1FC9CC8C94}"/>
    <cellStyle name="Komma 2 2 2 2 2 7 8 3" xfId="38981" xr:uid="{155F09D6-0D94-4090-A86D-BD6A950B487D}"/>
    <cellStyle name="Komma 2 2 2 2 2 7 9" xfId="16892" xr:uid="{62797B6A-A024-4053-ACCB-56CFDD645EEF}"/>
    <cellStyle name="Komma 2 2 2 2 2 7 9 2" xfId="44509" xr:uid="{2EEB4E2E-938B-4B7B-8B9A-080455FF6A21}"/>
    <cellStyle name="Komma 2 2 2 2 2 8" xfId="388" xr:uid="{61AB418C-EF9E-41A3-9F94-7320C090B51C}"/>
    <cellStyle name="Komma 2 2 2 2 2 8 10" xfId="22580" xr:uid="{5D93FACF-7105-4FA2-AFA3-F92F969133C6}"/>
    <cellStyle name="Komma 2 2 2 2 2 8 2" xfId="811" xr:uid="{9417E0FE-F6EA-4831-909A-3A6DEB25AF62}"/>
    <cellStyle name="Komma 2 2 2 2 2 8 2 2" xfId="1612" xr:uid="{DABFF724-52D2-4514-89A7-5078F9220B5C}"/>
    <cellStyle name="Komma 2 2 2 2 2 8 2 2 2" xfId="4216" xr:uid="{7D56A836-1C82-4B33-9382-2F0F8BACBD19}"/>
    <cellStyle name="Komma 2 2 2 2 2 8 2 2 2 2" xfId="9723" xr:uid="{10A47330-9134-4F29-BD79-D1CF6C0C9168}"/>
    <cellStyle name="Komma 2 2 2 2 2 8 2 2 2 2 2" xfId="31792" xr:uid="{570EDB46-2F52-4C3A-BD0A-9C1054BE9C46}"/>
    <cellStyle name="Komma 2 2 2 2 2 8 2 2 2 3" xfId="15210" xr:uid="{ED49E665-8C5E-44CD-A565-CB1AD2C4A8B2}"/>
    <cellStyle name="Komma 2 2 2 2 2 8 2 2 2 3 2" xfId="37279" xr:uid="{E4512D19-CA7E-4EE2-B77C-6B55949B683E}"/>
    <cellStyle name="Komma 2 2 2 2 2 8 2 2 2 3 3" xfId="42827" xr:uid="{8C382A2F-103F-497A-8A15-4A88CA774DCA}"/>
    <cellStyle name="Komma 2 2 2 2 2 8 2 2 2 4" xfId="20778" xr:uid="{EDBC41EA-3789-4F9B-916A-FED298EA312A}"/>
    <cellStyle name="Komma 2 2 2 2 2 8 2 2 2 4 2" xfId="48274" xr:uid="{AE5D9ED8-2205-41C7-AC93-82D4E7E7F17F}"/>
    <cellStyle name="Komma 2 2 2 2 2 8 2 2 2 5" xfId="26285" xr:uid="{54E2CD02-624E-44DE-B069-0C75E7052E78}"/>
    <cellStyle name="Komma 2 2 2 2 2 8 2 2 3" xfId="7240" xr:uid="{6C2FC7C5-24BF-4804-8972-44782784EB61}"/>
    <cellStyle name="Komma 2 2 2 2 2 8 2 2 3 2" xfId="29309" xr:uid="{A67299BD-8FFB-4823-8181-33FA5F4FF3E5}"/>
    <cellStyle name="Komma 2 2 2 2 2 8 2 2 4" xfId="12606" xr:uid="{17E38EF5-2480-44CD-BD15-5B19D2D45E93}"/>
    <cellStyle name="Komma 2 2 2 2 2 8 2 2 4 2" xfId="34675" xr:uid="{DBF45ADA-86C0-4046-8093-CC7E55FEFBC0}"/>
    <cellStyle name="Komma 2 2 2 2 2 8 2 2 4 3" xfId="40223" xr:uid="{4F53BEEA-047A-4773-8F69-E5C4F899E22A}"/>
    <cellStyle name="Komma 2 2 2 2 2 8 2 2 5" xfId="18174" xr:uid="{50506780-EEE3-49AE-8749-298BDC2F549E}"/>
    <cellStyle name="Komma 2 2 2 2 2 8 2 2 5 2" xfId="45791" xr:uid="{362E0A07-99C0-468F-8FA4-96767FA1DB22}"/>
    <cellStyle name="Komma 2 2 2 2 2 8 2 2 6" xfId="23802" xr:uid="{C39F41D9-6C89-40E7-87F5-25332E83A7F4}"/>
    <cellStyle name="Komma 2 2 2 2 2 8 2 3" xfId="2393" xr:uid="{A93A6D7B-B735-4DDE-B431-95DD5C36A2B3}"/>
    <cellStyle name="Komma 2 2 2 2 2 8 2 3 2" xfId="4997" xr:uid="{44D426DF-FA01-4F5F-9502-25C41898100E}"/>
    <cellStyle name="Komma 2 2 2 2 2 8 2 3 2 2" xfId="10504" xr:uid="{539B7021-FD5D-4445-87B4-CDE768469DC2}"/>
    <cellStyle name="Komma 2 2 2 2 2 8 2 3 2 2 2" xfId="32573" xr:uid="{1758D934-2478-4656-9D0A-308AEC8839C1}"/>
    <cellStyle name="Komma 2 2 2 2 2 8 2 3 2 3" xfId="15991" xr:uid="{0937120D-409A-4FD4-90B7-03A6842EBDD5}"/>
    <cellStyle name="Komma 2 2 2 2 2 8 2 3 2 3 2" xfId="38060" xr:uid="{D150766F-9C65-47D3-8A86-844B157304A1}"/>
    <cellStyle name="Komma 2 2 2 2 2 8 2 3 2 3 3" xfId="43608" xr:uid="{D60BC7D2-8613-4918-9548-610F557A75BF}"/>
    <cellStyle name="Komma 2 2 2 2 2 8 2 3 2 4" xfId="21559" xr:uid="{8A8865AF-7A2A-4230-8388-C4B809D4E2D7}"/>
    <cellStyle name="Komma 2 2 2 2 2 8 2 3 2 4 2" xfId="49055" xr:uid="{DC3201C8-12B8-4E65-9C46-755A720FB4A1}"/>
    <cellStyle name="Komma 2 2 2 2 2 8 2 3 2 5" xfId="27066" xr:uid="{DC0B50CC-CC9A-4504-9DC6-FC11C31C22C2}"/>
    <cellStyle name="Komma 2 2 2 2 2 8 2 3 3" xfId="8021" xr:uid="{E3656855-36DB-4F83-A161-25B600F7D270}"/>
    <cellStyle name="Komma 2 2 2 2 2 8 2 3 3 2" xfId="30090" xr:uid="{1EEFF0BE-0483-4318-BF5B-7F01C91BF2E3}"/>
    <cellStyle name="Komma 2 2 2 2 2 8 2 3 4" xfId="13387" xr:uid="{0FF7A4E9-2B8D-417B-8714-74A455FB3464}"/>
    <cellStyle name="Komma 2 2 2 2 2 8 2 3 4 2" xfId="35456" xr:uid="{335244F7-46BB-4ABB-A5F8-B1A130668B38}"/>
    <cellStyle name="Komma 2 2 2 2 2 8 2 3 4 3" xfId="41004" xr:uid="{2CA4DAC7-0843-4EC1-A17D-6031D6BA2730}"/>
    <cellStyle name="Komma 2 2 2 2 2 8 2 3 5" xfId="18955" xr:uid="{02AA791D-4A77-4409-A6B4-DEEE0245497E}"/>
    <cellStyle name="Komma 2 2 2 2 2 8 2 3 5 2" xfId="46572" xr:uid="{450CC554-4612-4C1D-ADD9-17436C6B11B4}"/>
    <cellStyle name="Komma 2 2 2 2 2 8 2 3 6" xfId="24583" xr:uid="{AF48209F-8EA7-4F22-83AB-E3DEF47CA429}"/>
    <cellStyle name="Komma 2 2 2 2 2 8 2 4" xfId="3415" xr:uid="{A8C71512-8E8A-4132-9C65-4C92BECF2BBF}"/>
    <cellStyle name="Komma 2 2 2 2 2 8 2 4 2" xfId="8942" xr:uid="{F1435744-1677-4139-BD3A-225E0D772328}"/>
    <cellStyle name="Komma 2 2 2 2 2 8 2 4 2 2" xfId="31011" xr:uid="{CEF5EDC2-B88F-4225-92B5-EF4BF4E4F3C7}"/>
    <cellStyle name="Komma 2 2 2 2 2 8 2 4 3" xfId="14409" xr:uid="{134D3C73-7028-445A-A63E-A28BF89934F4}"/>
    <cellStyle name="Komma 2 2 2 2 2 8 2 4 3 2" xfId="36478" xr:uid="{190E236A-FC4B-43CC-AA03-8542D08AE93E}"/>
    <cellStyle name="Komma 2 2 2 2 2 8 2 4 3 3" xfId="42026" xr:uid="{9D755936-6AD2-4782-BC3B-9C3250E4752E}"/>
    <cellStyle name="Komma 2 2 2 2 2 8 2 4 4" xfId="19977" xr:uid="{E67BE261-322D-4778-9268-FE9967DC33F4}"/>
    <cellStyle name="Komma 2 2 2 2 2 8 2 4 4 2" xfId="47493" xr:uid="{5678CA56-CB61-4EE9-8C7D-2DCB346FBAA5}"/>
    <cellStyle name="Komma 2 2 2 2 2 8 2 4 5" xfId="25504" xr:uid="{4E4BB32D-1762-4581-A73E-6B59A9B641EC}"/>
    <cellStyle name="Komma 2 2 2 2 2 8 2 5" xfId="6439" xr:uid="{D70EA822-EF97-4312-BCEB-7EA9F4E93A78}"/>
    <cellStyle name="Komma 2 2 2 2 2 8 2 5 2" xfId="28508" xr:uid="{FBFB192D-96DA-44BC-A6BF-D22F50EACC73}"/>
    <cellStyle name="Komma 2 2 2 2 2 8 2 6" xfId="11825" xr:uid="{349F939D-F265-4AD8-8DA8-E99F12CC80B2}"/>
    <cellStyle name="Komma 2 2 2 2 2 8 2 6 2" xfId="33894" xr:uid="{A069F68E-32E7-41D5-8A02-4160037CD2EE}"/>
    <cellStyle name="Komma 2 2 2 2 2 8 2 6 3" xfId="39442" xr:uid="{4E23424A-F0B9-48F4-A4B0-BA876B1F534E}"/>
    <cellStyle name="Komma 2 2 2 2 2 8 2 7" xfId="17373" xr:uid="{3D466FD7-4450-4698-9F34-3088B8F42A95}"/>
    <cellStyle name="Komma 2 2 2 2 2 8 2 7 2" xfId="44990" xr:uid="{A0B0B831-C38A-4BE0-A9F2-C8A88D28C54A}"/>
    <cellStyle name="Komma 2 2 2 2 2 8 2 8" xfId="23001" xr:uid="{27E6EC90-06DF-4DA1-90BD-85A00E678200}"/>
    <cellStyle name="Komma 2 2 2 2 2 8 3" xfId="1191" xr:uid="{73A0114A-A3CB-4967-BC6E-76AC5CECEE6B}"/>
    <cellStyle name="Komma 2 2 2 2 2 8 3 2" xfId="3795" xr:uid="{B8A0EBBB-AFEF-4866-9F0A-2D8CA4743DAD}"/>
    <cellStyle name="Komma 2 2 2 2 2 8 3 2 2" xfId="9302" xr:uid="{D668314C-4DF4-4617-9B4F-DE66E1AAA2E4}"/>
    <cellStyle name="Komma 2 2 2 2 2 8 3 2 2 2" xfId="31371" xr:uid="{5FF7066F-0C8F-48A4-8C6C-55CB4B55A28F}"/>
    <cellStyle name="Komma 2 2 2 2 2 8 3 2 3" xfId="14789" xr:uid="{AE6963E5-C86F-4866-B522-1CB11394768F}"/>
    <cellStyle name="Komma 2 2 2 2 2 8 3 2 3 2" xfId="36858" xr:uid="{2668D143-667B-445B-9D66-889623BD185D}"/>
    <cellStyle name="Komma 2 2 2 2 2 8 3 2 3 3" xfId="42406" xr:uid="{D74DABBD-87A4-4AA7-9CBD-DEACF14D71C4}"/>
    <cellStyle name="Komma 2 2 2 2 2 8 3 2 4" xfId="20357" xr:uid="{CC79DEB7-8AD6-4B53-95B7-6610AECEA926}"/>
    <cellStyle name="Komma 2 2 2 2 2 8 3 2 4 2" xfId="47853" xr:uid="{AFCB3D4B-E0E0-4949-8147-74E022B6E7D7}"/>
    <cellStyle name="Komma 2 2 2 2 2 8 3 2 5" xfId="25864" xr:uid="{256E8622-8CCA-4E15-AF95-12D1C9A92217}"/>
    <cellStyle name="Komma 2 2 2 2 2 8 3 3" xfId="6819" xr:uid="{5B731C32-0DF7-4C01-9A5E-3960BC0CD341}"/>
    <cellStyle name="Komma 2 2 2 2 2 8 3 3 2" xfId="28888" xr:uid="{5DDBAAF4-76A0-4B83-A9C6-4029C501CBB4}"/>
    <cellStyle name="Komma 2 2 2 2 2 8 3 4" xfId="12185" xr:uid="{8FC080A9-F9CD-42F0-BA5E-A834D922F54B}"/>
    <cellStyle name="Komma 2 2 2 2 2 8 3 4 2" xfId="34254" xr:uid="{F1ECCCBE-B075-45C1-B0CF-46ECD944CA29}"/>
    <cellStyle name="Komma 2 2 2 2 2 8 3 4 3" xfId="39802" xr:uid="{0D89181A-114B-4B74-814B-417218B67A2E}"/>
    <cellStyle name="Komma 2 2 2 2 2 8 3 5" xfId="17753" xr:uid="{DFC9E440-72EE-4FB4-BAB5-ACC9925B7FCD}"/>
    <cellStyle name="Komma 2 2 2 2 2 8 3 5 2" xfId="45370" xr:uid="{0352CC9E-B51B-46F5-978C-B6AFF1D1D72B}"/>
    <cellStyle name="Komma 2 2 2 2 2 8 3 6" xfId="23381" xr:uid="{87BE1189-D55F-4456-AE82-936A7A7A261B}"/>
    <cellStyle name="Komma 2 2 2 2 2 8 4" xfId="1972" xr:uid="{66380E7D-6C9C-454A-8546-C1A82D000B7D}"/>
    <cellStyle name="Komma 2 2 2 2 2 8 4 2" xfId="4576" xr:uid="{314A324B-58A0-4D74-9C0B-4E09BD8266BB}"/>
    <cellStyle name="Komma 2 2 2 2 2 8 4 2 2" xfId="10083" xr:uid="{A7988BD7-8B58-45BE-A33F-B50194967666}"/>
    <cellStyle name="Komma 2 2 2 2 2 8 4 2 2 2" xfId="32152" xr:uid="{678F9AEF-5829-44A1-AEDC-968365A7086B}"/>
    <cellStyle name="Komma 2 2 2 2 2 8 4 2 3" xfId="15570" xr:uid="{6B14DDDE-A858-4878-8079-2C4A8CAF9A6F}"/>
    <cellStyle name="Komma 2 2 2 2 2 8 4 2 3 2" xfId="37639" xr:uid="{9DEAF79C-971D-4816-A017-D34C1226956A}"/>
    <cellStyle name="Komma 2 2 2 2 2 8 4 2 3 3" xfId="43187" xr:uid="{95AFA5C8-9DCA-40B5-AE65-B9D7F65D3D50}"/>
    <cellStyle name="Komma 2 2 2 2 2 8 4 2 4" xfId="21138" xr:uid="{02D6F8CF-2B8D-4ADA-B469-90AFB141292A}"/>
    <cellStyle name="Komma 2 2 2 2 2 8 4 2 4 2" xfId="48634" xr:uid="{9F67EBD2-AE43-4E03-B0A8-FF3BB77D7DB3}"/>
    <cellStyle name="Komma 2 2 2 2 2 8 4 2 5" xfId="26645" xr:uid="{098BD6AA-7EF9-40FF-AE9E-0F48B938DE7C}"/>
    <cellStyle name="Komma 2 2 2 2 2 8 4 3" xfId="7600" xr:uid="{D7454C53-ED53-4CA7-A066-29A03E675030}"/>
    <cellStyle name="Komma 2 2 2 2 2 8 4 3 2" xfId="29669" xr:uid="{8CC27501-3351-4A05-942F-843A2737C21F}"/>
    <cellStyle name="Komma 2 2 2 2 2 8 4 4" xfId="12966" xr:uid="{B9B8E5E3-4DF6-4E56-B494-3422ED98C269}"/>
    <cellStyle name="Komma 2 2 2 2 2 8 4 4 2" xfId="35035" xr:uid="{317A9F72-B754-4C18-A44B-283184E9D7F2}"/>
    <cellStyle name="Komma 2 2 2 2 2 8 4 4 3" xfId="40583" xr:uid="{7BD6BA53-B0F0-4826-B649-26FBA43CF0FE}"/>
    <cellStyle name="Komma 2 2 2 2 2 8 4 5" xfId="18534" xr:uid="{1A55B727-F13B-489E-A955-56CC78C77900}"/>
    <cellStyle name="Komma 2 2 2 2 2 8 4 5 2" xfId="46151" xr:uid="{FDCE2B50-8226-45DA-819E-EA9BFEEF6802}"/>
    <cellStyle name="Komma 2 2 2 2 2 8 4 6" xfId="24162" xr:uid="{1257F733-AB22-49CE-91C8-F67F5DF98824}"/>
    <cellStyle name="Komma 2 2 2 2 2 8 5" xfId="2994" xr:uid="{D9FDA294-2DB1-4357-AAE4-DF882804EEF3}"/>
    <cellStyle name="Komma 2 2 2 2 2 8 5 2" xfId="8521" xr:uid="{BB886756-6E93-4B3E-A31E-296D9E54BC4E}"/>
    <cellStyle name="Komma 2 2 2 2 2 8 5 2 2" xfId="30590" xr:uid="{8258FF4C-0D15-4200-B8BE-182C95214C17}"/>
    <cellStyle name="Komma 2 2 2 2 2 8 5 3" xfId="13988" xr:uid="{E6006595-A968-48A5-B461-00A011111D78}"/>
    <cellStyle name="Komma 2 2 2 2 2 8 5 3 2" xfId="36057" xr:uid="{17A9B168-705E-4BBC-B745-38FDE733EDBD}"/>
    <cellStyle name="Komma 2 2 2 2 2 8 5 3 3" xfId="41605" xr:uid="{5431A01A-A93B-49DD-9C25-857F14F344FA}"/>
    <cellStyle name="Komma 2 2 2 2 2 8 5 4" xfId="19556" xr:uid="{730650D9-C14E-482C-81C4-E05B5B5510B0}"/>
    <cellStyle name="Komma 2 2 2 2 2 8 5 4 2" xfId="47072" xr:uid="{3037DDA1-737D-4276-A217-7F7CE13B8CA4}"/>
    <cellStyle name="Komma 2 2 2 2 2 8 5 5" xfId="25083" xr:uid="{84C3A5CF-50A5-4C0A-8848-6EA468A9ED25}"/>
    <cellStyle name="Komma 2 2 2 2 2 8 6" xfId="5357" xr:uid="{B40186DF-1ED6-4915-B0EE-7B9DDF2D2351}"/>
    <cellStyle name="Komma 2 2 2 2 2 8 6 2" xfId="10864" xr:uid="{F20B6D15-F6B7-49EC-95C9-B42EE97013A7}"/>
    <cellStyle name="Komma 2 2 2 2 2 8 6 2 2" xfId="32933" xr:uid="{6311AA41-8EF3-4318-B211-053E8E7904A0}"/>
    <cellStyle name="Komma 2 2 2 2 2 8 6 3" xfId="16351" xr:uid="{CC8EB34B-7EF5-4171-8CBF-02094EFA750D}"/>
    <cellStyle name="Komma 2 2 2 2 2 8 6 3 2" xfId="38420" xr:uid="{F183EB2C-7020-4B87-A64A-612C886B691A}"/>
    <cellStyle name="Komma 2 2 2 2 2 8 6 3 3" xfId="43968" xr:uid="{055FC1B5-C3DB-400A-8EFE-AEC241107822}"/>
    <cellStyle name="Komma 2 2 2 2 2 8 6 4" xfId="21919" xr:uid="{4AA9B056-DF59-4888-B5E3-E7A19B805290}"/>
    <cellStyle name="Komma 2 2 2 2 2 8 6 4 2" xfId="49415" xr:uid="{31B1073E-EA58-4D29-88B5-C94C31D9EAEA}"/>
    <cellStyle name="Komma 2 2 2 2 2 8 6 5" xfId="27426" xr:uid="{D1F4EB81-4CEB-48D8-A6B0-DF3AFB7D75D1}"/>
    <cellStyle name="Komma 2 2 2 2 2 8 7" xfId="6018" xr:uid="{7C3D1C6E-E4E7-4AE7-B03B-6533CC7D4BE7}"/>
    <cellStyle name="Komma 2 2 2 2 2 8 7 2" xfId="28087" xr:uid="{25CAE969-8007-4D30-A18B-A512A4E978A6}"/>
    <cellStyle name="Komma 2 2 2 2 2 8 8" xfId="11404" xr:uid="{3498DD88-EB09-4A5F-B802-D653EA88D67A}"/>
    <cellStyle name="Komma 2 2 2 2 2 8 8 2" xfId="33473" xr:uid="{3AD423D8-BD94-4C30-B394-81A86749D09F}"/>
    <cellStyle name="Komma 2 2 2 2 2 8 8 3" xfId="39021" xr:uid="{F04C3483-601D-46D8-9FCD-8AC96F89A561}"/>
    <cellStyle name="Komma 2 2 2 2 2 8 9" xfId="16952" xr:uid="{C911CAFD-2240-41EE-8035-6F5377588984}"/>
    <cellStyle name="Komma 2 2 2 2 2 8 9 2" xfId="44569" xr:uid="{9C9A904C-A9AE-4E43-9B85-AD1106A136E2}"/>
    <cellStyle name="Komma 2 2 2 2 2 9" xfId="430" xr:uid="{54EEA141-CC4C-445D-82F1-B0D4E1427192}"/>
    <cellStyle name="Komma 2 2 2 2 2 9 10" xfId="22620" xr:uid="{4FFB5D7B-23A4-454F-BEE3-C338F2F073E3}"/>
    <cellStyle name="Komma 2 2 2 2 2 9 2" xfId="851" xr:uid="{B98ED941-03C2-4E7B-A1A5-AD428B79DE5C}"/>
    <cellStyle name="Komma 2 2 2 2 2 9 2 2" xfId="1652" xr:uid="{0F8FF7A9-FD7C-47A0-8A13-7D3E3369C5F6}"/>
    <cellStyle name="Komma 2 2 2 2 2 9 2 2 2" xfId="4256" xr:uid="{388290E4-3249-43E1-BECB-6B0E996AC222}"/>
    <cellStyle name="Komma 2 2 2 2 2 9 2 2 2 2" xfId="9763" xr:uid="{3E0D015C-4D50-457C-9DAD-C37D6783D293}"/>
    <cellStyle name="Komma 2 2 2 2 2 9 2 2 2 2 2" xfId="31832" xr:uid="{90F00653-A785-422E-965E-1D6DCC4BF2DE}"/>
    <cellStyle name="Komma 2 2 2 2 2 9 2 2 2 3" xfId="15250" xr:uid="{81074032-E7AE-48D4-96A5-CAEA8C460B73}"/>
    <cellStyle name="Komma 2 2 2 2 2 9 2 2 2 3 2" xfId="37319" xr:uid="{98E2A18F-8082-4B6A-8013-33E4BEB9884C}"/>
    <cellStyle name="Komma 2 2 2 2 2 9 2 2 2 3 3" xfId="42867" xr:uid="{065A82EF-088D-495D-BDA8-CBEB03EB6E9D}"/>
    <cellStyle name="Komma 2 2 2 2 2 9 2 2 2 4" xfId="20818" xr:uid="{36BE7364-7755-4C09-A69B-6EB31AAA17A0}"/>
    <cellStyle name="Komma 2 2 2 2 2 9 2 2 2 4 2" xfId="48314" xr:uid="{EACDE5E6-DA76-409C-9EDA-1FCDDAD38F8A}"/>
    <cellStyle name="Komma 2 2 2 2 2 9 2 2 2 5" xfId="26325" xr:uid="{B58D5428-C086-441F-8863-7F17C019CC51}"/>
    <cellStyle name="Komma 2 2 2 2 2 9 2 2 3" xfId="7280" xr:uid="{7EF69A72-0B68-4184-ACCD-C198518243CF}"/>
    <cellStyle name="Komma 2 2 2 2 2 9 2 2 3 2" xfId="29349" xr:uid="{EC67DC06-A8CA-4A7F-A9BC-A40F3DCC6766}"/>
    <cellStyle name="Komma 2 2 2 2 2 9 2 2 4" xfId="12646" xr:uid="{31BC4664-3EE4-4188-8482-01E7971297FB}"/>
    <cellStyle name="Komma 2 2 2 2 2 9 2 2 4 2" xfId="34715" xr:uid="{9886A928-F38A-4EA1-871D-B21A9BA70FE4}"/>
    <cellStyle name="Komma 2 2 2 2 2 9 2 2 4 3" xfId="40263" xr:uid="{7D095125-3E56-4D89-B1E3-82166F0F2488}"/>
    <cellStyle name="Komma 2 2 2 2 2 9 2 2 5" xfId="18214" xr:uid="{9E0B2548-FF40-47B5-BFC1-7F1AC8EACE5D}"/>
    <cellStyle name="Komma 2 2 2 2 2 9 2 2 5 2" xfId="45831" xr:uid="{D63BEECF-2914-420F-8214-C32FEE782277}"/>
    <cellStyle name="Komma 2 2 2 2 2 9 2 2 6" xfId="23842" xr:uid="{E8A796AA-9A64-4ABC-BAB0-F07E6BB408B8}"/>
    <cellStyle name="Komma 2 2 2 2 2 9 2 3" xfId="2433" xr:uid="{C02ADD45-F2EE-492A-A105-56EFB94F6E81}"/>
    <cellStyle name="Komma 2 2 2 2 2 9 2 3 2" xfId="5037" xr:uid="{222D8096-2F4F-4578-9250-AEA6F26F520A}"/>
    <cellStyle name="Komma 2 2 2 2 2 9 2 3 2 2" xfId="10544" xr:uid="{8E737A92-4DB5-43EE-A2C6-BD7316C848B3}"/>
    <cellStyle name="Komma 2 2 2 2 2 9 2 3 2 2 2" xfId="32613" xr:uid="{8C75C1EC-AE6A-4C62-9B5D-8C12A340A66B}"/>
    <cellStyle name="Komma 2 2 2 2 2 9 2 3 2 3" xfId="16031" xr:uid="{63AF9E63-8762-4232-972A-AA1E3D6C90C3}"/>
    <cellStyle name="Komma 2 2 2 2 2 9 2 3 2 3 2" xfId="38100" xr:uid="{0AA4753E-BA5D-4283-9205-8B06271DB831}"/>
    <cellStyle name="Komma 2 2 2 2 2 9 2 3 2 3 3" xfId="43648" xr:uid="{34FA4CCF-1E21-4E7B-ADE1-1B325E2BFF61}"/>
    <cellStyle name="Komma 2 2 2 2 2 9 2 3 2 4" xfId="21599" xr:uid="{F6F4D465-7D78-4E86-9F91-0A11FA35913D}"/>
    <cellStyle name="Komma 2 2 2 2 2 9 2 3 2 4 2" xfId="49095" xr:uid="{CC1980E3-D5E2-4F09-95D2-95E2BE43E142}"/>
    <cellStyle name="Komma 2 2 2 2 2 9 2 3 2 5" xfId="27106" xr:uid="{D3FA681C-5501-4431-BE97-E588D5800F37}"/>
    <cellStyle name="Komma 2 2 2 2 2 9 2 3 3" xfId="8061" xr:uid="{43154DF3-ED33-4143-8F4B-BA33D0EECFE1}"/>
    <cellStyle name="Komma 2 2 2 2 2 9 2 3 3 2" xfId="30130" xr:uid="{CE942EAA-FA71-4A78-BD3B-06C37F0F6E9F}"/>
    <cellStyle name="Komma 2 2 2 2 2 9 2 3 4" xfId="13427" xr:uid="{85911688-6CEC-4DF4-9B1B-F459FEBD3738}"/>
    <cellStyle name="Komma 2 2 2 2 2 9 2 3 4 2" xfId="35496" xr:uid="{4DCB0E8A-7C61-46C5-A97C-B707C4F64B7D}"/>
    <cellStyle name="Komma 2 2 2 2 2 9 2 3 4 3" xfId="41044" xr:uid="{61346D09-0D16-47CD-BDAD-EED63EF51619}"/>
    <cellStyle name="Komma 2 2 2 2 2 9 2 3 5" xfId="18995" xr:uid="{5AFAC194-F3AF-4B7F-B453-8792EFA0E19B}"/>
    <cellStyle name="Komma 2 2 2 2 2 9 2 3 5 2" xfId="46612" xr:uid="{B90CD0B3-ED49-4588-B6E4-FF504958598F}"/>
    <cellStyle name="Komma 2 2 2 2 2 9 2 3 6" xfId="24623" xr:uid="{EC8529D3-5E22-43C0-9B96-55CDCE9534FC}"/>
    <cellStyle name="Komma 2 2 2 2 2 9 2 4" xfId="3455" xr:uid="{99A4954C-DE99-4B1F-BCD0-9C758AC88D2A}"/>
    <cellStyle name="Komma 2 2 2 2 2 9 2 4 2" xfId="8982" xr:uid="{97E69972-B577-4C92-A54D-5A9BC8F048CC}"/>
    <cellStyle name="Komma 2 2 2 2 2 9 2 4 2 2" xfId="31051" xr:uid="{017B57FC-F49A-495D-93FF-C18D2E6CFFB3}"/>
    <cellStyle name="Komma 2 2 2 2 2 9 2 4 3" xfId="14449" xr:uid="{68C7D095-D9C2-408A-9EDF-E09F8CB98E42}"/>
    <cellStyle name="Komma 2 2 2 2 2 9 2 4 3 2" xfId="36518" xr:uid="{9D6541B2-0732-4F52-8643-C7A4AF28EC67}"/>
    <cellStyle name="Komma 2 2 2 2 2 9 2 4 3 3" xfId="42066" xr:uid="{06F1D64F-2494-4478-9039-6A83CF80FBA6}"/>
    <cellStyle name="Komma 2 2 2 2 2 9 2 4 4" xfId="20017" xr:uid="{CE66D979-A9A6-410C-BA5D-F83BF49695C1}"/>
    <cellStyle name="Komma 2 2 2 2 2 9 2 4 4 2" xfId="47533" xr:uid="{3E21C844-1C20-4627-BCE0-2BC7A33C974C}"/>
    <cellStyle name="Komma 2 2 2 2 2 9 2 4 5" xfId="25544" xr:uid="{D06F4429-F157-4ED4-AEBE-B368AE611B1D}"/>
    <cellStyle name="Komma 2 2 2 2 2 9 2 5" xfId="6479" xr:uid="{0434D273-4634-4239-BB35-120636A88325}"/>
    <cellStyle name="Komma 2 2 2 2 2 9 2 5 2" xfId="28548" xr:uid="{A7F75E51-ADE4-4E0C-8F8A-896726B3CE9C}"/>
    <cellStyle name="Komma 2 2 2 2 2 9 2 6" xfId="11865" xr:uid="{6BAD5FC0-2669-414A-A2C1-F8E01385E1DA}"/>
    <cellStyle name="Komma 2 2 2 2 2 9 2 6 2" xfId="33934" xr:uid="{F9147CFC-068A-4330-8556-832103E6B68D}"/>
    <cellStyle name="Komma 2 2 2 2 2 9 2 6 3" xfId="39482" xr:uid="{AB6FAAD4-A83D-4AAC-BD72-B23B03876B5D}"/>
    <cellStyle name="Komma 2 2 2 2 2 9 2 7" xfId="17413" xr:uid="{168FD3F7-146A-48D6-919E-555005F60AF3}"/>
    <cellStyle name="Komma 2 2 2 2 2 9 2 7 2" xfId="45030" xr:uid="{0CFFE24E-2BC3-4ED8-9414-4C689AD53EEB}"/>
    <cellStyle name="Komma 2 2 2 2 2 9 2 8" xfId="23041" xr:uid="{1C6A7B7C-2681-4CA3-929D-219C9B6AACC5}"/>
    <cellStyle name="Komma 2 2 2 2 2 9 3" xfId="1231" xr:uid="{54C31683-A1E9-4068-95A8-9D9FA563A9AB}"/>
    <cellStyle name="Komma 2 2 2 2 2 9 3 2" xfId="3835" xr:uid="{19267D41-EBAA-422E-9568-B03FA3CC0ACC}"/>
    <cellStyle name="Komma 2 2 2 2 2 9 3 2 2" xfId="9342" xr:uid="{BD511472-8643-4C54-946C-BC6E697883BC}"/>
    <cellStyle name="Komma 2 2 2 2 2 9 3 2 2 2" xfId="31411" xr:uid="{8098280B-610E-4651-A52D-D3121B1875D8}"/>
    <cellStyle name="Komma 2 2 2 2 2 9 3 2 3" xfId="14829" xr:uid="{F53914E0-2F85-497F-948F-C04ABABE7E17}"/>
    <cellStyle name="Komma 2 2 2 2 2 9 3 2 3 2" xfId="36898" xr:uid="{751EC970-7864-4E5B-B2FE-1BAEDB5C1123}"/>
    <cellStyle name="Komma 2 2 2 2 2 9 3 2 3 3" xfId="42446" xr:uid="{0E69A5A8-0B10-4158-9E03-8AEB4EC95DB5}"/>
    <cellStyle name="Komma 2 2 2 2 2 9 3 2 4" xfId="20397" xr:uid="{9B27F9B0-ADE7-401D-95F2-7B099AC4B59C}"/>
    <cellStyle name="Komma 2 2 2 2 2 9 3 2 4 2" xfId="47893" xr:uid="{D93071CC-EF21-43FE-84ED-C9A62F5B5894}"/>
    <cellStyle name="Komma 2 2 2 2 2 9 3 2 5" xfId="25904" xr:uid="{CCBE2ABB-8C54-411C-85AE-639CB7D75A6C}"/>
    <cellStyle name="Komma 2 2 2 2 2 9 3 3" xfId="6859" xr:uid="{31DD5C41-F344-4D45-A27E-97D67AFC9BAC}"/>
    <cellStyle name="Komma 2 2 2 2 2 9 3 3 2" xfId="28928" xr:uid="{E9E577C6-F699-4ADB-BFAD-E89EF895C516}"/>
    <cellStyle name="Komma 2 2 2 2 2 9 3 4" xfId="12225" xr:uid="{248374E6-E489-4DB1-BE4B-B196DCABD2AB}"/>
    <cellStyle name="Komma 2 2 2 2 2 9 3 4 2" xfId="34294" xr:uid="{2B5D4295-3DC9-4CC1-8AAD-F2858B068C90}"/>
    <cellStyle name="Komma 2 2 2 2 2 9 3 4 3" xfId="39842" xr:uid="{603B9CED-A519-47D3-A9AF-FFEB6D19FD91}"/>
    <cellStyle name="Komma 2 2 2 2 2 9 3 5" xfId="17793" xr:uid="{AD236DC9-416F-4311-BE6F-2D5A267B9D8D}"/>
    <cellStyle name="Komma 2 2 2 2 2 9 3 5 2" xfId="45410" xr:uid="{C49B3908-6D69-4B53-A0E8-9815085A92C1}"/>
    <cellStyle name="Komma 2 2 2 2 2 9 3 6" xfId="23421" xr:uid="{8108ABBB-799D-4BC9-9633-1C2FB3CF314E}"/>
    <cellStyle name="Komma 2 2 2 2 2 9 4" xfId="2012" xr:uid="{E7E808A9-060D-443A-B845-83F1AC26401C}"/>
    <cellStyle name="Komma 2 2 2 2 2 9 4 2" xfId="4616" xr:uid="{22C05D05-3ACB-4AEE-B0D9-DDC6B36B7A57}"/>
    <cellStyle name="Komma 2 2 2 2 2 9 4 2 2" xfId="10123" xr:uid="{6FE836A2-73FD-4D37-BC9D-FD6CBB01B568}"/>
    <cellStyle name="Komma 2 2 2 2 2 9 4 2 2 2" xfId="32192" xr:uid="{A49AF2FB-119E-4524-9B25-E69ED1CF109F}"/>
    <cellStyle name="Komma 2 2 2 2 2 9 4 2 3" xfId="15610" xr:uid="{EE2578A6-9427-422E-AF68-0941718E43EF}"/>
    <cellStyle name="Komma 2 2 2 2 2 9 4 2 3 2" xfId="37679" xr:uid="{9BCDBDB0-4831-4B30-A4D0-5438660DD4EF}"/>
    <cellStyle name="Komma 2 2 2 2 2 9 4 2 3 3" xfId="43227" xr:uid="{8E5671F5-CDE7-4886-B66A-2F88249C67BA}"/>
    <cellStyle name="Komma 2 2 2 2 2 9 4 2 4" xfId="21178" xr:uid="{91C12733-DEFE-48B9-86F0-7A26EAB7E6D1}"/>
    <cellStyle name="Komma 2 2 2 2 2 9 4 2 4 2" xfId="48674" xr:uid="{3EB02543-0005-4DC2-A824-DF7FE0372DA9}"/>
    <cellStyle name="Komma 2 2 2 2 2 9 4 2 5" xfId="26685" xr:uid="{291922A7-E0E3-4260-BF46-8C43D0C561B3}"/>
    <cellStyle name="Komma 2 2 2 2 2 9 4 3" xfId="7640" xr:uid="{DC906274-8BA1-4C29-A2D6-F9A492EC88AF}"/>
    <cellStyle name="Komma 2 2 2 2 2 9 4 3 2" xfId="29709" xr:uid="{C3CB36F3-7814-4592-91FC-0E6A548FAF0E}"/>
    <cellStyle name="Komma 2 2 2 2 2 9 4 4" xfId="13006" xr:uid="{F97E9648-F4B3-42D3-AD32-1F6A7385A37C}"/>
    <cellStyle name="Komma 2 2 2 2 2 9 4 4 2" xfId="35075" xr:uid="{CAC91F18-1672-49D6-B0D3-288AA065A8B8}"/>
    <cellStyle name="Komma 2 2 2 2 2 9 4 4 3" xfId="40623" xr:uid="{3EEF7C47-20A4-453F-8FBE-F39B0361846A}"/>
    <cellStyle name="Komma 2 2 2 2 2 9 4 5" xfId="18574" xr:uid="{64B4758A-9FDE-4B55-AF70-F9CA70222FBA}"/>
    <cellStyle name="Komma 2 2 2 2 2 9 4 5 2" xfId="46191" xr:uid="{4E709EDC-D67A-49AE-B647-203527356325}"/>
    <cellStyle name="Komma 2 2 2 2 2 9 4 6" xfId="24202" xr:uid="{22D5FF42-E660-4EDF-BF0E-01405B469CC0}"/>
    <cellStyle name="Komma 2 2 2 2 2 9 5" xfId="3034" xr:uid="{BAE158CB-0F02-4DAB-A9C4-4FC14EE58B7F}"/>
    <cellStyle name="Komma 2 2 2 2 2 9 5 2" xfId="8561" xr:uid="{36047742-2315-4630-879B-99185574014B}"/>
    <cellStyle name="Komma 2 2 2 2 2 9 5 2 2" xfId="30630" xr:uid="{971BCC29-87C9-4783-B8DB-BFE4505C7B20}"/>
    <cellStyle name="Komma 2 2 2 2 2 9 5 3" xfId="14028" xr:uid="{2A4AA261-0727-47C3-8511-F65F77ED95A6}"/>
    <cellStyle name="Komma 2 2 2 2 2 9 5 3 2" xfId="36097" xr:uid="{2281D91F-4726-4B28-88E3-0514F341F27B}"/>
    <cellStyle name="Komma 2 2 2 2 2 9 5 3 3" xfId="41645" xr:uid="{05930B54-6550-4563-920D-202D36D80D08}"/>
    <cellStyle name="Komma 2 2 2 2 2 9 5 4" xfId="19596" xr:uid="{32E53CF3-3FE9-4C1C-A544-86FA5983054A}"/>
    <cellStyle name="Komma 2 2 2 2 2 9 5 4 2" xfId="47112" xr:uid="{FBD3E32E-AFD7-4494-BAA0-2BC334FF3F0A}"/>
    <cellStyle name="Komma 2 2 2 2 2 9 5 5" xfId="25123" xr:uid="{E9DD8998-B581-4600-A056-FF93F06EFA7A}"/>
    <cellStyle name="Komma 2 2 2 2 2 9 6" xfId="5397" xr:uid="{B23983AF-11F9-4DFF-9954-A734A6201195}"/>
    <cellStyle name="Komma 2 2 2 2 2 9 6 2" xfId="10904" xr:uid="{1DD1DBF8-99A8-49FE-A78E-A2DEBE9B39EB}"/>
    <cellStyle name="Komma 2 2 2 2 2 9 6 2 2" xfId="32973" xr:uid="{87A6C1F0-120E-42AC-8008-B2B2778FF91A}"/>
    <cellStyle name="Komma 2 2 2 2 2 9 6 3" xfId="16391" xr:uid="{67932852-9EDA-4898-848B-AD630A7FBA2A}"/>
    <cellStyle name="Komma 2 2 2 2 2 9 6 3 2" xfId="38460" xr:uid="{3DF644CC-BCA1-4056-B23D-C28224B6980A}"/>
    <cellStyle name="Komma 2 2 2 2 2 9 6 3 3" xfId="44008" xr:uid="{49A4224C-07E9-4043-9979-5A705E33A0D5}"/>
    <cellStyle name="Komma 2 2 2 2 2 9 6 4" xfId="21959" xr:uid="{172A53CB-04FE-4757-91AB-598B331D15DF}"/>
    <cellStyle name="Komma 2 2 2 2 2 9 6 4 2" xfId="49455" xr:uid="{F5A11996-EFF3-4E55-9349-582A99C8C814}"/>
    <cellStyle name="Komma 2 2 2 2 2 9 6 5" xfId="27466" xr:uid="{0E7278AE-16A7-4C00-9C12-6C30A2738744}"/>
    <cellStyle name="Komma 2 2 2 2 2 9 7" xfId="6058" xr:uid="{B3F0A5F5-D0FB-441C-B565-40A2904E6C7A}"/>
    <cellStyle name="Komma 2 2 2 2 2 9 7 2" xfId="28127" xr:uid="{B0DC95FC-3C67-49D4-8EBD-FEEE4F9C0F00}"/>
    <cellStyle name="Komma 2 2 2 2 2 9 8" xfId="11444" xr:uid="{E0EE3E45-9500-4681-889E-57E8F69DA084}"/>
    <cellStyle name="Komma 2 2 2 2 2 9 8 2" xfId="33513" xr:uid="{52D448C7-D7E2-417E-BDAA-60CBFD23C925}"/>
    <cellStyle name="Komma 2 2 2 2 2 9 8 3" xfId="39061" xr:uid="{BD2ED62B-38CB-4DEC-A863-A55B98828267}"/>
    <cellStyle name="Komma 2 2 2 2 2 9 9" xfId="16992" xr:uid="{EA3B48AD-ED42-455F-8D50-E482CBDC06A4}"/>
    <cellStyle name="Komma 2 2 2 2 2 9 9 2" xfId="44609" xr:uid="{BC9DBE8C-6680-48C8-BA51-3486426382D6}"/>
    <cellStyle name="Komma 2 2 2 2 3" xfId="64" xr:uid="{BDFB8B14-043F-4390-89B8-7C33DF44349D}"/>
    <cellStyle name="Komma 2 2 2 2 3 10" xfId="22259" xr:uid="{E0006893-0C3A-421F-B365-FA13568FB04C}"/>
    <cellStyle name="Komma 2 2 2 2 3 2" xfId="94" xr:uid="{0E12ADEF-2D92-471D-86B4-618FAB9E875F}"/>
    <cellStyle name="Komma 2 2 2 2 3 2 2" xfId="520" xr:uid="{D68A8270-E284-445E-9C57-2788F017CF8E}"/>
    <cellStyle name="Komma 2 2 2 2 3 2 2 2" xfId="1321" xr:uid="{F4C1BEC9-27F0-4862-B06A-E454AC708539}"/>
    <cellStyle name="Komma 2 2 2 2 3 2 2 2 2" xfId="3925" xr:uid="{F32D02D0-D8CB-4CA3-B9D4-602DCB6215AD}"/>
    <cellStyle name="Komma 2 2 2 2 3 2 2 2 2 2" xfId="9432" xr:uid="{CE7D6A06-7978-4E80-91EB-D23CE5199B00}"/>
    <cellStyle name="Komma 2 2 2 2 3 2 2 2 2 2 2" xfId="31501" xr:uid="{9E25A914-319D-445D-8178-4CA0753BF328}"/>
    <cellStyle name="Komma 2 2 2 2 3 2 2 2 2 3" xfId="14919" xr:uid="{6C1E807C-C109-48CE-81CE-FBFAE8548D06}"/>
    <cellStyle name="Komma 2 2 2 2 3 2 2 2 2 3 2" xfId="36988" xr:uid="{BA1B9AAF-843C-4CF1-8841-A6EC2C7E61CA}"/>
    <cellStyle name="Komma 2 2 2 2 3 2 2 2 2 3 3" xfId="42536" xr:uid="{ABDD0975-21E2-4C42-B3C7-862746EF7294}"/>
    <cellStyle name="Komma 2 2 2 2 3 2 2 2 2 4" xfId="20487" xr:uid="{3FCCE4AD-1D9C-4DCD-8EBB-7721CD77E84C}"/>
    <cellStyle name="Komma 2 2 2 2 3 2 2 2 2 4 2" xfId="47983" xr:uid="{F7B58CE7-B484-4A3B-A383-E88A53AF803C}"/>
    <cellStyle name="Komma 2 2 2 2 3 2 2 2 2 5" xfId="25994" xr:uid="{6D24FBD0-A0AC-4B46-90E5-909FA6D76A37}"/>
    <cellStyle name="Komma 2 2 2 2 3 2 2 2 3" xfId="6949" xr:uid="{EFC2E2CC-3C90-4432-90FF-ED13F6E19320}"/>
    <cellStyle name="Komma 2 2 2 2 3 2 2 2 3 2" xfId="29018" xr:uid="{B0C75119-477E-4000-99A1-2FDDA583DE5F}"/>
    <cellStyle name="Komma 2 2 2 2 3 2 2 2 4" xfId="12315" xr:uid="{BD71C552-266A-4D5E-A890-DE0632AD0A60}"/>
    <cellStyle name="Komma 2 2 2 2 3 2 2 2 4 2" xfId="34384" xr:uid="{311DAB78-B57C-4417-B070-3D628205F81B}"/>
    <cellStyle name="Komma 2 2 2 2 3 2 2 2 4 3" xfId="39932" xr:uid="{3FAE4F51-A2D1-4F83-99B2-D372BC5325DB}"/>
    <cellStyle name="Komma 2 2 2 2 3 2 2 2 5" xfId="17883" xr:uid="{9253813B-B783-45D2-BD2C-05655FFA69EC}"/>
    <cellStyle name="Komma 2 2 2 2 3 2 2 2 5 2" xfId="45500" xr:uid="{6DB8473C-EA6C-41F2-B2FD-670E1031CA57}"/>
    <cellStyle name="Komma 2 2 2 2 3 2 2 2 6" xfId="23511" xr:uid="{86C9B205-1B54-4BAF-9480-BA7C7BA0F44D}"/>
    <cellStyle name="Komma 2 2 2 2 3 2 2 3" xfId="2102" xr:uid="{E720810D-E291-48B0-94D9-B558AE85ACAE}"/>
    <cellStyle name="Komma 2 2 2 2 3 2 2 3 2" xfId="4706" xr:uid="{01414A5F-CDC1-499F-B325-D26701A6D551}"/>
    <cellStyle name="Komma 2 2 2 2 3 2 2 3 2 2" xfId="10213" xr:uid="{81B02DED-E26E-4E61-A8B5-BDA425E0A82C}"/>
    <cellStyle name="Komma 2 2 2 2 3 2 2 3 2 2 2" xfId="32282" xr:uid="{61041F26-1868-40FB-9AF5-3EEB6A385CBA}"/>
    <cellStyle name="Komma 2 2 2 2 3 2 2 3 2 3" xfId="15700" xr:uid="{F3E5C793-A44E-456E-BA68-4F8080047344}"/>
    <cellStyle name="Komma 2 2 2 2 3 2 2 3 2 3 2" xfId="37769" xr:uid="{B2C7A2E3-521F-41B0-B887-FA21034CC560}"/>
    <cellStyle name="Komma 2 2 2 2 3 2 2 3 2 3 3" xfId="43317" xr:uid="{79394A96-5B59-451E-8226-B6EC86FCD562}"/>
    <cellStyle name="Komma 2 2 2 2 3 2 2 3 2 4" xfId="21268" xr:uid="{EC3D4A07-B982-4DF9-8A0C-EDAD01837331}"/>
    <cellStyle name="Komma 2 2 2 2 3 2 2 3 2 4 2" xfId="48764" xr:uid="{68A16BE9-ED8F-4CF6-8776-B1DF72CD099C}"/>
    <cellStyle name="Komma 2 2 2 2 3 2 2 3 2 5" xfId="26775" xr:uid="{8482BDA9-35D6-461D-847E-B3CE60BAE99E}"/>
    <cellStyle name="Komma 2 2 2 2 3 2 2 3 3" xfId="7730" xr:uid="{AA964679-BC61-4A82-8764-06EEF17C6491}"/>
    <cellStyle name="Komma 2 2 2 2 3 2 2 3 3 2" xfId="29799" xr:uid="{E72D2C85-B428-485A-81D8-A75BF3682654}"/>
    <cellStyle name="Komma 2 2 2 2 3 2 2 3 4" xfId="13096" xr:uid="{95CD2261-4A2D-4EAE-A657-C6CBB143BEA6}"/>
    <cellStyle name="Komma 2 2 2 2 3 2 2 3 4 2" xfId="35165" xr:uid="{B794EA7B-2DA1-47FC-974B-746A9D2E21D4}"/>
    <cellStyle name="Komma 2 2 2 2 3 2 2 3 4 3" xfId="40713" xr:uid="{316438A0-672C-410C-9577-5A896FBBE900}"/>
    <cellStyle name="Komma 2 2 2 2 3 2 2 3 5" xfId="18664" xr:uid="{17F4952B-B37A-4374-B292-92E5798F275A}"/>
    <cellStyle name="Komma 2 2 2 2 3 2 2 3 5 2" xfId="46281" xr:uid="{31574BEE-1A1B-44D7-B701-2F0840B051B6}"/>
    <cellStyle name="Komma 2 2 2 2 3 2 2 3 6" xfId="24292" xr:uid="{A1159A0A-7A3A-4AD8-9859-406188FF88D5}"/>
    <cellStyle name="Komma 2 2 2 2 3 2 2 4" xfId="3124" xr:uid="{06100F27-4495-4E51-A6D0-65E9BF5300D5}"/>
    <cellStyle name="Komma 2 2 2 2 3 2 2 4 2" xfId="8651" xr:uid="{A55E3E44-6CAA-4A7B-9DEE-4986BE212D8F}"/>
    <cellStyle name="Komma 2 2 2 2 3 2 2 4 2 2" xfId="30720" xr:uid="{21C5ABC8-0E4E-4F19-9E23-B47347BFB416}"/>
    <cellStyle name="Komma 2 2 2 2 3 2 2 4 3" xfId="14118" xr:uid="{30F7A2D3-13CB-47F9-8F03-B10ED9C0F1CF}"/>
    <cellStyle name="Komma 2 2 2 2 3 2 2 4 3 2" xfId="36187" xr:uid="{838DF477-F721-4771-BF72-18CF2C690D84}"/>
    <cellStyle name="Komma 2 2 2 2 3 2 2 4 3 3" xfId="41735" xr:uid="{0E916873-E464-4C64-94AF-FC99512586A1}"/>
    <cellStyle name="Komma 2 2 2 2 3 2 2 4 4" xfId="19686" xr:uid="{A404922F-6F11-4B53-AC80-7C37B9E7E683}"/>
    <cellStyle name="Komma 2 2 2 2 3 2 2 4 4 2" xfId="47202" xr:uid="{D37BC0AE-C646-428E-B1C6-7144CEE12A2F}"/>
    <cellStyle name="Komma 2 2 2 2 3 2 2 4 5" xfId="25213" xr:uid="{C82D4B3E-6263-4DF2-82F1-3ECF7160DFAE}"/>
    <cellStyle name="Komma 2 2 2 2 3 2 2 5" xfId="6148" xr:uid="{8ED97C0E-0D64-4A06-B2B0-5900A598E895}"/>
    <cellStyle name="Komma 2 2 2 2 3 2 2 5 2" xfId="28217" xr:uid="{98F7DACA-7C68-4E22-ADD3-F6D86F038B12}"/>
    <cellStyle name="Komma 2 2 2 2 3 2 2 6" xfId="11534" xr:uid="{44451F8D-AAE1-457D-86C0-0F7EE78D5D62}"/>
    <cellStyle name="Komma 2 2 2 2 3 2 2 6 2" xfId="33603" xr:uid="{B17732B1-81F6-4404-90D4-D0A9DB42199C}"/>
    <cellStyle name="Komma 2 2 2 2 3 2 2 6 3" xfId="39151" xr:uid="{AFD59B43-591F-4E66-B015-B8A931ED6B44}"/>
    <cellStyle name="Komma 2 2 2 2 3 2 2 7" xfId="17082" xr:uid="{0EDA799B-980D-4D88-8AA3-84905C29000E}"/>
    <cellStyle name="Komma 2 2 2 2 3 2 2 7 2" xfId="44699" xr:uid="{F9A32715-5312-4F78-A9C5-8B8EF105B015}"/>
    <cellStyle name="Komma 2 2 2 2 3 2 2 8" xfId="22710" xr:uid="{77C74782-A9EB-4DE1-B5F1-59920A746C87}"/>
    <cellStyle name="Komma 2 2 2 2 3 2 3" xfId="2703" xr:uid="{2D20FC5E-F528-481D-A2EA-F5132AFC109C}"/>
    <cellStyle name="Komma 2 2 2 2 3 2 3 2" xfId="13697" xr:uid="{C81E31FA-D2DB-4ADE-8068-E1CFBAA200AD}"/>
    <cellStyle name="Komma 2 2 2 2 3 2 3 2 2" xfId="35766" xr:uid="{B4039489-FED4-497C-AEAA-82FE52700429}"/>
    <cellStyle name="Komma 2 2 2 2 3 2 3 2 3" xfId="41314" xr:uid="{63BB573E-5460-40B2-A577-C9712CB5EEE8}"/>
    <cellStyle name="Komma 2 2 2 2 3 2 3 3" xfId="19265" xr:uid="{4F6F676A-85B4-4BD4-A496-884411314542}"/>
    <cellStyle name="Komma 2 2 2 2 3 2 3 4" xfId="38668" xr:uid="{7EE8DECB-7098-4268-B07D-E9173AF4B869}"/>
    <cellStyle name="Komma 2 2 2 2 3 2 4" xfId="5727" xr:uid="{19299476-10A4-4923-B4DC-25BF4A09132A}"/>
    <cellStyle name="Komma 2 2 2 2 3 2 4 2" xfId="27796" xr:uid="{FAD6557F-2A80-46AE-B03E-CA1953C0556B}"/>
    <cellStyle name="Komma 2 2 2 2 3 2 5" xfId="16661" xr:uid="{F7AE8328-C282-4986-AF8D-D4C30809861F}"/>
    <cellStyle name="Komma 2 2 2 2 3 2 5 2" xfId="44278" xr:uid="{A56C5B40-B168-4EED-87B1-BAC1D3F29B43}"/>
    <cellStyle name="Komma 2 2 2 2 3 2 6" xfId="22289" xr:uid="{FCC8D49D-FA24-4C88-BFAB-1629C2C5053C}"/>
    <cellStyle name="Komma 2 2 2 2 3 3" xfId="248" xr:uid="{5FEE1BE9-105E-4D32-8729-080B3DC922A4}"/>
    <cellStyle name="Komma 2 2 2 2 3 3 2" xfId="671" xr:uid="{195C71BC-63C1-48F7-8164-5B45DA2F85F7}"/>
    <cellStyle name="Komma 2 2 2 2 3 3 2 2" xfId="1472" xr:uid="{7806D703-1B60-488A-8156-ED7D7CF57CB1}"/>
    <cellStyle name="Komma 2 2 2 2 3 3 2 2 2" xfId="4076" xr:uid="{3A5A49F5-B9D6-4B14-8553-E7F4E7528DE6}"/>
    <cellStyle name="Komma 2 2 2 2 3 3 2 2 2 2" xfId="9583" xr:uid="{3D917003-A7E8-476C-946B-2CA3AC4369D1}"/>
    <cellStyle name="Komma 2 2 2 2 3 3 2 2 2 2 2" xfId="31652" xr:uid="{0F3A7880-2241-4844-9B77-37F4191EC8C3}"/>
    <cellStyle name="Komma 2 2 2 2 3 3 2 2 2 3" xfId="15070" xr:uid="{D14E21AD-447B-44F0-8F43-DFD41BA2DC2E}"/>
    <cellStyle name="Komma 2 2 2 2 3 3 2 2 2 3 2" xfId="37139" xr:uid="{06B9870C-097F-47E4-87C2-FF815118191F}"/>
    <cellStyle name="Komma 2 2 2 2 3 3 2 2 2 3 3" xfId="42687" xr:uid="{5814ABC5-1F2A-4CE0-A766-ED555C522399}"/>
    <cellStyle name="Komma 2 2 2 2 3 3 2 2 2 4" xfId="20638" xr:uid="{53576E8C-444B-46B6-87E1-B42B16BAD3B6}"/>
    <cellStyle name="Komma 2 2 2 2 3 3 2 2 2 4 2" xfId="48134" xr:uid="{283C7816-0207-4359-856A-886170A8AC18}"/>
    <cellStyle name="Komma 2 2 2 2 3 3 2 2 2 5" xfId="26145" xr:uid="{26CFE9B9-E016-48B6-8D6F-269C23B08F9E}"/>
    <cellStyle name="Komma 2 2 2 2 3 3 2 2 3" xfId="7100" xr:uid="{3CC826E9-0459-4FEF-B87B-B1E33B930749}"/>
    <cellStyle name="Komma 2 2 2 2 3 3 2 2 3 2" xfId="29169" xr:uid="{9ADF7251-D94F-4847-B056-650028EE5773}"/>
    <cellStyle name="Komma 2 2 2 2 3 3 2 2 4" xfId="12466" xr:uid="{FC938ED3-5732-4995-BE31-4AA9DA0C2076}"/>
    <cellStyle name="Komma 2 2 2 2 3 3 2 2 4 2" xfId="34535" xr:uid="{07746E54-2CE8-4363-ACB0-83504C54C176}"/>
    <cellStyle name="Komma 2 2 2 2 3 3 2 2 4 3" xfId="40083" xr:uid="{D3B0F82C-660E-4846-BF89-D13F47BAA4AC}"/>
    <cellStyle name="Komma 2 2 2 2 3 3 2 2 5" xfId="18034" xr:uid="{C5C6DA8C-533A-41C2-A0F3-0DF3B8BD986F}"/>
    <cellStyle name="Komma 2 2 2 2 3 3 2 2 5 2" xfId="45651" xr:uid="{1AC3CCFB-29C0-4526-A24C-4A941B806C58}"/>
    <cellStyle name="Komma 2 2 2 2 3 3 2 2 6" xfId="23662" xr:uid="{6D7607A4-D4DA-4419-895F-7F125503E708}"/>
    <cellStyle name="Komma 2 2 2 2 3 3 2 3" xfId="2253" xr:uid="{8D9902F7-1975-43CE-8018-B886F2CA7883}"/>
    <cellStyle name="Komma 2 2 2 2 3 3 2 3 2" xfId="4857" xr:uid="{DFAB8BCB-A73F-4064-9058-04BEF39862F2}"/>
    <cellStyle name="Komma 2 2 2 2 3 3 2 3 2 2" xfId="10364" xr:uid="{C20C9B45-123E-493F-AC78-9610B4394001}"/>
    <cellStyle name="Komma 2 2 2 2 3 3 2 3 2 2 2" xfId="32433" xr:uid="{6544D151-AE90-479E-A7C3-3FA86E3B9415}"/>
    <cellStyle name="Komma 2 2 2 2 3 3 2 3 2 3" xfId="15851" xr:uid="{F3160C95-58E6-462F-9BDB-91C7749154DF}"/>
    <cellStyle name="Komma 2 2 2 2 3 3 2 3 2 3 2" xfId="37920" xr:uid="{946CDD75-3BED-49A9-84F6-11880ECFC52B}"/>
    <cellStyle name="Komma 2 2 2 2 3 3 2 3 2 3 3" xfId="43468" xr:uid="{3DB9CC06-F0A9-42BF-B51D-F1935E4D13FC}"/>
    <cellStyle name="Komma 2 2 2 2 3 3 2 3 2 4" xfId="21419" xr:uid="{0CF5FA50-D491-48E1-8449-6C369F039C35}"/>
    <cellStyle name="Komma 2 2 2 2 3 3 2 3 2 4 2" xfId="48915" xr:uid="{903D909B-5760-44A3-B897-D9075E01F65E}"/>
    <cellStyle name="Komma 2 2 2 2 3 3 2 3 2 5" xfId="26926" xr:uid="{35E30B14-F3DA-4F50-96F8-05FFFFA9B6A4}"/>
    <cellStyle name="Komma 2 2 2 2 3 3 2 3 3" xfId="7881" xr:uid="{14FF8D0C-E83C-4F72-9160-611770D03CC5}"/>
    <cellStyle name="Komma 2 2 2 2 3 3 2 3 3 2" xfId="29950" xr:uid="{9DBA6AD0-FA3D-4AA8-9333-24F027E9DD19}"/>
    <cellStyle name="Komma 2 2 2 2 3 3 2 3 4" xfId="13247" xr:uid="{A7F39EA6-C169-4B7B-81B9-4F379D2E1246}"/>
    <cellStyle name="Komma 2 2 2 2 3 3 2 3 4 2" xfId="35316" xr:uid="{3A03324E-1DCB-4CC3-BBCF-48C758A115E5}"/>
    <cellStyle name="Komma 2 2 2 2 3 3 2 3 4 3" xfId="40864" xr:uid="{9D556728-BD13-4326-AE10-76E82381896C}"/>
    <cellStyle name="Komma 2 2 2 2 3 3 2 3 5" xfId="18815" xr:uid="{8AB63A27-CE1E-4CA5-A4A3-A90C362B9018}"/>
    <cellStyle name="Komma 2 2 2 2 3 3 2 3 5 2" xfId="46432" xr:uid="{F738F96E-20BE-4B5D-8B34-226B78533F2F}"/>
    <cellStyle name="Komma 2 2 2 2 3 3 2 3 6" xfId="24443" xr:uid="{4FD68938-7692-4595-873A-9B1688D426C8}"/>
    <cellStyle name="Komma 2 2 2 2 3 3 2 4" xfId="3275" xr:uid="{53717CDB-5067-4C95-AA9F-CB92C6100BA6}"/>
    <cellStyle name="Komma 2 2 2 2 3 3 2 4 2" xfId="8802" xr:uid="{E4F66AD5-8A15-4597-8257-5010DA96A660}"/>
    <cellStyle name="Komma 2 2 2 2 3 3 2 4 2 2" xfId="30871" xr:uid="{376F3EB9-BBC5-4430-808A-3ED3E7E13870}"/>
    <cellStyle name="Komma 2 2 2 2 3 3 2 4 3" xfId="14269" xr:uid="{DB980D28-B60C-46FF-9111-CD98AE407F5E}"/>
    <cellStyle name="Komma 2 2 2 2 3 3 2 4 3 2" xfId="36338" xr:uid="{24930F1C-AAEC-4623-BD7F-72855C2660E0}"/>
    <cellStyle name="Komma 2 2 2 2 3 3 2 4 3 3" xfId="41886" xr:uid="{2A60824D-5C2D-4F42-8C7D-924C6AD167EA}"/>
    <cellStyle name="Komma 2 2 2 2 3 3 2 4 4" xfId="19837" xr:uid="{7F2C970E-7E7D-473A-9D7D-51CDED870398}"/>
    <cellStyle name="Komma 2 2 2 2 3 3 2 4 4 2" xfId="47353" xr:uid="{0EFD4C58-C85C-4073-BFB5-DBF5A799433F}"/>
    <cellStyle name="Komma 2 2 2 2 3 3 2 4 5" xfId="25364" xr:uid="{616FCDBB-636D-4702-8905-259ADBC3F65C}"/>
    <cellStyle name="Komma 2 2 2 2 3 3 2 5" xfId="6299" xr:uid="{CF13A4B4-93EF-4E24-B1A7-6CDCC50C7ACB}"/>
    <cellStyle name="Komma 2 2 2 2 3 3 2 5 2" xfId="28368" xr:uid="{F0601CD3-2568-49A3-AE55-153A40EF476B}"/>
    <cellStyle name="Komma 2 2 2 2 3 3 2 6" xfId="11685" xr:uid="{C2710AB0-5D1D-4423-91A3-85A737C389BF}"/>
    <cellStyle name="Komma 2 2 2 2 3 3 2 6 2" xfId="33754" xr:uid="{4CD63432-6735-4A64-AAF9-114B0735FF33}"/>
    <cellStyle name="Komma 2 2 2 2 3 3 2 6 3" xfId="39302" xr:uid="{DB45DA5C-4291-4557-ABC6-116BE9431B63}"/>
    <cellStyle name="Komma 2 2 2 2 3 3 2 7" xfId="17233" xr:uid="{5F2FE96C-315D-450C-9294-BA854AC4CC21}"/>
    <cellStyle name="Komma 2 2 2 2 3 3 2 7 2" xfId="44850" xr:uid="{A1D9A2B4-47B2-4DD9-ACFA-457AC30676C1}"/>
    <cellStyle name="Komma 2 2 2 2 3 3 2 8" xfId="22861" xr:uid="{0825C250-0CD3-4EE3-A5FE-A5E43DF6DBC6}"/>
    <cellStyle name="Komma 2 2 2 2 3 3 3" xfId="2854" xr:uid="{4F368791-1911-402C-94DC-3F9CEF520C7B}"/>
    <cellStyle name="Komma 2 2 2 2 3 3 3 2" xfId="13848" xr:uid="{F82A4BE5-15F7-4CDB-AA3D-6D4B8A6E075B}"/>
    <cellStyle name="Komma 2 2 2 2 3 3 3 2 2" xfId="35917" xr:uid="{C3510DC4-2222-4A3E-A90B-0B74774D1BC1}"/>
    <cellStyle name="Komma 2 2 2 2 3 3 3 2 3" xfId="41465" xr:uid="{C5C4F612-3CF7-48EB-A46F-E78A71EAD20A}"/>
    <cellStyle name="Komma 2 2 2 2 3 3 3 3" xfId="19416" xr:uid="{CAB3179B-4D57-4902-B6DD-3517964AE3EB}"/>
    <cellStyle name="Komma 2 2 2 2 3 3 3 4" xfId="38721" xr:uid="{B67BB5AA-7446-4EF7-8F16-7D1E77A7CD44}"/>
    <cellStyle name="Komma 2 2 2 2 3 3 4" xfId="5878" xr:uid="{908289F9-E2FB-4DED-9F61-46B02E687AE5}"/>
    <cellStyle name="Komma 2 2 2 2 3 3 4 2" xfId="27947" xr:uid="{E7134705-E94B-4C95-854B-91BB24207CC4}"/>
    <cellStyle name="Komma 2 2 2 2 3 3 5" xfId="16812" xr:uid="{44D9C19F-4CDC-42AE-B372-C8AFAD5BC768}"/>
    <cellStyle name="Komma 2 2 2 2 3 3 5 2" xfId="44429" xr:uid="{97EA45BD-9D0B-4544-981E-51DEE580FA6B}"/>
    <cellStyle name="Komma 2 2 2 2 3 3 6" xfId="22440" xr:uid="{55B87599-4DC4-4C9C-BA88-D943D930B045}"/>
    <cellStyle name="Komma 2 2 2 2 3 4" xfId="348" xr:uid="{FE456E0B-9AE5-4196-BBA6-AAE65F024CF8}"/>
    <cellStyle name="Komma 2 2 2 2 3 4 2" xfId="771" xr:uid="{D28FD8E6-B0C6-43D8-9C32-60B7D5DCDD0E}"/>
    <cellStyle name="Komma 2 2 2 2 3 4 2 2" xfId="1572" xr:uid="{B5300160-70C4-4B9E-8A39-BF005EF6313A}"/>
    <cellStyle name="Komma 2 2 2 2 3 4 2 2 2" xfId="4176" xr:uid="{BF7C0199-254B-45D7-948C-AFD5CC54CA94}"/>
    <cellStyle name="Komma 2 2 2 2 3 4 2 2 2 2" xfId="9683" xr:uid="{912E30ED-1A0B-4421-8048-775176C85AAA}"/>
    <cellStyle name="Komma 2 2 2 2 3 4 2 2 2 2 2" xfId="31752" xr:uid="{E9BAE6F3-9601-449C-94DA-7A5C42C5F010}"/>
    <cellStyle name="Komma 2 2 2 2 3 4 2 2 2 3" xfId="15170" xr:uid="{B56521F5-A851-4AD6-9475-73A3E917E801}"/>
    <cellStyle name="Komma 2 2 2 2 3 4 2 2 2 3 2" xfId="37239" xr:uid="{85D6A4EF-89EF-4234-9493-320127B19ACC}"/>
    <cellStyle name="Komma 2 2 2 2 3 4 2 2 2 3 3" xfId="42787" xr:uid="{0797F410-695D-4564-B75E-5B8136EA667C}"/>
    <cellStyle name="Komma 2 2 2 2 3 4 2 2 2 4" xfId="20738" xr:uid="{8D0E58D5-D05A-41D7-941F-A0FF8B65C86F}"/>
    <cellStyle name="Komma 2 2 2 2 3 4 2 2 2 4 2" xfId="48234" xr:uid="{D572543B-13B3-4B98-80E6-E651BFAEEB9E}"/>
    <cellStyle name="Komma 2 2 2 2 3 4 2 2 2 5" xfId="26245" xr:uid="{9FEF2E13-BC33-49B6-ABA2-2A53E9459C5E}"/>
    <cellStyle name="Komma 2 2 2 2 3 4 2 2 3" xfId="7200" xr:uid="{34ACB828-E6CB-4550-AAB9-F169ACFE0A80}"/>
    <cellStyle name="Komma 2 2 2 2 3 4 2 2 3 2" xfId="29269" xr:uid="{2CAE4B33-893B-40B1-8394-306F0569D295}"/>
    <cellStyle name="Komma 2 2 2 2 3 4 2 2 4" xfId="12566" xr:uid="{2E27956B-B90F-4995-BA13-48F1CF73F384}"/>
    <cellStyle name="Komma 2 2 2 2 3 4 2 2 4 2" xfId="34635" xr:uid="{BDAFF8CF-F36F-42A0-852A-C73BD9E1CECF}"/>
    <cellStyle name="Komma 2 2 2 2 3 4 2 2 4 3" xfId="40183" xr:uid="{C60FA43F-1E51-4176-BE5B-16094ECBE08F}"/>
    <cellStyle name="Komma 2 2 2 2 3 4 2 2 5" xfId="18134" xr:uid="{48BE0339-4860-4239-BAF0-A6CF42E5E91B}"/>
    <cellStyle name="Komma 2 2 2 2 3 4 2 2 5 2" xfId="45751" xr:uid="{59D3A96E-527F-4533-A15B-8324B1715395}"/>
    <cellStyle name="Komma 2 2 2 2 3 4 2 2 6" xfId="23762" xr:uid="{55C61301-78FE-4CC2-B2BB-AD0BDB539D2F}"/>
    <cellStyle name="Komma 2 2 2 2 3 4 2 3" xfId="2353" xr:uid="{B8707B2C-D779-42AD-8078-A4C331D76DEA}"/>
    <cellStyle name="Komma 2 2 2 2 3 4 2 3 2" xfId="4957" xr:uid="{AB6220A7-0603-4563-98B6-981170521B96}"/>
    <cellStyle name="Komma 2 2 2 2 3 4 2 3 2 2" xfId="10464" xr:uid="{5FC0B1D6-2E05-4802-A5FA-64F29D446F45}"/>
    <cellStyle name="Komma 2 2 2 2 3 4 2 3 2 2 2" xfId="32533" xr:uid="{2145131A-64D1-413A-84BD-3DAD574A8C9D}"/>
    <cellStyle name="Komma 2 2 2 2 3 4 2 3 2 3" xfId="15951" xr:uid="{5E4811CE-E8C5-4196-89FC-7D3CFABA6B3C}"/>
    <cellStyle name="Komma 2 2 2 2 3 4 2 3 2 3 2" xfId="38020" xr:uid="{385A5CEF-5049-43C9-9D1C-690CCF22F404}"/>
    <cellStyle name="Komma 2 2 2 2 3 4 2 3 2 3 3" xfId="43568" xr:uid="{E2922284-4824-475A-8C26-1D52C86320A3}"/>
    <cellStyle name="Komma 2 2 2 2 3 4 2 3 2 4" xfId="21519" xr:uid="{4818D379-E568-4B6A-8A86-C97CF89AA6B9}"/>
    <cellStyle name="Komma 2 2 2 2 3 4 2 3 2 4 2" xfId="49015" xr:uid="{9F714FCE-6D3A-4F6B-B014-6763D5127431}"/>
    <cellStyle name="Komma 2 2 2 2 3 4 2 3 2 5" xfId="27026" xr:uid="{AD142142-3FB7-44E8-9622-B911D795D155}"/>
    <cellStyle name="Komma 2 2 2 2 3 4 2 3 3" xfId="7981" xr:uid="{D05A1DA9-C36B-4CDA-AD98-834E7CD2FDC8}"/>
    <cellStyle name="Komma 2 2 2 2 3 4 2 3 3 2" xfId="30050" xr:uid="{09B83231-DF51-4CD0-8AF1-269E799D45E9}"/>
    <cellStyle name="Komma 2 2 2 2 3 4 2 3 4" xfId="13347" xr:uid="{BD439801-7487-40DC-8A76-3D638F12C713}"/>
    <cellStyle name="Komma 2 2 2 2 3 4 2 3 4 2" xfId="35416" xr:uid="{B099146A-07DC-4ED3-B8BD-C7D41425F2AD}"/>
    <cellStyle name="Komma 2 2 2 2 3 4 2 3 4 3" xfId="40964" xr:uid="{63F4F9B5-933A-469F-9E48-913B325E8BD0}"/>
    <cellStyle name="Komma 2 2 2 2 3 4 2 3 5" xfId="18915" xr:uid="{4970DF5B-3FC3-4A84-8469-137C509CA3AE}"/>
    <cellStyle name="Komma 2 2 2 2 3 4 2 3 5 2" xfId="46532" xr:uid="{0FBF159B-6115-4185-91E8-EF25C7CDC1E9}"/>
    <cellStyle name="Komma 2 2 2 2 3 4 2 3 6" xfId="24543" xr:uid="{B1F2BC9C-FCC8-42DD-B422-96B8C9F1746B}"/>
    <cellStyle name="Komma 2 2 2 2 3 4 2 4" xfId="3375" xr:uid="{7786468B-38CD-422A-9C1C-1083767DD710}"/>
    <cellStyle name="Komma 2 2 2 2 3 4 2 4 2" xfId="8902" xr:uid="{02F219CD-4F20-4584-B343-C7BA11235145}"/>
    <cellStyle name="Komma 2 2 2 2 3 4 2 4 2 2" xfId="30971" xr:uid="{B8B68360-50B0-459A-B524-BF740F13E1CC}"/>
    <cellStyle name="Komma 2 2 2 2 3 4 2 4 3" xfId="14369" xr:uid="{72020B6A-22C0-4855-B1E6-CD2862C507E3}"/>
    <cellStyle name="Komma 2 2 2 2 3 4 2 4 3 2" xfId="36438" xr:uid="{D568B272-60AB-4DA2-842E-8B774709FCC9}"/>
    <cellStyle name="Komma 2 2 2 2 3 4 2 4 3 3" xfId="41986" xr:uid="{3DA4BF24-4BDD-4694-A4B6-AD6C09687A78}"/>
    <cellStyle name="Komma 2 2 2 2 3 4 2 4 4" xfId="19937" xr:uid="{ED8A7928-FC4F-48C8-ABC6-E7E593E6592E}"/>
    <cellStyle name="Komma 2 2 2 2 3 4 2 4 4 2" xfId="47453" xr:uid="{26D52A20-00DA-478D-820D-ECAF508F5992}"/>
    <cellStyle name="Komma 2 2 2 2 3 4 2 4 5" xfId="25464" xr:uid="{25C3A1C5-3C03-413E-BD7F-EF606361CF17}"/>
    <cellStyle name="Komma 2 2 2 2 3 4 2 5" xfId="6399" xr:uid="{F891F40B-BC23-442E-BD11-F781A183952C}"/>
    <cellStyle name="Komma 2 2 2 2 3 4 2 5 2" xfId="28468" xr:uid="{EEB0D4F5-3B1D-4C8B-B2EC-7152DA343B79}"/>
    <cellStyle name="Komma 2 2 2 2 3 4 2 6" xfId="11785" xr:uid="{1E7256A4-A54C-4530-A713-4A0DE9A1F57B}"/>
    <cellStyle name="Komma 2 2 2 2 3 4 2 6 2" xfId="33854" xr:uid="{EA2A67A6-98E3-4AFC-A346-2FA5BF94DFDF}"/>
    <cellStyle name="Komma 2 2 2 2 3 4 2 6 3" xfId="39402" xr:uid="{3CF39190-BF22-4B73-995E-9B2C45F6D62B}"/>
    <cellStyle name="Komma 2 2 2 2 3 4 2 7" xfId="17333" xr:uid="{DB8358BC-3837-4401-81BF-75DC383DEB1E}"/>
    <cellStyle name="Komma 2 2 2 2 3 4 2 7 2" xfId="44950" xr:uid="{4054EF76-BD71-4B65-B051-A55B7978CDE4}"/>
    <cellStyle name="Komma 2 2 2 2 3 4 2 8" xfId="22961" xr:uid="{FBA76170-B855-461A-8FC5-4EAAB7DD2562}"/>
    <cellStyle name="Komma 2 2 2 2 3 4 3" xfId="2954" xr:uid="{ABC7D33B-4FA7-4D3C-BF25-A869BB7FC3B0}"/>
    <cellStyle name="Komma 2 2 2 2 3 4 3 2" xfId="13948" xr:uid="{031E63EA-7008-4AD3-B82E-806672A8C589}"/>
    <cellStyle name="Komma 2 2 2 2 3 4 3 2 2" xfId="36017" xr:uid="{1652635A-59B9-434D-A1F1-055F3B021E42}"/>
    <cellStyle name="Komma 2 2 2 2 3 4 3 2 3" xfId="41565" xr:uid="{0824A2F5-C96F-485C-9B70-34FDAAAA9BB4}"/>
    <cellStyle name="Komma 2 2 2 2 3 4 3 3" xfId="19516" xr:uid="{BC46B703-C6D1-4FE7-954D-EF8CC2AB87EC}"/>
    <cellStyle name="Komma 2 2 2 2 3 4 3 4" xfId="38741" xr:uid="{FD75A66B-254A-4174-9725-51010B91B6F7}"/>
    <cellStyle name="Komma 2 2 2 2 3 4 4" xfId="5978" xr:uid="{3D059827-ED0B-48B1-A2E6-5FEFFFB7D8ED}"/>
    <cellStyle name="Komma 2 2 2 2 3 4 4 2" xfId="28047" xr:uid="{9EC8C458-FB54-4C10-8548-27A07BBEAA53}"/>
    <cellStyle name="Komma 2 2 2 2 3 4 5" xfId="16912" xr:uid="{68A36CE1-BC19-4199-AD7F-A2638A7B9437}"/>
    <cellStyle name="Komma 2 2 2 2 3 4 5 2" xfId="44529" xr:uid="{2A91BFEC-4652-42DE-830D-4A451E4FE4B2}"/>
    <cellStyle name="Komma 2 2 2 2 3 4 6" xfId="22540" xr:uid="{5946A7EA-49C5-4E23-8C7E-2C17550E5D90}"/>
    <cellStyle name="Komma 2 2 2 2 3 5" xfId="490" xr:uid="{8FF8677D-397C-4AB7-B4FD-230D4E64EC6C}"/>
    <cellStyle name="Komma 2 2 2 2 3 5 2" xfId="1291" xr:uid="{6820F4C0-CBBF-4FB2-A992-94923FF695BD}"/>
    <cellStyle name="Komma 2 2 2 2 3 5 2 2" xfId="3895" xr:uid="{DFC475A5-1861-4281-886F-5F6ED0BAC7FA}"/>
    <cellStyle name="Komma 2 2 2 2 3 5 2 2 2" xfId="9402" xr:uid="{DAAEBA59-C71F-4F95-9D8F-9DAB09A397ED}"/>
    <cellStyle name="Komma 2 2 2 2 3 5 2 2 2 2" xfId="31471" xr:uid="{017EF0FC-434D-4446-AD68-F65CD91D780C}"/>
    <cellStyle name="Komma 2 2 2 2 3 5 2 2 3" xfId="14889" xr:uid="{2F7450DC-A2DD-48B4-93A6-AA50F87C28C4}"/>
    <cellStyle name="Komma 2 2 2 2 3 5 2 2 3 2" xfId="36958" xr:uid="{F701B053-2DC1-46AF-B46D-E6D35826764D}"/>
    <cellStyle name="Komma 2 2 2 2 3 5 2 2 3 3" xfId="42506" xr:uid="{4DCDC223-63EA-4663-92A6-DC7B0F3231C9}"/>
    <cellStyle name="Komma 2 2 2 2 3 5 2 2 4" xfId="20457" xr:uid="{E92296C0-2EAF-4274-9B4A-EFF2682E1BA9}"/>
    <cellStyle name="Komma 2 2 2 2 3 5 2 2 4 2" xfId="47953" xr:uid="{E5A674A1-88B4-44B1-BAC0-BBF7D2AD8B51}"/>
    <cellStyle name="Komma 2 2 2 2 3 5 2 2 5" xfId="25964" xr:uid="{1CCEA211-2299-4918-AA0D-DE0063AAF8DF}"/>
    <cellStyle name="Komma 2 2 2 2 3 5 2 3" xfId="6919" xr:uid="{88A4477B-3130-4556-A30B-6F656B539D7E}"/>
    <cellStyle name="Komma 2 2 2 2 3 5 2 3 2" xfId="28988" xr:uid="{F5ADD4B5-9369-456F-A845-5255A1CF1349}"/>
    <cellStyle name="Komma 2 2 2 2 3 5 2 4" xfId="12285" xr:uid="{F42DFEF1-1619-44D0-BEBF-397B02FA7CD2}"/>
    <cellStyle name="Komma 2 2 2 2 3 5 2 4 2" xfId="34354" xr:uid="{8A38A79C-BB3E-44F8-9DA6-B947645192FB}"/>
    <cellStyle name="Komma 2 2 2 2 3 5 2 4 3" xfId="39902" xr:uid="{0A932A88-829D-470B-ADE6-E1096CCDB9EC}"/>
    <cellStyle name="Komma 2 2 2 2 3 5 2 5" xfId="17853" xr:uid="{324E4A2E-C5AD-4957-A11D-6B6B33491523}"/>
    <cellStyle name="Komma 2 2 2 2 3 5 2 5 2" xfId="45470" xr:uid="{5DD2A559-6C39-4FEB-9321-8DD55530F11E}"/>
    <cellStyle name="Komma 2 2 2 2 3 5 2 6" xfId="23481" xr:uid="{A6812C23-0CC2-4BB7-A8C5-D0DDDB4BB9A5}"/>
    <cellStyle name="Komma 2 2 2 2 3 5 3" xfId="2072" xr:uid="{07FC5825-7772-4665-8384-7ACBB4828D79}"/>
    <cellStyle name="Komma 2 2 2 2 3 5 3 2" xfId="4676" xr:uid="{8E73F2A5-5C9D-4293-B3C2-753E6552F3E6}"/>
    <cellStyle name="Komma 2 2 2 2 3 5 3 2 2" xfId="10183" xr:uid="{EF6CAFB3-8214-49E9-AAAB-0FC6BD31DD41}"/>
    <cellStyle name="Komma 2 2 2 2 3 5 3 2 2 2" xfId="32252" xr:uid="{7D1BBB1B-8187-41C4-A5CC-2F43F59F74AE}"/>
    <cellStyle name="Komma 2 2 2 2 3 5 3 2 3" xfId="15670" xr:uid="{4164DEF8-FE9A-4385-B2B4-63ADF5244D8A}"/>
    <cellStyle name="Komma 2 2 2 2 3 5 3 2 3 2" xfId="37739" xr:uid="{C3449D24-8AC9-4997-B3E1-9590C3C09FF0}"/>
    <cellStyle name="Komma 2 2 2 2 3 5 3 2 3 3" xfId="43287" xr:uid="{46ECED16-0DEF-4A4E-9937-7C1C6033D327}"/>
    <cellStyle name="Komma 2 2 2 2 3 5 3 2 4" xfId="21238" xr:uid="{1AC50EDA-36C1-49EC-887B-CC9B0ECB02EC}"/>
    <cellStyle name="Komma 2 2 2 2 3 5 3 2 4 2" xfId="48734" xr:uid="{6484B734-77C9-4564-9DE9-3A9A0424A95C}"/>
    <cellStyle name="Komma 2 2 2 2 3 5 3 2 5" xfId="26745" xr:uid="{C0B124CF-5A95-4B4A-945A-4E4075418D44}"/>
    <cellStyle name="Komma 2 2 2 2 3 5 3 3" xfId="7700" xr:uid="{4E42D83F-084A-460B-B605-9F231129595B}"/>
    <cellStyle name="Komma 2 2 2 2 3 5 3 3 2" xfId="29769" xr:uid="{23524328-718C-49C9-ABB4-D2DF581417E3}"/>
    <cellStyle name="Komma 2 2 2 2 3 5 3 4" xfId="13066" xr:uid="{D0A8AAA1-F84C-4EDA-A25D-18BF5189CCF2}"/>
    <cellStyle name="Komma 2 2 2 2 3 5 3 4 2" xfId="35135" xr:uid="{34E8D84E-8F3A-4134-8620-80641E9B127B}"/>
    <cellStyle name="Komma 2 2 2 2 3 5 3 4 3" xfId="40683" xr:uid="{0F757FD5-5AA1-4B96-8419-D6EB98A92F49}"/>
    <cellStyle name="Komma 2 2 2 2 3 5 3 5" xfId="18634" xr:uid="{4FE4B09C-9040-4FF0-B498-A4F11F38DF5E}"/>
    <cellStyle name="Komma 2 2 2 2 3 5 3 5 2" xfId="46251" xr:uid="{55B9F33B-EDD5-44E1-9D29-6031927FED82}"/>
    <cellStyle name="Komma 2 2 2 2 3 5 3 6" xfId="24262" xr:uid="{CAFCE3BE-1AE9-465B-B80D-F1B095F8E879}"/>
    <cellStyle name="Komma 2 2 2 2 3 5 4" xfId="3094" xr:uid="{6450E39D-1178-46EA-A677-4E0EE76E3418}"/>
    <cellStyle name="Komma 2 2 2 2 3 5 4 2" xfId="8621" xr:uid="{078CE8A8-129E-4294-A735-85871B09847D}"/>
    <cellStyle name="Komma 2 2 2 2 3 5 4 2 2" xfId="30690" xr:uid="{BBDB8ABC-EC4B-48A3-AA2A-A32E8A194697}"/>
    <cellStyle name="Komma 2 2 2 2 3 5 4 3" xfId="14088" xr:uid="{75539C66-7C0C-4623-9801-3DBD226361EB}"/>
    <cellStyle name="Komma 2 2 2 2 3 5 4 3 2" xfId="36157" xr:uid="{67945C2B-5D40-4CD5-8D5D-E20A07D94A18}"/>
    <cellStyle name="Komma 2 2 2 2 3 5 4 3 3" xfId="41705" xr:uid="{D6636183-E4DE-442B-A85E-21C2DE7AA202}"/>
    <cellStyle name="Komma 2 2 2 2 3 5 4 4" xfId="19656" xr:uid="{17672EA2-9C3C-45E7-BFBC-6537C157CFB3}"/>
    <cellStyle name="Komma 2 2 2 2 3 5 4 4 2" xfId="47172" xr:uid="{8D6E6A6A-83EE-4811-B0E8-794CDECB8DE0}"/>
    <cellStyle name="Komma 2 2 2 2 3 5 4 5" xfId="25183" xr:uid="{884D3FB0-7C7A-47E4-AFD6-92A8854FA140}"/>
    <cellStyle name="Komma 2 2 2 2 3 5 5" xfId="6118" xr:uid="{2906DAD7-0999-4A29-873E-802AE29C419A}"/>
    <cellStyle name="Komma 2 2 2 2 3 5 5 2" xfId="28187" xr:uid="{C68F5929-4702-485C-AA04-3BD0783A759B}"/>
    <cellStyle name="Komma 2 2 2 2 3 5 6" xfId="11504" xr:uid="{389CC364-9BE0-4BF0-8A52-26202C65E1F7}"/>
    <cellStyle name="Komma 2 2 2 2 3 5 6 2" xfId="33573" xr:uid="{D39D9D4A-FC8D-4EAB-B8A4-DA9C581F4E71}"/>
    <cellStyle name="Komma 2 2 2 2 3 5 6 3" xfId="39121" xr:uid="{91DB8AA6-73B9-40C1-ACA8-F3754C4AAF78}"/>
    <cellStyle name="Komma 2 2 2 2 3 5 7" xfId="17052" xr:uid="{BB995310-0E30-47B2-8C9A-94D85B8A0A31}"/>
    <cellStyle name="Komma 2 2 2 2 3 5 7 2" xfId="44669" xr:uid="{A4ADB91F-C581-418B-A30A-CB681CA3352C}"/>
    <cellStyle name="Komma 2 2 2 2 3 5 8" xfId="22680" xr:uid="{9839BEE0-C81A-4468-A4F5-15EEF5D432B1}"/>
    <cellStyle name="Komma 2 2 2 2 3 6" xfId="911" xr:uid="{038A6A7F-50F6-4BA7-8027-FC49F3C3F458}"/>
    <cellStyle name="Komma 2 2 2 2 3 6 2" xfId="3515" xr:uid="{19D329C2-DC12-4D46-8181-A0D98A4443C6}"/>
    <cellStyle name="Komma 2 2 2 2 3 6 2 2" xfId="14509" xr:uid="{7E21CA76-559C-44DB-9B1C-515D7B5033BE}"/>
    <cellStyle name="Komma 2 2 2 2 3 6 2 2 2" xfId="36578" xr:uid="{B96255D2-EEE5-48CA-B566-B8DDF0AAEC0B}"/>
    <cellStyle name="Komma 2 2 2 2 3 6 2 2 3" xfId="42126" xr:uid="{9A2A6A6F-6D2C-4EC4-AF14-05AEE10C1C7D}"/>
    <cellStyle name="Komma 2 2 2 2 3 6 2 3" xfId="20077" xr:uid="{EFEE4E8F-4409-441F-A6F3-163A2EC43977}"/>
    <cellStyle name="Komma 2 2 2 2 3 6 2 4" xfId="38761" xr:uid="{F1BA125D-FFA8-4E93-ADDA-B1563984727B}"/>
    <cellStyle name="Komma 2 2 2 2 3 6 3" xfId="5437" xr:uid="{AD66A08A-695B-4BEF-B4DB-B80562B1B551}"/>
    <cellStyle name="Komma 2 2 2 2 3 6 3 2" xfId="10944" xr:uid="{D35C402B-72BB-411F-A47D-A80355A20364}"/>
    <cellStyle name="Komma 2 2 2 2 3 6 3 2 2" xfId="33013" xr:uid="{116ABB01-6E91-4918-93EF-426ED3C98977}"/>
    <cellStyle name="Komma 2 2 2 2 3 6 3 3" xfId="16431" xr:uid="{258212F1-CDA6-4EC4-85AE-3E103B93A3BB}"/>
    <cellStyle name="Komma 2 2 2 2 3 6 3 3 2" xfId="38500" xr:uid="{2E28025C-277F-4073-AE7C-9E0BF67E1A61}"/>
    <cellStyle name="Komma 2 2 2 2 3 6 3 3 3" xfId="44048" xr:uid="{FE935521-F737-4E62-9A3F-D7A03B3F6F36}"/>
    <cellStyle name="Komma 2 2 2 2 3 6 3 4" xfId="21999" xr:uid="{B3E39DBC-D63E-4EC3-ACB4-BA55A7234109}"/>
    <cellStyle name="Komma 2 2 2 2 3 6 3 4 2" xfId="49495" xr:uid="{751A69A4-C3C3-4BE1-AD59-289A198D73CC}"/>
    <cellStyle name="Komma 2 2 2 2 3 6 3 5" xfId="27506" xr:uid="{1A533259-21A9-4FF5-9D98-011A7394C03C}"/>
    <cellStyle name="Komma 2 2 2 2 3 6 4" xfId="6539" xr:uid="{80EE0B04-9FAF-44A0-80DF-00F1DE403037}"/>
    <cellStyle name="Komma 2 2 2 2 3 6 4 2" xfId="28608" xr:uid="{FE7B7DA2-C862-4DF8-8DD0-163D618CCEF2}"/>
    <cellStyle name="Komma 2 2 2 2 3 6 5" xfId="17473" xr:uid="{FF86E51B-8975-4DE8-81B0-C547A565D5CF}"/>
    <cellStyle name="Komma 2 2 2 2 3 6 5 2" xfId="45090" xr:uid="{7DAEA62C-6F12-445C-8D5A-CCC08FC386DE}"/>
    <cellStyle name="Komma 2 2 2 2 3 6 6" xfId="23101" xr:uid="{AD0DB078-76BA-4D8A-8A62-E704D61D75E7}"/>
    <cellStyle name="Komma 2 2 2 2 3 7" xfId="2533" xr:uid="{D094A9CE-E243-48D9-AD61-537AA70E87C9}"/>
    <cellStyle name="Komma 2 2 2 2 3 7 2" xfId="13527" xr:uid="{9E0E2ACD-BC4F-4589-B927-5201E6013E8A}"/>
    <cellStyle name="Komma 2 2 2 2 3 7 2 2" xfId="35596" xr:uid="{2BC7C4B4-39C7-48E4-A11E-5B8277E86566}"/>
    <cellStyle name="Komma 2 2 2 2 3 7 2 3" xfId="41144" xr:uid="{1068E7C5-A939-4651-948A-9E0941CDAC29}"/>
    <cellStyle name="Komma 2 2 2 2 3 7 3" xfId="19095" xr:uid="{541EAF9F-D317-4D8D-AF0C-657B4FD3B9FD}"/>
    <cellStyle name="Komma 2 2 2 2 3 7 4" xfId="38660" xr:uid="{684D37CF-4D1C-494C-9811-26C3C451A178}"/>
    <cellStyle name="Komma 2 2 2 2 3 8" xfId="5697" xr:uid="{9CF730E9-FD87-48E6-A78C-99E5E2DC7FC5}"/>
    <cellStyle name="Komma 2 2 2 2 3 8 2" xfId="27766" xr:uid="{FD268ABA-047C-45C8-8A63-D145E695D37F}"/>
    <cellStyle name="Komma 2 2 2 2 3 9" xfId="16631" xr:uid="{703CD2F4-0778-4AE8-8215-EE9ECF44D2DD}"/>
    <cellStyle name="Komma 2 2 2 2 3 9 2" xfId="44248" xr:uid="{348E5E0E-B3C1-4985-B1E1-E7D9F4FAB013}"/>
    <cellStyle name="Komma 2 2 2 2 4" xfId="208" xr:uid="{4557464E-7387-46D5-A470-B05366BA4DEF}"/>
    <cellStyle name="Komma 2 2 2 2 4 2" xfId="631" xr:uid="{F771F8A1-EB05-44CC-A837-8EFFC44CC4B7}"/>
    <cellStyle name="Komma 2 2 2 2 4 2 2" xfId="1432" xr:uid="{F107DE7A-4586-4404-8A4B-993101FEEB64}"/>
    <cellStyle name="Komma 2 2 2 2 4 2 2 2" xfId="4036" xr:uid="{6DDFC18E-6F00-436C-820A-68018E746FFD}"/>
    <cellStyle name="Komma 2 2 2 2 4 2 2 2 2" xfId="9543" xr:uid="{9E45977E-F7A1-4A0D-A5EB-9B847D69D043}"/>
    <cellStyle name="Komma 2 2 2 2 4 2 2 2 2 2" xfId="31612" xr:uid="{DD8566AB-DE2E-4DAC-AAAD-CA17BAE5C057}"/>
    <cellStyle name="Komma 2 2 2 2 4 2 2 2 3" xfId="15030" xr:uid="{2374F010-2F42-4E5F-88D1-535F63545A7E}"/>
    <cellStyle name="Komma 2 2 2 2 4 2 2 2 3 2" xfId="37099" xr:uid="{B0ADA64B-9E2E-49C7-BD34-E4838CB36C76}"/>
    <cellStyle name="Komma 2 2 2 2 4 2 2 2 3 3" xfId="42647" xr:uid="{F32BD5AC-E363-4C34-B0BF-D0DEE5B5EF81}"/>
    <cellStyle name="Komma 2 2 2 2 4 2 2 2 4" xfId="20598" xr:uid="{F0A0354C-BA40-4D4C-935D-D687FCF1E70F}"/>
    <cellStyle name="Komma 2 2 2 2 4 2 2 2 4 2" xfId="48094" xr:uid="{3BF190E9-3212-4955-9B53-3F096A09BF78}"/>
    <cellStyle name="Komma 2 2 2 2 4 2 2 2 5" xfId="26105" xr:uid="{6DE212C7-8505-4587-A43F-9C7BAFB0631B}"/>
    <cellStyle name="Komma 2 2 2 2 4 2 2 3" xfId="7060" xr:uid="{E16E87E1-67C4-4C3E-85F3-C53275F0D9DF}"/>
    <cellStyle name="Komma 2 2 2 2 4 2 2 3 2" xfId="29129" xr:uid="{21E299AA-C213-4567-B4D9-D840571063F7}"/>
    <cellStyle name="Komma 2 2 2 2 4 2 2 4" xfId="12426" xr:uid="{36662EDC-676D-4790-8010-43CB9338726E}"/>
    <cellStyle name="Komma 2 2 2 2 4 2 2 4 2" xfId="34495" xr:uid="{F428E8D5-95E7-4105-AD08-A0F28B246CAB}"/>
    <cellStyle name="Komma 2 2 2 2 4 2 2 4 3" xfId="40043" xr:uid="{4F1DD354-298C-468F-9CAD-23468AF8BDCA}"/>
    <cellStyle name="Komma 2 2 2 2 4 2 2 5" xfId="17994" xr:uid="{F68ADCEE-24AE-42BD-A4F7-6DA143F93B44}"/>
    <cellStyle name="Komma 2 2 2 2 4 2 2 5 2" xfId="45611" xr:uid="{04A7D109-5D50-49DA-9120-CE934ED422AF}"/>
    <cellStyle name="Komma 2 2 2 2 4 2 2 6" xfId="23622" xr:uid="{36D78C2E-BE80-4A1F-A0A9-35E3DFDD4BED}"/>
    <cellStyle name="Komma 2 2 2 2 4 2 3" xfId="2213" xr:uid="{9615FD26-8225-4600-9DDF-9E2497DA8DFD}"/>
    <cellStyle name="Komma 2 2 2 2 4 2 3 2" xfId="4817" xr:uid="{87CA7B34-0BE9-47ED-9A88-74A10FF3F5BE}"/>
    <cellStyle name="Komma 2 2 2 2 4 2 3 2 2" xfId="10324" xr:uid="{3A9EFBD1-F58F-4F69-BB59-5FD974D3E05F}"/>
    <cellStyle name="Komma 2 2 2 2 4 2 3 2 2 2" xfId="32393" xr:uid="{1032A20E-641A-4869-8EB0-D358F905A50A}"/>
    <cellStyle name="Komma 2 2 2 2 4 2 3 2 3" xfId="15811" xr:uid="{E77FB0CA-575B-4D96-8769-74E9A1D167E5}"/>
    <cellStyle name="Komma 2 2 2 2 4 2 3 2 3 2" xfId="37880" xr:uid="{C1FAA8C2-BC6C-43CF-B363-CB91F0E8C2BB}"/>
    <cellStyle name="Komma 2 2 2 2 4 2 3 2 3 3" xfId="43428" xr:uid="{32CE07A5-702B-4DCC-90BC-0D5AFD35EAA1}"/>
    <cellStyle name="Komma 2 2 2 2 4 2 3 2 4" xfId="21379" xr:uid="{5ABBE569-312A-4575-9BC1-73AFAA771B3B}"/>
    <cellStyle name="Komma 2 2 2 2 4 2 3 2 4 2" xfId="48875" xr:uid="{3FA614B0-F646-40CC-881E-F56DF6B09F51}"/>
    <cellStyle name="Komma 2 2 2 2 4 2 3 2 5" xfId="26886" xr:uid="{1D77CE20-A723-416F-9609-FDB834569781}"/>
    <cellStyle name="Komma 2 2 2 2 4 2 3 3" xfId="7841" xr:uid="{DEF78C38-1D7B-49F6-B6B8-ECF42AF3408F}"/>
    <cellStyle name="Komma 2 2 2 2 4 2 3 3 2" xfId="29910" xr:uid="{4A699981-6B00-4667-B4F8-0C1C8F709E6E}"/>
    <cellStyle name="Komma 2 2 2 2 4 2 3 4" xfId="13207" xr:uid="{73D2233B-3AA0-420B-A07E-9438E9C413EA}"/>
    <cellStyle name="Komma 2 2 2 2 4 2 3 4 2" xfId="35276" xr:uid="{181C5895-275F-4116-81DA-D9DE63E9059D}"/>
    <cellStyle name="Komma 2 2 2 2 4 2 3 4 3" xfId="40824" xr:uid="{97D239B6-F9C9-49BA-8F9A-469BBD8632C8}"/>
    <cellStyle name="Komma 2 2 2 2 4 2 3 5" xfId="18775" xr:uid="{DDAD83DB-C0FD-40FF-A091-A905BA4D6BC0}"/>
    <cellStyle name="Komma 2 2 2 2 4 2 3 5 2" xfId="46392" xr:uid="{BCF56073-5714-4C0E-ACBC-CEBB7DE7EF5A}"/>
    <cellStyle name="Komma 2 2 2 2 4 2 3 6" xfId="24403" xr:uid="{A31D4B8E-4085-454D-B023-FFA5B124BD48}"/>
    <cellStyle name="Komma 2 2 2 2 4 2 4" xfId="3235" xr:uid="{C49B2E5C-4B4F-4FD0-9F0E-8D7F54B6B067}"/>
    <cellStyle name="Komma 2 2 2 2 4 2 4 2" xfId="8762" xr:uid="{9DEE53C0-7737-4D31-B1A2-090CCC2FB0A7}"/>
    <cellStyle name="Komma 2 2 2 2 4 2 4 2 2" xfId="30831" xr:uid="{4A6D4A19-9FCE-4028-AEFD-654F14E4A15B}"/>
    <cellStyle name="Komma 2 2 2 2 4 2 4 3" xfId="14229" xr:uid="{93CB2C35-136E-4CA3-A7B3-A8000B8266F5}"/>
    <cellStyle name="Komma 2 2 2 2 4 2 4 3 2" xfId="36298" xr:uid="{5ACAAEF7-26C7-4D00-9A22-099DB7478161}"/>
    <cellStyle name="Komma 2 2 2 2 4 2 4 3 3" xfId="41846" xr:uid="{C47689B0-F28F-4C36-BD26-3BDA357A0008}"/>
    <cellStyle name="Komma 2 2 2 2 4 2 4 4" xfId="19797" xr:uid="{88BE9EE5-56BD-40AB-B23A-A5910360DDFD}"/>
    <cellStyle name="Komma 2 2 2 2 4 2 4 4 2" xfId="47313" xr:uid="{FAE48A9A-6526-4B52-A2C5-78967D4CABA0}"/>
    <cellStyle name="Komma 2 2 2 2 4 2 4 5" xfId="25324" xr:uid="{A5A44F77-A67B-4A3E-85B8-1693A4AC79E8}"/>
    <cellStyle name="Komma 2 2 2 2 4 2 5" xfId="6259" xr:uid="{C5D9212B-5D93-4145-A98A-B7A5B2FA9010}"/>
    <cellStyle name="Komma 2 2 2 2 4 2 5 2" xfId="28328" xr:uid="{77783FB9-1BD3-478D-91BF-629FAD98A684}"/>
    <cellStyle name="Komma 2 2 2 2 4 2 6" xfId="11645" xr:uid="{A82360F9-8D3A-4671-B360-0DCED7E6F414}"/>
    <cellStyle name="Komma 2 2 2 2 4 2 6 2" xfId="33714" xr:uid="{72B1C7BD-C6A1-4A34-A241-89B258F8AB77}"/>
    <cellStyle name="Komma 2 2 2 2 4 2 6 3" xfId="39262" xr:uid="{D9B5DBBA-550E-4B8E-8965-458D74AB33EB}"/>
    <cellStyle name="Komma 2 2 2 2 4 2 7" xfId="17193" xr:uid="{53C2ADC0-4538-44DA-9969-03E2DB27B0BD}"/>
    <cellStyle name="Komma 2 2 2 2 4 2 7 2" xfId="44810" xr:uid="{09D3A972-C1D6-4A80-865D-E94CB644294C}"/>
    <cellStyle name="Komma 2 2 2 2 4 2 8" xfId="22821" xr:uid="{168F81DF-DD3B-4D37-9218-66EFE9FB131C}"/>
    <cellStyle name="Komma 2 2 2 2 4 3" xfId="2814" xr:uid="{318F9BFC-00DD-4418-9476-37C6FB58B08D}"/>
    <cellStyle name="Komma 2 2 2 2 4 3 2" xfId="13808" xr:uid="{87C6BEAF-38A9-41BF-A0D7-1B6CC630AEDC}"/>
    <cellStyle name="Komma 2 2 2 2 4 3 2 2" xfId="35877" xr:uid="{6FF2A61E-A2E0-4217-A4F0-2A631FDD0C99}"/>
    <cellStyle name="Komma 2 2 2 2 4 3 2 3" xfId="41425" xr:uid="{66B698B7-F5D0-4352-AA30-82421DB871D5}"/>
    <cellStyle name="Komma 2 2 2 2 4 3 3" xfId="19376" xr:uid="{ED68E590-9B81-4749-BE02-52EC6A40B638}"/>
    <cellStyle name="Komma 2 2 2 2 4 3 4" xfId="38701" xr:uid="{BE371FC9-E712-438F-9DE2-CBF90D2CEFAD}"/>
    <cellStyle name="Komma 2 2 2 2 4 4" xfId="5838" xr:uid="{953FD491-80A6-4193-AC07-B1D3FF1C98FF}"/>
    <cellStyle name="Komma 2 2 2 2 4 4 2" xfId="27907" xr:uid="{2D0E13A9-8CD5-4E6B-AE45-E1ACAAABBBD3}"/>
    <cellStyle name="Komma 2 2 2 2 4 5" xfId="16772" xr:uid="{A92A6401-EE7F-4DC9-ABDD-11589C1FE7C0}"/>
    <cellStyle name="Komma 2 2 2 2 4 5 2" xfId="44389" xr:uid="{9913078B-21D4-460B-A59D-B40EAE484C47}"/>
    <cellStyle name="Komma 2 2 2 2 4 6" xfId="22400" xr:uid="{9400C03E-D2E9-48F3-A377-91DF2FB3E486}"/>
    <cellStyle name="Komma 2 2 2 2 5" xfId="2573" xr:uid="{54320A4C-722D-4F59-AFD0-EB8DFE235410}"/>
    <cellStyle name="Komma 2 2 2 2 5 2" xfId="5497" xr:uid="{F03F74E6-3136-4091-8B91-500EC26452B9}"/>
    <cellStyle name="Komma 2 2 2 2 5 2 2" xfId="11004" xr:uid="{1BADE90C-33BA-44CB-9289-B6C92300CB68}"/>
    <cellStyle name="Komma 2 2 2 2 5 2 2 2" xfId="33073" xr:uid="{D20B03A2-6C02-473A-A44E-ECB1E8473DBF}"/>
    <cellStyle name="Komma 2 2 2 2 5 2 3" xfId="16491" xr:uid="{7D0A6F0D-2C40-46D7-9294-2A4F64843B43}"/>
    <cellStyle name="Komma 2 2 2 2 5 2 3 2" xfId="38560" xr:uid="{211F6D6D-1822-44DB-A3DF-ABC9F048CFF7}"/>
    <cellStyle name="Komma 2 2 2 2 5 2 3 3" xfId="44108" xr:uid="{58591954-7102-4B5E-BFC7-9FD7509120F6}"/>
    <cellStyle name="Komma 2 2 2 2 5 2 4" xfId="22059" xr:uid="{E7C3687A-4882-4040-B7D6-042C1E3FF0E4}"/>
    <cellStyle name="Komma 2 2 2 2 5 2 4 2" xfId="49555" xr:uid="{4139BCBE-F8E5-464B-95AE-5C3DE79F21B2}"/>
    <cellStyle name="Komma 2 2 2 2 5 2 5" xfId="27566" xr:uid="{E997E195-C514-4B25-A92B-BD5B80E63361}"/>
    <cellStyle name="Komma 2 2 2 2 5 3" xfId="8181" xr:uid="{AAE06463-70E5-485A-9C2E-15854598246A}"/>
    <cellStyle name="Komma 2 2 2 2 5 3 2" xfId="30250" xr:uid="{C6BB7A5A-BB64-46D7-906E-C6DB6021D702}"/>
    <cellStyle name="Komma 2 2 2 2 5 4" xfId="13567" xr:uid="{1ADE9FCB-704F-49FC-807E-14C0E0C2A689}"/>
    <cellStyle name="Komma 2 2 2 2 5 4 2" xfId="35636" xr:uid="{5C540B5D-2927-41EA-BFCA-44025D71A775}"/>
    <cellStyle name="Komma 2 2 2 2 5 4 3" xfId="41184" xr:uid="{111617CC-7BFB-458C-B640-AEBD5694D515}"/>
    <cellStyle name="Komma 2 2 2 2 5 5" xfId="19135" xr:uid="{E33A35A3-E03E-47A3-80F8-8E19D1F5752E}"/>
    <cellStyle name="Komma 2 2 2 2 5 5 2" xfId="46732" xr:uid="{0C54FC23-EBD1-4C08-B076-9CA9D7D23B0C}"/>
    <cellStyle name="Komma 2 2 2 2 5 6" xfId="24743" xr:uid="{C286C769-5DC5-4D30-AF4E-DC651D29DD52}"/>
    <cellStyle name="Komma 2 2 2 2 6" xfId="5597" xr:uid="{33B69A83-B715-4507-AE9B-A3FB53C18E71}"/>
    <cellStyle name="Komma 2 2 2 2 6 2" xfId="11104" xr:uid="{E8E2B52D-D393-4574-B593-03843B6BF690}"/>
    <cellStyle name="Komma 2 2 2 2 6 2 2" xfId="33173" xr:uid="{9FEEE96A-C5E1-4BBF-895B-B4B1499D311A}"/>
    <cellStyle name="Komma 2 2 2 2 6 3" xfId="22159" xr:uid="{3E52BB27-A541-40FF-B73A-4234A0B5CA2D}"/>
    <cellStyle name="Komma 2 2 2 2 6 3 2" xfId="49655" xr:uid="{41331A04-824E-415C-AF22-C2A1AFFDCAA1}"/>
    <cellStyle name="Komma 2 2 2 2 6 4" xfId="27666" xr:uid="{EBCA8183-8EC6-4354-BD7F-955122652871}"/>
    <cellStyle name="Komma 2 2 2 2 7" xfId="5657" xr:uid="{C0226495-A74B-463A-B831-0E296205BEC1}"/>
    <cellStyle name="Komma 2 2 2 2 7 2" xfId="27726" xr:uid="{97241A78-2107-4E92-ADB5-B526E796CBF3}"/>
    <cellStyle name="Komma 2 2 2 2 8" xfId="16591" xr:uid="{237D344C-2CC8-41B9-B515-A52D718ABD68}"/>
    <cellStyle name="Komma 2 2 2 2 8 2" xfId="44208" xr:uid="{30165893-9E98-49EA-A42B-74C95438D100}"/>
    <cellStyle name="Komma 2 2 2 2 9" xfId="22219" xr:uid="{A1DF9E7B-850C-45C8-AAE0-1D23DDE6A181}"/>
    <cellStyle name="Komma 2 2 2 3" xfId="27" xr:uid="{00000000-0005-0000-0000-000006000000}"/>
    <cellStyle name="Komma 2 2 2 3 2" xfId="51" xr:uid="{7A079978-9B50-4FD9-95DC-86DF65F36964}"/>
    <cellStyle name="Komma 2 2 2 3 2 10" xfId="477" xr:uid="{DE171D66-CF84-4E1F-8E7B-110F94EEEE1F}"/>
    <cellStyle name="Komma 2 2 2 3 2 10 2" xfId="1278" xr:uid="{402D6550-E482-4023-84A8-30332ADBC08C}"/>
    <cellStyle name="Komma 2 2 2 3 2 10 2 2" xfId="3882" xr:uid="{45B90894-118F-41DD-B80D-3DA1D90B6A35}"/>
    <cellStyle name="Komma 2 2 2 3 2 10 2 2 2" xfId="9389" xr:uid="{0251146C-4FB3-4BEE-8040-46C9168ADAD3}"/>
    <cellStyle name="Komma 2 2 2 3 2 10 2 2 2 2" xfId="31458" xr:uid="{6347DAE1-3F54-4518-832F-7ED78D6476B6}"/>
    <cellStyle name="Komma 2 2 2 3 2 10 2 2 3" xfId="14876" xr:uid="{EB9CC986-2EC0-44F0-B805-7A9577EA3907}"/>
    <cellStyle name="Komma 2 2 2 3 2 10 2 2 3 2" xfId="36945" xr:uid="{2B0CF73A-3D9F-488E-9869-1023711982F8}"/>
    <cellStyle name="Komma 2 2 2 3 2 10 2 2 3 3" xfId="42493" xr:uid="{31AE1F7F-CBBD-4086-8B3F-D1049B99EF6D}"/>
    <cellStyle name="Komma 2 2 2 3 2 10 2 2 4" xfId="20444" xr:uid="{4E83D087-7068-4B8B-A523-8371CBB52602}"/>
    <cellStyle name="Komma 2 2 2 3 2 10 2 2 4 2" xfId="47940" xr:uid="{D1BE785F-4F18-49C7-8B43-0BC49C8FA8D9}"/>
    <cellStyle name="Komma 2 2 2 3 2 10 2 2 5" xfId="25951" xr:uid="{3FEF3F72-A19A-4EA0-870F-8BCE7E1AE57A}"/>
    <cellStyle name="Komma 2 2 2 3 2 10 2 3" xfId="6906" xr:uid="{64A190A1-A5E6-4DC1-AAC8-4AD890A175A2}"/>
    <cellStyle name="Komma 2 2 2 3 2 10 2 3 2" xfId="28975" xr:uid="{AF785A64-501E-4770-AADF-28A20215CFBF}"/>
    <cellStyle name="Komma 2 2 2 3 2 10 2 4" xfId="12272" xr:uid="{6EDC97BC-BCEA-4861-9611-13A18B9CF074}"/>
    <cellStyle name="Komma 2 2 2 3 2 10 2 4 2" xfId="34341" xr:uid="{26E595A3-9FCB-45CC-9CBA-95E9231BA791}"/>
    <cellStyle name="Komma 2 2 2 3 2 10 2 4 3" xfId="39889" xr:uid="{FAB5A875-6EF8-47D4-859A-AF39AC1C9410}"/>
    <cellStyle name="Komma 2 2 2 3 2 10 2 5" xfId="17840" xr:uid="{1ACD4066-DFE9-4F06-96D1-02D23876429E}"/>
    <cellStyle name="Komma 2 2 2 3 2 10 2 5 2" xfId="45457" xr:uid="{B1C88478-2C49-450C-A0F1-3A0D174F6913}"/>
    <cellStyle name="Komma 2 2 2 3 2 10 2 6" xfId="23468" xr:uid="{01E1171D-76C4-4012-BE66-CEAB6D604136}"/>
    <cellStyle name="Komma 2 2 2 3 2 10 3" xfId="2059" xr:uid="{1ABE30AC-BE70-4D47-891A-72F937455605}"/>
    <cellStyle name="Komma 2 2 2 3 2 10 3 2" xfId="4663" xr:uid="{E73FAAB3-3030-415F-8BD1-99544F89C8F8}"/>
    <cellStyle name="Komma 2 2 2 3 2 10 3 2 2" xfId="10170" xr:uid="{DB6168DB-52C0-4BD3-A160-36F13144A451}"/>
    <cellStyle name="Komma 2 2 2 3 2 10 3 2 2 2" xfId="32239" xr:uid="{584AD269-7773-4C3D-923C-F48D505E1A25}"/>
    <cellStyle name="Komma 2 2 2 3 2 10 3 2 3" xfId="15657" xr:uid="{48615462-5D5E-4A59-B6B1-7B27D3637600}"/>
    <cellStyle name="Komma 2 2 2 3 2 10 3 2 3 2" xfId="37726" xr:uid="{54DF5DE1-7485-43FB-9E14-1F0CF15975C9}"/>
    <cellStyle name="Komma 2 2 2 3 2 10 3 2 3 3" xfId="43274" xr:uid="{1107443D-20F6-461B-B2E5-1BD401A80F36}"/>
    <cellStyle name="Komma 2 2 2 3 2 10 3 2 4" xfId="21225" xr:uid="{FC06CBD2-B158-4B1A-A6A3-0222342E9603}"/>
    <cellStyle name="Komma 2 2 2 3 2 10 3 2 4 2" xfId="48721" xr:uid="{6DBD6E95-F84E-4B55-B686-D207E2C5AD86}"/>
    <cellStyle name="Komma 2 2 2 3 2 10 3 2 5" xfId="26732" xr:uid="{BF117553-046E-4AEA-8983-7B2FF3A35701}"/>
    <cellStyle name="Komma 2 2 2 3 2 10 3 3" xfId="7687" xr:uid="{3B784205-C376-4DA0-912F-D45516CD3232}"/>
    <cellStyle name="Komma 2 2 2 3 2 10 3 3 2" xfId="29756" xr:uid="{992A578D-3A0C-44F8-9550-74A71D09B7F6}"/>
    <cellStyle name="Komma 2 2 2 3 2 10 3 4" xfId="13053" xr:uid="{FFCCC8AC-4CE8-40A4-A4B8-6FD6808C7FB3}"/>
    <cellStyle name="Komma 2 2 2 3 2 10 3 4 2" xfId="35122" xr:uid="{4EF82822-DFE3-4667-B34E-251801CBC16D}"/>
    <cellStyle name="Komma 2 2 2 3 2 10 3 4 3" xfId="40670" xr:uid="{FFD2FF61-CB86-4675-8740-675ECF140140}"/>
    <cellStyle name="Komma 2 2 2 3 2 10 3 5" xfId="18621" xr:uid="{28C8C66E-F3AD-4D64-948A-2CDDFF8CFDDB}"/>
    <cellStyle name="Komma 2 2 2 3 2 10 3 5 2" xfId="46238" xr:uid="{C11956E9-C278-4412-B5E1-638A78DC5C09}"/>
    <cellStyle name="Komma 2 2 2 3 2 10 3 6" xfId="24249" xr:uid="{70D2B3D1-FA84-4DEA-9F01-5BCE3A4709B7}"/>
    <cellStyle name="Komma 2 2 2 3 2 10 4" xfId="3081" xr:uid="{1ACF64AB-1426-4226-8D28-626329E0E04C}"/>
    <cellStyle name="Komma 2 2 2 3 2 10 4 2" xfId="8608" xr:uid="{7BA93BCF-346D-4434-A101-C1091A24AEC3}"/>
    <cellStyle name="Komma 2 2 2 3 2 10 4 2 2" xfId="30677" xr:uid="{1BCF9B86-4E5B-4A1B-BCF6-CBA2B1475E74}"/>
    <cellStyle name="Komma 2 2 2 3 2 10 4 3" xfId="14075" xr:uid="{49E0C07D-A42F-48E2-B09A-FBF9A02F91D0}"/>
    <cellStyle name="Komma 2 2 2 3 2 10 4 3 2" xfId="36144" xr:uid="{280A7CF1-90F5-4999-AAF5-A32DDD5857BA}"/>
    <cellStyle name="Komma 2 2 2 3 2 10 4 3 3" xfId="41692" xr:uid="{EA91ED3A-A5A8-4990-994C-3492B3EC6AAB}"/>
    <cellStyle name="Komma 2 2 2 3 2 10 4 4" xfId="19643" xr:uid="{3F0A1413-0A24-4694-A435-3413220C73FF}"/>
    <cellStyle name="Komma 2 2 2 3 2 10 4 4 2" xfId="47159" xr:uid="{2390848C-E151-4A75-BCBC-E0D471CB241E}"/>
    <cellStyle name="Komma 2 2 2 3 2 10 4 5" xfId="25170" xr:uid="{BA802A91-E742-4108-9FB9-8712CE9CCE44}"/>
    <cellStyle name="Komma 2 2 2 3 2 10 5" xfId="6105" xr:uid="{2BE48886-E46F-4720-900E-C0E343F09A45}"/>
    <cellStyle name="Komma 2 2 2 3 2 10 5 2" xfId="28174" xr:uid="{3015D040-999D-457E-9E8C-70F37D993CE7}"/>
    <cellStyle name="Komma 2 2 2 3 2 10 6" xfId="11491" xr:uid="{CAB7D438-DF4A-4A18-B4A5-D3C598C79CE1}"/>
    <cellStyle name="Komma 2 2 2 3 2 10 6 2" xfId="33560" xr:uid="{4D5D486F-D7A9-4102-8C81-8DC348A8BD28}"/>
    <cellStyle name="Komma 2 2 2 3 2 10 6 3" xfId="39108" xr:uid="{E1AD18BB-0486-4EE1-B966-CC6446AEDF73}"/>
    <cellStyle name="Komma 2 2 2 3 2 10 7" xfId="17039" xr:uid="{021EA936-1896-4E86-9A39-44A5B560FFD4}"/>
    <cellStyle name="Komma 2 2 2 3 2 10 7 2" xfId="44656" xr:uid="{76135651-20A7-4F32-B426-9383140DF42C}"/>
    <cellStyle name="Komma 2 2 2 3 2 10 8" xfId="22667" xr:uid="{7B5CE36C-BD62-4831-9943-7E6ED9A8707C}"/>
    <cellStyle name="Komma 2 2 2 3 2 11" xfId="898" xr:uid="{B48B01FC-7CF4-41CF-A36C-43084485D7A1}"/>
    <cellStyle name="Komma 2 2 2 3 2 11 2" xfId="1699" xr:uid="{79C2D586-4F3F-42BC-8CF0-A78B803CB68B}"/>
    <cellStyle name="Komma 2 2 2 3 2 11 2 2" xfId="4303" xr:uid="{16CD2CE2-FCCC-4351-9147-2DBCB16126E8}"/>
    <cellStyle name="Komma 2 2 2 3 2 11 2 2 2" xfId="9810" xr:uid="{B5A805CF-6BFD-4E2B-9C76-A61DC645ACDF}"/>
    <cellStyle name="Komma 2 2 2 3 2 11 2 2 2 2" xfId="31879" xr:uid="{56399DAA-2C77-48CD-827A-F41885B5D59A}"/>
    <cellStyle name="Komma 2 2 2 3 2 11 2 2 3" xfId="15297" xr:uid="{8DDA0CCF-872B-4F87-B68C-76C89AFC0792}"/>
    <cellStyle name="Komma 2 2 2 3 2 11 2 2 3 2" xfId="37366" xr:uid="{3CEB4B85-68A2-4D74-ADCE-0C145B16E837}"/>
    <cellStyle name="Komma 2 2 2 3 2 11 2 2 3 3" xfId="42914" xr:uid="{6405CED9-C31D-4C90-AAF9-510CD90D92FB}"/>
    <cellStyle name="Komma 2 2 2 3 2 11 2 2 4" xfId="20865" xr:uid="{3D01976F-8766-45A4-ACA1-CFC063F38978}"/>
    <cellStyle name="Komma 2 2 2 3 2 11 2 2 4 2" xfId="48361" xr:uid="{37574326-7954-4D56-B4EA-E6F49014A5A2}"/>
    <cellStyle name="Komma 2 2 2 3 2 11 2 2 5" xfId="26372" xr:uid="{F8DC8826-E578-417D-A5FE-2C227C428129}"/>
    <cellStyle name="Komma 2 2 2 3 2 11 2 3" xfId="7327" xr:uid="{80E39659-EEDE-4E0E-A176-588ED3886661}"/>
    <cellStyle name="Komma 2 2 2 3 2 11 2 3 2" xfId="29396" xr:uid="{A8E6606E-D603-448A-8B57-7DC7746EA6E6}"/>
    <cellStyle name="Komma 2 2 2 3 2 11 2 4" xfId="12693" xr:uid="{56ACB555-D452-47F1-B4DC-FFB4D36802CE}"/>
    <cellStyle name="Komma 2 2 2 3 2 11 2 4 2" xfId="34762" xr:uid="{8636B590-FF36-4FB2-A2AF-4CE880A77D41}"/>
    <cellStyle name="Komma 2 2 2 3 2 11 2 4 3" xfId="40310" xr:uid="{788E34C5-398E-423D-B5FA-D1BA9C4E2636}"/>
    <cellStyle name="Komma 2 2 2 3 2 11 2 5" xfId="18261" xr:uid="{51B43C25-4E8A-469F-B300-FF63E0A0EFD4}"/>
    <cellStyle name="Komma 2 2 2 3 2 11 2 5 2" xfId="45878" xr:uid="{A6140866-2E10-4119-AE49-F31B0E5BC598}"/>
    <cellStyle name="Komma 2 2 2 3 2 11 2 6" xfId="23889" xr:uid="{1E525265-33D9-4F47-8446-96F2A80A1EEF}"/>
    <cellStyle name="Komma 2 2 2 3 2 11 3" xfId="3502" xr:uid="{43992BED-2CF7-4169-9BDD-115C0B23B260}"/>
    <cellStyle name="Komma 2 2 2 3 2 11 3 2" xfId="9029" xr:uid="{E71D5996-DFEB-4C4E-B477-DAC61835E067}"/>
    <cellStyle name="Komma 2 2 2 3 2 11 3 2 2" xfId="31098" xr:uid="{950014DA-E455-47B1-84ED-1FA1E3D4ABA5}"/>
    <cellStyle name="Komma 2 2 2 3 2 11 3 3" xfId="14496" xr:uid="{ABD24781-7669-48E1-9D34-E511793985F1}"/>
    <cellStyle name="Komma 2 2 2 3 2 11 3 3 2" xfId="36565" xr:uid="{7D145C52-5308-4A97-B0FD-A8DFB13CBD25}"/>
    <cellStyle name="Komma 2 2 2 3 2 11 3 3 3" xfId="42113" xr:uid="{46758B70-FE4E-4ACC-8BEE-F7C43BCE5D5F}"/>
    <cellStyle name="Komma 2 2 2 3 2 11 3 4" xfId="20064" xr:uid="{D42FBC71-FF28-4C81-9638-2F73DBAE1E7F}"/>
    <cellStyle name="Komma 2 2 2 3 2 11 3 4 2" xfId="47580" xr:uid="{C4C4830F-F9BE-42C6-A861-9FF7FB783FBB}"/>
    <cellStyle name="Komma 2 2 2 3 2 11 3 5" xfId="25591" xr:uid="{987D63CC-D741-448F-B677-A6909A1D22D4}"/>
    <cellStyle name="Komma 2 2 2 3 2 11 4" xfId="6526" xr:uid="{39EFA0B4-2638-46B8-9884-A233EDB89432}"/>
    <cellStyle name="Komma 2 2 2 3 2 11 4 2" xfId="28595" xr:uid="{19A2500C-15C8-4A74-8464-274D23682F04}"/>
    <cellStyle name="Komma 2 2 2 3 2 11 5" xfId="11912" xr:uid="{28B7C77B-6C27-40B5-B94F-0AE72F7B282B}"/>
    <cellStyle name="Komma 2 2 2 3 2 11 5 2" xfId="33981" xr:uid="{C1B05962-3939-4D07-80FD-5E11A66D702D}"/>
    <cellStyle name="Komma 2 2 2 3 2 11 5 3" xfId="39529" xr:uid="{7CD74B41-D54F-414E-A70B-2741F14C9757}"/>
    <cellStyle name="Komma 2 2 2 3 2 11 6" xfId="17460" xr:uid="{9AE48CE0-ACEE-4934-9FA7-FBF1981487D8}"/>
    <cellStyle name="Komma 2 2 2 3 2 11 6 2" xfId="45077" xr:uid="{C9151DE4-237C-45FA-855C-1974AD7AF787}"/>
    <cellStyle name="Komma 2 2 2 3 2 11 7" xfId="23088" xr:uid="{56734F7C-7901-4936-8F75-6A4EEF82F2FF}"/>
    <cellStyle name="Komma 2 2 2 3 2 12" xfId="958" xr:uid="{14A744BE-8D34-425B-A69B-76C25FF5251F}"/>
    <cellStyle name="Komma 2 2 2 3 2 12 2" xfId="3562" xr:uid="{4EF73B25-4645-4F32-9912-174DB144EC22}"/>
    <cellStyle name="Komma 2 2 2 3 2 12 2 2" xfId="9069" xr:uid="{8DFEA969-AAC8-41EA-BBFA-1E113BBB4AD9}"/>
    <cellStyle name="Komma 2 2 2 3 2 12 2 2 2" xfId="31138" xr:uid="{D8F4934A-3118-42A4-8F80-19E0A9050C09}"/>
    <cellStyle name="Komma 2 2 2 3 2 12 2 3" xfId="14556" xr:uid="{DB6C886A-1E60-4ED2-8C54-5C1E7723F940}"/>
    <cellStyle name="Komma 2 2 2 3 2 12 2 3 2" xfId="36625" xr:uid="{E30FF63B-7296-43E9-97FE-81C0883A37C3}"/>
    <cellStyle name="Komma 2 2 2 3 2 12 2 3 3" xfId="42173" xr:uid="{6713E32F-D221-4304-9D4B-88547ACE3A7E}"/>
    <cellStyle name="Komma 2 2 2 3 2 12 2 4" xfId="20124" xr:uid="{FECF4179-B633-4147-9D39-42A61575A9FC}"/>
    <cellStyle name="Komma 2 2 2 3 2 12 2 4 2" xfId="47620" xr:uid="{9026F49B-3355-4B99-9A57-FCD590E5C6DB}"/>
    <cellStyle name="Komma 2 2 2 3 2 12 2 5" xfId="25631" xr:uid="{C60DD7E5-A799-4371-9857-35E29F41A2D5}"/>
    <cellStyle name="Komma 2 2 2 3 2 12 3" xfId="6586" xr:uid="{78112B4C-4F58-441E-9B67-874629FA02FE}"/>
    <cellStyle name="Komma 2 2 2 3 2 12 3 2" xfId="28655" xr:uid="{B98DCBCF-4361-40E1-9FC5-969566E1F85D}"/>
    <cellStyle name="Komma 2 2 2 3 2 12 4" xfId="11952" xr:uid="{E42B2DE8-A812-4CF7-B54F-A76393D96245}"/>
    <cellStyle name="Komma 2 2 2 3 2 12 4 2" xfId="34021" xr:uid="{AA1E7A11-9347-4B22-9CD4-FE2E24EC4B25}"/>
    <cellStyle name="Komma 2 2 2 3 2 12 4 3" xfId="39569" xr:uid="{B7AD46A1-3703-4D9A-A8AB-CE3DF0565C53}"/>
    <cellStyle name="Komma 2 2 2 3 2 12 5" xfId="17520" xr:uid="{C82836AA-F5F6-433A-BC47-F179B3E0E0BE}"/>
    <cellStyle name="Komma 2 2 2 3 2 12 5 2" xfId="45137" xr:uid="{B343F49E-D7AD-40E9-84D3-240C606826B3}"/>
    <cellStyle name="Komma 2 2 2 3 2 12 6" xfId="23148" xr:uid="{FFE4214C-AE2D-49FF-8D09-BBCE3CF4431E}"/>
    <cellStyle name="Komma 2 2 2 3 2 13" xfId="1739" xr:uid="{FB578323-BBE1-4D81-AA5B-888700D60EDD}"/>
    <cellStyle name="Komma 2 2 2 3 2 13 2" xfId="4343" xr:uid="{E5064E95-E8AD-48A0-99E6-62BEC296AFD1}"/>
    <cellStyle name="Komma 2 2 2 3 2 13 2 2" xfId="9850" xr:uid="{F991BF96-C693-417D-93B9-0A54ABAF4600}"/>
    <cellStyle name="Komma 2 2 2 3 2 13 2 2 2" xfId="31919" xr:uid="{318974DD-F0A2-4F3D-8BDA-85D506CB974D}"/>
    <cellStyle name="Komma 2 2 2 3 2 13 2 3" xfId="15337" xr:uid="{78FBE78E-464E-4E27-B8D7-9A2F925C9D2A}"/>
    <cellStyle name="Komma 2 2 2 3 2 13 2 3 2" xfId="37406" xr:uid="{45B4E5BC-7C6B-485D-AB92-BE961C41E888}"/>
    <cellStyle name="Komma 2 2 2 3 2 13 2 3 3" xfId="42954" xr:uid="{2DF2C3A6-8CA2-48CD-9E63-D379F9337222}"/>
    <cellStyle name="Komma 2 2 2 3 2 13 2 4" xfId="20905" xr:uid="{03938D83-7A0B-431A-A8BC-8071365F21AF}"/>
    <cellStyle name="Komma 2 2 2 3 2 13 2 4 2" xfId="48401" xr:uid="{62CAC4F3-67FE-466F-BE74-AFBB2652CD0C}"/>
    <cellStyle name="Komma 2 2 2 3 2 13 2 5" xfId="26412" xr:uid="{8E7A48F5-2E8A-4C1E-8960-295A3F8B5155}"/>
    <cellStyle name="Komma 2 2 2 3 2 13 3" xfId="7367" xr:uid="{E7B289EC-B8BC-4ED7-AD0A-CED7CE43ED00}"/>
    <cellStyle name="Komma 2 2 2 3 2 13 3 2" xfId="29436" xr:uid="{337ECF12-0C8B-46BA-BFE5-5A030A4B91DC}"/>
    <cellStyle name="Komma 2 2 2 3 2 13 4" xfId="12733" xr:uid="{5CEE5319-6084-4690-AD9D-018E6CF4D392}"/>
    <cellStyle name="Komma 2 2 2 3 2 13 4 2" xfId="34802" xr:uid="{40FB1A54-C830-4570-835A-5AA16F37A041}"/>
    <cellStyle name="Komma 2 2 2 3 2 13 4 3" xfId="40350" xr:uid="{82542C20-DA19-46A0-9E98-D42DEF464CFB}"/>
    <cellStyle name="Komma 2 2 2 3 2 13 5" xfId="18301" xr:uid="{489CF98E-4FA0-4571-A3B2-F5AF4B1721CE}"/>
    <cellStyle name="Komma 2 2 2 3 2 13 5 2" xfId="45918" xr:uid="{9392F6BD-E7BE-4102-8EF4-B62E2C1A6B8C}"/>
    <cellStyle name="Komma 2 2 2 3 2 13 6" xfId="23929" xr:uid="{704DD927-7F47-4D85-9BBE-DB476D1D3480}"/>
    <cellStyle name="Komma 2 2 2 3 2 14" xfId="2480" xr:uid="{7207D9AF-7721-4BC2-B758-AD7092FE4BEE}"/>
    <cellStyle name="Komma 2 2 2 3 2 14 2" xfId="5084" xr:uid="{F89CD6B8-CBB0-4415-A1C4-A239BACC478C}"/>
    <cellStyle name="Komma 2 2 2 3 2 14 2 2" xfId="10591" xr:uid="{E3A59B32-21D3-4013-B64F-01D9BB23B276}"/>
    <cellStyle name="Komma 2 2 2 3 2 14 2 2 2" xfId="32660" xr:uid="{7BED5E1D-D355-4F29-8FB5-31112254976B}"/>
    <cellStyle name="Komma 2 2 2 3 2 14 2 3" xfId="16078" xr:uid="{56FC121B-B162-45A2-86BB-69E55FE88552}"/>
    <cellStyle name="Komma 2 2 2 3 2 14 2 3 2" xfId="38147" xr:uid="{D35E683B-FA9C-4EB0-BF02-EAA6713259CF}"/>
    <cellStyle name="Komma 2 2 2 3 2 14 2 3 3" xfId="43695" xr:uid="{935B6CAA-7387-472B-A9C5-4A75344853C2}"/>
    <cellStyle name="Komma 2 2 2 3 2 14 2 4" xfId="21646" xr:uid="{1F6E0239-A249-4B4C-A001-74DF90251AFE}"/>
    <cellStyle name="Komma 2 2 2 3 2 14 2 4 2" xfId="49142" xr:uid="{5E291A7B-DF87-4FF6-ABE4-0B19FCBCF2EC}"/>
    <cellStyle name="Komma 2 2 2 3 2 14 2 5" xfId="27153" xr:uid="{6B7949E9-5C0A-409F-A496-63F54E2AED9B}"/>
    <cellStyle name="Komma 2 2 2 3 2 14 3" xfId="8108" xr:uid="{7268D1D8-E216-4FCE-A28B-2C41732BFD8E}"/>
    <cellStyle name="Komma 2 2 2 3 2 14 3 2" xfId="30177" xr:uid="{19253FC4-3C98-4F90-B031-951027CDE015}"/>
    <cellStyle name="Komma 2 2 2 3 2 14 4" xfId="13474" xr:uid="{FDF2362F-F9C7-491F-B5B0-0B78C7EC3A49}"/>
    <cellStyle name="Komma 2 2 2 3 2 14 4 2" xfId="35543" xr:uid="{11042B81-4EAE-4804-ACF3-C9137FA4EC31}"/>
    <cellStyle name="Komma 2 2 2 3 2 14 4 3" xfId="41091" xr:uid="{FA209236-F1E3-49F9-B0B9-91F0E9A6D099}"/>
    <cellStyle name="Komma 2 2 2 3 2 14 5" xfId="19042" xr:uid="{CB2458E4-6E74-4380-9273-C0D3847E867A}"/>
    <cellStyle name="Komma 2 2 2 3 2 14 5 2" xfId="46659" xr:uid="{EFED99B0-FBE1-4959-A023-9FEF62862F84}"/>
    <cellStyle name="Komma 2 2 2 3 2 14 6" xfId="24670" xr:uid="{8D720A92-5C8E-4850-A648-3E102D990C82}"/>
    <cellStyle name="Komma 2 2 2 3 2 15" xfId="2520" xr:uid="{AB58607A-6DD6-4B30-84DF-5562567569ED}"/>
    <cellStyle name="Komma 2 2 2 3 2 15 2" xfId="5464" xr:uid="{C4564CA1-D10D-404D-B00B-B328385E6194}"/>
    <cellStyle name="Komma 2 2 2 3 2 15 2 2" xfId="10971" xr:uid="{347F3A8B-A651-49DE-9C80-AB064183D7AA}"/>
    <cellStyle name="Komma 2 2 2 3 2 15 2 2 2" xfId="33040" xr:uid="{2BD33653-BE78-4EEE-8249-6253AC8D673B}"/>
    <cellStyle name="Komma 2 2 2 3 2 15 2 3" xfId="16458" xr:uid="{9F7A6072-7C2B-496E-98E2-8572D5FF3D93}"/>
    <cellStyle name="Komma 2 2 2 3 2 15 2 3 2" xfId="38527" xr:uid="{63A8D991-4611-4E99-92B0-360C6FAEDAA7}"/>
    <cellStyle name="Komma 2 2 2 3 2 15 2 3 3" xfId="44075" xr:uid="{B6DCF337-2160-4FCD-B077-697780B02742}"/>
    <cellStyle name="Komma 2 2 2 3 2 15 2 4" xfId="22026" xr:uid="{BB22F781-180D-4BC8-9BF1-919B53207580}"/>
    <cellStyle name="Komma 2 2 2 3 2 15 2 4 2" xfId="49522" xr:uid="{272A36F8-F3D4-4467-BF12-7DEC463B655D}"/>
    <cellStyle name="Komma 2 2 2 3 2 15 2 5" xfId="27533" xr:uid="{3CFC3FE9-B75F-48F6-B2FE-B9732A755AC8}"/>
    <cellStyle name="Komma 2 2 2 3 2 15 3" xfId="8148" xr:uid="{B87E7FB5-7FB1-4E40-8C6F-27784E3B7360}"/>
    <cellStyle name="Komma 2 2 2 3 2 15 3 2" xfId="30217" xr:uid="{509129A5-D4B5-422F-8C95-F28C9AF4297F}"/>
    <cellStyle name="Komma 2 2 2 3 2 15 4" xfId="13514" xr:uid="{629CBFD6-F8A2-4538-B3F7-0786A786914C}"/>
    <cellStyle name="Komma 2 2 2 3 2 15 4 2" xfId="35583" xr:uid="{B4F08009-9E25-45C4-B309-030AACD68E89}"/>
    <cellStyle name="Komma 2 2 2 3 2 15 4 3" xfId="41131" xr:uid="{A70D7BE8-294B-4472-8AC8-143C4B96DB69}"/>
    <cellStyle name="Komma 2 2 2 3 2 15 5" xfId="19082" xr:uid="{4C4B0AF4-ACAE-4698-974D-99485E834AC9}"/>
    <cellStyle name="Komma 2 2 2 3 2 15 5 2" xfId="46699" xr:uid="{C5E48767-C9FC-4EDE-9810-8EB22B474488}"/>
    <cellStyle name="Komma 2 2 2 3 2 15 6" xfId="24710" xr:uid="{2F37AC70-ACA2-4488-B02C-45CA0B5BAE45}"/>
    <cellStyle name="Komma 2 2 2 3 2 16" xfId="2600" xr:uid="{0E465DF0-B7CE-4264-B723-A6F908CE8C3A}"/>
    <cellStyle name="Komma 2 2 2 3 2 16 2" xfId="5524" xr:uid="{3D7262E6-2DD8-47F5-8634-B2DCF4D5F9E9}"/>
    <cellStyle name="Komma 2 2 2 3 2 16 2 2" xfId="11031" xr:uid="{247A063C-55A8-4B37-AE02-BD241128B807}"/>
    <cellStyle name="Komma 2 2 2 3 2 16 2 2 2" xfId="33100" xr:uid="{56B91B2D-B31D-4F08-A8F4-31E29652B5B7}"/>
    <cellStyle name="Komma 2 2 2 3 2 16 2 3" xfId="16518" xr:uid="{2D39A8A2-512B-4C26-AEC2-742358C07213}"/>
    <cellStyle name="Komma 2 2 2 3 2 16 2 3 2" xfId="38587" xr:uid="{536F9EEE-8119-491E-9E1D-D49AD61B70A9}"/>
    <cellStyle name="Komma 2 2 2 3 2 16 2 3 3" xfId="44135" xr:uid="{D9ECDBCF-A3BD-44CA-B154-31AB6931B6ED}"/>
    <cellStyle name="Komma 2 2 2 3 2 16 2 4" xfId="22086" xr:uid="{20F39E6C-64B8-41F8-B503-F38070359A3B}"/>
    <cellStyle name="Komma 2 2 2 3 2 16 2 4 2" xfId="49582" xr:uid="{2AA7C4A8-E03D-4075-9970-C48DD1E9CEC1}"/>
    <cellStyle name="Komma 2 2 2 3 2 16 2 5" xfId="27593" xr:uid="{3E45C036-5E37-4574-80FC-8AFA0F62A736}"/>
    <cellStyle name="Komma 2 2 2 3 2 16 3" xfId="8208" xr:uid="{0CE38FCF-019C-4B83-A61A-3A89516F0C61}"/>
    <cellStyle name="Komma 2 2 2 3 2 16 3 2" xfId="30277" xr:uid="{04CB3612-F058-419C-A5F7-292A81A9ED3D}"/>
    <cellStyle name="Komma 2 2 2 3 2 16 4" xfId="13594" xr:uid="{714A0BE8-6304-4D2F-98C1-96C43D89712C}"/>
    <cellStyle name="Komma 2 2 2 3 2 16 4 2" xfId="35663" xr:uid="{F293F07B-1289-4C8C-8660-EA9533CA2153}"/>
    <cellStyle name="Komma 2 2 2 3 2 16 4 3" xfId="41211" xr:uid="{A371220C-26BD-44D8-9020-523CCE8732C6}"/>
    <cellStyle name="Komma 2 2 2 3 2 16 5" xfId="19162" xr:uid="{9E5AAE7C-E4AA-464B-9BE5-68F2ABD02653}"/>
    <cellStyle name="Komma 2 2 2 3 2 16 5 2" xfId="46759" xr:uid="{55DEEA5C-45F7-497B-84FC-5D211589DAB4}"/>
    <cellStyle name="Komma 2 2 2 3 2 16 6" xfId="24770" xr:uid="{F5B6C79A-67F6-4D8E-B086-572CB3882B4C}"/>
    <cellStyle name="Komma 2 2 2 3 2 17" xfId="2640" xr:uid="{28E88074-6A88-4B32-B814-762138DF524A}"/>
    <cellStyle name="Komma 2 2 2 3 2 17 2" xfId="5564" xr:uid="{8171FC33-4F6E-4447-9C4B-D00412B37EF9}"/>
    <cellStyle name="Komma 2 2 2 3 2 17 2 2" xfId="11071" xr:uid="{E0E9C436-E125-4ECF-BE52-A65F1890A047}"/>
    <cellStyle name="Komma 2 2 2 3 2 17 2 2 2" xfId="33140" xr:uid="{44260620-692A-4B50-9DC4-14B8A1060F9C}"/>
    <cellStyle name="Komma 2 2 2 3 2 17 2 3" xfId="16558" xr:uid="{CFFD547F-96AE-459F-9F5D-CBEDFA6360F0}"/>
    <cellStyle name="Komma 2 2 2 3 2 17 2 3 2" xfId="38627" xr:uid="{E492FFA7-AB6E-48AA-88DA-6D4C0716E953}"/>
    <cellStyle name="Komma 2 2 2 3 2 17 2 3 3" xfId="44175" xr:uid="{0692DFEA-439B-41AA-A1AC-8570DD48C395}"/>
    <cellStyle name="Komma 2 2 2 3 2 17 2 4" xfId="22126" xr:uid="{1F9E58AC-C819-496A-A937-58DC506B3592}"/>
    <cellStyle name="Komma 2 2 2 3 2 17 2 4 2" xfId="49622" xr:uid="{2AF96621-81E9-4A0B-A976-D6A8C08FA57A}"/>
    <cellStyle name="Komma 2 2 2 3 2 17 2 5" xfId="27633" xr:uid="{49EB77CD-27DC-4FDD-8177-DE600C6B3980}"/>
    <cellStyle name="Komma 2 2 2 3 2 17 3" xfId="8248" xr:uid="{2ED7F6A6-BEDA-44CE-9A03-DD35AF369321}"/>
    <cellStyle name="Komma 2 2 2 3 2 17 3 2" xfId="30317" xr:uid="{3AEAC4DC-FD93-4409-B23D-BA93FFDED1C4}"/>
    <cellStyle name="Komma 2 2 2 3 2 17 4" xfId="13634" xr:uid="{C2941296-184F-4320-B00F-CCBE1B11EE37}"/>
    <cellStyle name="Komma 2 2 2 3 2 17 4 2" xfId="35703" xr:uid="{04BE395F-EBB2-4FE0-B848-DE336292256F}"/>
    <cellStyle name="Komma 2 2 2 3 2 17 4 3" xfId="41251" xr:uid="{9A86EB84-51DA-4DCF-AC3E-9EFEFA5C5FB5}"/>
    <cellStyle name="Komma 2 2 2 3 2 17 5" xfId="19202" xr:uid="{270E160B-11DD-4336-A87A-571C98DA8228}"/>
    <cellStyle name="Komma 2 2 2 3 2 17 5 2" xfId="46799" xr:uid="{20C895C4-EB44-4F40-B8E3-79A19B2DEF23}"/>
    <cellStyle name="Komma 2 2 2 3 2 17 6" xfId="24810" xr:uid="{501F1EE7-6CB9-45CA-9DFD-A72617ADF88E}"/>
    <cellStyle name="Komma 2 2 2 3 2 18" xfId="2680" xr:uid="{4210589F-CBA5-43A3-B643-BFAC0F060AD4}"/>
    <cellStyle name="Komma 2 2 2 3 2 18 2" xfId="8288" xr:uid="{483040D0-5729-45AA-9BCC-439826DCE993}"/>
    <cellStyle name="Komma 2 2 2 3 2 18 2 2" xfId="30357" xr:uid="{B31707A4-3578-4DAB-859C-987C85D1FFC3}"/>
    <cellStyle name="Komma 2 2 2 3 2 18 3" xfId="13674" xr:uid="{08E6C932-C276-4D2D-A748-31B094F922EB}"/>
    <cellStyle name="Komma 2 2 2 3 2 18 3 2" xfId="35743" xr:uid="{75A62A57-B842-4E91-A367-C96D14E47612}"/>
    <cellStyle name="Komma 2 2 2 3 2 18 3 3" xfId="41291" xr:uid="{D92827FF-CED5-4899-A397-A67A2BF1C805}"/>
    <cellStyle name="Komma 2 2 2 3 2 18 4" xfId="19242" xr:uid="{131D2F4D-A361-4A1E-8305-D5F6148B2C72}"/>
    <cellStyle name="Komma 2 2 2 3 2 18 4 2" xfId="46839" xr:uid="{2D5AF367-C441-42DC-A190-16EFA003E907}"/>
    <cellStyle name="Komma 2 2 2 3 2 18 5" xfId="24850" xr:uid="{44F8C7E4-4535-4AC4-8967-6EC2601A8EEA}"/>
    <cellStyle name="Komma 2 2 2 3 2 19" xfId="5124" xr:uid="{E21233E5-82F3-4CDC-A04C-C5F84FB91B54}"/>
    <cellStyle name="Komma 2 2 2 3 2 19 2" xfId="10631" xr:uid="{F3E9E68B-7F96-433D-B1A9-0BFB625BCC4C}"/>
    <cellStyle name="Komma 2 2 2 3 2 19 2 2" xfId="32700" xr:uid="{6D6BDF44-4DC8-4E0B-BF2B-16B7E0AE63D2}"/>
    <cellStyle name="Komma 2 2 2 3 2 19 3" xfId="16118" xr:uid="{C75FF527-BA50-4E8C-AC18-D6AF79CD7E6C}"/>
    <cellStyle name="Komma 2 2 2 3 2 19 3 2" xfId="38187" xr:uid="{6B52E1FE-6151-45AD-BE05-0B4C125CDF8D}"/>
    <cellStyle name="Komma 2 2 2 3 2 19 3 3" xfId="43735" xr:uid="{1EB02721-4971-44BC-8E4B-0E0256625C4F}"/>
    <cellStyle name="Komma 2 2 2 3 2 19 4" xfId="21686" xr:uid="{397FCBBA-C00C-4F2C-8CF5-0B79C0F896B5}"/>
    <cellStyle name="Komma 2 2 2 3 2 19 4 2" xfId="49182" xr:uid="{4DE7DC19-5643-4956-80B3-72A6AAEAB24B}"/>
    <cellStyle name="Komma 2 2 2 3 2 19 5" xfId="27193" xr:uid="{106325B4-6D23-4991-9ACF-6BFD43FBE1B6}"/>
    <cellStyle name="Komma 2 2 2 3 2 2" xfId="91" xr:uid="{19DF9CDA-F18B-4AA6-8EC8-5903177B7251}"/>
    <cellStyle name="Komma 2 2 2 3 2 2 10" xfId="938" xr:uid="{B8555452-AE77-4435-AAC1-EDFB86750C6B}"/>
    <cellStyle name="Komma 2 2 2 3 2 2 10 2" xfId="1719" xr:uid="{6D8BE1E5-ABA9-45B0-8EA8-EDD1C1000363}"/>
    <cellStyle name="Komma 2 2 2 3 2 2 10 2 2" xfId="4323" xr:uid="{640D8442-DD4F-4F86-B2D2-13D5D291D5D9}"/>
    <cellStyle name="Komma 2 2 2 3 2 2 10 2 2 2" xfId="9830" xr:uid="{F4CF549F-26D7-4D3A-8D8C-56FDFCDCF164}"/>
    <cellStyle name="Komma 2 2 2 3 2 2 10 2 2 2 2" xfId="31899" xr:uid="{148FF860-861B-45F4-A411-E88DF2F374D4}"/>
    <cellStyle name="Komma 2 2 2 3 2 2 10 2 2 3" xfId="15317" xr:uid="{F4365F1C-B255-43FE-B644-3012620FB554}"/>
    <cellStyle name="Komma 2 2 2 3 2 2 10 2 2 3 2" xfId="37386" xr:uid="{B2AD9B36-5487-4DD8-890C-32AFD632B926}"/>
    <cellStyle name="Komma 2 2 2 3 2 2 10 2 2 3 3" xfId="42934" xr:uid="{F9D36198-A039-4D79-BA77-D3D084540642}"/>
    <cellStyle name="Komma 2 2 2 3 2 2 10 2 2 4" xfId="20885" xr:uid="{D0AB0DE2-6ED8-4C4C-B2CF-EAAE7AD6B703}"/>
    <cellStyle name="Komma 2 2 2 3 2 2 10 2 2 4 2" xfId="48381" xr:uid="{E77DEDB4-F7C9-4D7A-AA7C-AD5607D041D3}"/>
    <cellStyle name="Komma 2 2 2 3 2 2 10 2 2 5" xfId="26392" xr:uid="{7FBDBE8E-F390-42C0-A357-C685CB19C6CF}"/>
    <cellStyle name="Komma 2 2 2 3 2 2 10 2 3" xfId="7347" xr:uid="{6146AA06-3C57-47F6-B087-C0A4173A2385}"/>
    <cellStyle name="Komma 2 2 2 3 2 2 10 2 3 2" xfId="29416" xr:uid="{F627EED2-CD2B-46E0-AA65-35F9AF1F5CBE}"/>
    <cellStyle name="Komma 2 2 2 3 2 2 10 2 4" xfId="12713" xr:uid="{64CEC410-A899-476C-9F4F-82028C546CA5}"/>
    <cellStyle name="Komma 2 2 2 3 2 2 10 2 4 2" xfId="34782" xr:uid="{4E306342-1269-4C2B-AFF2-DEC363899D52}"/>
    <cellStyle name="Komma 2 2 2 3 2 2 10 2 4 3" xfId="40330" xr:uid="{5D01F127-9811-4014-8181-9067163D5058}"/>
    <cellStyle name="Komma 2 2 2 3 2 2 10 2 5" xfId="18281" xr:uid="{E7DBA682-9702-4969-9DED-AC79412FABA7}"/>
    <cellStyle name="Komma 2 2 2 3 2 2 10 2 5 2" xfId="45898" xr:uid="{D1576C62-F340-4F68-B4D8-F5ECE889F053}"/>
    <cellStyle name="Komma 2 2 2 3 2 2 10 2 6" xfId="23909" xr:uid="{7A06C640-DDCD-4FBD-8162-EA03504ABF79}"/>
    <cellStyle name="Komma 2 2 2 3 2 2 10 3" xfId="3542" xr:uid="{E3CEE7A6-DD87-498D-9ACC-9198AFDF9422}"/>
    <cellStyle name="Komma 2 2 2 3 2 2 10 3 2" xfId="9049" xr:uid="{14677E47-E80D-40DB-A4BA-9D7E39A93309}"/>
    <cellStyle name="Komma 2 2 2 3 2 2 10 3 2 2" xfId="31118" xr:uid="{89580FED-4BC5-4EE7-B12B-AFE67D7C3001}"/>
    <cellStyle name="Komma 2 2 2 3 2 2 10 3 3" xfId="14536" xr:uid="{92EF3679-4284-4595-A216-8553CD0372DF}"/>
    <cellStyle name="Komma 2 2 2 3 2 2 10 3 3 2" xfId="36605" xr:uid="{5B651177-1E23-428F-BBD8-BC804084451C}"/>
    <cellStyle name="Komma 2 2 2 3 2 2 10 3 3 3" xfId="42153" xr:uid="{8D296997-5D05-4D3D-B23A-BD15AA037109}"/>
    <cellStyle name="Komma 2 2 2 3 2 2 10 3 4" xfId="20104" xr:uid="{4E8307B7-E4C1-460D-8568-52B6EE5F3663}"/>
    <cellStyle name="Komma 2 2 2 3 2 2 10 3 4 2" xfId="47600" xr:uid="{BC7C260D-12C9-4C97-9765-E0FF28FD7F57}"/>
    <cellStyle name="Komma 2 2 2 3 2 2 10 3 5" xfId="25611" xr:uid="{032AAC78-2054-4810-A895-691D0D50BA4B}"/>
    <cellStyle name="Komma 2 2 2 3 2 2 10 4" xfId="6566" xr:uid="{F39D3738-C9FA-4F16-AB9F-D73082774A68}"/>
    <cellStyle name="Komma 2 2 2 3 2 2 10 4 2" xfId="28635" xr:uid="{D4552E9F-46D3-45B8-BF1B-788684D329BE}"/>
    <cellStyle name="Komma 2 2 2 3 2 2 10 5" xfId="11932" xr:uid="{E5F7A2BE-16F0-4E2B-B2D9-DF26DA65C9D1}"/>
    <cellStyle name="Komma 2 2 2 3 2 2 10 5 2" xfId="34001" xr:uid="{F211D2F5-EDCE-490D-8965-6FBAD1513897}"/>
    <cellStyle name="Komma 2 2 2 3 2 2 10 5 3" xfId="39549" xr:uid="{58E9CE9B-6AF8-436D-9D92-AD222498096A}"/>
    <cellStyle name="Komma 2 2 2 3 2 2 10 6" xfId="17500" xr:uid="{F1BEA257-B7B4-447D-967D-9B6C33F3A1F9}"/>
    <cellStyle name="Komma 2 2 2 3 2 2 10 6 2" xfId="45117" xr:uid="{7E70CF9D-DCC1-4FD3-9113-A2A07EDE3E9A}"/>
    <cellStyle name="Komma 2 2 2 3 2 2 10 7" xfId="23128" xr:uid="{69B94E9C-D8CE-4C8F-AEFE-6E1AA2FE0A37}"/>
    <cellStyle name="Komma 2 2 2 3 2 2 11" xfId="978" xr:uid="{C47A40BB-372E-4728-A09C-6A2DA667AB1B}"/>
    <cellStyle name="Komma 2 2 2 3 2 2 11 2" xfId="3582" xr:uid="{A017244E-2BD8-4796-9457-50CE348A78AA}"/>
    <cellStyle name="Komma 2 2 2 3 2 2 11 2 2" xfId="9089" xr:uid="{2669CE5B-DA4C-455A-B3DC-C3467201F3D1}"/>
    <cellStyle name="Komma 2 2 2 3 2 2 11 2 2 2" xfId="31158" xr:uid="{3A190C3D-61FA-4372-94A6-4788223AAB11}"/>
    <cellStyle name="Komma 2 2 2 3 2 2 11 2 3" xfId="14576" xr:uid="{421BFBC0-C275-4402-B0BA-C02CA7B08677}"/>
    <cellStyle name="Komma 2 2 2 3 2 2 11 2 3 2" xfId="36645" xr:uid="{3C020BB4-5EAC-4D84-BF54-1ED0B0AF567A}"/>
    <cellStyle name="Komma 2 2 2 3 2 2 11 2 3 3" xfId="42193" xr:uid="{75D0C11B-A746-497F-B919-299EE1DF6D3D}"/>
    <cellStyle name="Komma 2 2 2 3 2 2 11 2 4" xfId="20144" xr:uid="{01560282-7722-4C91-BA1C-7EA94F416190}"/>
    <cellStyle name="Komma 2 2 2 3 2 2 11 2 4 2" xfId="47640" xr:uid="{445475B1-0E5E-4218-85DC-3B9CE39FA0E7}"/>
    <cellStyle name="Komma 2 2 2 3 2 2 11 2 5" xfId="25651" xr:uid="{DF75D733-8055-4042-904D-05170C98C19D}"/>
    <cellStyle name="Komma 2 2 2 3 2 2 11 3" xfId="6606" xr:uid="{ACA27AAE-DDB6-4DCA-B1F8-90A9E8302B71}"/>
    <cellStyle name="Komma 2 2 2 3 2 2 11 3 2" xfId="28675" xr:uid="{B34792B0-7639-4A09-ACB5-13F33B3FCD01}"/>
    <cellStyle name="Komma 2 2 2 3 2 2 11 4" xfId="11972" xr:uid="{700A6633-3196-4ED4-9F8C-71288041B7FD}"/>
    <cellStyle name="Komma 2 2 2 3 2 2 11 4 2" xfId="34041" xr:uid="{139CFC54-A33A-4BAD-B19D-7FD8FA88240F}"/>
    <cellStyle name="Komma 2 2 2 3 2 2 11 4 3" xfId="39589" xr:uid="{0AEA1F29-691C-4E30-9175-F2AE0D336EF5}"/>
    <cellStyle name="Komma 2 2 2 3 2 2 11 5" xfId="17540" xr:uid="{F377BE43-D4EF-4377-BE0F-6122B460932B}"/>
    <cellStyle name="Komma 2 2 2 3 2 2 11 5 2" xfId="45157" xr:uid="{19AD1E10-FD42-440C-A39E-4939A8215591}"/>
    <cellStyle name="Komma 2 2 2 3 2 2 11 6" xfId="23168" xr:uid="{9668E473-F157-4D97-8616-5B237C678E92}"/>
    <cellStyle name="Komma 2 2 2 3 2 2 12" xfId="1759" xr:uid="{AEF85A3D-8CD3-4D1C-AEFC-BB5259208161}"/>
    <cellStyle name="Komma 2 2 2 3 2 2 12 2" xfId="4363" xr:uid="{9E0EA3EE-4E13-4B69-8146-A6A19F698047}"/>
    <cellStyle name="Komma 2 2 2 3 2 2 12 2 2" xfId="9870" xr:uid="{AA924517-660E-4FFF-BC63-95D373783CEF}"/>
    <cellStyle name="Komma 2 2 2 3 2 2 12 2 2 2" xfId="31939" xr:uid="{B35E814F-A726-41B3-BD85-BEABA0EFD361}"/>
    <cellStyle name="Komma 2 2 2 3 2 2 12 2 3" xfId="15357" xr:uid="{988F47A4-D30B-4179-8355-E869D0FB124D}"/>
    <cellStyle name="Komma 2 2 2 3 2 2 12 2 3 2" xfId="37426" xr:uid="{24C805AD-DD98-44AC-9949-CF1A5EE0AD3A}"/>
    <cellStyle name="Komma 2 2 2 3 2 2 12 2 3 3" xfId="42974" xr:uid="{328C7242-B55B-497F-B5FB-97C0418882ED}"/>
    <cellStyle name="Komma 2 2 2 3 2 2 12 2 4" xfId="20925" xr:uid="{524D2F61-44B3-43BD-A4F3-C3811B51F1D4}"/>
    <cellStyle name="Komma 2 2 2 3 2 2 12 2 4 2" xfId="48421" xr:uid="{D906B0C7-8A8D-4B0B-A74F-3F9824E2DB80}"/>
    <cellStyle name="Komma 2 2 2 3 2 2 12 2 5" xfId="26432" xr:uid="{1AAC819C-3CBE-4ECD-9DE9-830CE31AF3F6}"/>
    <cellStyle name="Komma 2 2 2 3 2 2 12 3" xfId="7387" xr:uid="{E4D24BBA-6E33-4D1E-B799-4173B6123CB2}"/>
    <cellStyle name="Komma 2 2 2 3 2 2 12 3 2" xfId="29456" xr:uid="{B81D2E3F-9D3A-469F-BD3A-2AE6FE5FA80C}"/>
    <cellStyle name="Komma 2 2 2 3 2 2 12 4" xfId="12753" xr:uid="{342E7C6D-3465-46F1-ACF4-0C45EB15F9EB}"/>
    <cellStyle name="Komma 2 2 2 3 2 2 12 4 2" xfId="34822" xr:uid="{FFC0F948-D2B6-4165-8401-CC0A2C489929}"/>
    <cellStyle name="Komma 2 2 2 3 2 2 12 4 3" xfId="40370" xr:uid="{A16AE29F-92C0-44D2-832A-EFFA3195D7D3}"/>
    <cellStyle name="Komma 2 2 2 3 2 2 12 5" xfId="18321" xr:uid="{39B4BD9B-58C5-491D-A29B-0FC43BC85ABF}"/>
    <cellStyle name="Komma 2 2 2 3 2 2 12 5 2" xfId="45938" xr:uid="{8036E94D-FE00-4EB8-A489-68A20B4BD497}"/>
    <cellStyle name="Komma 2 2 2 3 2 2 12 6" xfId="23949" xr:uid="{33728117-11FD-49E9-A877-A5D6224B8EB9}"/>
    <cellStyle name="Komma 2 2 2 3 2 2 13" xfId="2500" xr:uid="{A5DEB85F-2421-4B48-A26C-463332EDAAFE}"/>
    <cellStyle name="Komma 2 2 2 3 2 2 13 2" xfId="5104" xr:uid="{D6230D68-B08C-480C-A227-EE568BC8467E}"/>
    <cellStyle name="Komma 2 2 2 3 2 2 13 2 2" xfId="10611" xr:uid="{6D816C6F-1CD5-4B8C-97FC-49668490631A}"/>
    <cellStyle name="Komma 2 2 2 3 2 2 13 2 2 2" xfId="32680" xr:uid="{4A51F36E-5F03-4CA3-A820-4EE886BDB21F}"/>
    <cellStyle name="Komma 2 2 2 3 2 2 13 2 3" xfId="16098" xr:uid="{0473F6F6-7694-4810-A801-1D9CD4019C12}"/>
    <cellStyle name="Komma 2 2 2 3 2 2 13 2 3 2" xfId="38167" xr:uid="{070A994E-D03C-4819-B24B-B4B85B3D0D86}"/>
    <cellStyle name="Komma 2 2 2 3 2 2 13 2 3 3" xfId="43715" xr:uid="{F43B84BB-EE67-4D11-B82F-9AD41F7F4E2B}"/>
    <cellStyle name="Komma 2 2 2 3 2 2 13 2 4" xfId="21666" xr:uid="{FC2D5B76-C3F1-4CF8-8131-9AA00C89BE6A}"/>
    <cellStyle name="Komma 2 2 2 3 2 2 13 2 4 2" xfId="49162" xr:uid="{6D74D9D6-A507-48CE-8421-9F1F3884A18B}"/>
    <cellStyle name="Komma 2 2 2 3 2 2 13 2 5" xfId="27173" xr:uid="{995C0A99-6B63-42BC-9990-03D99898630D}"/>
    <cellStyle name="Komma 2 2 2 3 2 2 13 3" xfId="8128" xr:uid="{AF0E6B40-30AE-4B3D-943B-A14FF1FC1D2F}"/>
    <cellStyle name="Komma 2 2 2 3 2 2 13 3 2" xfId="30197" xr:uid="{681092F1-D9ED-4A77-9005-5649C0326D7F}"/>
    <cellStyle name="Komma 2 2 2 3 2 2 13 4" xfId="13494" xr:uid="{E5DC46AC-DFB7-40E9-8FD5-0A8C69B40ED0}"/>
    <cellStyle name="Komma 2 2 2 3 2 2 13 4 2" xfId="35563" xr:uid="{5394CCE3-DCBB-42CA-8904-76D6A7FC6CD5}"/>
    <cellStyle name="Komma 2 2 2 3 2 2 13 4 3" xfId="41111" xr:uid="{493B1C66-05CA-4D17-BB97-A28169737D6D}"/>
    <cellStyle name="Komma 2 2 2 3 2 2 13 5" xfId="19062" xr:uid="{6DE19176-CA59-46E8-8173-39C21FB70CC2}"/>
    <cellStyle name="Komma 2 2 2 3 2 2 13 5 2" xfId="46679" xr:uid="{B5CA523C-FBB1-4381-AB72-9FA2AAEAB54E}"/>
    <cellStyle name="Komma 2 2 2 3 2 2 13 6" xfId="24690" xr:uid="{E3E01841-88F1-4B65-82D9-FEB2DAFA1443}"/>
    <cellStyle name="Komma 2 2 2 3 2 2 14" xfId="2560" xr:uid="{B68E95F6-0007-4CB3-B956-779B34FA4078}"/>
    <cellStyle name="Komma 2 2 2 3 2 2 14 2" xfId="5484" xr:uid="{738209D3-6FAD-4517-A1F6-05ABA308C386}"/>
    <cellStyle name="Komma 2 2 2 3 2 2 14 2 2" xfId="10991" xr:uid="{909B5E63-DCA8-43A0-A32B-8AEA1D5A9129}"/>
    <cellStyle name="Komma 2 2 2 3 2 2 14 2 2 2" xfId="33060" xr:uid="{727E4981-A925-4074-A92F-62DE364C18FD}"/>
    <cellStyle name="Komma 2 2 2 3 2 2 14 2 3" xfId="16478" xr:uid="{68AF0178-23A3-4AD2-AD5C-9EDA5BBD666A}"/>
    <cellStyle name="Komma 2 2 2 3 2 2 14 2 3 2" xfId="38547" xr:uid="{7FE66553-C9AE-4E32-AC20-46A4B5654A20}"/>
    <cellStyle name="Komma 2 2 2 3 2 2 14 2 3 3" xfId="44095" xr:uid="{0180B6A3-730D-4F79-809F-8F1A55BD26E5}"/>
    <cellStyle name="Komma 2 2 2 3 2 2 14 2 4" xfId="22046" xr:uid="{449D92BC-521D-4969-9853-E2415E4ABAB4}"/>
    <cellStyle name="Komma 2 2 2 3 2 2 14 2 4 2" xfId="49542" xr:uid="{9A64B620-F6E5-4892-8988-D5F8083D9DF6}"/>
    <cellStyle name="Komma 2 2 2 3 2 2 14 2 5" xfId="27553" xr:uid="{69E859FE-05BA-4B5C-8656-521209AD5B4B}"/>
    <cellStyle name="Komma 2 2 2 3 2 2 14 3" xfId="8168" xr:uid="{0CEC3EB8-9E5B-42E9-AAE4-B626194C564B}"/>
    <cellStyle name="Komma 2 2 2 3 2 2 14 3 2" xfId="30237" xr:uid="{0E78B926-F547-465C-AF95-FA311FE5350F}"/>
    <cellStyle name="Komma 2 2 2 3 2 2 14 4" xfId="13554" xr:uid="{FD782AD2-9F52-4FE4-90FE-7B6B9BBC9151}"/>
    <cellStyle name="Komma 2 2 2 3 2 2 14 4 2" xfId="35623" xr:uid="{0A0EBEC3-0AAC-4254-AABA-8D5C3CBE572B}"/>
    <cellStyle name="Komma 2 2 2 3 2 2 14 4 3" xfId="41171" xr:uid="{E8CB490D-557A-4AFC-8E1D-D113328752A1}"/>
    <cellStyle name="Komma 2 2 2 3 2 2 14 5" xfId="19122" xr:uid="{FEBD5F65-AAAE-4E20-9B75-AF3DE0C96D85}"/>
    <cellStyle name="Komma 2 2 2 3 2 2 14 5 2" xfId="46719" xr:uid="{4810BE50-131E-4631-A2BB-470BD6814B99}"/>
    <cellStyle name="Komma 2 2 2 3 2 2 14 6" xfId="24730" xr:uid="{A527AD30-9170-4C0B-A8A1-5A41A89A1D1E}"/>
    <cellStyle name="Komma 2 2 2 3 2 2 15" xfId="2620" xr:uid="{699B9D7C-B2F1-4E10-B2BF-DB418B87943C}"/>
    <cellStyle name="Komma 2 2 2 3 2 2 15 2" xfId="5544" xr:uid="{856BA2EA-3F78-4B0D-B873-C22CC43E2CE5}"/>
    <cellStyle name="Komma 2 2 2 3 2 2 15 2 2" xfId="11051" xr:uid="{1FEAA368-E55B-41F3-B723-E5216D23FDD6}"/>
    <cellStyle name="Komma 2 2 2 3 2 2 15 2 2 2" xfId="33120" xr:uid="{F9E22242-F966-4C6B-BDD7-E56FBBB920FB}"/>
    <cellStyle name="Komma 2 2 2 3 2 2 15 2 3" xfId="16538" xr:uid="{71613980-DD15-4B26-9B67-3487AE5D024C}"/>
    <cellStyle name="Komma 2 2 2 3 2 2 15 2 3 2" xfId="38607" xr:uid="{A62684C1-72E9-40AF-8435-C4E75E2D0958}"/>
    <cellStyle name="Komma 2 2 2 3 2 2 15 2 3 3" xfId="44155" xr:uid="{20800384-BBA3-4BEB-B734-134C7C6E7414}"/>
    <cellStyle name="Komma 2 2 2 3 2 2 15 2 4" xfId="22106" xr:uid="{B9840E42-06FE-4FD9-8B21-31BA4E358AD3}"/>
    <cellStyle name="Komma 2 2 2 3 2 2 15 2 4 2" xfId="49602" xr:uid="{BD05081B-4831-415A-8BFD-28E32EFD3FFB}"/>
    <cellStyle name="Komma 2 2 2 3 2 2 15 2 5" xfId="27613" xr:uid="{1318CCB5-8EE4-44DA-A0B8-533976DBC866}"/>
    <cellStyle name="Komma 2 2 2 3 2 2 15 3" xfId="8228" xr:uid="{8C8B95D8-F88B-4D74-A7BE-9B2C3A2C68D3}"/>
    <cellStyle name="Komma 2 2 2 3 2 2 15 3 2" xfId="30297" xr:uid="{F78BDE5F-6E04-4F6B-82AF-F29A0322630C}"/>
    <cellStyle name="Komma 2 2 2 3 2 2 15 4" xfId="13614" xr:uid="{2F515E65-B1EA-4551-993F-CD9294E4DC3B}"/>
    <cellStyle name="Komma 2 2 2 3 2 2 15 4 2" xfId="35683" xr:uid="{A72ED286-9CB9-441A-B804-1511D5DFFBDD}"/>
    <cellStyle name="Komma 2 2 2 3 2 2 15 4 3" xfId="41231" xr:uid="{E2D0A1BD-F6A2-41D4-93E5-AB6F2028A386}"/>
    <cellStyle name="Komma 2 2 2 3 2 2 15 5" xfId="19182" xr:uid="{232F8168-C5D6-4AFD-ABAB-A6B919C7FF1C}"/>
    <cellStyle name="Komma 2 2 2 3 2 2 15 5 2" xfId="46779" xr:uid="{C461D566-2C2A-4C2F-9842-AE1CE182B1AE}"/>
    <cellStyle name="Komma 2 2 2 3 2 2 15 6" xfId="24790" xr:uid="{6217A583-8EC1-4687-848C-B27BEE02D389}"/>
    <cellStyle name="Komma 2 2 2 3 2 2 16" xfId="2660" xr:uid="{2BA032E2-2D77-4115-BE26-174A347543EA}"/>
    <cellStyle name="Komma 2 2 2 3 2 2 16 2" xfId="5584" xr:uid="{AAB11939-1EF3-44EA-B89C-CC43BDAF3172}"/>
    <cellStyle name="Komma 2 2 2 3 2 2 16 2 2" xfId="11091" xr:uid="{FFA39586-AC17-4C25-AC0B-8B0BE8DFE029}"/>
    <cellStyle name="Komma 2 2 2 3 2 2 16 2 2 2" xfId="33160" xr:uid="{6DF207DF-A2FD-4CC7-9E4E-EDF8CE78ECD8}"/>
    <cellStyle name="Komma 2 2 2 3 2 2 16 2 3" xfId="16578" xr:uid="{03863DD9-EFF0-4008-A441-AAC17CA8FE47}"/>
    <cellStyle name="Komma 2 2 2 3 2 2 16 2 3 2" xfId="38647" xr:uid="{199079A0-3813-48AB-B2E1-B40AED84403B}"/>
    <cellStyle name="Komma 2 2 2 3 2 2 16 2 3 3" xfId="44195" xr:uid="{3C30B81F-C003-4985-B1DE-EF652ED8CB40}"/>
    <cellStyle name="Komma 2 2 2 3 2 2 16 2 4" xfId="22146" xr:uid="{613B0777-B5D0-40AB-9A09-7068077D4FF2}"/>
    <cellStyle name="Komma 2 2 2 3 2 2 16 2 4 2" xfId="49642" xr:uid="{1B4ED870-724F-443C-8802-72C4467FC995}"/>
    <cellStyle name="Komma 2 2 2 3 2 2 16 2 5" xfId="27653" xr:uid="{BC4E1EF6-9C3D-4FFF-842B-1C9A70234A6B}"/>
    <cellStyle name="Komma 2 2 2 3 2 2 16 3" xfId="8268" xr:uid="{0D9CB47A-2389-4D21-B2F8-CE35F0B67C96}"/>
    <cellStyle name="Komma 2 2 2 3 2 2 16 3 2" xfId="30337" xr:uid="{DA6501B1-CEEB-4E4B-97D8-EADB01100BD2}"/>
    <cellStyle name="Komma 2 2 2 3 2 2 16 4" xfId="13654" xr:uid="{65CBC4AA-2F33-4026-8446-65726C0B3E78}"/>
    <cellStyle name="Komma 2 2 2 3 2 2 16 4 2" xfId="35723" xr:uid="{4CD47DDC-16FC-47DB-9EC0-8B419EA9BD33}"/>
    <cellStyle name="Komma 2 2 2 3 2 2 16 4 3" xfId="41271" xr:uid="{D79362E6-596E-4E3E-A11B-72BDB1E382E5}"/>
    <cellStyle name="Komma 2 2 2 3 2 2 16 5" xfId="19222" xr:uid="{18C30F9C-3F99-44C9-94A0-856DD4CFFB77}"/>
    <cellStyle name="Komma 2 2 2 3 2 2 16 5 2" xfId="46819" xr:uid="{B2FA5368-BFEE-4E15-8050-D8D089C55527}"/>
    <cellStyle name="Komma 2 2 2 3 2 2 16 6" xfId="24830" xr:uid="{56E18DE1-9243-4DCE-AD9B-F763970AFFFD}"/>
    <cellStyle name="Komma 2 2 2 3 2 2 17" xfId="2700" xr:uid="{BB341349-D795-4BB9-9A88-88518B043E5A}"/>
    <cellStyle name="Komma 2 2 2 3 2 2 17 2" xfId="8308" xr:uid="{60246D37-57DE-48E2-BF50-D53BF6E98BC1}"/>
    <cellStyle name="Komma 2 2 2 3 2 2 17 2 2" xfId="30377" xr:uid="{2AF8D931-C36F-476F-8B88-D5002AF35E27}"/>
    <cellStyle name="Komma 2 2 2 3 2 2 17 3" xfId="13694" xr:uid="{1E8ABE7F-BC68-46FB-A454-A08020A7A2FE}"/>
    <cellStyle name="Komma 2 2 2 3 2 2 17 3 2" xfId="35763" xr:uid="{D12B88C8-CD36-4256-92E7-AABF4C49C4DB}"/>
    <cellStyle name="Komma 2 2 2 3 2 2 17 3 3" xfId="41311" xr:uid="{F4382AAD-990E-4F68-AAA6-40920201ADDC}"/>
    <cellStyle name="Komma 2 2 2 3 2 2 17 4" xfId="19262" xr:uid="{1C9379CC-6793-44D9-A666-88E2DBDE5FF7}"/>
    <cellStyle name="Komma 2 2 2 3 2 2 17 4 2" xfId="46859" xr:uid="{09A13B05-9E8C-41B4-B27E-F965D420F046}"/>
    <cellStyle name="Komma 2 2 2 3 2 2 17 5" xfId="24870" xr:uid="{BC85755B-BA68-4183-894D-E1A21BFA83B6}"/>
    <cellStyle name="Komma 2 2 2 3 2 2 18" xfId="5144" xr:uid="{79EB6FAF-5F48-4B1C-9BFA-A803103BB7A7}"/>
    <cellStyle name="Komma 2 2 2 3 2 2 18 2" xfId="10651" xr:uid="{0AAED19D-4ADD-41D7-9FFE-048E9FC2274B}"/>
    <cellStyle name="Komma 2 2 2 3 2 2 18 2 2" xfId="32720" xr:uid="{A8AB0DBF-6872-44A1-A1D3-C497C5DBD026}"/>
    <cellStyle name="Komma 2 2 2 3 2 2 18 3" xfId="16138" xr:uid="{457B56A3-2FA7-4C52-ADA5-8003E3FDC795}"/>
    <cellStyle name="Komma 2 2 2 3 2 2 18 3 2" xfId="38207" xr:uid="{E8A087BD-0031-4B49-A090-BF930DE1B487}"/>
    <cellStyle name="Komma 2 2 2 3 2 2 18 3 3" xfId="43755" xr:uid="{866FB5BD-A4EF-42D2-A0E5-453E6D446749}"/>
    <cellStyle name="Komma 2 2 2 3 2 2 18 4" xfId="21706" xr:uid="{FAD458A2-9AB6-4D32-AABF-F0D8C13F98A0}"/>
    <cellStyle name="Komma 2 2 2 3 2 2 18 4 2" xfId="49202" xr:uid="{681F666B-DD1B-4A19-9C84-B02A4A9FB73A}"/>
    <cellStyle name="Komma 2 2 2 3 2 2 18 5" xfId="27213" xr:uid="{25BBF35D-3519-4A56-B824-FBE56A04AB05}"/>
    <cellStyle name="Komma 2 2 2 3 2 2 19" xfId="5644" xr:uid="{D6812955-2E3F-45B1-A3B8-74ED49E4BB2F}"/>
    <cellStyle name="Komma 2 2 2 3 2 2 19 2" xfId="11151" xr:uid="{835A7048-04E6-48A1-BD65-A7A1F4D01D45}"/>
    <cellStyle name="Komma 2 2 2 3 2 2 19 2 2" xfId="33220" xr:uid="{7EC3E500-1B84-4F7B-B9DD-8112005C276F}"/>
    <cellStyle name="Komma 2 2 2 3 2 2 19 3" xfId="22206" xr:uid="{860966FF-D5AD-4DDC-9C30-ED1E8AB63B54}"/>
    <cellStyle name="Komma 2 2 2 3 2 2 19 3 2" xfId="49702" xr:uid="{F185DB30-7C61-4689-81C6-A8DDDFC661D0}"/>
    <cellStyle name="Komma 2 2 2 3 2 2 19 4" xfId="27713" xr:uid="{7F51F499-29A7-4AB6-AD26-7AC090F88FEC}"/>
    <cellStyle name="Komma 2 2 2 3 2 2 2" xfId="95" xr:uid="{8C579B21-BBAF-4F5F-A3BA-4301808590F8}"/>
    <cellStyle name="Komma 2 2 2 3 2 2 2 10" xfId="22290" xr:uid="{DE09CE8A-D7D8-46A2-9ADF-8B8353261722}"/>
    <cellStyle name="Komma 2 2 2 3 2 2 2 2" xfId="521" xr:uid="{2E59020D-EC06-45CB-9A97-EF1886F032C0}"/>
    <cellStyle name="Komma 2 2 2 3 2 2 2 2 2" xfId="1322" xr:uid="{8B20849D-CA64-4B55-88A3-F313B11571EA}"/>
    <cellStyle name="Komma 2 2 2 3 2 2 2 2 2 2" xfId="3926" xr:uid="{78AB1504-3219-4D8A-962A-8B818977D219}"/>
    <cellStyle name="Komma 2 2 2 3 2 2 2 2 2 2 2" xfId="9433" xr:uid="{8352C3AE-6B25-406A-B11A-B17FFF15B68E}"/>
    <cellStyle name="Komma 2 2 2 3 2 2 2 2 2 2 2 2" xfId="31502" xr:uid="{9AFE910D-1D4E-4FB8-8F1E-CDC39B833B0D}"/>
    <cellStyle name="Komma 2 2 2 3 2 2 2 2 2 2 3" xfId="14920" xr:uid="{69C15304-224B-41AC-A74B-0AE3AA9DA433}"/>
    <cellStyle name="Komma 2 2 2 3 2 2 2 2 2 2 3 2" xfId="36989" xr:uid="{12FCE98B-0DE5-410F-9703-762CA55CEEE3}"/>
    <cellStyle name="Komma 2 2 2 3 2 2 2 2 2 2 3 3" xfId="42537" xr:uid="{28AFEF0E-1A67-4E35-A49B-C4C53824CEA1}"/>
    <cellStyle name="Komma 2 2 2 3 2 2 2 2 2 2 4" xfId="20488" xr:uid="{FCEB112D-53A1-4D88-89E0-DBB39DD5CBE7}"/>
    <cellStyle name="Komma 2 2 2 3 2 2 2 2 2 2 4 2" xfId="47984" xr:uid="{0F3D0D3B-6F99-4DC1-B198-E230E4D6B7A1}"/>
    <cellStyle name="Komma 2 2 2 3 2 2 2 2 2 2 5" xfId="25995" xr:uid="{A6567A62-1B27-4DD7-A09F-BF03A5D0E887}"/>
    <cellStyle name="Komma 2 2 2 3 2 2 2 2 2 3" xfId="6950" xr:uid="{A69CED62-E4A2-420B-8A12-A4CFB9C32428}"/>
    <cellStyle name="Komma 2 2 2 3 2 2 2 2 2 3 2" xfId="29019" xr:uid="{98851F35-ED08-4008-925E-6B47C489F0C2}"/>
    <cellStyle name="Komma 2 2 2 3 2 2 2 2 2 4" xfId="12316" xr:uid="{3C2DF472-C6D0-4034-81F6-09047C0B453D}"/>
    <cellStyle name="Komma 2 2 2 3 2 2 2 2 2 4 2" xfId="34385" xr:uid="{80693A51-8E45-4EC8-BA68-2D513B00365B}"/>
    <cellStyle name="Komma 2 2 2 3 2 2 2 2 2 4 3" xfId="39933" xr:uid="{0EDBD73D-C695-4692-80D2-2E3195B73438}"/>
    <cellStyle name="Komma 2 2 2 3 2 2 2 2 2 5" xfId="17884" xr:uid="{F84E7CE8-B529-401A-87CD-9D5B1A2F4B67}"/>
    <cellStyle name="Komma 2 2 2 3 2 2 2 2 2 5 2" xfId="45501" xr:uid="{E01A9117-9D1A-410D-A7B2-89CCB4B97093}"/>
    <cellStyle name="Komma 2 2 2 3 2 2 2 2 2 6" xfId="23512" xr:uid="{7128EE44-F287-4853-B538-D2A48D73498C}"/>
    <cellStyle name="Komma 2 2 2 3 2 2 2 2 3" xfId="2103" xr:uid="{09EDD96F-A7EF-42AA-8796-354C752B3C83}"/>
    <cellStyle name="Komma 2 2 2 3 2 2 2 2 3 2" xfId="4707" xr:uid="{38EF0187-68D5-4E47-A9D8-CC52FCE8B2C4}"/>
    <cellStyle name="Komma 2 2 2 3 2 2 2 2 3 2 2" xfId="10214" xr:uid="{05709A43-0B7E-4202-B52B-38790FE2ED8D}"/>
    <cellStyle name="Komma 2 2 2 3 2 2 2 2 3 2 2 2" xfId="32283" xr:uid="{3A266009-9173-47E8-AB7E-26C6132856C0}"/>
    <cellStyle name="Komma 2 2 2 3 2 2 2 2 3 2 3" xfId="15701" xr:uid="{D7676EB1-A097-4AFB-8CAC-01E8AB4D7A50}"/>
    <cellStyle name="Komma 2 2 2 3 2 2 2 2 3 2 3 2" xfId="37770" xr:uid="{21EF6283-07B7-4224-BA7F-10B14DB144DF}"/>
    <cellStyle name="Komma 2 2 2 3 2 2 2 2 3 2 3 3" xfId="43318" xr:uid="{CE3329B6-A235-4CB3-BB1C-478B44457A7B}"/>
    <cellStyle name="Komma 2 2 2 3 2 2 2 2 3 2 4" xfId="21269" xr:uid="{43F5A8AE-1AD7-449B-8A5E-C1D2F3646CC5}"/>
    <cellStyle name="Komma 2 2 2 3 2 2 2 2 3 2 4 2" xfId="48765" xr:uid="{693E7E77-E092-4C41-934E-16ED486ED536}"/>
    <cellStyle name="Komma 2 2 2 3 2 2 2 2 3 2 5" xfId="26776" xr:uid="{8B506595-4C49-45F9-9903-658C02DDDAAB}"/>
    <cellStyle name="Komma 2 2 2 3 2 2 2 2 3 3" xfId="7731" xr:uid="{F0B3DD35-F0F1-4DF9-8558-FC98A37A7AAA}"/>
    <cellStyle name="Komma 2 2 2 3 2 2 2 2 3 3 2" xfId="29800" xr:uid="{EB6FAA29-0126-4CDE-A7DF-C26D415D834C}"/>
    <cellStyle name="Komma 2 2 2 3 2 2 2 2 3 4" xfId="13097" xr:uid="{3446EE44-B497-49B1-872B-F43EA03125CE}"/>
    <cellStyle name="Komma 2 2 2 3 2 2 2 2 3 4 2" xfId="35166" xr:uid="{CB52F362-8D4C-457A-8BAA-805250EA6722}"/>
    <cellStyle name="Komma 2 2 2 3 2 2 2 2 3 4 3" xfId="40714" xr:uid="{AFE9FBDE-5AA9-42A7-9B86-64945E9E3937}"/>
    <cellStyle name="Komma 2 2 2 3 2 2 2 2 3 5" xfId="18665" xr:uid="{D57C327F-4C90-488E-8A23-6BAF443CE1C0}"/>
    <cellStyle name="Komma 2 2 2 3 2 2 2 2 3 5 2" xfId="46282" xr:uid="{C7E20EF1-7BD2-40A1-A559-A1A5A6E98743}"/>
    <cellStyle name="Komma 2 2 2 3 2 2 2 2 3 6" xfId="24293" xr:uid="{1D4F07A8-0438-487D-A719-DC253CD56AAE}"/>
    <cellStyle name="Komma 2 2 2 3 2 2 2 2 4" xfId="3125" xr:uid="{2CBC6A8F-BC35-4DF6-B9AC-6EAED58CBDD9}"/>
    <cellStyle name="Komma 2 2 2 3 2 2 2 2 4 2" xfId="8652" xr:uid="{9632EA14-A247-4913-86CB-D66FE2176A8B}"/>
    <cellStyle name="Komma 2 2 2 3 2 2 2 2 4 2 2" xfId="30721" xr:uid="{4413047C-DDF7-4D71-B61A-12D7C1965A3E}"/>
    <cellStyle name="Komma 2 2 2 3 2 2 2 2 4 3" xfId="14119" xr:uid="{139C5D30-1BCA-43F2-ACA8-D56B6F056CEA}"/>
    <cellStyle name="Komma 2 2 2 3 2 2 2 2 4 3 2" xfId="36188" xr:uid="{3664E3D2-928B-423D-A2F6-908FE0F54701}"/>
    <cellStyle name="Komma 2 2 2 3 2 2 2 2 4 3 3" xfId="41736" xr:uid="{C4A1ECB6-7DC6-46FF-AB9F-2D93FE2834AC}"/>
    <cellStyle name="Komma 2 2 2 3 2 2 2 2 4 4" xfId="19687" xr:uid="{76D7A7C8-8205-4743-83DC-AFC5CBB14C65}"/>
    <cellStyle name="Komma 2 2 2 3 2 2 2 2 4 4 2" xfId="47203" xr:uid="{7E85CF08-AC08-493C-BD6B-772FA207AFD6}"/>
    <cellStyle name="Komma 2 2 2 3 2 2 2 2 4 5" xfId="25214" xr:uid="{6A4F8F5B-A59E-4E42-BD89-A553FBA5FB86}"/>
    <cellStyle name="Komma 2 2 2 3 2 2 2 2 5" xfId="6149" xr:uid="{E20B652C-B9E2-45C5-8C3E-983F6FD59762}"/>
    <cellStyle name="Komma 2 2 2 3 2 2 2 2 5 2" xfId="28218" xr:uid="{32D34F7C-E89D-450D-A761-17AEF87A636F}"/>
    <cellStyle name="Komma 2 2 2 3 2 2 2 2 6" xfId="11535" xr:uid="{2C8265F3-ADC8-4A7C-B2CE-2BBED36674FD}"/>
    <cellStyle name="Komma 2 2 2 3 2 2 2 2 6 2" xfId="33604" xr:uid="{163D80DB-0060-4AD4-A9E7-EB7B9FE616F9}"/>
    <cellStyle name="Komma 2 2 2 3 2 2 2 2 6 3" xfId="39152" xr:uid="{9563B5CF-043F-4E2B-BCF1-2E6D39D6AF52}"/>
    <cellStyle name="Komma 2 2 2 3 2 2 2 2 7" xfId="17083" xr:uid="{2A1A9CC0-EFD6-4B66-AC5C-1FA9F1A105B3}"/>
    <cellStyle name="Komma 2 2 2 3 2 2 2 2 7 2" xfId="44700" xr:uid="{1E129071-3E52-43B2-B4A2-A44B438C1850}"/>
    <cellStyle name="Komma 2 2 2 3 2 2 2 2 8" xfId="22711" xr:uid="{42DE7093-C48E-46CD-967B-1C3119D53025}"/>
    <cellStyle name="Komma 2 2 2 3 2 2 2 3" xfId="981" xr:uid="{031340FC-F548-46CF-A4B7-1BA86F3E6C2A}"/>
    <cellStyle name="Komma 2 2 2 3 2 2 2 3 2" xfId="3585" xr:uid="{A9C96386-7DEA-407B-B210-67739E7E9EC1}"/>
    <cellStyle name="Komma 2 2 2 3 2 2 2 3 2 2" xfId="9092" xr:uid="{2825F816-94FD-4D89-8248-D3D107371297}"/>
    <cellStyle name="Komma 2 2 2 3 2 2 2 3 2 2 2" xfId="31161" xr:uid="{B43C7538-DB98-4C8F-815C-D68C07B35A50}"/>
    <cellStyle name="Komma 2 2 2 3 2 2 2 3 2 3" xfId="14579" xr:uid="{BB317A4B-D527-445A-AB92-291C20458A67}"/>
    <cellStyle name="Komma 2 2 2 3 2 2 2 3 2 3 2" xfId="36648" xr:uid="{0EAE72FA-A679-45F3-B3BC-D768D4B0F3F2}"/>
    <cellStyle name="Komma 2 2 2 3 2 2 2 3 2 3 3" xfId="42196" xr:uid="{E2366C75-8AEB-4D34-BC9B-34770A3BC7FE}"/>
    <cellStyle name="Komma 2 2 2 3 2 2 2 3 2 4" xfId="20147" xr:uid="{3FE241D2-FE6E-4392-A4E9-2654F39DD31D}"/>
    <cellStyle name="Komma 2 2 2 3 2 2 2 3 2 4 2" xfId="47643" xr:uid="{66A7B59F-3CD1-46AF-AA82-EF1BC6B106C5}"/>
    <cellStyle name="Komma 2 2 2 3 2 2 2 3 2 5" xfId="25654" xr:uid="{C864BB78-BE8C-4FDE-BBCF-96A26CA94EF5}"/>
    <cellStyle name="Komma 2 2 2 3 2 2 2 3 3" xfId="6609" xr:uid="{703D9254-9A55-46EA-97AC-A4D7A479534F}"/>
    <cellStyle name="Komma 2 2 2 3 2 2 2 3 3 2" xfId="28678" xr:uid="{E1AE9DCA-87BE-4D5D-9677-716F076B180A}"/>
    <cellStyle name="Komma 2 2 2 3 2 2 2 3 4" xfId="11975" xr:uid="{752443E7-BC2B-41DB-BE8C-A3BB1EF423A2}"/>
    <cellStyle name="Komma 2 2 2 3 2 2 2 3 4 2" xfId="34044" xr:uid="{EFCBBFF6-8CD1-41BB-96FB-E9A36F094A3B}"/>
    <cellStyle name="Komma 2 2 2 3 2 2 2 3 4 3" xfId="39592" xr:uid="{EBB4594B-34F0-4E82-A9E1-0732EDDBBC6F}"/>
    <cellStyle name="Komma 2 2 2 3 2 2 2 3 5" xfId="17543" xr:uid="{0CDAC231-E9D0-455A-AD3E-9F272A3B8FBF}"/>
    <cellStyle name="Komma 2 2 2 3 2 2 2 3 5 2" xfId="45160" xr:uid="{17C7F8B3-D116-42FB-ABC2-58556CA123C9}"/>
    <cellStyle name="Komma 2 2 2 3 2 2 2 3 6" xfId="23171" xr:uid="{9F6EAB6C-C7DD-4A2A-9ABE-23CE08A20651}"/>
    <cellStyle name="Komma 2 2 2 3 2 2 2 4" xfId="1762" xr:uid="{34587FB5-7359-4F2E-9761-D2BBE0031740}"/>
    <cellStyle name="Komma 2 2 2 3 2 2 2 4 2" xfId="4366" xr:uid="{0ED07AF1-FA25-4C69-9DE0-BBEC1419C5CD}"/>
    <cellStyle name="Komma 2 2 2 3 2 2 2 4 2 2" xfId="9873" xr:uid="{52C055B6-1ED1-4D6A-B6A1-92BF8B1C8772}"/>
    <cellStyle name="Komma 2 2 2 3 2 2 2 4 2 2 2" xfId="31942" xr:uid="{42433E7E-91A1-419C-B694-46A2B3E48F9D}"/>
    <cellStyle name="Komma 2 2 2 3 2 2 2 4 2 3" xfId="15360" xr:uid="{4E17114B-3B10-4848-A95C-6F572212FD3A}"/>
    <cellStyle name="Komma 2 2 2 3 2 2 2 4 2 3 2" xfId="37429" xr:uid="{5BE63FCD-D2F2-402F-8371-2C66E271E264}"/>
    <cellStyle name="Komma 2 2 2 3 2 2 2 4 2 3 3" xfId="42977" xr:uid="{4BBD6260-19C7-413D-ACE7-57A2C0CCE6C5}"/>
    <cellStyle name="Komma 2 2 2 3 2 2 2 4 2 4" xfId="20928" xr:uid="{36DB2CCF-8606-49B2-8E3C-E3B8DBE83B36}"/>
    <cellStyle name="Komma 2 2 2 3 2 2 2 4 2 4 2" xfId="48424" xr:uid="{9492CBA4-608D-4654-9874-A242BDA5CEC7}"/>
    <cellStyle name="Komma 2 2 2 3 2 2 2 4 2 5" xfId="26435" xr:uid="{0C826208-09C0-487F-AABB-3983D6CF3656}"/>
    <cellStyle name="Komma 2 2 2 3 2 2 2 4 3" xfId="7390" xr:uid="{C1A1EB5D-0296-48B8-82DF-39A2C859D019}"/>
    <cellStyle name="Komma 2 2 2 3 2 2 2 4 3 2" xfId="29459" xr:uid="{B5EC6A05-77AD-4D3B-B154-FB9C9E23341F}"/>
    <cellStyle name="Komma 2 2 2 3 2 2 2 4 4" xfId="12756" xr:uid="{67E0D912-ADEB-4237-865F-DD92D4B653E4}"/>
    <cellStyle name="Komma 2 2 2 3 2 2 2 4 4 2" xfId="34825" xr:uid="{1BB43F27-061A-4270-846A-852D73CD69C7}"/>
    <cellStyle name="Komma 2 2 2 3 2 2 2 4 4 3" xfId="40373" xr:uid="{BD9FAA18-4A6F-41C1-84EE-145843CA678A}"/>
    <cellStyle name="Komma 2 2 2 3 2 2 2 4 5" xfId="18324" xr:uid="{F9D51B7C-6B1E-44EB-98EF-AE7A65EC57EE}"/>
    <cellStyle name="Komma 2 2 2 3 2 2 2 4 5 2" xfId="45941" xr:uid="{B377A5DF-937E-4272-8F02-DD4798405F7E}"/>
    <cellStyle name="Komma 2 2 2 3 2 2 2 4 6" xfId="23952" xr:uid="{750D0784-6EC7-4714-8332-270D34D699CD}"/>
    <cellStyle name="Komma 2 2 2 3 2 2 2 5" xfId="2704" xr:uid="{C97893B2-C70C-41FB-AF54-3E12D02FDAB5}"/>
    <cellStyle name="Komma 2 2 2 3 2 2 2 5 2" xfId="8311" xr:uid="{8862CE0C-174A-43EB-8DE7-7F8B356D0016}"/>
    <cellStyle name="Komma 2 2 2 3 2 2 2 5 2 2" xfId="30380" xr:uid="{19E9D7E1-692B-475B-9E32-EDAE6E2690D5}"/>
    <cellStyle name="Komma 2 2 2 3 2 2 2 5 3" xfId="13698" xr:uid="{1C3FA3EF-0263-47B9-9C7D-66A790F2B72C}"/>
    <cellStyle name="Komma 2 2 2 3 2 2 2 5 3 2" xfId="35767" xr:uid="{B7FB7507-2080-4DFD-BBAC-AA140182800D}"/>
    <cellStyle name="Komma 2 2 2 3 2 2 2 5 3 3" xfId="41315" xr:uid="{C3B19463-BE9F-4D0E-9A28-440DB5B1A57A}"/>
    <cellStyle name="Komma 2 2 2 3 2 2 2 5 4" xfId="19266" xr:uid="{3C8257B2-BA96-4238-812C-3AA38F390CDD}"/>
    <cellStyle name="Komma 2 2 2 3 2 2 2 5 4 2" xfId="46862" xr:uid="{7A3590CD-8C7A-4DBE-8ACF-6CB26031411E}"/>
    <cellStyle name="Komma 2 2 2 3 2 2 2 5 5" xfId="24873" xr:uid="{C7D0A7B5-6B36-45D3-85EF-647140719246}"/>
    <cellStyle name="Komma 2 2 2 3 2 2 2 6" xfId="5147" xr:uid="{D572868B-7F7D-4E4F-841D-380BB1EDC602}"/>
    <cellStyle name="Komma 2 2 2 3 2 2 2 6 2" xfId="10654" xr:uid="{AC58CEEF-8C34-4A9A-84E9-598FDF4EF37B}"/>
    <cellStyle name="Komma 2 2 2 3 2 2 2 6 2 2" xfId="32723" xr:uid="{6698C02D-B8B6-409E-B279-DB2E6682560F}"/>
    <cellStyle name="Komma 2 2 2 3 2 2 2 6 3" xfId="16141" xr:uid="{5D35C4D9-2C19-4E3E-9037-1BA921FE0D55}"/>
    <cellStyle name="Komma 2 2 2 3 2 2 2 6 3 2" xfId="38210" xr:uid="{ECC8539B-E27E-4287-899D-59EB355DA3E3}"/>
    <cellStyle name="Komma 2 2 2 3 2 2 2 6 3 3" xfId="43758" xr:uid="{20B27B90-0D64-4B25-ABF3-6C6DF248C877}"/>
    <cellStyle name="Komma 2 2 2 3 2 2 2 6 4" xfId="21709" xr:uid="{619BC59F-B5B6-4927-8B0D-2C7B54F72305}"/>
    <cellStyle name="Komma 2 2 2 3 2 2 2 6 4 2" xfId="49205" xr:uid="{D40E4494-BF62-46C4-9C33-36A751615DAB}"/>
    <cellStyle name="Komma 2 2 2 3 2 2 2 6 5" xfId="27216" xr:uid="{ED4580D4-D3CB-449B-A4C0-1690AE2C5B33}"/>
    <cellStyle name="Komma 2 2 2 3 2 2 2 7" xfId="5728" xr:uid="{916D6087-334D-499B-B23A-7970EAD8FB43}"/>
    <cellStyle name="Komma 2 2 2 3 2 2 2 7 2" xfId="27797" xr:uid="{8BA69B07-FD8C-45D9-9AE4-E9D139B62253}"/>
    <cellStyle name="Komma 2 2 2 3 2 2 2 8" xfId="11194" xr:uid="{0C2F4378-95F3-4EA6-A2F9-B3CB5C1FC8FB}"/>
    <cellStyle name="Komma 2 2 2 3 2 2 2 8 2" xfId="33263" xr:uid="{F517D82E-6A76-462F-A61E-A246125198F3}"/>
    <cellStyle name="Komma 2 2 2 3 2 2 2 8 3" xfId="38811" xr:uid="{31818BCF-277C-4938-93C4-AFA4699C3287}"/>
    <cellStyle name="Komma 2 2 2 3 2 2 2 9" xfId="16662" xr:uid="{9E16586A-672D-4F00-8278-B47C5E9BFF5E}"/>
    <cellStyle name="Komma 2 2 2 3 2 2 2 9 2" xfId="44279" xr:uid="{64A428EA-D788-4DD5-B857-C83DA6779C88}"/>
    <cellStyle name="Komma 2 2 2 3 2 2 20" xfId="5724" xr:uid="{6A2E2B53-57E1-4424-8B91-015C4F225599}"/>
    <cellStyle name="Komma 2 2 2 3 2 2 20 2" xfId="27793" xr:uid="{C081C1EA-9695-40C7-AD2A-35172A2E617C}"/>
    <cellStyle name="Komma 2 2 2 3 2 2 21" xfId="11191" xr:uid="{BACAB0FF-7367-4C4E-B1B5-03E3AB7E10DD}"/>
    <cellStyle name="Komma 2 2 2 3 2 2 21 2" xfId="33260" xr:uid="{455604C7-3273-4B78-B2F9-6D1473DC9AEB}"/>
    <cellStyle name="Komma 2 2 2 3 2 2 21 3" xfId="38808" xr:uid="{76EA6804-407D-4299-9E94-F90E119AFEBE}"/>
    <cellStyle name="Komma 2 2 2 3 2 2 22" xfId="16658" xr:uid="{28CC5303-A4FD-46BD-9A50-EEC647051A7D}"/>
    <cellStyle name="Komma 2 2 2 3 2 2 22 2" xfId="44275" xr:uid="{82AEE55F-371C-47E3-9A1B-54A240816982}"/>
    <cellStyle name="Komma 2 2 2 3 2 2 23" xfId="22286" xr:uid="{4BF73A75-6D93-4743-A250-BBD26AF090F4}"/>
    <cellStyle name="Komma 2 2 2 3 2 2 3" xfId="194" xr:uid="{689722D5-20A7-4698-9A6D-3900F404E080}"/>
    <cellStyle name="Komma 2 2 2 3 2 2 3 10" xfId="22386" xr:uid="{8C099E0D-0CAF-472D-B2CF-0B6285129A05}"/>
    <cellStyle name="Komma 2 2 2 3 2 2 3 2" xfId="617" xr:uid="{E1A746E7-DB6E-4D84-802B-3DB0409EF7B7}"/>
    <cellStyle name="Komma 2 2 2 3 2 2 3 2 2" xfId="1418" xr:uid="{B26727A6-2E53-4FDF-9CA1-4B582BE590C2}"/>
    <cellStyle name="Komma 2 2 2 3 2 2 3 2 2 2" xfId="4022" xr:uid="{92D14895-D050-4381-B7BF-684678015559}"/>
    <cellStyle name="Komma 2 2 2 3 2 2 3 2 2 2 2" xfId="9529" xr:uid="{F91FA369-BDDE-4BDB-A2DC-D8711A3A13A4}"/>
    <cellStyle name="Komma 2 2 2 3 2 2 3 2 2 2 2 2" xfId="31598" xr:uid="{05307D1C-925C-45D7-89FA-7C791BDCE32B}"/>
    <cellStyle name="Komma 2 2 2 3 2 2 3 2 2 2 3" xfId="15016" xr:uid="{F9891FE1-3FF5-43BA-9F51-FC03C94FF3AC}"/>
    <cellStyle name="Komma 2 2 2 3 2 2 3 2 2 2 3 2" xfId="37085" xr:uid="{A0E41DBA-6739-4527-93F3-BD468891D40B}"/>
    <cellStyle name="Komma 2 2 2 3 2 2 3 2 2 2 3 3" xfId="42633" xr:uid="{85B2D6AF-636D-41D1-976E-2DD10F8E52E6}"/>
    <cellStyle name="Komma 2 2 2 3 2 2 3 2 2 2 4" xfId="20584" xr:uid="{FBCA1F15-A693-4CE9-8073-58C55BBEE727}"/>
    <cellStyle name="Komma 2 2 2 3 2 2 3 2 2 2 4 2" xfId="48080" xr:uid="{AC6D8446-E34A-427E-8E6A-96CF1B6C27B2}"/>
    <cellStyle name="Komma 2 2 2 3 2 2 3 2 2 2 5" xfId="26091" xr:uid="{60168DD6-2414-4740-A590-D8E3E752D174}"/>
    <cellStyle name="Komma 2 2 2 3 2 2 3 2 2 3" xfId="7046" xr:uid="{342A27DB-8B7D-4BFE-9801-73B4FCC2C997}"/>
    <cellStyle name="Komma 2 2 2 3 2 2 3 2 2 3 2" xfId="29115" xr:uid="{CEB5EEFA-E7C5-4C69-B2CE-9A23B01A32A9}"/>
    <cellStyle name="Komma 2 2 2 3 2 2 3 2 2 4" xfId="12412" xr:uid="{6485CCD7-F8C0-456F-B039-7A09D6438CC8}"/>
    <cellStyle name="Komma 2 2 2 3 2 2 3 2 2 4 2" xfId="34481" xr:uid="{230F025A-D9B9-47E6-A33A-83D6DF3E015E}"/>
    <cellStyle name="Komma 2 2 2 3 2 2 3 2 2 4 3" xfId="40029" xr:uid="{61E309C2-63A2-4238-A9C8-EBE0E175F443}"/>
    <cellStyle name="Komma 2 2 2 3 2 2 3 2 2 5" xfId="17980" xr:uid="{F85D37C9-5334-448B-B7A1-F5EFA2F0CCBE}"/>
    <cellStyle name="Komma 2 2 2 3 2 2 3 2 2 5 2" xfId="45597" xr:uid="{3ACABA9C-296E-4B9A-B79E-113309D496E2}"/>
    <cellStyle name="Komma 2 2 2 3 2 2 3 2 2 6" xfId="23608" xr:uid="{BF071EB4-64AD-450A-AD51-29A093320269}"/>
    <cellStyle name="Komma 2 2 2 3 2 2 3 2 3" xfId="2199" xr:uid="{A5B6959E-98BE-422F-BA19-19F3FBA78932}"/>
    <cellStyle name="Komma 2 2 2 3 2 2 3 2 3 2" xfId="4803" xr:uid="{7FDC3CF9-D27A-4C4B-BFB3-DC50D17D1138}"/>
    <cellStyle name="Komma 2 2 2 3 2 2 3 2 3 2 2" xfId="10310" xr:uid="{460DB8D5-736C-425D-A971-EFE12FDAB31A}"/>
    <cellStyle name="Komma 2 2 2 3 2 2 3 2 3 2 2 2" xfId="32379" xr:uid="{92DFD853-640D-4F2E-8CF4-6BDF67F52252}"/>
    <cellStyle name="Komma 2 2 2 3 2 2 3 2 3 2 3" xfId="15797" xr:uid="{0DF485AF-6E8B-40A9-A7F6-6DFE7A40D521}"/>
    <cellStyle name="Komma 2 2 2 3 2 2 3 2 3 2 3 2" xfId="37866" xr:uid="{2836ED44-F621-4168-8CF1-1AEA794619A5}"/>
    <cellStyle name="Komma 2 2 2 3 2 2 3 2 3 2 3 3" xfId="43414" xr:uid="{1E815DE1-89EB-4928-80E8-D922EB7E2690}"/>
    <cellStyle name="Komma 2 2 2 3 2 2 3 2 3 2 4" xfId="21365" xr:uid="{CAB434C0-6503-48B8-8D58-93B0751ACCE2}"/>
    <cellStyle name="Komma 2 2 2 3 2 2 3 2 3 2 4 2" xfId="48861" xr:uid="{99131562-17FF-4581-8DCC-F857605B91A8}"/>
    <cellStyle name="Komma 2 2 2 3 2 2 3 2 3 2 5" xfId="26872" xr:uid="{18630211-9383-4F30-9709-EBB3A7DA4E33}"/>
    <cellStyle name="Komma 2 2 2 3 2 2 3 2 3 3" xfId="7827" xr:uid="{8BBD8E1B-73A9-4C51-A31E-3E839B380D7D}"/>
    <cellStyle name="Komma 2 2 2 3 2 2 3 2 3 3 2" xfId="29896" xr:uid="{9F1F9053-C49C-4F5E-AC10-19C93679FC61}"/>
    <cellStyle name="Komma 2 2 2 3 2 2 3 2 3 4" xfId="13193" xr:uid="{9599C68F-B551-4746-A1AF-DADCDC81A02B}"/>
    <cellStyle name="Komma 2 2 2 3 2 2 3 2 3 4 2" xfId="35262" xr:uid="{5801D200-E5E8-4D8C-8148-6EA3687CB878}"/>
    <cellStyle name="Komma 2 2 2 3 2 2 3 2 3 4 3" xfId="40810" xr:uid="{0CC19E1C-A992-49E2-8716-EA71EB82348C}"/>
    <cellStyle name="Komma 2 2 2 3 2 2 3 2 3 5" xfId="18761" xr:uid="{85CC7710-A9D1-4CD7-A25B-C4382EB6D68B}"/>
    <cellStyle name="Komma 2 2 2 3 2 2 3 2 3 5 2" xfId="46378" xr:uid="{2133B5D5-0EE2-4DEB-A05A-C81355DA18FE}"/>
    <cellStyle name="Komma 2 2 2 3 2 2 3 2 3 6" xfId="24389" xr:uid="{3E10E3D6-AD8E-4A36-A451-7E572B5A4C77}"/>
    <cellStyle name="Komma 2 2 2 3 2 2 3 2 4" xfId="3221" xr:uid="{A0748C78-D91A-4F20-97C2-FC403EA97294}"/>
    <cellStyle name="Komma 2 2 2 3 2 2 3 2 4 2" xfId="8748" xr:uid="{6D793C37-564A-404C-99BD-E7E484923A42}"/>
    <cellStyle name="Komma 2 2 2 3 2 2 3 2 4 2 2" xfId="30817" xr:uid="{60FB2669-BDD6-458B-9C53-B355ACEB8A91}"/>
    <cellStyle name="Komma 2 2 2 3 2 2 3 2 4 3" xfId="14215" xr:uid="{55C3DB63-77B4-4CA3-B5E8-7BF3B4EF4D06}"/>
    <cellStyle name="Komma 2 2 2 3 2 2 3 2 4 3 2" xfId="36284" xr:uid="{21395C36-869B-49BE-AF37-B35D39B8DF38}"/>
    <cellStyle name="Komma 2 2 2 3 2 2 3 2 4 3 3" xfId="41832" xr:uid="{94AA06B3-AD1A-40C5-8310-9407B9FE4B9B}"/>
    <cellStyle name="Komma 2 2 2 3 2 2 3 2 4 4" xfId="19783" xr:uid="{1AE17F9A-FE35-4042-8878-877D1CEC28FD}"/>
    <cellStyle name="Komma 2 2 2 3 2 2 3 2 4 4 2" xfId="47299" xr:uid="{EFBB7891-8143-4E0A-BFB7-EEA14090ED94}"/>
    <cellStyle name="Komma 2 2 2 3 2 2 3 2 4 5" xfId="25310" xr:uid="{AE004C82-17C0-4CDE-A3D5-FAA2B96507C4}"/>
    <cellStyle name="Komma 2 2 2 3 2 2 3 2 5" xfId="6245" xr:uid="{896D9458-6FA5-4C4D-BAA6-873F0EDBF7CE}"/>
    <cellStyle name="Komma 2 2 2 3 2 2 3 2 5 2" xfId="28314" xr:uid="{7AE79D84-9AED-42CB-A7CB-131A6FEB52E5}"/>
    <cellStyle name="Komma 2 2 2 3 2 2 3 2 6" xfId="11631" xr:uid="{002E7040-CD87-4604-BB70-98D981787B96}"/>
    <cellStyle name="Komma 2 2 2 3 2 2 3 2 6 2" xfId="33700" xr:uid="{D834DD5F-F6AC-4F50-BF64-46A5703C30A2}"/>
    <cellStyle name="Komma 2 2 2 3 2 2 3 2 6 3" xfId="39248" xr:uid="{33C633FB-15B2-4D30-9A68-A9648A3EBD81}"/>
    <cellStyle name="Komma 2 2 2 3 2 2 3 2 7" xfId="17179" xr:uid="{330225DC-E24A-450D-BAC7-B71466068313}"/>
    <cellStyle name="Komma 2 2 2 3 2 2 3 2 7 2" xfId="44796" xr:uid="{A214FD89-4AEA-47DF-B551-E116819A9DC1}"/>
    <cellStyle name="Komma 2 2 2 3 2 2 3 2 8" xfId="22807" xr:uid="{AA32B1A0-1D1C-4B3B-844F-321E6CB52749}"/>
    <cellStyle name="Komma 2 2 2 3 2 2 3 3" xfId="1058" xr:uid="{FC92EAB3-C170-47AF-8737-45A0577F9D71}"/>
    <cellStyle name="Komma 2 2 2 3 2 2 3 3 2" xfId="3662" xr:uid="{0FF7A85F-4ED2-45A9-BEAC-83769E1DDF25}"/>
    <cellStyle name="Komma 2 2 2 3 2 2 3 3 2 2" xfId="9169" xr:uid="{1236B768-87F8-4D21-B575-4C90843A3B7A}"/>
    <cellStyle name="Komma 2 2 2 3 2 2 3 3 2 2 2" xfId="31238" xr:uid="{98B30F3A-C34D-442C-BF89-171EF7E9D12D}"/>
    <cellStyle name="Komma 2 2 2 3 2 2 3 3 2 3" xfId="14656" xr:uid="{B6A193A1-9872-4E55-AA04-10581D87A019}"/>
    <cellStyle name="Komma 2 2 2 3 2 2 3 3 2 3 2" xfId="36725" xr:uid="{EE4C9284-AFE1-4015-A119-006BCDF74D15}"/>
    <cellStyle name="Komma 2 2 2 3 2 2 3 3 2 3 3" xfId="42273" xr:uid="{67CF20A6-ACCA-4A8D-9DFE-040ECBAB5505}"/>
    <cellStyle name="Komma 2 2 2 3 2 2 3 3 2 4" xfId="20224" xr:uid="{98B6B89A-EAEF-4D77-904B-874DF93E50FE}"/>
    <cellStyle name="Komma 2 2 2 3 2 2 3 3 2 4 2" xfId="47720" xr:uid="{E2AAD15C-B882-4202-9BBD-3B2138AFAA8D}"/>
    <cellStyle name="Komma 2 2 2 3 2 2 3 3 2 5" xfId="25731" xr:uid="{6F1476DB-D6AA-4CE6-AF43-2F45D5D17E1D}"/>
    <cellStyle name="Komma 2 2 2 3 2 2 3 3 3" xfId="6686" xr:uid="{1180E4E4-C2E0-4295-9BEA-C05EAFDE3001}"/>
    <cellStyle name="Komma 2 2 2 3 2 2 3 3 3 2" xfId="28755" xr:uid="{9BC110B0-D19D-4D2E-9185-D816293B357F}"/>
    <cellStyle name="Komma 2 2 2 3 2 2 3 3 4" xfId="12052" xr:uid="{82BCEBF9-FD12-463B-9D59-3BC12BAC6F76}"/>
    <cellStyle name="Komma 2 2 2 3 2 2 3 3 4 2" xfId="34121" xr:uid="{E2FC6336-D6AC-4861-A7F8-0C7F28939FE1}"/>
    <cellStyle name="Komma 2 2 2 3 2 2 3 3 4 3" xfId="39669" xr:uid="{326AD000-FC7E-4D6F-B1C8-D28C622B44AD}"/>
    <cellStyle name="Komma 2 2 2 3 2 2 3 3 5" xfId="17620" xr:uid="{C2C1AE91-9D67-4328-86B6-10613BA767E4}"/>
    <cellStyle name="Komma 2 2 2 3 2 2 3 3 5 2" xfId="45237" xr:uid="{A06D906D-9440-46F7-9F23-04A9318793E8}"/>
    <cellStyle name="Komma 2 2 2 3 2 2 3 3 6" xfId="23248" xr:uid="{5A5FA9CC-3FA0-479C-94DF-26EF4DDEC488}"/>
    <cellStyle name="Komma 2 2 2 3 2 2 3 4" xfId="1839" xr:uid="{508D904D-8094-4C51-945A-971EAD664DE3}"/>
    <cellStyle name="Komma 2 2 2 3 2 2 3 4 2" xfId="4443" xr:uid="{0B63D765-14AB-42A8-AA23-98D629608C47}"/>
    <cellStyle name="Komma 2 2 2 3 2 2 3 4 2 2" xfId="9950" xr:uid="{CDAB822E-1B18-4586-A75F-A4C9E7B564DB}"/>
    <cellStyle name="Komma 2 2 2 3 2 2 3 4 2 2 2" xfId="32019" xr:uid="{12210E55-51AB-41E8-A523-066EBF4E355F}"/>
    <cellStyle name="Komma 2 2 2 3 2 2 3 4 2 3" xfId="15437" xr:uid="{2846E4E1-4DBD-47F4-85F1-8E69AE233319}"/>
    <cellStyle name="Komma 2 2 2 3 2 2 3 4 2 3 2" xfId="37506" xr:uid="{0A80812D-BB14-4017-8903-69A5AF7F5EF8}"/>
    <cellStyle name="Komma 2 2 2 3 2 2 3 4 2 3 3" xfId="43054" xr:uid="{87EA0DD8-4C59-4BBE-97F9-57A12ABBB7BD}"/>
    <cellStyle name="Komma 2 2 2 3 2 2 3 4 2 4" xfId="21005" xr:uid="{1549BAF9-69C1-4D6E-A313-8BFFA3758827}"/>
    <cellStyle name="Komma 2 2 2 3 2 2 3 4 2 4 2" xfId="48501" xr:uid="{6A32A564-71C6-4A18-AD06-C313F8B9CD60}"/>
    <cellStyle name="Komma 2 2 2 3 2 2 3 4 2 5" xfId="26512" xr:uid="{FBBA6ECC-0E57-43EC-BD73-905569BBC92B}"/>
    <cellStyle name="Komma 2 2 2 3 2 2 3 4 3" xfId="7467" xr:uid="{06383442-6DA1-47A6-AC75-FCAB74273532}"/>
    <cellStyle name="Komma 2 2 2 3 2 2 3 4 3 2" xfId="29536" xr:uid="{80D97254-5ACC-487F-81A0-909D8C53D8B0}"/>
    <cellStyle name="Komma 2 2 2 3 2 2 3 4 4" xfId="12833" xr:uid="{13437E21-E022-444E-B33A-35859DAD788E}"/>
    <cellStyle name="Komma 2 2 2 3 2 2 3 4 4 2" xfId="34902" xr:uid="{2F2D4E15-A095-434F-B14C-58EB2801B14A}"/>
    <cellStyle name="Komma 2 2 2 3 2 2 3 4 4 3" xfId="40450" xr:uid="{EE1BEF19-1BA5-45C8-B1F9-458EC9DCFD12}"/>
    <cellStyle name="Komma 2 2 2 3 2 2 3 4 5" xfId="18401" xr:uid="{6ECF4E97-843A-487F-B7E0-815E34BC72FF}"/>
    <cellStyle name="Komma 2 2 2 3 2 2 3 4 5 2" xfId="46018" xr:uid="{E7CA6B34-37E5-4E72-8180-6DF02F4EAD61}"/>
    <cellStyle name="Komma 2 2 2 3 2 2 3 4 6" xfId="24029" xr:uid="{3F24EAB6-28E2-4BB5-8004-CB65C2402572}"/>
    <cellStyle name="Komma 2 2 2 3 2 2 3 5" xfId="2800" xr:uid="{12749701-9E6E-4DE4-A068-1E4F24B2768B}"/>
    <cellStyle name="Komma 2 2 2 3 2 2 3 5 2" xfId="8388" xr:uid="{1F9EEA6C-85E0-415A-A553-9CEACB47C98E}"/>
    <cellStyle name="Komma 2 2 2 3 2 2 3 5 2 2" xfId="30457" xr:uid="{97854B99-9242-4E1F-8493-14DCAEE05910}"/>
    <cellStyle name="Komma 2 2 2 3 2 2 3 5 3" xfId="13794" xr:uid="{AA369538-06E1-458E-83B9-84F667D2DCBC}"/>
    <cellStyle name="Komma 2 2 2 3 2 2 3 5 3 2" xfId="35863" xr:uid="{4ED19D39-85FF-40F5-960F-4E016413DEC6}"/>
    <cellStyle name="Komma 2 2 2 3 2 2 3 5 3 3" xfId="41411" xr:uid="{3492DA76-E800-45E1-AA0C-B03EE6C3AA07}"/>
    <cellStyle name="Komma 2 2 2 3 2 2 3 5 4" xfId="19362" xr:uid="{E1F3AD8F-4AA1-4075-B887-4C6574904E62}"/>
    <cellStyle name="Komma 2 2 2 3 2 2 3 5 4 2" xfId="46939" xr:uid="{E37ED353-3026-4F52-9165-F52F5B98DF85}"/>
    <cellStyle name="Komma 2 2 2 3 2 2 3 5 5" xfId="24950" xr:uid="{A13AA7B1-77DF-4771-A1FE-13DC4672B597}"/>
    <cellStyle name="Komma 2 2 2 3 2 2 3 6" xfId="5224" xr:uid="{F77C2509-747F-49C0-A226-5DE6E990478B}"/>
    <cellStyle name="Komma 2 2 2 3 2 2 3 6 2" xfId="10731" xr:uid="{866C4857-C918-448A-8009-6BBD1861BBD3}"/>
    <cellStyle name="Komma 2 2 2 3 2 2 3 6 2 2" xfId="32800" xr:uid="{9E084F1E-A146-4239-AA03-16460AE54AA6}"/>
    <cellStyle name="Komma 2 2 2 3 2 2 3 6 3" xfId="16218" xr:uid="{4F8D1F28-90F3-468A-AC05-001418F6EE67}"/>
    <cellStyle name="Komma 2 2 2 3 2 2 3 6 3 2" xfId="38287" xr:uid="{9F5A641B-30A2-4805-A7DA-1935F7FB32CA}"/>
    <cellStyle name="Komma 2 2 2 3 2 2 3 6 3 3" xfId="43835" xr:uid="{43B22D47-1261-40F8-ABAD-530752BFAA28}"/>
    <cellStyle name="Komma 2 2 2 3 2 2 3 6 4" xfId="21786" xr:uid="{9F6C7609-D44F-4258-B9D7-25436E5108CF}"/>
    <cellStyle name="Komma 2 2 2 3 2 2 3 6 4 2" xfId="49282" xr:uid="{707918FD-8BC7-4475-8288-72A49CBB58F8}"/>
    <cellStyle name="Komma 2 2 2 3 2 2 3 6 5" xfId="27293" xr:uid="{AD21CD08-9C35-4AA2-8A46-A351E4BEB786}"/>
    <cellStyle name="Komma 2 2 2 3 2 2 3 7" xfId="5824" xr:uid="{6CEE53E1-0E8C-4FC7-B1C5-01D52F15736A}"/>
    <cellStyle name="Komma 2 2 2 3 2 2 3 7 2" xfId="27893" xr:uid="{07995E69-F905-48EB-A454-6A3267F85538}"/>
    <cellStyle name="Komma 2 2 2 3 2 2 3 8" xfId="11271" xr:uid="{5BEC8DF1-FBE2-4281-A318-4DED9207395F}"/>
    <cellStyle name="Komma 2 2 2 3 2 2 3 8 2" xfId="33340" xr:uid="{526A41A6-417E-4E82-B020-29BC2D769DA1}"/>
    <cellStyle name="Komma 2 2 2 3 2 2 3 8 3" xfId="38888" xr:uid="{27C53C90-28F7-4FAB-A4FA-32E3A7BF81DF}"/>
    <cellStyle name="Komma 2 2 2 3 2 2 3 9" xfId="16758" xr:uid="{8039F728-73BD-4BCB-B472-C02AA3D5CA67}"/>
    <cellStyle name="Komma 2 2 2 3 2 2 3 9 2" xfId="44375" xr:uid="{0AA6B014-DD28-457A-9F78-B95560AA0369}"/>
    <cellStyle name="Komma 2 2 2 3 2 2 4" xfId="275" xr:uid="{9A9BC895-EF1B-48C3-B685-913D032E2B3F}"/>
    <cellStyle name="Komma 2 2 2 3 2 2 4 10" xfId="22467" xr:uid="{A3FBA90C-EE79-4167-B4F7-223ECBCC157F}"/>
    <cellStyle name="Komma 2 2 2 3 2 2 4 2" xfId="698" xr:uid="{9F754D54-D600-4A84-845E-0DBA1FAC0790}"/>
    <cellStyle name="Komma 2 2 2 3 2 2 4 2 2" xfId="1499" xr:uid="{9F20FE14-DD6C-478F-B688-CC2BE3C5CB2F}"/>
    <cellStyle name="Komma 2 2 2 3 2 2 4 2 2 2" xfId="4103" xr:uid="{B917799B-5E16-4CE1-8625-AFADA433569A}"/>
    <cellStyle name="Komma 2 2 2 3 2 2 4 2 2 2 2" xfId="9610" xr:uid="{1927173F-2112-4C70-AF71-D9708A805F25}"/>
    <cellStyle name="Komma 2 2 2 3 2 2 4 2 2 2 2 2" xfId="31679" xr:uid="{2B784516-98A7-4C52-8FCF-E35D7BDDE420}"/>
    <cellStyle name="Komma 2 2 2 3 2 2 4 2 2 2 3" xfId="15097" xr:uid="{87824C4D-EA0C-460C-AA51-8BD212612D04}"/>
    <cellStyle name="Komma 2 2 2 3 2 2 4 2 2 2 3 2" xfId="37166" xr:uid="{42C2B1FE-01C5-4501-8831-9B0D97F359F9}"/>
    <cellStyle name="Komma 2 2 2 3 2 2 4 2 2 2 3 3" xfId="42714" xr:uid="{D211347E-C53A-483E-9782-A2702E5AC0D3}"/>
    <cellStyle name="Komma 2 2 2 3 2 2 4 2 2 2 4" xfId="20665" xr:uid="{19E06873-ACA0-43AC-9E4E-3C8BA207B4C4}"/>
    <cellStyle name="Komma 2 2 2 3 2 2 4 2 2 2 4 2" xfId="48161" xr:uid="{AE6C69D3-978C-43E5-B2BE-EBC4631E226B}"/>
    <cellStyle name="Komma 2 2 2 3 2 2 4 2 2 2 5" xfId="26172" xr:uid="{C1F2E68C-BFB6-4BA3-BA94-D40FDB3378D0}"/>
    <cellStyle name="Komma 2 2 2 3 2 2 4 2 2 3" xfId="7127" xr:uid="{D223468B-C80E-4274-BB85-7AD516E95AFA}"/>
    <cellStyle name="Komma 2 2 2 3 2 2 4 2 2 3 2" xfId="29196" xr:uid="{052C7C1D-875F-4D66-99F7-7D0187437A32}"/>
    <cellStyle name="Komma 2 2 2 3 2 2 4 2 2 4" xfId="12493" xr:uid="{35706776-64D1-4159-911B-62D637AA36DB}"/>
    <cellStyle name="Komma 2 2 2 3 2 2 4 2 2 4 2" xfId="34562" xr:uid="{1F6300C9-D8F1-4960-8E5A-85069873830E}"/>
    <cellStyle name="Komma 2 2 2 3 2 2 4 2 2 4 3" xfId="40110" xr:uid="{3863C6C1-6D31-4115-B3E6-5D480D1B8707}"/>
    <cellStyle name="Komma 2 2 2 3 2 2 4 2 2 5" xfId="18061" xr:uid="{BABF294C-3B7F-4A60-A108-7B27D47F6EF8}"/>
    <cellStyle name="Komma 2 2 2 3 2 2 4 2 2 5 2" xfId="45678" xr:uid="{9C680289-CA8E-4751-891C-492A26CA163B}"/>
    <cellStyle name="Komma 2 2 2 3 2 2 4 2 2 6" xfId="23689" xr:uid="{CB5C4BC3-B187-4E54-A711-FD5CE651D34A}"/>
    <cellStyle name="Komma 2 2 2 3 2 2 4 2 3" xfId="2280" xr:uid="{A87B43BD-A8B4-4536-9833-66A564A09C4B}"/>
    <cellStyle name="Komma 2 2 2 3 2 2 4 2 3 2" xfId="4884" xr:uid="{891CCA2B-FDC2-406C-8CE6-80C65050ECCD}"/>
    <cellStyle name="Komma 2 2 2 3 2 2 4 2 3 2 2" xfId="10391" xr:uid="{B41C738B-3409-40CA-9F2C-6C4A2B629312}"/>
    <cellStyle name="Komma 2 2 2 3 2 2 4 2 3 2 2 2" xfId="32460" xr:uid="{A9275107-8E8E-4399-9D8A-2A2D71AC342B}"/>
    <cellStyle name="Komma 2 2 2 3 2 2 4 2 3 2 3" xfId="15878" xr:uid="{43190EBC-34BE-40E5-B929-CC51800B4044}"/>
    <cellStyle name="Komma 2 2 2 3 2 2 4 2 3 2 3 2" xfId="37947" xr:uid="{ECF4DD7F-CA6A-4917-BC0A-AF1B8C0F05DE}"/>
    <cellStyle name="Komma 2 2 2 3 2 2 4 2 3 2 3 3" xfId="43495" xr:uid="{BA31F3BF-F749-4A9F-8022-0079AA7E47A6}"/>
    <cellStyle name="Komma 2 2 2 3 2 2 4 2 3 2 4" xfId="21446" xr:uid="{64EB19A6-9BB6-4CEC-AB26-1AD76B2E3448}"/>
    <cellStyle name="Komma 2 2 2 3 2 2 4 2 3 2 4 2" xfId="48942" xr:uid="{4109698B-0900-48BF-9A1F-6F1AC5EC7C92}"/>
    <cellStyle name="Komma 2 2 2 3 2 2 4 2 3 2 5" xfId="26953" xr:uid="{BEAA6A83-AC55-47C9-8535-C5B16026970E}"/>
    <cellStyle name="Komma 2 2 2 3 2 2 4 2 3 3" xfId="7908" xr:uid="{6FFB0571-DFA5-479C-AEE6-FF9A6AC2C68C}"/>
    <cellStyle name="Komma 2 2 2 3 2 2 4 2 3 3 2" xfId="29977" xr:uid="{C69406A9-E935-4565-B5F5-CBD50888E492}"/>
    <cellStyle name="Komma 2 2 2 3 2 2 4 2 3 4" xfId="13274" xr:uid="{B60C12B2-562E-4B9C-A769-D0F6ECB73B52}"/>
    <cellStyle name="Komma 2 2 2 3 2 2 4 2 3 4 2" xfId="35343" xr:uid="{E3E9BFBB-343E-479B-86AA-551138F0075E}"/>
    <cellStyle name="Komma 2 2 2 3 2 2 4 2 3 4 3" xfId="40891" xr:uid="{7C762D44-E838-4C6D-AB11-2FA7DA5851FD}"/>
    <cellStyle name="Komma 2 2 2 3 2 2 4 2 3 5" xfId="18842" xr:uid="{E1B79C4E-C5C4-40A0-9A80-BBB8258F34C5}"/>
    <cellStyle name="Komma 2 2 2 3 2 2 4 2 3 5 2" xfId="46459" xr:uid="{B089287B-C36A-471B-A051-B9BC33849FB4}"/>
    <cellStyle name="Komma 2 2 2 3 2 2 4 2 3 6" xfId="24470" xr:uid="{C7776FC0-5014-4AAF-8377-40DAB7914E11}"/>
    <cellStyle name="Komma 2 2 2 3 2 2 4 2 4" xfId="3302" xr:uid="{3A13CFE0-5606-4509-8B74-33E1CE993B51}"/>
    <cellStyle name="Komma 2 2 2 3 2 2 4 2 4 2" xfId="8829" xr:uid="{01DCEE6F-DF44-4413-8C4C-3BE7BF92E250}"/>
    <cellStyle name="Komma 2 2 2 3 2 2 4 2 4 2 2" xfId="30898" xr:uid="{83A7403E-4F09-4DBC-882D-6BEC4ABFBDB2}"/>
    <cellStyle name="Komma 2 2 2 3 2 2 4 2 4 3" xfId="14296" xr:uid="{4C057CA8-0D54-4A5F-8E7A-C9C51B8928AE}"/>
    <cellStyle name="Komma 2 2 2 3 2 2 4 2 4 3 2" xfId="36365" xr:uid="{F6EBCDA3-B439-4345-A1B4-694EB3F6796C}"/>
    <cellStyle name="Komma 2 2 2 3 2 2 4 2 4 3 3" xfId="41913" xr:uid="{4946212C-A599-4020-AD46-3750B30F7904}"/>
    <cellStyle name="Komma 2 2 2 3 2 2 4 2 4 4" xfId="19864" xr:uid="{94E0A465-7820-4D01-B49B-C214774F6217}"/>
    <cellStyle name="Komma 2 2 2 3 2 2 4 2 4 4 2" xfId="47380" xr:uid="{020D5A88-05C8-436B-A37A-8B148A3DBDDC}"/>
    <cellStyle name="Komma 2 2 2 3 2 2 4 2 4 5" xfId="25391" xr:uid="{E55AFA73-E2B2-4B76-AC62-F753C2B0F83D}"/>
    <cellStyle name="Komma 2 2 2 3 2 2 4 2 5" xfId="6326" xr:uid="{D89B471A-72D8-4CFA-A515-4E215A505D46}"/>
    <cellStyle name="Komma 2 2 2 3 2 2 4 2 5 2" xfId="28395" xr:uid="{049D1D90-15A7-45D0-97CA-C24462FA0024}"/>
    <cellStyle name="Komma 2 2 2 3 2 2 4 2 6" xfId="11712" xr:uid="{D03E2846-BAFE-4D45-A807-7575FD3F3A04}"/>
    <cellStyle name="Komma 2 2 2 3 2 2 4 2 6 2" xfId="33781" xr:uid="{4EB40BFA-538D-4B81-AA07-D293AAEC45B7}"/>
    <cellStyle name="Komma 2 2 2 3 2 2 4 2 6 3" xfId="39329" xr:uid="{ADACEE5E-FFF0-41C8-BB6B-7BF121055584}"/>
    <cellStyle name="Komma 2 2 2 3 2 2 4 2 7" xfId="17260" xr:uid="{BA95F1A3-44F8-49DC-BD80-97305CEA6453}"/>
    <cellStyle name="Komma 2 2 2 3 2 2 4 2 7 2" xfId="44877" xr:uid="{2AD6D8B9-64FE-4E18-B66D-8580203EF04E}"/>
    <cellStyle name="Komma 2 2 2 3 2 2 4 2 8" xfId="22888" xr:uid="{D9952273-3E01-4737-9AD2-894937E2727B}"/>
    <cellStyle name="Komma 2 2 2 3 2 2 4 3" xfId="1098" xr:uid="{2B3B171D-6044-4FA0-BDA4-A52DDCE9B5D4}"/>
    <cellStyle name="Komma 2 2 2 3 2 2 4 3 2" xfId="3702" xr:uid="{AAEFC7AD-0FBF-4E0B-A236-6D736A360BAE}"/>
    <cellStyle name="Komma 2 2 2 3 2 2 4 3 2 2" xfId="9209" xr:uid="{1E8C88E8-88E4-45BF-9CCC-5B5CBC5F6C10}"/>
    <cellStyle name="Komma 2 2 2 3 2 2 4 3 2 2 2" xfId="31278" xr:uid="{4B3F2FED-299D-4493-8D02-5DBC77273995}"/>
    <cellStyle name="Komma 2 2 2 3 2 2 4 3 2 3" xfId="14696" xr:uid="{988E96B9-19C2-4FC7-A260-2F384D5AFD9A}"/>
    <cellStyle name="Komma 2 2 2 3 2 2 4 3 2 3 2" xfId="36765" xr:uid="{34D60F92-7F10-4955-A31D-FF37E32B1EDC}"/>
    <cellStyle name="Komma 2 2 2 3 2 2 4 3 2 3 3" xfId="42313" xr:uid="{DB1732B9-D2C7-4FDB-8CE7-33FE16AB3E56}"/>
    <cellStyle name="Komma 2 2 2 3 2 2 4 3 2 4" xfId="20264" xr:uid="{43B004B4-0154-4514-B345-8E891B75AB30}"/>
    <cellStyle name="Komma 2 2 2 3 2 2 4 3 2 4 2" xfId="47760" xr:uid="{6F7FD2F1-4B19-40D0-8DCC-82AEC37281CD}"/>
    <cellStyle name="Komma 2 2 2 3 2 2 4 3 2 5" xfId="25771" xr:uid="{1474E6CA-773C-4AB9-BDC6-9BAA79547FF8}"/>
    <cellStyle name="Komma 2 2 2 3 2 2 4 3 3" xfId="6726" xr:uid="{F5D09E19-B4A6-4E0B-B97D-78F5F3C60A47}"/>
    <cellStyle name="Komma 2 2 2 3 2 2 4 3 3 2" xfId="28795" xr:uid="{20EB8E53-C538-462E-ACA0-96C3CF197BB0}"/>
    <cellStyle name="Komma 2 2 2 3 2 2 4 3 4" xfId="12092" xr:uid="{81FCF007-CB11-417E-86F3-5BF74893D0C6}"/>
    <cellStyle name="Komma 2 2 2 3 2 2 4 3 4 2" xfId="34161" xr:uid="{DEB3CE0E-0421-47FB-A6CD-AA2749817C5F}"/>
    <cellStyle name="Komma 2 2 2 3 2 2 4 3 4 3" xfId="39709" xr:uid="{7E7E86D6-E570-49DC-994C-71D05AFD19E8}"/>
    <cellStyle name="Komma 2 2 2 3 2 2 4 3 5" xfId="17660" xr:uid="{DDC03FB9-053F-4783-A5AE-DB402BB4E7E4}"/>
    <cellStyle name="Komma 2 2 2 3 2 2 4 3 5 2" xfId="45277" xr:uid="{94DAA555-22A1-4965-B4A9-29C156887D6E}"/>
    <cellStyle name="Komma 2 2 2 3 2 2 4 3 6" xfId="23288" xr:uid="{83154CBA-0C79-4464-98CE-68DA8EE88D69}"/>
    <cellStyle name="Komma 2 2 2 3 2 2 4 4" xfId="1879" xr:uid="{3B2E90B9-5FEA-42D2-9111-C1651E3A035B}"/>
    <cellStyle name="Komma 2 2 2 3 2 2 4 4 2" xfId="4483" xr:uid="{4BF19924-695F-48C1-BBFB-C2FA672C38A7}"/>
    <cellStyle name="Komma 2 2 2 3 2 2 4 4 2 2" xfId="9990" xr:uid="{F28DB0E7-4263-4A7B-9F49-5D894C172962}"/>
    <cellStyle name="Komma 2 2 2 3 2 2 4 4 2 2 2" xfId="32059" xr:uid="{D817D112-8F38-446B-BBAF-99360633F9B5}"/>
    <cellStyle name="Komma 2 2 2 3 2 2 4 4 2 3" xfId="15477" xr:uid="{0FEA5CC0-C129-4A4B-B14D-9318A052296B}"/>
    <cellStyle name="Komma 2 2 2 3 2 2 4 4 2 3 2" xfId="37546" xr:uid="{2C03BAD0-A8AB-4A14-A73E-2B178986D10A}"/>
    <cellStyle name="Komma 2 2 2 3 2 2 4 4 2 3 3" xfId="43094" xr:uid="{98A05C29-EEA4-4B8D-94BF-C87DD88B3309}"/>
    <cellStyle name="Komma 2 2 2 3 2 2 4 4 2 4" xfId="21045" xr:uid="{197FA477-B9EF-4F9B-B47F-5189D9F51885}"/>
    <cellStyle name="Komma 2 2 2 3 2 2 4 4 2 4 2" xfId="48541" xr:uid="{46316BBB-7915-42D7-8B2C-179CD93446E3}"/>
    <cellStyle name="Komma 2 2 2 3 2 2 4 4 2 5" xfId="26552" xr:uid="{3394756B-6BFA-488C-829F-294A270D747A}"/>
    <cellStyle name="Komma 2 2 2 3 2 2 4 4 3" xfId="7507" xr:uid="{E8CD07FA-3470-4819-836C-87043677591E}"/>
    <cellStyle name="Komma 2 2 2 3 2 2 4 4 3 2" xfId="29576" xr:uid="{61F92DA8-CF18-4A28-9F4C-B32B789C9DD6}"/>
    <cellStyle name="Komma 2 2 2 3 2 2 4 4 4" xfId="12873" xr:uid="{A71E8FD3-8D2A-4AF2-AA01-CA31AE919B1C}"/>
    <cellStyle name="Komma 2 2 2 3 2 2 4 4 4 2" xfId="34942" xr:uid="{91B98CD1-A9E5-4645-8EEC-EB3A4878C5E4}"/>
    <cellStyle name="Komma 2 2 2 3 2 2 4 4 4 3" xfId="40490" xr:uid="{82E365D5-5CCB-473D-B0B4-71069C7E7215}"/>
    <cellStyle name="Komma 2 2 2 3 2 2 4 4 5" xfId="18441" xr:uid="{327B520C-D0E4-41FE-9D0A-BEBAB206E726}"/>
    <cellStyle name="Komma 2 2 2 3 2 2 4 4 5 2" xfId="46058" xr:uid="{DB0CACAF-C86B-418A-85E2-82917E4C7A17}"/>
    <cellStyle name="Komma 2 2 2 3 2 2 4 4 6" xfId="24069" xr:uid="{E6696AFD-422D-42EA-A467-49212E66A021}"/>
    <cellStyle name="Komma 2 2 2 3 2 2 4 5" xfId="2881" xr:uid="{98747F8E-553C-4CF9-A6BB-BAE0E2506DCC}"/>
    <cellStyle name="Komma 2 2 2 3 2 2 4 5 2" xfId="8428" xr:uid="{3BC28A46-E3F4-45D9-9108-60580D23CBBF}"/>
    <cellStyle name="Komma 2 2 2 3 2 2 4 5 2 2" xfId="30497" xr:uid="{C9573FA0-3334-4A9C-848F-34F080584F86}"/>
    <cellStyle name="Komma 2 2 2 3 2 2 4 5 3" xfId="13875" xr:uid="{729A147B-36F2-4F34-8D88-E8F413B9E261}"/>
    <cellStyle name="Komma 2 2 2 3 2 2 4 5 3 2" xfId="35944" xr:uid="{210A2AA6-8786-4BB9-BE2C-249119A721F7}"/>
    <cellStyle name="Komma 2 2 2 3 2 2 4 5 3 3" xfId="41492" xr:uid="{A6B7F1E4-5A14-4DE3-9084-E3B5D29EA9B9}"/>
    <cellStyle name="Komma 2 2 2 3 2 2 4 5 4" xfId="19443" xr:uid="{1ED90203-F41F-4E25-93E4-27749F860FA3}"/>
    <cellStyle name="Komma 2 2 2 3 2 2 4 5 4 2" xfId="46979" xr:uid="{E608EA9E-45DA-4835-B108-0842510FD909}"/>
    <cellStyle name="Komma 2 2 2 3 2 2 4 5 5" xfId="24990" xr:uid="{22CB6CFE-2127-4C60-AAF9-B1458B8A6013}"/>
    <cellStyle name="Komma 2 2 2 3 2 2 4 6" xfId="5264" xr:uid="{54F073A3-ADC7-4627-A02D-7C1F7E4CB537}"/>
    <cellStyle name="Komma 2 2 2 3 2 2 4 6 2" xfId="10771" xr:uid="{F4143B5F-A33C-4BD2-9B98-8AF727CA5A4C}"/>
    <cellStyle name="Komma 2 2 2 3 2 2 4 6 2 2" xfId="32840" xr:uid="{555D5843-5F82-436E-AD7B-A5338689968C}"/>
    <cellStyle name="Komma 2 2 2 3 2 2 4 6 3" xfId="16258" xr:uid="{0BF63E9E-3F14-477A-A0EF-973507B22DC7}"/>
    <cellStyle name="Komma 2 2 2 3 2 2 4 6 3 2" xfId="38327" xr:uid="{70ED29F8-D27A-4976-9019-B8588AFA3A04}"/>
    <cellStyle name="Komma 2 2 2 3 2 2 4 6 3 3" xfId="43875" xr:uid="{51284086-30CE-410D-BEBB-0BE709DD2051}"/>
    <cellStyle name="Komma 2 2 2 3 2 2 4 6 4" xfId="21826" xr:uid="{830E88DF-F663-4D73-AF7D-18F227ECEB0B}"/>
    <cellStyle name="Komma 2 2 2 3 2 2 4 6 4 2" xfId="49322" xr:uid="{D6CE2717-6826-4BF8-9CA5-1157CD102374}"/>
    <cellStyle name="Komma 2 2 2 3 2 2 4 6 5" xfId="27333" xr:uid="{FB9F2257-083A-4CB2-A3C5-B45B8F9FA634}"/>
    <cellStyle name="Komma 2 2 2 3 2 2 4 7" xfId="5905" xr:uid="{8DA1A0F5-7427-4304-AD65-393DFC7879AA}"/>
    <cellStyle name="Komma 2 2 2 3 2 2 4 7 2" xfId="27974" xr:uid="{9DB80F85-208C-42B7-9688-911D4DC72149}"/>
    <cellStyle name="Komma 2 2 2 3 2 2 4 8" xfId="11311" xr:uid="{81F52DBB-8D3E-48D7-A222-63FE29F789AD}"/>
    <cellStyle name="Komma 2 2 2 3 2 2 4 8 2" xfId="33380" xr:uid="{827ECB5C-9330-487E-9854-19C22C79AC62}"/>
    <cellStyle name="Komma 2 2 2 3 2 2 4 8 3" xfId="38928" xr:uid="{9AE16CAB-6B66-425A-BB5F-31B4008E0E43}"/>
    <cellStyle name="Komma 2 2 2 3 2 2 4 9" xfId="16839" xr:uid="{B25FFC24-AE41-4B8D-868B-5E820E5951EA}"/>
    <cellStyle name="Komma 2 2 2 3 2 2 4 9 2" xfId="44456" xr:uid="{119E51D6-8816-4E70-BD4C-7BF3F48CECA9}"/>
    <cellStyle name="Komma 2 2 2 3 2 2 5" xfId="315" xr:uid="{FD7425CA-8C90-4C3E-AB28-6C5AB7AC1FBA}"/>
    <cellStyle name="Komma 2 2 2 3 2 2 5 10" xfId="22507" xr:uid="{8B29E811-E514-4E97-AE8A-AFEFA09BD54F}"/>
    <cellStyle name="Komma 2 2 2 3 2 2 5 2" xfId="738" xr:uid="{B4B9327F-45D2-4C83-8DE1-F346183049AE}"/>
    <cellStyle name="Komma 2 2 2 3 2 2 5 2 2" xfId="1539" xr:uid="{EFD2CDF0-5414-4FF9-AD38-952DF1F0C249}"/>
    <cellStyle name="Komma 2 2 2 3 2 2 5 2 2 2" xfId="4143" xr:uid="{FC904169-D69A-4075-B277-F31834A17E54}"/>
    <cellStyle name="Komma 2 2 2 3 2 2 5 2 2 2 2" xfId="9650" xr:uid="{2E98BFA1-5E64-4C76-8548-35EB32717C08}"/>
    <cellStyle name="Komma 2 2 2 3 2 2 5 2 2 2 2 2" xfId="31719" xr:uid="{82986313-B265-4809-8FCF-E0E16C527481}"/>
    <cellStyle name="Komma 2 2 2 3 2 2 5 2 2 2 3" xfId="15137" xr:uid="{DD0B7A66-41A1-41F2-A830-83046E42F335}"/>
    <cellStyle name="Komma 2 2 2 3 2 2 5 2 2 2 3 2" xfId="37206" xr:uid="{FDE17B11-B475-4037-958D-489F69206479}"/>
    <cellStyle name="Komma 2 2 2 3 2 2 5 2 2 2 3 3" xfId="42754" xr:uid="{8BFDDF94-D55E-478D-BDB5-1AB81171FF60}"/>
    <cellStyle name="Komma 2 2 2 3 2 2 5 2 2 2 4" xfId="20705" xr:uid="{60BFF3CF-A7B3-4A51-AA9D-A20CBB01C89D}"/>
    <cellStyle name="Komma 2 2 2 3 2 2 5 2 2 2 4 2" xfId="48201" xr:uid="{C6FA40B6-F3B7-4BD4-974C-68C84E1EA214}"/>
    <cellStyle name="Komma 2 2 2 3 2 2 5 2 2 2 5" xfId="26212" xr:uid="{E2ADD23B-363B-415C-8976-6C793BB24071}"/>
    <cellStyle name="Komma 2 2 2 3 2 2 5 2 2 3" xfId="7167" xr:uid="{347A7814-74B4-49D3-BB8D-439B498B3D4C}"/>
    <cellStyle name="Komma 2 2 2 3 2 2 5 2 2 3 2" xfId="29236" xr:uid="{6EBC5549-96D1-4305-848E-03101D6A3AFE}"/>
    <cellStyle name="Komma 2 2 2 3 2 2 5 2 2 4" xfId="12533" xr:uid="{03365D59-15A5-4F91-B5B2-671E1D809E73}"/>
    <cellStyle name="Komma 2 2 2 3 2 2 5 2 2 4 2" xfId="34602" xr:uid="{44A5B4A6-9DBC-42FB-9A1A-C12B38303304}"/>
    <cellStyle name="Komma 2 2 2 3 2 2 5 2 2 4 3" xfId="40150" xr:uid="{E6CA82CE-247E-4F35-893B-563C149C0F14}"/>
    <cellStyle name="Komma 2 2 2 3 2 2 5 2 2 5" xfId="18101" xr:uid="{60365748-43D5-4E96-BDB1-FEE328F8EF5D}"/>
    <cellStyle name="Komma 2 2 2 3 2 2 5 2 2 5 2" xfId="45718" xr:uid="{905CCA63-1378-43D2-A4AD-0DD059B44762}"/>
    <cellStyle name="Komma 2 2 2 3 2 2 5 2 2 6" xfId="23729" xr:uid="{136DE7C4-9A95-4E57-AD3B-53F6D24B5120}"/>
    <cellStyle name="Komma 2 2 2 3 2 2 5 2 3" xfId="2320" xr:uid="{AEE4F5BD-CD11-4A83-9EC9-A1F7D65EDEAB}"/>
    <cellStyle name="Komma 2 2 2 3 2 2 5 2 3 2" xfId="4924" xr:uid="{D7A97D2B-B533-451E-9A0B-E8CBD4508DEA}"/>
    <cellStyle name="Komma 2 2 2 3 2 2 5 2 3 2 2" xfId="10431" xr:uid="{A32A0A40-6610-43B7-A8B2-0E59551512D2}"/>
    <cellStyle name="Komma 2 2 2 3 2 2 5 2 3 2 2 2" xfId="32500" xr:uid="{1AAA5519-D908-4C16-80A2-30B5D0B74F3C}"/>
    <cellStyle name="Komma 2 2 2 3 2 2 5 2 3 2 3" xfId="15918" xr:uid="{8479491F-15E1-4A45-8E74-A4AC1C6D4757}"/>
    <cellStyle name="Komma 2 2 2 3 2 2 5 2 3 2 3 2" xfId="37987" xr:uid="{3F2C72D0-E82C-4FA3-9B4E-AF6F1CA47B44}"/>
    <cellStyle name="Komma 2 2 2 3 2 2 5 2 3 2 3 3" xfId="43535" xr:uid="{05BF632B-75E8-46F2-B240-58142E2BC151}"/>
    <cellStyle name="Komma 2 2 2 3 2 2 5 2 3 2 4" xfId="21486" xr:uid="{F9879731-1065-4C74-89B2-4B1B81D44E9A}"/>
    <cellStyle name="Komma 2 2 2 3 2 2 5 2 3 2 4 2" xfId="48982" xr:uid="{9CE3EB0C-E947-4053-9249-86CF74D0D0E7}"/>
    <cellStyle name="Komma 2 2 2 3 2 2 5 2 3 2 5" xfId="26993" xr:uid="{1FD36E7C-55F5-4DD8-B591-128CBB66E5F7}"/>
    <cellStyle name="Komma 2 2 2 3 2 2 5 2 3 3" xfId="7948" xr:uid="{821A7DFA-9E33-44D1-8D17-34418FE2B4A0}"/>
    <cellStyle name="Komma 2 2 2 3 2 2 5 2 3 3 2" xfId="30017" xr:uid="{D88AE68F-6BCA-44AD-A6AD-C155E3627D3A}"/>
    <cellStyle name="Komma 2 2 2 3 2 2 5 2 3 4" xfId="13314" xr:uid="{B1709423-3241-494F-B5B6-5A28181AC5B8}"/>
    <cellStyle name="Komma 2 2 2 3 2 2 5 2 3 4 2" xfId="35383" xr:uid="{BBD2E876-2413-48E1-95AB-04E116EDE75A}"/>
    <cellStyle name="Komma 2 2 2 3 2 2 5 2 3 4 3" xfId="40931" xr:uid="{3B6619AA-D46A-4E0D-925E-BDE1BC6E9557}"/>
    <cellStyle name="Komma 2 2 2 3 2 2 5 2 3 5" xfId="18882" xr:uid="{B356748B-DCAA-4233-8977-A1614A7F1894}"/>
    <cellStyle name="Komma 2 2 2 3 2 2 5 2 3 5 2" xfId="46499" xr:uid="{11C75656-4932-4496-82DB-A5D38E026D43}"/>
    <cellStyle name="Komma 2 2 2 3 2 2 5 2 3 6" xfId="24510" xr:uid="{544DF345-6E74-4162-8E3B-83670F59F022}"/>
    <cellStyle name="Komma 2 2 2 3 2 2 5 2 4" xfId="3342" xr:uid="{FD6EAA98-69EC-4E9F-8F9D-C3999168C9BD}"/>
    <cellStyle name="Komma 2 2 2 3 2 2 5 2 4 2" xfId="8869" xr:uid="{6588F5A1-8E41-4E17-94B7-4E03FF809171}"/>
    <cellStyle name="Komma 2 2 2 3 2 2 5 2 4 2 2" xfId="30938" xr:uid="{3BDCD4B1-ADAC-4B13-8BCA-DD5B9DFBAE8E}"/>
    <cellStyle name="Komma 2 2 2 3 2 2 5 2 4 3" xfId="14336" xr:uid="{8F288D64-E9F3-4ED6-9979-BE337F786EC7}"/>
    <cellStyle name="Komma 2 2 2 3 2 2 5 2 4 3 2" xfId="36405" xr:uid="{61D3A85F-77CF-48E7-8865-20574E914922}"/>
    <cellStyle name="Komma 2 2 2 3 2 2 5 2 4 3 3" xfId="41953" xr:uid="{950BBAC5-068E-4943-864C-233D3D2D19B0}"/>
    <cellStyle name="Komma 2 2 2 3 2 2 5 2 4 4" xfId="19904" xr:uid="{633B024D-395C-4CCA-A917-648CEC98D0B1}"/>
    <cellStyle name="Komma 2 2 2 3 2 2 5 2 4 4 2" xfId="47420" xr:uid="{765B8EE8-B4C0-4E11-AA68-98D9FFD74917}"/>
    <cellStyle name="Komma 2 2 2 3 2 2 5 2 4 5" xfId="25431" xr:uid="{ED9C6F9C-C44F-4037-9F88-0C10BB2B8A67}"/>
    <cellStyle name="Komma 2 2 2 3 2 2 5 2 5" xfId="6366" xr:uid="{D887458B-0777-4045-81F3-6D0A62F69B82}"/>
    <cellStyle name="Komma 2 2 2 3 2 2 5 2 5 2" xfId="28435" xr:uid="{5BF0294A-6904-4413-8365-E07D1A15F989}"/>
    <cellStyle name="Komma 2 2 2 3 2 2 5 2 6" xfId="11752" xr:uid="{8886A2AE-EDBF-4292-89D0-D138A2D59E58}"/>
    <cellStyle name="Komma 2 2 2 3 2 2 5 2 6 2" xfId="33821" xr:uid="{2A1C2C0E-710E-4DBF-8DB8-151F4F3EDCD1}"/>
    <cellStyle name="Komma 2 2 2 3 2 2 5 2 6 3" xfId="39369" xr:uid="{F6FDE338-8AAC-4DE0-AEB2-1531A9F22875}"/>
    <cellStyle name="Komma 2 2 2 3 2 2 5 2 7" xfId="17300" xr:uid="{8065CF6A-D1E9-4A9F-A2D2-49909165732D}"/>
    <cellStyle name="Komma 2 2 2 3 2 2 5 2 7 2" xfId="44917" xr:uid="{D4CB34FF-A676-4059-AB57-AA95D16B54DD}"/>
    <cellStyle name="Komma 2 2 2 3 2 2 5 2 8" xfId="22928" xr:uid="{ADFE1926-8A32-4731-8BC5-A9DC95692E3B}"/>
    <cellStyle name="Komma 2 2 2 3 2 2 5 3" xfId="1138" xr:uid="{094EC70F-4ACA-4B9E-A696-D1072F71F656}"/>
    <cellStyle name="Komma 2 2 2 3 2 2 5 3 2" xfId="3742" xr:uid="{3A4CE1BF-E438-424B-BA67-DA27B5BFE68C}"/>
    <cellStyle name="Komma 2 2 2 3 2 2 5 3 2 2" xfId="9249" xr:uid="{66F1E54C-AACA-4B40-B40A-A26AD508C982}"/>
    <cellStyle name="Komma 2 2 2 3 2 2 5 3 2 2 2" xfId="31318" xr:uid="{32EE3DC0-9CB6-4275-801C-A8FD4D1A4290}"/>
    <cellStyle name="Komma 2 2 2 3 2 2 5 3 2 3" xfId="14736" xr:uid="{79903A44-2812-4416-A186-7B1329BC27F2}"/>
    <cellStyle name="Komma 2 2 2 3 2 2 5 3 2 3 2" xfId="36805" xr:uid="{0D9A7E20-D3E8-4425-9DEE-9FA07D5A057B}"/>
    <cellStyle name="Komma 2 2 2 3 2 2 5 3 2 3 3" xfId="42353" xr:uid="{F813A599-78BE-43DB-AA36-23266691F9F4}"/>
    <cellStyle name="Komma 2 2 2 3 2 2 5 3 2 4" xfId="20304" xr:uid="{C1CEEDC7-41DA-45DA-9735-201BA2F54123}"/>
    <cellStyle name="Komma 2 2 2 3 2 2 5 3 2 4 2" xfId="47800" xr:uid="{A9760390-A197-4113-9AC8-B18511FA4D86}"/>
    <cellStyle name="Komma 2 2 2 3 2 2 5 3 2 5" xfId="25811" xr:uid="{D2EF13AC-3792-4AF1-97D6-B7F8AD363479}"/>
    <cellStyle name="Komma 2 2 2 3 2 2 5 3 3" xfId="6766" xr:uid="{B41D7AC4-1727-4C85-A827-B9E62403B87F}"/>
    <cellStyle name="Komma 2 2 2 3 2 2 5 3 3 2" xfId="28835" xr:uid="{1B924F83-11D1-4AF9-BA82-98576E07F360}"/>
    <cellStyle name="Komma 2 2 2 3 2 2 5 3 4" xfId="12132" xr:uid="{7F60B93C-0A07-47E4-84DC-473F702D9CBF}"/>
    <cellStyle name="Komma 2 2 2 3 2 2 5 3 4 2" xfId="34201" xr:uid="{A2732E72-6BFD-4716-BC2C-19226A011FEA}"/>
    <cellStyle name="Komma 2 2 2 3 2 2 5 3 4 3" xfId="39749" xr:uid="{40B68FAF-901B-4EF7-82F5-1AC3EA1271DC}"/>
    <cellStyle name="Komma 2 2 2 3 2 2 5 3 5" xfId="17700" xr:uid="{2FB2AA61-2E94-4D62-B905-59F300AEF258}"/>
    <cellStyle name="Komma 2 2 2 3 2 2 5 3 5 2" xfId="45317" xr:uid="{9FC86F91-DAC2-4EB8-A722-8F92FE6B42D0}"/>
    <cellStyle name="Komma 2 2 2 3 2 2 5 3 6" xfId="23328" xr:uid="{91B85701-7795-4D3D-8CD3-8B2AE7891BAD}"/>
    <cellStyle name="Komma 2 2 2 3 2 2 5 4" xfId="1919" xr:uid="{6C551895-C2EB-4DD4-8F70-AFF4CB9F59C1}"/>
    <cellStyle name="Komma 2 2 2 3 2 2 5 4 2" xfId="4523" xr:uid="{DA5B1FDD-38DB-4DCD-828E-E6655B2551C3}"/>
    <cellStyle name="Komma 2 2 2 3 2 2 5 4 2 2" xfId="10030" xr:uid="{49E53254-A511-4E16-9382-3C18E462ACAD}"/>
    <cellStyle name="Komma 2 2 2 3 2 2 5 4 2 2 2" xfId="32099" xr:uid="{309DB76A-5F29-4FB6-8E95-700DAA3F6050}"/>
    <cellStyle name="Komma 2 2 2 3 2 2 5 4 2 3" xfId="15517" xr:uid="{48C895C0-F602-44C3-AEA1-18AECF797E25}"/>
    <cellStyle name="Komma 2 2 2 3 2 2 5 4 2 3 2" xfId="37586" xr:uid="{7FE017F6-4311-4F43-AA41-731B70C3049A}"/>
    <cellStyle name="Komma 2 2 2 3 2 2 5 4 2 3 3" xfId="43134" xr:uid="{3DD9FAB4-F6E7-40B5-95BB-B0F2460FECC7}"/>
    <cellStyle name="Komma 2 2 2 3 2 2 5 4 2 4" xfId="21085" xr:uid="{D620F1B0-3EFC-4C10-A229-C9D624AC1180}"/>
    <cellStyle name="Komma 2 2 2 3 2 2 5 4 2 4 2" xfId="48581" xr:uid="{D18DF734-8C0A-44C5-B54C-B091E142A85E}"/>
    <cellStyle name="Komma 2 2 2 3 2 2 5 4 2 5" xfId="26592" xr:uid="{5902558A-68EC-4F86-B8DB-43A00856497E}"/>
    <cellStyle name="Komma 2 2 2 3 2 2 5 4 3" xfId="7547" xr:uid="{EE0C0C51-2DD5-4B4D-AA48-CD745B14127C}"/>
    <cellStyle name="Komma 2 2 2 3 2 2 5 4 3 2" xfId="29616" xr:uid="{58A0673A-D8D1-4974-A703-305049DA0CE4}"/>
    <cellStyle name="Komma 2 2 2 3 2 2 5 4 4" xfId="12913" xr:uid="{130168A8-DAD8-4FF8-93E5-4E999D538658}"/>
    <cellStyle name="Komma 2 2 2 3 2 2 5 4 4 2" xfId="34982" xr:uid="{105EC8BC-FCFA-4AD0-8252-3B7609CDDAF1}"/>
    <cellStyle name="Komma 2 2 2 3 2 2 5 4 4 3" xfId="40530" xr:uid="{FB9E01F9-EB32-4E34-B4E5-88ACB9DEE5C8}"/>
    <cellStyle name="Komma 2 2 2 3 2 2 5 4 5" xfId="18481" xr:uid="{753AB70F-AB67-44B4-9C8C-27DD37C237B5}"/>
    <cellStyle name="Komma 2 2 2 3 2 2 5 4 5 2" xfId="46098" xr:uid="{D1097712-CC82-4DB0-A6C2-ABE61F95A94F}"/>
    <cellStyle name="Komma 2 2 2 3 2 2 5 4 6" xfId="24109" xr:uid="{60D5E77A-1769-4416-8079-2AA774AF4D5B}"/>
    <cellStyle name="Komma 2 2 2 3 2 2 5 5" xfId="2921" xr:uid="{4CEAD11C-5C70-48AD-937F-15DF0A3BC822}"/>
    <cellStyle name="Komma 2 2 2 3 2 2 5 5 2" xfId="8468" xr:uid="{5B49E582-8E41-46CE-AFAD-1C0B341AA744}"/>
    <cellStyle name="Komma 2 2 2 3 2 2 5 5 2 2" xfId="30537" xr:uid="{5EB84CC9-3250-4E35-879B-C1B9B10273E4}"/>
    <cellStyle name="Komma 2 2 2 3 2 2 5 5 3" xfId="13915" xr:uid="{DA612D73-FDC9-46CD-89D1-31CB2301B9D4}"/>
    <cellStyle name="Komma 2 2 2 3 2 2 5 5 3 2" xfId="35984" xr:uid="{A0DDE059-C9CD-4D48-B72C-502A112283B7}"/>
    <cellStyle name="Komma 2 2 2 3 2 2 5 5 3 3" xfId="41532" xr:uid="{38CCC18A-FA15-4755-9ED6-1223F17B18D4}"/>
    <cellStyle name="Komma 2 2 2 3 2 2 5 5 4" xfId="19483" xr:uid="{E871CDBC-E3D4-412A-A366-D4E2D8A31324}"/>
    <cellStyle name="Komma 2 2 2 3 2 2 5 5 4 2" xfId="47019" xr:uid="{A948D85A-6081-4BEC-A3C5-2CD9AAEF4646}"/>
    <cellStyle name="Komma 2 2 2 3 2 2 5 5 5" xfId="25030" xr:uid="{7B8D6971-073E-4ED2-A774-B5B035E7E242}"/>
    <cellStyle name="Komma 2 2 2 3 2 2 5 6" xfId="5304" xr:uid="{1ECFD13B-B70A-4100-913C-747C42AAC576}"/>
    <cellStyle name="Komma 2 2 2 3 2 2 5 6 2" xfId="10811" xr:uid="{4BD00B77-C32E-4EF6-9AE0-75E899676C8C}"/>
    <cellStyle name="Komma 2 2 2 3 2 2 5 6 2 2" xfId="32880" xr:uid="{992B15E8-797B-4AA2-9925-F61DFA082292}"/>
    <cellStyle name="Komma 2 2 2 3 2 2 5 6 3" xfId="16298" xr:uid="{CFC29ED0-735A-4863-9283-EECC6AEEECEC}"/>
    <cellStyle name="Komma 2 2 2 3 2 2 5 6 3 2" xfId="38367" xr:uid="{DE15B3A5-9431-47E7-ADC1-DD7B735529A6}"/>
    <cellStyle name="Komma 2 2 2 3 2 2 5 6 3 3" xfId="43915" xr:uid="{E1E5F1F7-5DE8-4943-9040-A498D289C75D}"/>
    <cellStyle name="Komma 2 2 2 3 2 2 5 6 4" xfId="21866" xr:uid="{B014C68A-7C44-4DD6-9F42-8E4BB3353147}"/>
    <cellStyle name="Komma 2 2 2 3 2 2 5 6 4 2" xfId="49362" xr:uid="{2E9574A2-9705-4DF2-A7DD-5424F1D37257}"/>
    <cellStyle name="Komma 2 2 2 3 2 2 5 6 5" xfId="27373" xr:uid="{00C1E21D-13CD-4496-93E2-C92CF207C1FD}"/>
    <cellStyle name="Komma 2 2 2 3 2 2 5 7" xfId="5945" xr:uid="{B24CFC33-A49C-4F47-BDA3-917590C9E4FF}"/>
    <cellStyle name="Komma 2 2 2 3 2 2 5 7 2" xfId="28014" xr:uid="{D543F883-2E24-4918-BB48-74981A1AA66C}"/>
    <cellStyle name="Komma 2 2 2 3 2 2 5 8" xfId="11351" xr:uid="{F2483291-38A5-4460-B446-04E566D1170F}"/>
    <cellStyle name="Komma 2 2 2 3 2 2 5 8 2" xfId="33420" xr:uid="{943D7D9C-3715-4574-B698-72F29D33DB6A}"/>
    <cellStyle name="Komma 2 2 2 3 2 2 5 8 3" xfId="38968" xr:uid="{294AED81-B34A-45CF-803D-E641B81814DF}"/>
    <cellStyle name="Komma 2 2 2 3 2 2 5 9" xfId="16879" xr:uid="{9CE87F56-7920-4EEE-B775-6A25C75CC48C}"/>
    <cellStyle name="Komma 2 2 2 3 2 2 5 9 2" xfId="44496" xr:uid="{2704961E-8BBD-4D1A-8361-5DD0310E7D19}"/>
    <cellStyle name="Komma 2 2 2 3 2 2 6" xfId="375" xr:uid="{ED315586-DCE6-4D27-91BF-6E72AF66CDC9}"/>
    <cellStyle name="Komma 2 2 2 3 2 2 6 10" xfId="22567" xr:uid="{2FC08260-BD59-4B1D-B150-CA77E50349E3}"/>
    <cellStyle name="Komma 2 2 2 3 2 2 6 2" xfId="798" xr:uid="{7EDD0B1F-6D5C-4A54-8FAD-6B619F6EB622}"/>
    <cellStyle name="Komma 2 2 2 3 2 2 6 2 2" xfId="1599" xr:uid="{804002E5-A1AF-44AD-A6BA-4BAE4DC94560}"/>
    <cellStyle name="Komma 2 2 2 3 2 2 6 2 2 2" xfId="4203" xr:uid="{C216BE9D-D98B-4981-AC63-59C3C4713BC0}"/>
    <cellStyle name="Komma 2 2 2 3 2 2 6 2 2 2 2" xfId="9710" xr:uid="{1F84EC8B-05E2-4F82-B171-771485853C7A}"/>
    <cellStyle name="Komma 2 2 2 3 2 2 6 2 2 2 2 2" xfId="31779" xr:uid="{C1D991F2-A651-4782-AA45-86BB88CD1D18}"/>
    <cellStyle name="Komma 2 2 2 3 2 2 6 2 2 2 3" xfId="15197" xr:uid="{80238909-9830-4154-A688-C1EEF3CC2CC3}"/>
    <cellStyle name="Komma 2 2 2 3 2 2 6 2 2 2 3 2" xfId="37266" xr:uid="{293B91F0-690C-44C7-9030-8C9207357006}"/>
    <cellStyle name="Komma 2 2 2 3 2 2 6 2 2 2 3 3" xfId="42814" xr:uid="{18C6C098-5107-48AE-B620-9B48009BCB4A}"/>
    <cellStyle name="Komma 2 2 2 3 2 2 6 2 2 2 4" xfId="20765" xr:uid="{2F92351C-2086-45A3-ACC9-DD53816788A1}"/>
    <cellStyle name="Komma 2 2 2 3 2 2 6 2 2 2 4 2" xfId="48261" xr:uid="{C73EBF1A-6C62-4E0A-B74F-D2998397839A}"/>
    <cellStyle name="Komma 2 2 2 3 2 2 6 2 2 2 5" xfId="26272" xr:uid="{B49E70B1-46B0-4886-9A93-04A394D666A9}"/>
    <cellStyle name="Komma 2 2 2 3 2 2 6 2 2 3" xfId="7227" xr:uid="{550815C8-BBF1-4489-8BAC-AE4779FBD293}"/>
    <cellStyle name="Komma 2 2 2 3 2 2 6 2 2 3 2" xfId="29296" xr:uid="{88879319-9802-4C98-9D4D-72B0A4CCCD91}"/>
    <cellStyle name="Komma 2 2 2 3 2 2 6 2 2 4" xfId="12593" xr:uid="{CB78AB3E-84D7-46F6-A948-FF94E30C4BB5}"/>
    <cellStyle name="Komma 2 2 2 3 2 2 6 2 2 4 2" xfId="34662" xr:uid="{B37DDF42-737C-45B9-B5C3-03268BCE2415}"/>
    <cellStyle name="Komma 2 2 2 3 2 2 6 2 2 4 3" xfId="40210" xr:uid="{C484C09C-1CB4-4E32-B4E4-D382CAEC53FB}"/>
    <cellStyle name="Komma 2 2 2 3 2 2 6 2 2 5" xfId="18161" xr:uid="{1117223F-D29C-4AD9-B468-531385AF1CCB}"/>
    <cellStyle name="Komma 2 2 2 3 2 2 6 2 2 5 2" xfId="45778" xr:uid="{B18AAF76-46B3-447B-A818-7B59F3854E6D}"/>
    <cellStyle name="Komma 2 2 2 3 2 2 6 2 2 6" xfId="23789" xr:uid="{E227C2FE-EDBB-4928-8B03-D23BBD68ADC5}"/>
    <cellStyle name="Komma 2 2 2 3 2 2 6 2 3" xfId="2380" xr:uid="{1C472BE6-C1A5-462A-81A1-A02578E77D64}"/>
    <cellStyle name="Komma 2 2 2 3 2 2 6 2 3 2" xfId="4984" xr:uid="{C9055CAF-F6A3-4A29-BE0F-43CB837AE46A}"/>
    <cellStyle name="Komma 2 2 2 3 2 2 6 2 3 2 2" xfId="10491" xr:uid="{69F626B5-80ED-460E-A61E-14C3029E93E5}"/>
    <cellStyle name="Komma 2 2 2 3 2 2 6 2 3 2 2 2" xfId="32560" xr:uid="{9FC58FAD-5AF2-48D1-B822-C4763D8DB922}"/>
    <cellStyle name="Komma 2 2 2 3 2 2 6 2 3 2 3" xfId="15978" xr:uid="{D8F996BE-12D9-4A3E-890F-076797B80F2E}"/>
    <cellStyle name="Komma 2 2 2 3 2 2 6 2 3 2 3 2" xfId="38047" xr:uid="{957CE7A8-EE39-4AC0-A661-B297F8E4D61C}"/>
    <cellStyle name="Komma 2 2 2 3 2 2 6 2 3 2 3 3" xfId="43595" xr:uid="{55D3B84E-E929-4EC6-8389-35AF353F27EC}"/>
    <cellStyle name="Komma 2 2 2 3 2 2 6 2 3 2 4" xfId="21546" xr:uid="{E71CF217-F95F-44A8-8785-9A9E3032213F}"/>
    <cellStyle name="Komma 2 2 2 3 2 2 6 2 3 2 4 2" xfId="49042" xr:uid="{8CB29B93-3961-4EE9-A0E3-BED6A3A19CBF}"/>
    <cellStyle name="Komma 2 2 2 3 2 2 6 2 3 2 5" xfId="27053" xr:uid="{567065D0-F655-407A-BC81-A9737AFA88B2}"/>
    <cellStyle name="Komma 2 2 2 3 2 2 6 2 3 3" xfId="8008" xr:uid="{4D7C05EE-FCEC-40DB-8CEF-974132780D25}"/>
    <cellStyle name="Komma 2 2 2 3 2 2 6 2 3 3 2" xfId="30077" xr:uid="{F020A06E-33FC-4A5E-A25D-6C93178FD673}"/>
    <cellStyle name="Komma 2 2 2 3 2 2 6 2 3 4" xfId="13374" xr:uid="{BDD2D955-7B34-4D75-8A01-B3ABBF0B8178}"/>
    <cellStyle name="Komma 2 2 2 3 2 2 6 2 3 4 2" xfId="35443" xr:uid="{0C083D25-1173-4398-B3AA-F8E7425048AC}"/>
    <cellStyle name="Komma 2 2 2 3 2 2 6 2 3 4 3" xfId="40991" xr:uid="{1DF85A68-64F7-413F-A5CD-6F39A90AF108}"/>
    <cellStyle name="Komma 2 2 2 3 2 2 6 2 3 5" xfId="18942" xr:uid="{E55E9B17-9EF5-4AF7-9C00-5B35EAE65575}"/>
    <cellStyle name="Komma 2 2 2 3 2 2 6 2 3 5 2" xfId="46559" xr:uid="{F5A5034F-8CFA-4439-92F0-FF38A2DC00C2}"/>
    <cellStyle name="Komma 2 2 2 3 2 2 6 2 3 6" xfId="24570" xr:uid="{10447B77-208D-4AF4-8611-5DD797004108}"/>
    <cellStyle name="Komma 2 2 2 3 2 2 6 2 4" xfId="3402" xr:uid="{05F8F5DA-A3D8-4DB6-9913-6CF9BEB193A4}"/>
    <cellStyle name="Komma 2 2 2 3 2 2 6 2 4 2" xfId="8929" xr:uid="{A81E259C-AD90-49EF-8845-60C8BD31CFBF}"/>
    <cellStyle name="Komma 2 2 2 3 2 2 6 2 4 2 2" xfId="30998" xr:uid="{8BD72654-6A8B-4628-B9BB-B61A32B5AC62}"/>
    <cellStyle name="Komma 2 2 2 3 2 2 6 2 4 3" xfId="14396" xr:uid="{3613F841-8278-4CE7-A6F2-C73751B482A7}"/>
    <cellStyle name="Komma 2 2 2 3 2 2 6 2 4 3 2" xfId="36465" xr:uid="{4ED5EEA4-4C75-4397-8FC7-F17CD8794282}"/>
    <cellStyle name="Komma 2 2 2 3 2 2 6 2 4 3 3" xfId="42013" xr:uid="{D3EECE0C-81EC-4924-9A29-EC195E839C6C}"/>
    <cellStyle name="Komma 2 2 2 3 2 2 6 2 4 4" xfId="19964" xr:uid="{EAD02A0A-ACEA-4539-BF01-740EFD2366E2}"/>
    <cellStyle name="Komma 2 2 2 3 2 2 6 2 4 4 2" xfId="47480" xr:uid="{7A204646-8427-45F3-A250-211160A547A4}"/>
    <cellStyle name="Komma 2 2 2 3 2 2 6 2 4 5" xfId="25491" xr:uid="{04A05192-11C1-4FD3-921C-6FD71E65B556}"/>
    <cellStyle name="Komma 2 2 2 3 2 2 6 2 5" xfId="6426" xr:uid="{3118E0F2-DE7B-4058-A470-56282AE6FD18}"/>
    <cellStyle name="Komma 2 2 2 3 2 2 6 2 5 2" xfId="28495" xr:uid="{BFC95A35-84F5-45CA-BEF0-C56A29B1BBDD}"/>
    <cellStyle name="Komma 2 2 2 3 2 2 6 2 6" xfId="11812" xr:uid="{06467B3D-33CB-4AF7-876E-D52B0F9A961E}"/>
    <cellStyle name="Komma 2 2 2 3 2 2 6 2 6 2" xfId="33881" xr:uid="{0E25AD33-9F33-4C7D-8C33-B2AFD25E2F9A}"/>
    <cellStyle name="Komma 2 2 2 3 2 2 6 2 6 3" xfId="39429" xr:uid="{53B30A85-93A7-4D50-A404-ACCCD17C57EC}"/>
    <cellStyle name="Komma 2 2 2 3 2 2 6 2 7" xfId="17360" xr:uid="{D5A1C273-B456-4664-BDB2-FDCB7E4BE5B9}"/>
    <cellStyle name="Komma 2 2 2 3 2 2 6 2 7 2" xfId="44977" xr:uid="{AC37079F-88CC-4DA7-85F4-9F05C5AE2FC1}"/>
    <cellStyle name="Komma 2 2 2 3 2 2 6 2 8" xfId="22988" xr:uid="{F6AA9B70-D362-4A0D-AAA2-7EBEAB38E38C}"/>
    <cellStyle name="Komma 2 2 2 3 2 2 6 3" xfId="1178" xr:uid="{6EC1B2B6-12F5-4F77-9819-86E77B899E1A}"/>
    <cellStyle name="Komma 2 2 2 3 2 2 6 3 2" xfId="3782" xr:uid="{54EC8503-40DB-4514-A74A-8BF86BB01815}"/>
    <cellStyle name="Komma 2 2 2 3 2 2 6 3 2 2" xfId="9289" xr:uid="{0F388535-A0FA-4E95-9661-01B820D3979C}"/>
    <cellStyle name="Komma 2 2 2 3 2 2 6 3 2 2 2" xfId="31358" xr:uid="{9BD2252E-B453-4B5D-AF35-317FBF5CC3B4}"/>
    <cellStyle name="Komma 2 2 2 3 2 2 6 3 2 3" xfId="14776" xr:uid="{96704F02-06C3-4A3A-89FA-F422953B0B36}"/>
    <cellStyle name="Komma 2 2 2 3 2 2 6 3 2 3 2" xfId="36845" xr:uid="{26A1CB69-3DC4-4C6A-A175-71E626FA43A3}"/>
    <cellStyle name="Komma 2 2 2 3 2 2 6 3 2 3 3" xfId="42393" xr:uid="{B493E920-4FB8-48F4-8C5B-1058413100F8}"/>
    <cellStyle name="Komma 2 2 2 3 2 2 6 3 2 4" xfId="20344" xr:uid="{12A5F451-EF46-4345-AB16-8F65E3D7855A}"/>
    <cellStyle name="Komma 2 2 2 3 2 2 6 3 2 4 2" xfId="47840" xr:uid="{1AA981DA-988E-462E-998D-C039709629AF}"/>
    <cellStyle name="Komma 2 2 2 3 2 2 6 3 2 5" xfId="25851" xr:uid="{062B26CA-1107-4A75-A925-34ECC4EB2A8B}"/>
    <cellStyle name="Komma 2 2 2 3 2 2 6 3 3" xfId="6806" xr:uid="{DD1E7D30-20D3-47BE-8BB1-B607490A48A8}"/>
    <cellStyle name="Komma 2 2 2 3 2 2 6 3 3 2" xfId="28875" xr:uid="{78E3F6DD-7A96-4F74-976A-4FCEED989FD3}"/>
    <cellStyle name="Komma 2 2 2 3 2 2 6 3 4" xfId="12172" xr:uid="{370F9216-20C9-4591-A662-0AB14B86C375}"/>
    <cellStyle name="Komma 2 2 2 3 2 2 6 3 4 2" xfId="34241" xr:uid="{C4DBFE9B-8AFA-428D-8372-6D8E50328565}"/>
    <cellStyle name="Komma 2 2 2 3 2 2 6 3 4 3" xfId="39789" xr:uid="{7D2C82EF-C248-491D-A3C3-07319FB5AE5E}"/>
    <cellStyle name="Komma 2 2 2 3 2 2 6 3 5" xfId="17740" xr:uid="{E5EC2828-C1A0-4D7F-BD52-824CC8DCF936}"/>
    <cellStyle name="Komma 2 2 2 3 2 2 6 3 5 2" xfId="45357" xr:uid="{251AFBE0-1361-4C05-96CA-65BBD11FC975}"/>
    <cellStyle name="Komma 2 2 2 3 2 2 6 3 6" xfId="23368" xr:uid="{5BF8A399-7DC8-48F1-876B-06DD66DBB028}"/>
    <cellStyle name="Komma 2 2 2 3 2 2 6 4" xfId="1959" xr:uid="{31716D43-612E-4D2B-9416-CC3F6B7130F1}"/>
    <cellStyle name="Komma 2 2 2 3 2 2 6 4 2" xfId="4563" xr:uid="{7D0BF0C8-6699-4259-BB48-EDBA46366162}"/>
    <cellStyle name="Komma 2 2 2 3 2 2 6 4 2 2" xfId="10070" xr:uid="{135E7DA9-4BEA-4934-95CB-85594543D8D2}"/>
    <cellStyle name="Komma 2 2 2 3 2 2 6 4 2 2 2" xfId="32139" xr:uid="{695ADC4D-1123-40F2-A25A-1CACF3315858}"/>
    <cellStyle name="Komma 2 2 2 3 2 2 6 4 2 3" xfId="15557" xr:uid="{2E5E900A-454B-4C66-BB61-69B38FACFD60}"/>
    <cellStyle name="Komma 2 2 2 3 2 2 6 4 2 3 2" xfId="37626" xr:uid="{E897C444-DA12-4F8B-8D03-C2D737D089FC}"/>
    <cellStyle name="Komma 2 2 2 3 2 2 6 4 2 3 3" xfId="43174" xr:uid="{7E7AD3B1-FA15-4EAC-AA2A-26CE8713C948}"/>
    <cellStyle name="Komma 2 2 2 3 2 2 6 4 2 4" xfId="21125" xr:uid="{4A35631F-CEE9-4575-AD53-A251604EAAC8}"/>
    <cellStyle name="Komma 2 2 2 3 2 2 6 4 2 4 2" xfId="48621" xr:uid="{AC71E6D6-A3CE-42E3-9EFA-1D24C795390E}"/>
    <cellStyle name="Komma 2 2 2 3 2 2 6 4 2 5" xfId="26632" xr:uid="{DF4895FD-12B0-40E7-8885-0EDC9B5C3C30}"/>
    <cellStyle name="Komma 2 2 2 3 2 2 6 4 3" xfId="7587" xr:uid="{D665747F-B907-4B32-A00F-2829EC81EB80}"/>
    <cellStyle name="Komma 2 2 2 3 2 2 6 4 3 2" xfId="29656" xr:uid="{F1B3D4E5-F3D4-49DD-AD92-612D10DE51BD}"/>
    <cellStyle name="Komma 2 2 2 3 2 2 6 4 4" xfId="12953" xr:uid="{B0C12A14-D038-4C3F-B2F3-0363464F5911}"/>
    <cellStyle name="Komma 2 2 2 3 2 2 6 4 4 2" xfId="35022" xr:uid="{CA0EF3C2-0551-4F80-A749-DADED237A17E}"/>
    <cellStyle name="Komma 2 2 2 3 2 2 6 4 4 3" xfId="40570" xr:uid="{783F0C8B-8F13-480D-8B95-9D930A318755}"/>
    <cellStyle name="Komma 2 2 2 3 2 2 6 4 5" xfId="18521" xr:uid="{0813FC9E-BF4B-4DCB-8655-B5710F38B347}"/>
    <cellStyle name="Komma 2 2 2 3 2 2 6 4 5 2" xfId="46138" xr:uid="{7C535E41-16A6-47DB-BF50-0D163091E592}"/>
    <cellStyle name="Komma 2 2 2 3 2 2 6 4 6" xfId="24149" xr:uid="{B2906BBF-7FF3-4DBB-BA0C-6C854F58C16B}"/>
    <cellStyle name="Komma 2 2 2 3 2 2 6 5" xfId="2981" xr:uid="{83F16984-46E5-45CE-8847-52994CDCF67B}"/>
    <cellStyle name="Komma 2 2 2 3 2 2 6 5 2" xfId="8508" xr:uid="{39694D4C-072E-456D-8A87-4C437BA840DA}"/>
    <cellStyle name="Komma 2 2 2 3 2 2 6 5 2 2" xfId="30577" xr:uid="{B158EB2E-EE55-4055-AEFA-90FB82AADD8C}"/>
    <cellStyle name="Komma 2 2 2 3 2 2 6 5 3" xfId="13975" xr:uid="{207455D5-157A-4319-9B36-73D58C478B99}"/>
    <cellStyle name="Komma 2 2 2 3 2 2 6 5 3 2" xfId="36044" xr:uid="{447F618B-6AED-4AD0-9673-E99FDE5145CB}"/>
    <cellStyle name="Komma 2 2 2 3 2 2 6 5 3 3" xfId="41592" xr:uid="{9D157A65-AF1D-41D8-AB90-EFAEAAC65349}"/>
    <cellStyle name="Komma 2 2 2 3 2 2 6 5 4" xfId="19543" xr:uid="{01CB75B0-3CF4-4279-86AF-D549A24688C1}"/>
    <cellStyle name="Komma 2 2 2 3 2 2 6 5 4 2" xfId="47059" xr:uid="{EF40E687-1E2B-4E31-850E-4EAD3CCCAABC}"/>
    <cellStyle name="Komma 2 2 2 3 2 2 6 5 5" xfId="25070" xr:uid="{AC546DB0-AAD4-4B25-B20B-89D1C5DC9FE5}"/>
    <cellStyle name="Komma 2 2 2 3 2 2 6 6" xfId="5344" xr:uid="{3CE84403-0F23-4BE0-82DE-6B091E4B3A12}"/>
    <cellStyle name="Komma 2 2 2 3 2 2 6 6 2" xfId="10851" xr:uid="{CF8B5931-3C7B-4FD6-B299-102266A68455}"/>
    <cellStyle name="Komma 2 2 2 3 2 2 6 6 2 2" xfId="32920" xr:uid="{2E9B3D20-088A-45F3-9D11-6B4969281D3D}"/>
    <cellStyle name="Komma 2 2 2 3 2 2 6 6 3" xfId="16338" xr:uid="{B2EE1B97-AC91-499E-89FD-F6F162C65167}"/>
    <cellStyle name="Komma 2 2 2 3 2 2 6 6 3 2" xfId="38407" xr:uid="{43C4C273-5470-404F-9FF8-02942BBEAAF3}"/>
    <cellStyle name="Komma 2 2 2 3 2 2 6 6 3 3" xfId="43955" xr:uid="{CFEC9731-B64C-4D33-AAAD-8D78347FB1F9}"/>
    <cellStyle name="Komma 2 2 2 3 2 2 6 6 4" xfId="21906" xr:uid="{79CFD61B-C0C3-4C28-B016-A76D3206610D}"/>
    <cellStyle name="Komma 2 2 2 3 2 2 6 6 4 2" xfId="49402" xr:uid="{078FDE7D-6D7C-4C02-8863-84BDE44C55D7}"/>
    <cellStyle name="Komma 2 2 2 3 2 2 6 6 5" xfId="27413" xr:uid="{A65A8468-5035-4902-8037-300F901386AE}"/>
    <cellStyle name="Komma 2 2 2 3 2 2 6 7" xfId="6005" xr:uid="{4924BF8C-D647-4865-B4ED-2A4E35B1BC7E}"/>
    <cellStyle name="Komma 2 2 2 3 2 2 6 7 2" xfId="28074" xr:uid="{16632957-8F44-4D42-A41C-EF960BA0F7F1}"/>
    <cellStyle name="Komma 2 2 2 3 2 2 6 8" xfId="11391" xr:uid="{1A22DDE9-5E06-465C-B552-2FC02FD6B151}"/>
    <cellStyle name="Komma 2 2 2 3 2 2 6 8 2" xfId="33460" xr:uid="{44D57251-35A7-4784-A400-6DA703F00D70}"/>
    <cellStyle name="Komma 2 2 2 3 2 2 6 8 3" xfId="39008" xr:uid="{49391233-CF69-49DB-B73A-EE050E9583C1}"/>
    <cellStyle name="Komma 2 2 2 3 2 2 6 9" xfId="16939" xr:uid="{00D426FE-D0F2-4338-8603-B37F8559B284}"/>
    <cellStyle name="Komma 2 2 2 3 2 2 6 9 2" xfId="44556" xr:uid="{B0818A7A-3287-4BA4-927A-3239DA1530AD}"/>
    <cellStyle name="Komma 2 2 2 3 2 2 7" xfId="415" xr:uid="{AF765759-EB80-4A0A-8477-0E6FFD0CB297}"/>
    <cellStyle name="Komma 2 2 2 3 2 2 7 10" xfId="22607" xr:uid="{176924F6-EB47-4054-BE7C-D5ABF124B581}"/>
    <cellStyle name="Komma 2 2 2 3 2 2 7 2" xfId="838" xr:uid="{A293F683-3023-4BBF-AF46-1B3261CFF18F}"/>
    <cellStyle name="Komma 2 2 2 3 2 2 7 2 2" xfId="1639" xr:uid="{1138D717-8954-4A4F-A8DF-98D23DBEA386}"/>
    <cellStyle name="Komma 2 2 2 3 2 2 7 2 2 2" xfId="4243" xr:uid="{79C9A61A-30C6-4548-9FCF-E7FA7ED1DC84}"/>
    <cellStyle name="Komma 2 2 2 3 2 2 7 2 2 2 2" xfId="9750" xr:uid="{3F74E51A-E671-46D3-8E34-450B29768FBB}"/>
    <cellStyle name="Komma 2 2 2 3 2 2 7 2 2 2 2 2" xfId="31819" xr:uid="{1926A8EC-F981-4E3B-8562-1308E44CA2CB}"/>
    <cellStyle name="Komma 2 2 2 3 2 2 7 2 2 2 3" xfId="15237" xr:uid="{103EFAB8-38A9-417B-B48C-EFCADF7218CF}"/>
    <cellStyle name="Komma 2 2 2 3 2 2 7 2 2 2 3 2" xfId="37306" xr:uid="{DAE5E56E-0C99-4FF7-BA6F-38687E48E4B6}"/>
    <cellStyle name="Komma 2 2 2 3 2 2 7 2 2 2 3 3" xfId="42854" xr:uid="{77F23B32-4C96-4826-8A30-156C8E1EE4CA}"/>
    <cellStyle name="Komma 2 2 2 3 2 2 7 2 2 2 4" xfId="20805" xr:uid="{CA0407A1-5490-4901-A18F-A56512B56000}"/>
    <cellStyle name="Komma 2 2 2 3 2 2 7 2 2 2 4 2" xfId="48301" xr:uid="{FC9E3BFA-87E1-4465-8AE7-5BB3DFAFB205}"/>
    <cellStyle name="Komma 2 2 2 3 2 2 7 2 2 2 5" xfId="26312" xr:uid="{AA872FD8-68DD-43EA-ADB0-876E65EEFE37}"/>
    <cellStyle name="Komma 2 2 2 3 2 2 7 2 2 3" xfId="7267" xr:uid="{50BCF516-17D7-4CBE-A9FB-045EA7734A91}"/>
    <cellStyle name="Komma 2 2 2 3 2 2 7 2 2 3 2" xfId="29336" xr:uid="{76A7BF8A-0000-4970-8CC8-BD58A328B86A}"/>
    <cellStyle name="Komma 2 2 2 3 2 2 7 2 2 4" xfId="12633" xr:uid="{333487BD-94B0-4B58-A6D1-245E6C90AE4A}"/>
    <cellStyle name="Komma 2 2 2 3 2 2 7 2 2 4 2" xfId="34702" xr:uid="{3DE637AE-C24E-426A-A2A9-6361137324D1}"/>
    <cellStyle name="Komma 2 2 2 3 2 2 7 2 2 4 3" xfId="40250" xr:uid="{6261D080-0818-41C9-8E16-0290F0E9C819}"/>
    <cellStyle name="Komma 2 2 2 3 2 2 7 2 2 5" xfId="18201" xr:uid="{81FFFDE2-6F6D-45BF-85DF-3ED5A1008A46}"/>
    <cellStyle name="Komma 2 2 2 3 2 2 7 2 2 5 2" xfId="45818" xr:uid="{6AF9EBDF-00F0-4400-BE2D-169047030F25}"/>
    <cellStyle name="Komma 2 2 2 3 2 2 7 2 2 6" xfId="23829" xr:uid="{8F305E9D-5415-4B0E-8C8E-6AA4CF37B20D}"/>
    <cellStyle name="Komma 2 2 2 3 2 2 7 2 3" xfId="2420" xr:uid="{0D7EA1AE-64B3-4A03-A36A-5AC20AD72712}"/>
    <cellStyle name="Komma 2 2 2 3 2 2 7 2 3 2" xfId="5024" xr:uid="{F2411EDE-3286-4949-A443-B72B006E84D4}"/>
    <cellStyle name="Komma 2 2 2 3 2 2 7 2 3 2 2" xfId="10531" xr:uid="{85F53628-C054-4CF8-8F2A-6BE1B73E3EE3}"/>
    <cellStyle name="Komma 2 2 2 3 2 2 7 2 3 2 2 2" xfId="32600" xr:uid="{D20C640E-B373-4DBE-B776-9968F09754AA}"/>
    <cellStyle name="Komma 2 2 2 3 2 2 7 2 3 2 3" xfId="16018" xr:uid="{B2CBC0E5-758B-4802-A6B7-1B754C638B1A}"/>
    <cellStyle name="Komma 2 2 2 3 2 2 7 2 3 2 3 2" xfId="38087" xr:uid="{99E7DF1F-3AEB-467C-B46C-FAA6844831B7}"/>
    <cellStyle name="Komma 2 2 2 3 2 2 7 2 3 2 3 3" xfId="43635" xr:uid="{D445BACD-5D26-42CF-8B9A-1C4B00BEEFA7}"/>
    <cellStyle name="Komma 2 2 2 3 2 2 7 2 3 2 4" xfId="21586" xr:uid="{AB9336F8-6D82-4A74-B475-402489CE6231}"/>
    <cellStyle name="Komma 2 2 2 3 2 2 7 2 3 2 4 2" xfId="49082" xr:uid="{52D6CD1D-D477-4E36-A787-93D2989DBD6D}"/>
    <cellStyle name="Komma 2 2 2 3 2 2 7 2 3 2 5" xfId="27093" xr:uid="{E3CA24FC-875F-4293-9C9A-83ED58E721D2}"/>
    <cellStyle name="Komma 2 2 2 3 2 2 7 2 3 3" xfId="8048" xr:uid="{C7A9FBF1-14AC-4FE4-8D47-955A6B4E5A9A}"/>
    <cellStyle name="Komma 2 2 2 3 2 2 7 2 3 3 2" xfId="30117" xr:uid="{9BB4912A-6B09-4AEC-92C7-A94019B3120B}"/>
    <cellStyle name="Komma 2 2 2 3 2 2 7 2 3 4" xfId="13414" xr:uid="{62856B9B-B14C-4285-A5B8-2C22FB2C81D2}"/>
    <cellStyle name="Komma 2 2 2 3 2 2 7 2 3 4 2" xfId="35483" xr:uid="{66A4221B-7BBE-46E5-A208-F121618061FA}"/>
    <cellStyle name="Komma 2 2 2 3 2 2 7 2 3 4 3" xfId="41031" xr:uid="{9DDE1D7C-5CC8-4805-A723-70405FED3332}"/>
    <cellStyle name="Komma 2 2 2 3 2 2 7 2 3 5" xfId="18982" xr:uid="{5E435B34-6A78-4EBD-B7FE-63EA5CAE08F1}"/>
    <cellStyle name="Komma 2 2 2 3 2 2 7 2 3 5 2" xfId="46599" xr:uid="{F1497C9C-A43A-4585-BB38-066949F643CE}"/>
    <cellStyle name="Komma 2 2 2 3 2 2 7 2 3 6" xfId="24610" xr:uid="{0200D863-0AA9-4D74-980E-AEDB5201DD03}"/>
    <cellStyle name="Komma 2 2 2 3 2 2 7 2 4" xfId="3442" xr:uid="{CFFC4967-531A-4C94-A099-68B5219EDC09}"/>
    <cellStyle name="Komma 2 2 2 3 2 2 7 2 4 2" xfId="8969" xr:uid="{ECB67BCF-4F38-4AAC-818C-343D4B705C99}"/>
    <cellStyle name="Komma 2 2 2 3 2 2 7 2 4 2 2" xfId="31038" xr:uid="{45B6CF1C-831C-407F-AD3C-7FD10DBC11A1}"/>
    <cellStyle name="Komma 2 2 2 3 2 2 7 2 4 3" xfId="14436" xr:uid="{0E60D450-8E48-4E06-9D66-497CD76633FF}"/>
    <cellStyle name="Komma 2 2 2 3 2 2 7 2 4 3 2" xfId="36505" xr:uid="{57165BFC-7723-4D66-8C1E-46AE720FB3AD}"/>
    <cellStyle name="Komma 2 2 2 3 2 2 7 2 4 3 3" xfId="42053" xr:uid="{57B137CD-DFF5-45FF-A960-ED8606EF3F0C}"/>
    <cellStyle name="Komma 2 2 2 3 2 2 7 2 4 4" xfId="20004" xr:uid="{C2693DD6-83DC-472B-AB9B-7B0FD72E08F9}"/>
    <cellStyle name="Komma 2 2 2 3 2 2 7 2 4 4 2" xfId="47520" xr:uid="{B3916089-2002-410F-8D56-FF79741865C8}"/>
    <cellStyle name="Komma 2 2 2 3 2 2 7 2 4 5" xfId="25531" xr:uid="{52C97411-1896-466A-98E1-74D3B8F2B79A}"/>
    <cellStyle name="Komma 2 2 2 3 2 2 7 2 5" xfId="6466" xr:uid="{88BB1F5B-34AE-494A-B835-CA49A0AE6B90}"/>
    <cellStyle name="Komma 2 2 2 3 2 2 7 2 5 2" xfId="28535" xr:uid="{790C22A2-9734-4F61-B7DC-894C500373D4}"/>
    <cellStyle name="Komma 2 2 2 3 2 2 7 2 6" xfId="11852" xr:uid="{4717421B-A96D-42D1-8E2C-D85B6747ECFB}"/>
    <cellStyle name="Komma 2 2 2 3 2 2 7 2 6 2" xfId="33921" xr:uid="{6F249207-7B01-4CD1-B73D-084B9B21943F}"/>
    <cellStyle name="Komma 2 2 2 3 2 2 7 2 6 3" xfId="39469" xr:uid="{3781B31C-D327-4724-B027-D0D3C2F03001}"/>
    <cellStyle name="Komma 2 2 2 3 2 2 7 2 7" xfId="17400" xr:uid="{B1177A94-5A33-4AD0-8BA4-EB40BCDB7FFE}"/>
    <cellStyle name="Komma 2 2 2 3 2 2 7 2 7 2" xfId="45017" xr:uid="{629B7BEF-A5F5-45B2-85D1-3D3C9DF7F856}"/>
    <cellStyle name="Komma 2 2 2 3 2 2 7 2 8" xfId="23028" xr:uid="{AA417559-E462-4B02-9B28-124E68DD14F1}"/>
    <cellStyle name="Komma 2 2 2 3 2 2 7 3" xfId="1218" xr:uid="{2289E011-ACB6-489C-B639-E3D0481853F5}"/>
    <cellStyle name="Komma 2 2 2 3 2 2 7 3 2" xfId="3822" xr:uid="{B34B774C-1F61-4636-9FD9-C0BE6CCCBC1D}"/>
    <cellStyle name="Komma 2 2 2 3 2 2 7 3 2 2" xfId="9329" xr:uid="{4B297168-58E0-4045-B0D7-7FFF91F4C5BE}"/>
    <cellStyle name="Komma 2 2 2 3 2 2 7 3 2 2 2" xfId="31398" xr:uid="{629E6AC6-E426-4858-B295-E2B2B895CCD4}"/>
    <cellStyle name="Komma 2 2 2 3 2 2 7 3 2 3" xfId="14816" xr:uid="{78D4FBC9-2972-43E6-A8A5-46FF61D69959}"/>
    <cellStyle name="Komma 2 2 2 3 2 2 7 3 2 3 2" xfId="36885" xr:uid="{D512651E-8763-4C60-A3F1-21E90EA05D90}"/>
    <cellStyle name="Komma 2 2 2 3 2 2 7 3 2 3 3" xfId="42433" xr:uid="{C1F46EDB-0213-4C8A-83D0-2E22EC07E5C6}"/>
    <cellStyle name="Komma 2 2 2 3 2 2 7 3 2 4" xfId="20384" xr:uid="{6E45DBE9-C19B-4511-8CF4-652C2ABF1C0D}"/>
    <cellStyle name="Komma 2 2 2 3 2 2 7 3 2 4 2" xfId="47880" xr:uid="{C7D7EA1B-76D7-45B1-8C68-7AFC37B9AF8F}"/>
    <cellStyle name="Komma 2 2 2 3 2 2 7 3 2 5" xfId="25891" xr:uid="{6413B039-87CF-4D6D-807B-00C89546B933}"/>
    <cellStyle name="Komma 2 2 2 3 2 2 7 3 3" xfId="6846" xr:uid="{AE182F7F-2B21-4F72-A936-2B8C41F568FF}"/>
    <cellStyle name="Komma 2 2 2 3 2 2 7 3 3 2" xfId="28915" xr:uid="{58E8775B-40A2-48AF-8D6D-DFAF0D1C94AF}"/>
    <cellStyle name="Komma 2 2 2 3 2 2 7 3 4" xfId="12212" xr:uid="{C93149AA-4518-45CA-BA3A-53BECB55597A}"/>
    <cellStyle name="Komma 2 2 2 3 2 2 7 3 4 2" xfId="34281" xr:uid="{8FC06B34-E063-4DB2-B048-F0D21C8B5DB8}"/>
    <cellStyle name="Komma 2 2 2 3 2 2 7 3 4 3" xfId="39829" xr:uid="{225EC0D8-5A61-4972-9417-E67E8BFC3930}"/>
    <cellStyle name="Komma 2 2 2 3 2 2 7 3 5" xfId="17780" xr:uid="{21F7EBCA-0908-4B57-9621-CE91438C61CF}"/>
    <cellStyle name="Komma 2 2 2 3 2 2 7 3 5 2" xfId="45397" xr:uid="{9F804920-B7E7-47B1-965A-113F0577333E}"/>
    <cellStyle name="Komma 2 2 2 3 2 2 7 3 6" xfId="23408" xr:uid="{851306F5-3879-419D-8D7F-CF5F13E718FB}"/>
    <cellStyle name="Komma 2 2 2 3 2 2 7 4" xfId="1999" xr:uid="{424C0A22-557D-4A9F-A357-25C3FBF6C15C}"/>
    <cellStyle name="Komma 2 2 2 3 2 2 7 4 2" xfId="4603" xr:uid="{5150C96A-D685-4159-8490-F1903EFE2C91}"/>
    <cellStyle name="Komma 2 2 2 3 2 2 7 4 2 2" xfId="10110" xr:uid="{F11E2F9E-CBE3-44DF-92DE-04CD3FE71D83}"/>
    <cellStyle name="Komma 2 2 2 3 2 2 7 4 2 2 2" xfId="32179" xr:uid="{79CD3FA3-F651-4351-BE35-A43C474CBEC9}"/>
    <cellStyle name="Komma 2 2 2 3 2 2 7 4 2 3" xfId="15597" xr:uid="{8AE67A5A-8C67-4EC6-9489-A1E3A10B1C02}"/>
    <cellStyle name="Komma 2 2 2 3 2 2 7 4 2 3 2" xfId="37666" xr:uid="{17DC9726-6BA8-4B4D-9B1E-9F728AE885B8}"/>
    <cellStyle name="Komma 2 2 2 3 2 2 7 4 2 3 3" xfId="43214" xr:uid="{36D72291-1FEA-4723-8370-6D97EB9051CF}"/>
    <cellStyle name="Komma 2 2 2 3 2 2 7 4 2 4" xfId="21165" xr:uid="{201D4678-4599-4E5E-BA5F-FCE15872D24F}"/>
    <cellStyle name="Komma 2 2 2 3 2 2 7 4 2 4 2" xfId="48661" xr:uid="{54BD54D6-0F00-424A-9D94-3507379786FA}"/>
    <cellStyle name="Komma 2 2 2 3 2 2 7 4 2 5" xfId="26672" xr:uid="{FAB4EF23-7518-4CEE-829C-6209BA15B1D5}"/>
    <cellStyle name="Komma 2 2 2 3 2 2 7 4 3" xfId="7627" xr:uid="{E68B7FCA-9A06-472E-81B8-86469EA5F3D1}"/>
    <cellStyle name="Komma 2 2 2 3 2 2 7 4 3 2" xfId="29696" xr:uid="{B56C3F21-2C6C-40C1-95DA-4E2548781EA9}"/>
    <cellStyle name="Komma 2 2 2 3 2 2 7 4 4" xfId="12993" xr:uid="{136DF188-E545-4E7F-BAEE-D2EA0C71E132}"/>
    <cellStyle name="Komma 2 2 2 3 2 2 7 4 4 2" xfId="35062" xr:uid="{AF1D326B-E9E5-474C-8AB1-BA3A888994FA}"/>
    <cellStyle name="Komma 2 2 2 3 2 2 7 4 4 3" xfId="40610" xr:uid="{4748F44A-9B4C-4FB7-93FF-4DA7778C6EE4}"/>
    <cellStyle name="Komma 2 2 2 3 2 2 7 4 5" xfId="18561" xr:uid="{BBEA9CEA-93ED-4C86-8F0F-A4603C17F02D}"/>
    <cellStyle name="Komma 2 2 2 3 2 2 7 4 5 2" xfId="46178" xr:uid="{F187CB0B-E0F8-4E4E-97C8-3843ABD33D3A}"/>
    <cellStyle name="Komma 2 2 2 3 2 2 7 4 6" xfId="24189" xr:uid="{E4E7111F-D267-405F-A44B-C9DF927CCC8A}"/>
    <cellStyle name="Komma 2 2 2 3 2 2 7 5" xfId="3021" xr:uid="{B6809BA1-DB6D-4EFB-97EF-54FB73538B68}"/>
    <cellStyle name="Komma 2 2 2 3 2 2 7 5 2" xfId="8548" xr:uid="{0EAF3D04-6960-4678-8347-A7F75A6098F3}"/>
    <cellStyle name="Komma 2 2 2 3 2 2 7 5 2 2" xfId="30617" xr:uid="{B5D839B9-AAF1-4577-BC14-F6CF07A0A259}"/>
    <cellStyle name="Komma 2 2 2 3 2 2 7 5 3" xfId="14015" xr:uid="{98998D35-7309-4538-8DDD-08B411FCF960}"/>
    <cellStyle name="Komma 2 2 2 3 2 2 7 5 3 2" xfId="36084" xr:uid="{0FDBD568-01AD-472B-9B4A-6671FE7CF9F5}"/>
    <cellStyle name="Komma 2 2 2 3 2 2 7 5 3 3" xfId="41632" xr:uid="{5DD098BF-B96B-406D-831B-32BCA2DFE3DD}"/>
    <cellStyle name="Komma 2 2 2 3 2 2 7 5 4" xfId="19583" xr:uid="{7B0E64BC-22B6-4829-86A6-EB55A9F28F1B}"/>
    <cellStyle name="Komma 2 2 2 3 2 2 7 5 4 2" xfId="47099" xr:uid="{3B5DCA3B-8B5C-4020-BF55-CEBD80AB53AD}"/>
    <cellStyle name="Komma 2 2 2 3 2 2 7 5 5" xfId="25110" xr:uid="{C8B8A434-6000-4B42-ABA7-5A256B28EA5E}"/>
    <cellStyle name="Komma 2 2 2 3 2 2 7 6" xfId="5384" xr:uid="{6B336DDA-D7F4-4A6C-834E-DA80A9D7C30F}"/>
    <cellStyle name="Komma 2 2 2 3 2 2 7 6 2" xfId="10891" xr:uid="{39C44DCD-E39F-44B0-BCB5-66708CA5E264}"/>
    <cellStyle name="Komma 2 2 2 3 2 2 7 6 2 2" xfId="32960" xr:uid="{20637396-2EE0-44CE-AB84-6E8764D4D637}"/>
    <cellStyle name="Komma 2 2 2 3 2 2 7 6 3" xfId="16378" xr:uid="{E64683DF-53B6-4358-9B66-10E069C65820}"/>
    <cellStyle name="Komma 2 2 2 3 2 2 7 6 3 2" xfId="38447" xr:uid="{743A4BBE-E452-480B-BC81-F60B285CB181}"/>
    <cellStyle name="Komma 2 2 2 3 2 2 7 6 3 3" xfId="43995" xr:uid="{989CD3F0-C147-4AB6-92C0-180FDBE0B228}"/>
    <cellStyle name="Komma 2 2 2 3 2 2 7 6 4" xfId="21946" xr:uid="{6868B093-2131-44A0-8EF9-47B40F044D68}"/>
    <cellStyle name="Komma 2 2 2 3 2 2 7 6 4 2" xfId="49442" xr:uid="{30584D74-6E74-4291-87EA-A5C291A476AA}"/>
    <cellStyle name="Komma 2 2 2 3 2 2 7 6 5" xfId="27453" xr:uid="{87B1D30F-0F14-45D5-8E4F-210B5A92577E}"/>
    <cellStyle name="Komma 2 2 2 3 2 2 7 7" xfId="6045" xr:uid="{9C85A834-D8D8-474B-BE22-09CCC8E053D1}"/>
    <cellStyle name="Komma 2 2 2 3 2 2 7 7 2" xfId="28114" xr:uid="{66F99A7F-2C4A-4EA4-A8E2-0547150EED94}"/>
    <cellStyle name="Komma 2 2 2 3 2 2 7 8" xfId="11431" xr:uid="{CC8BB1B7-7798-4BA1-AB43-AC212EA9F104}"/>
    <cellStyle name="Komma 2 2 2 3 2 2 7 8 2" xfId="33500" xr:uid="{2A6B5947-882D-4288-B901-E5D055F18F89}"/>
    <cellStyle name="Komma 2 2 2 3 2 2 7 8 3" xfId="39048" xr:uid="{C9F78206-D1CB-4F64-A909-8003880FB91A}"/>
    <cellStyle name="Komma 2 2 2 3 2 2 7 9" xfId="16979" xr:uid="{C47B3ED5-EACC-48E1-97C0-40DBD6E2094D}"/>
    <cellStyle name="Komma 2 2 2 3 2 2 7 9 2" xfId="44596" xr:uid="{CE1E7A9C-E4E7-49AA-828D-7E5A71B52CF6}"/>
    <cellStyle name="Komma 2 2 2 3 2 2 8" xfId="457" xr:uid="{94976C5E-E215-4E8D-AEED-B59CAC1F79EB}"/>
    <cellStyle name="Komma 2 2 2 3 2 2 8 10" xfId="22647" xr:uid="{FAFC185B-DE81-4F77-900E-32F90FB9E4C3}"/>
    <cellStyle name="Komma 2 2 2 3 2 2 8 2" xfId="878" xr:uid="{183B7E1B-2CCE-4195-8AFE-A628865C11D0}"/>
    <cellStyle name="Komma 2 2 2 3 2 2 8 2 2" xfId="1679" xr:uid="{CB2BF3FC-A802-432B-8A13-8BDD785532AB}"/>
    <cellStyle name="Komma 2 2 2 3 2 2 8 2 2 2" xfId="4283" xr:uid="{3A268869-33E7-4003-B776-DF0C33B59384}"/>
    <cellStyle name="Komma 2 2 2 3 2 2 8 2 2 2 2" xfId="9790" xr:uid="{7DD975BD-EECE-4BC6-9C1A-15DED1546A92}"/>
    <cellStyle name="Komma 2 2 2 3 2 2 8 2 2 2 2 2" xfId="31859" xr:uid="{0A406B25-21AA-4C39-8D91-3B057A4B6253}"/>
    <cellStyle name="Komma 2 2 2 3 2 2 8 2 2 2 3" xfId="15277" xr:uid="{CB251571-3C6D-47DF-B938-D3AF278859A1}"/>
    <cellStyle name="Komma 2 2 2 3 2 2 8 2 2 2 3 2" xfId="37346" xr:uid="{726875A9-4020-457F-8195-68532B4ECF82}"/>
    <cellStyle name="Komma 2 2 2 3 2 2 8 2 2 2 3 3" xfId="42894" xr:uid="{FE37BB58-1F10-4301-A515-B6F86B1FCB50}"/>
    <cellStyle name="Komma 2 2 2 3 2 2 8 2 2 2 4" xfId="20845" xr:uid="{E345CF84-CB9D-4B68-84F2-EB84B1940628}"/>
    <cellStyle name="Komma 2 2 2 3 2 2 8 2 2 2 4 2" xfId="48341" xr:uid="{C284CA71-C950-4347-B1EC-A0AD4E2AD0D7}"/>
    <cellStyle name="Komma 2 2 2 3 2 2 8 2 2 2 5" xfId="26352" xr:uid="{F9E7EAD3-C0AC-4F37-942F-5F0E23C01410}"/>
    <cellStyle name="Komma 2 2 2 3 2 2 8 2 2 3" xfId="7307" xr:uid="{093599A7-9371-4294-9F47-2E5BE1CF6636}"/>
    <cellStyle name="Komma 2 2 2 3 2 2 8 2 2 3 2" xfId="29376" xr:uid="{222E01FD-28DD-428E-B99C-38A820BF11F1}"/>
    <cellStyle name="Komma 2 2 2 3 2 2 8 2 2 4" xfId="12673" xr:uid="{A938B531-C0B0-4D9C-B686-6EB81D794670}"/>
    <cellStyle name="Komma 2 2 2 3 2 2 8 2 2 4 2" xfId="34742" xr:uid="{6ADDB8C2-B92C-4289-9F20-3A97387E816A}"/>
    <cellStyle name="Komma 2 2 2 3 2 2 8 2 2 4 3" xfId="40290" xr:uid="{EC898590-5A3A-4D75-BB15-5132118DAF40}"/>
    <cellStyle name="Komma 2 2 2 3 2 2 8 2 2 5" xfId="18241" xr:uid="{08E81005-F485-4976-88DF-4CAE89EE2711}"/>
    <cellStyle name="Komma 2 2 2 3 2 2 8 2 2 5 2" xfId="45858" xr:uid="{171003EE-62DB-4C8B-8AC0-2A0F3917DC71}"/>
    <cellStyle name="Komma 2 2 2 3 2 2 8 2 2 6" xfId="23869" xr:uid="{DB87E2E4-24A5-498C-B781-886285AC20AD}"/>
    <cellStyle name="Komma 2 2 2 3 2 2 8 2 3" xfId="2460" xr:uid="{71ADF814-B701-48A2-AC67-3C4F08CEEE16}"/>
    <cellStyle name="Komma 2 2 2 3 2 2 8 2 3 2" xfId="5064" xr:uid="{AB4A84A4-3181-41D7-89BE-AF84D9C80558}"/>
    <cellStyle name="Komma 2 2 2 3 2 2 8 2 3 2 2" xfId="10571" xr:uid="{EF8DCE88-303D-446C-9A66-1971E9653B95}"/>
    <cellStyle name="Komma 2 2 2 3 2 2 8 2 3 2 2 2" xfId="32640" xr:uid="{9A0A239B-069F-48D3-A5FB-90F2C0615811}"/>
    <cellStyle name="Komma 2 2 2 3 2 2 8 2 3 2 3" xfId="16058" xr:uid="{E2BBB18B-E057-473A-BE2D-CB4671C5B9E6}"/>
    <cellStyle name="Komma 2 2 2 3 2 2 8 2 3 2 3 2" xfId="38127" xr:uid="{3E19F09C-8B5B-43AD-B6D8-D6E94697D757}"/>
    <cellStyle name="Komma 2 2 2 3 2 2 8 2 3 2 3 3" xfId="43675" xr:uid="{4B5A08D5-E95D-4738-8EDD-06BF0B9D0012}"/>
    <cellStyle name="Komma 2 2 2 3 2 2 8 2 3 2 4" xfId="21626" xr:uid="{F095C456-721D-4BD1-A28F-6BBA08CF9AEF}"/>
    <cellStyle name="Komma 2 2 2 3 2 2 8 2 3 2 4 2" xfId="49122" xr:uid="{CEF271BB-2650-4E8C-9018-15FFC5729963}"/>
    <cellStyle name="Komma 2 2 2 3 2 2 8 2 3 2 5" xfId="27133" xr:uid="{18C5075D-A779-4F68-A3CF-822910639CDD}"/>
    <cellStyle name="Komma 2 2 2 3 2 2 8 2 3 3" xfId="8088" xr:uid="{4FC8C77A-FF78-4343-AB15-6E647129278A}"/>
    <cellStyle name="Komma 2 2 2 3 2 2 8 2 3 3 2" xfId="30157" xr:uid="{A8BCEEC8-760C-4E04-A7D9-813151E19880}"/>
    <cellStyle name="Komma 2 2 2 3 2 2 8 2 3 4" xfId="13454" xr:uid="{795A0A6A-273A-4B36-A3B3-D4D89E09CBA5}"/>
    <cellStyle name="Komma 2 2 2 3 2 2 8 2 3 4 2" xfId="35523" xr:uid="{0E12B65C-9AC7-4594-A7FB-59649A9A8F54}"/>
    <cellStyle name="Komma 2 2 2 3 2 2 8 2 3 4 3" xfId="41071" xr:uid="{A1D736CE-6EBD-47F9-84CB-2E79A264410B}"/>
    <cellStyle name="Komma 2 2 2 3 2 2 8 2 3 5" xfId="19022" xr:uid="{75FC5CB5-7C76-4228-9EE5-875A96CE446F}"/>
    <cellStyle name="Komma 2 2 2 3 2 2 8 2 3 5 2" xfId="46639" xr:uid="{D798D179-AA3C-4040-A70F-D5E8D6A9CCCE}"/>
    <cellStyle name="Komma 2 2 2 3 2 2 8 2 3 6" xfId="24650" xr:uid="{1CFD8C8C-AACC-4331-B5EA-3FCA874867DD}"/>
    <cellStyle name="Komma 2 2 2 3 2 2 8 2 4" xfId="3482" xr:uid="{D89E06C4-C6D9-45F9-8760-A58166DEBA89}"/>
    <cellStyle name="Komma 2 2 2 3 2 2 8 2 4 2" xfId="9009" xr:uid="{72FAF3EF-3F94-45BE-8F56-D42871DBE1AC}"/>
    <cellStyle name="Komma 2 2 2 3 2 2 8 2 4 2 2" xfId="31078" xr:uid="{7ADA836D-49E5-478A-972F-71B549A15244}"/>
    <cellStyle name="Komma 2 2 2 3 2 2 8 2 4 3" xfId="14476" xr:uid="{3CD72B75-5B9A-443B-BF10-85E16463EF2B}"/>
    <cellStyle name="Komma 2 2 2 3 2 2 8 2 4 3 2" xfId="36545" xr:uid="{D3BF4BD4-D891-43F2-AB18-67510F72D95A}"/>
    <cellStyle name="Komma 2 2 2 3 2 2 8 2 4 3 3" xfId="42093" xr:uid="{E9D6655F-FEC4-4BD9-B12C-D2831B54E89A}"/>
    <cellStyle name="Komma 2 2 2 3 2 2 8 2 4 4" xfId="20044" xr:uid="{FD7AC557-29AC-4B1C-B096-DCB67E782B25}"/>
    <cellStyle name="Komma 2 2 2 3 2 2 8 2 4 4 2" xfId="47560" xr:uid="{13A1F66C-AD7F-4CD7-B730-AEF3A4EFD37D}"/>
    <cellStyle name="Komma 2 2 2 3 2 2 8 2 4 5" xfId="25571" xr:uid="{F82F7A65-A28C-4A26-B01D-3FEE78929C06}"/>
    <cellStyle name="Komma 2 2 2 3 2 2 8 2 5" xfId="6506" xr:uid="{578C93B8-1491-457C-891E-089EF93E70C3}"/>
    <cellStyle name="Komma 2 2 2 3 2 2 8 2 5 2" xfId="28575" xr:uid="{9EB2EF83-A54E-48B5-943D-669C58D4299F}"/>
    <cellStyle name="Komma 2 2 2 3 2 2 8 2 6" xfId="11892" xr:uid="{C94D5FFC-1C05-4A1A-9920-889E9A886F39}"/>
    <cellStyle name="Komma 2 2 2 3 2 2 8 2 6 2" xfId="33961" xr:uid="{414211BC-6733-456A-85AC-7A4B5C6668BC}"/>
    <cellStyle name="Komma 2 2 2 3 2 2 8 2 6 3" xfId="39509" xr:uid="{96F029FB-58B6-4308-9112-FD04AF1DFFC0}"/>
    <cellStyle name="Komma 2 2 2 3 2 2 8 2 7" xfId="17440" xr:uid="{4EC8F016-9AD1-4E51-A033-BE4686C0854A}"/>
    <cellStyle name="Komma 2 2 2 3 2 2 8 2 7 2" xfId="45057" xr:uid="{019286E6-6E05-4D5B-AAB1-37641E9D8DDA}"/>
    <cellStyle name="Komma 2 2 2 3 2 2 8 2 8" xfId="23068" xr:uid="{69E67741-B1E1-45E3-8B6F-045B027EEABB}"/>
    <cellStyle name="Komma 2 2 2 3 2 2 8 3" xfId="1258" xr:uid="{6B1A427A-931E-4052-B0A5-F7F40F647E2D}"/>
    <cellStyle name="Komma 2 2 2 3 2 2 8 3 2" xfId="3862" xr:uid="{CB65CEA6-5A81-4B19-93F2-2AE7D68FF4B1}"/>
    <cellStyle name="Komma 2 2 2 3 2 2 8 3 2 2" xfId="9369" xr:uid="{337019D5-9D08-4501-8F06-9E924333E21E}"/>
    <cellStyle name="Komma 2 2 2 3 2 2 8 3 2 2 2" xfId="31438" xr:uid="{31029A89-08B4-4AFC-8392-E161C45AFC44}"/>
    <cellStyle name="Komma 2 2 2 3 2 2 8 3 2 3" xfId="14856" xr:uid="{BAAD3E0E-9D3E-4FF2-ACE5-91C0033C8BFC}"/>
    <cellStyle name="Komma 2 2 2 3 2 2 8 3 2 3 2" xfId="36925" xr:uid="{DC502296-E201-4883-82C5-B47C830F6C19}"/>
    <cellStyle name="Komma 2 2 2 3 2 2 8 3 2 3 3" xfId="42473" xr:uid="{C9128F41-F81A-439C-9B8C-2671B49E6C75}"/>
    <cellStyle name="Komma 2 2 2 3 2 2 8 3 2 4" xfId="20424" xr:uid="{98ACA47B-94DA-4286-BCBE-B8D22725EF85}"/>
    <cellStyle name="Komma 2 2 2 3 2 2 8 3 2 4 2" xfId="47920" xr:uid="{97FEB874-13C9-4DC4-A272-BB1528DD93D7}"/>
    <cellStyle name="Komma 2 2 2 3 2 2 8 3 2 5" xfId="25931" xr:uid="{DA1EEE20-F8AD-4996-9384-07404DC2D09F}"/>
    <cellStyle name="Komma 2 2 2 3 2 2 8 3 3" xfId="6886" xr:uid="{12653BA2-1B50-4F19-A7D5-E62B8AC1BD69}"/>
    <cellStyle name="Komma 2 2 2 3 2 2 8 3 3 2" xfId="28955" xr:uid="{F65D2145-61AD-4569-A741-B18A5D9FC8C7}"/>
    <cellStyle name="Komma 2 2 2 3 2 2 8 3 4" xfId="12252" xr:uid="{E3F7B942-3201-4135-AB1D-96C04679F88C}"/>
    <cellStyle name="Komma 2 2 2 3 2 2 8 3 4 2" xfId="34321" xr:uid="{98E1FF2B-820F-44B3-B44F-CDD4F091D1E0}"/>
    <cellStyle name="Komma 2 2 2 3 2 2 8 3 4 3" xfId="39869" xr:uid="{63E6134A-F3B5-4970-9495-481CB46132BA}"/>
    <cellStyle name="Komma 2 2 2 3 2 2 8 3 5" xfId="17820" xr:uid="{D4863F36-AAE2-47B9-8296-C124C00125F7}"/>
    <cellStyle name="Komma 2 2 2 3 2 2 8 3 5 2" xfId="45437" xr:uid="{874707BE-5838-404B-8BDB-F34664D7D362}"/>
    <cellStyle name="Komma 2 2 2 3 2 2 8 3 6" xfId="23448" xr:uid="{3BE8C652-AA42-4ACC-828A-99E20DAE94A6}"/>
    <cellStyle name="Komma 2 2 2 3 2 2 8 4" xfId="2039" xr:uid="{839BE180-8F12-44FF-B83C-3789B76AB12C}"/>
    <cellStyle name="Komma 2 2 2 3 2 2 8 4 2" xfId="4643" xr:uid="{ADDC9E48-36FA-46BD-81D2-C2688B172E5D}"/>
    <cellStyle name="Komma 2 2 2 3 2 2 8 4 2 2" xfId="10150" xr:uid="{C34A79FB-B7DF-47C4-9C74-3FB9A72C0721}"/>
    <cellStyle name="Komma 2 2 2 3 2 2 8 4 2 2 2" xfId="32219" xr:uid="{8796FAE7-332E-4C16-85E5-191911E90FC6}"/>
    <cellStyle name="Komma 2 2 2 3 2 2 8 4 2 3" xfId="15637" xr:uid="{D18329F2-6A03-4F7D-90EA-10FD189D00E5}"/>
    <cellStyle name="Komma 2 2 2 3 2 2 8 4 2 3 2" xfId="37706" xr:uid="{C4E86E8A-E4F1-40FC-9F9C-8869360B59A9}"/>
    <cellStyle name="Komma 2 2 2 3 2 2 8 4 2 3 3" xfId="43254" xr:uid="{84F5C1F9-0505-4744-87AB-DBB46CD9AEFD}"/>
    <cellStyle name="Komma 2 2 2 3 2 2 8 4 2 4" xfId="21205" xr:uid="{6084CBC0-0287-4CE1-8541-881C01303E35}"/>
    <cellStyle name="Komma 2 2 2 3 2 2 8 4 2 4 2" xfId="48701" xr:uid="{B33C09CE-7B05-4AAC-BCCB-4996D699B439}"/>
    <cellStyle name="Komma 2 2 2 3 2 2 8 4 2 5" xfId="26712" xr:uid="{25E193D8-DAF2-4BF1-8898-2BC576ECC3D1}"/>
    <cellStyle name="Komma 2 2 2 3 2 2 8 4 3" xfId="7667" xr:uid="{4FF09BB2-BB1F-46B1-9372-CB71FEC24109}"/>
    <cellStyle name="Komma 2 2 2 3 2 2 8 4 3 2" xfId="29736" xr:uid="{311F2E88-0826-4873-B28E-8925C52B1071}"/>
    <cellStyle name="Komma 2 2 2 3 2 2 8 4 4" xfId="13033" xr:uid="{4829BE85-91F0-4AFC-A900-AD66D1799AEA}"/>
    <cellStyle name="Komma 2 2 2 3 2 2 8 4 4 2" xfId="35102" xr:uid="{BF30388F-43CE-4361-BFFB-FF86C4300747}"/>
    <cellStyle name="Komma 2 2 2 3 2 2 8 4 4 3" xfId="40650" xr:uid="{58B572ED-A690-4270-B33A-7E7B6C145B0F}"/>
    <cellStyle name="Komma 2 2 2 3 2 2 8 4 5" xfId="18601" xr:uid="{902418E4-336D-46B7-AEC4-2ACF89A17FA4}"/>
    <cellStyle name="Komma 2 2 2 3 2 2 8 4 5 2" xfId="46218" xr:uid="{E7F13A52-BA81-49C8-B106-DC02C49DB724}"/>
    <cellStyle name="Komma 2 2 2 3 2 2 8 4 6" xfId="24229" xr:uid="{02814995-B108-4501-AC5F-450A7490917D}"/>
    <cellStyle name="Komma 2 2 2 3 2 2 8 5" xfId="3061" xr:uid="{CD9A4F5E-A7FF-423E-A1EA-3C7D6D1A5AB7}"/>
    <cellStyle name="Komma 2 2 2 3 2 2 8 5 2" xfId="8588" xr:uid="{94C5DD64-A8DB-4D8F-9E14-8EF780EDF7E9}"/>
    <cellStyle name="Komma 2 2 2 3 2 2 8 5 2 2" xfId="30657" xr:uid="{8D1B82F8-AABA-4B69-B969-A713DBDC7B79}"/>
    <cellStyle name="Komma 2 2 2 3 2 2 8 5 3" xfId="14055" xr:uid="{74AAE13C-9C5F-45FD-9C73-AF9AD0151E70}"/>
    <cellStyle name="Komma 2 2 2 3 2 2 8 5 3 2" xfId="36124" xr:uid="{418881E5-39B2-4B0F-82A3-61DF8C4DCA0E}"/>
    <cellStyle name="Komma 2 2 2 3 2 2 8 5 3 3" xfId="41672" xr:uid="{CB62A361-89C4-41D0-83ED-2A236013C885}"/>
    <cellStyle name="Komma 2 2 2 3 2 2 8 5 4" xfId="19623" xr:uid="{CE05E5B2-F625-4B30-8DF2-86D7BD1C6D74}"/>
    <cellStyle name="Komma 2 2 2 3 2 2 8 5 4 2" xfId="47139" xr:uid="{6B34B632-2136-4713-9143-A359CC374D5D}"/>
    <cellStyle name="Komma 2 2 2 3 2 2 8 5 5" xfId="25150" xr:uid="{903791F2-19C2-4759-96B4-82CD77A2CB46}"/>
    <cellStyle name="Komma 2 2 2 3 2 2 8 6" xfId="5424" xr:uid="{BF643483-48F4-4EFB-B035-15BBA66B32BF}"/>
    <cellStyle name="Komma 2 2 2 3 2 2 8 6 2" xfId="10931" xr:uid="{784425B6-8757-4FE4-863B-1FC985542445}"/>
    <cellStyle name="Komma 2 2 2 3 2 2 8 6 2 2" xfId="33000" xr:uid="{024B5751-F1C7-4FA1-B914-B6E71C1B470C}"/>
    <cellStyle name="Komma 2 2 2 3 2 2 8 6 3" xfId="16418" xr:uid="{9D91128D-9D9B-43DE-A95B-7ACC24C43497}"/>
    <cellStyle name="Komma 2 2 2 3 2 2 8 6 3 2" xfId="38487" xr:uid="{7367CDF8-58D6-4B6F-9E30-1169070C3671}"/>
    <cellStyle name="Komma 2 2 2 3 2 2 8 6 3 3" xfId="44035" xr:uid="{BFFD574E-4F5B-42A6-8ECF-9C94CB81C997}"/>
    <cellStyle name="Komma 2 2 2 3 2 2 8 6 4" xfId="21986" xr:uid="{CAA74779-24F7-43EE-A756-4E684570AE81}"/>
    <cellStyle name="Komma 2 2 2 3 2 2 8 6 4 2" xfId="49482" xr:uid="{755EC345-B95D-41FB-9BBD-AE1BBF0FC918}"/>
    <cellStyle name="Komma 2 2 2 3 2 2 8 6 5" xfId="27493" xr:uid="{9A332759-C7F6-4CCC-8355-D7427D4ECF5F}"/>
    <cellStyle name="Komma 2 2 2 3 2 2 8 7" xfId="6085" xr:uid="{03F83814-C432-4017-96F6-C4078E7B1748}"/>
    <cellStyle name="Komma 2 2 2 3 2 2 8 7 2" xfId="28154" xr:uid="{B544A031-51CA-467C-BD7C-51F51908EFAC}"/>
    <cellStyle name="Komma 2 2 2 3 2 2 8 8" xfId="11471" xr:uid="{5D6F4209-FE3A-4A16-BBF7-A2E98503160A}"/>
    <cellStyle name="Komma 2 2 2 3 2 2 8 8 2" xfId="33540" xr:uid="{D34C234E-DD33-4C0C-90FE-AA045BBADA93}"/>
    <cellStyle name="Komma 2 2 2 3 2 2 8 8 3" xfId="39088" xr:uid="{7CB4D35A-4F23-4845-A154-6CB58C4387CB}"/>
    <cellStyle name="Komma 2 2 2 3 2 2 8 9" xfId="17019" xr:uid="{22FD3699-94B6-4468-B03C-991C4A14EDE3}"/>
    <cellStyle name="Komma 2 2 2 3 2 2 8 9 2" xfId="44636" xr:uid="{B7DF3FC6-8C0C-49DB-BADB-A5CB21DD50AB}"/>
    <cellStyle name="Komma 2 2 2 3 2 2 9" xfId="517" xr:uid="{DBF64DF8-6EF8-4CC0-B1AE-C1CC0C051F47}"/>
    <cellStyle name="Komma 2 2 2 3 2 2 9 2" xfId="1318" xr:uid="{81158497-9747-42D8-B2B3-2362E9CD9F50}"/>
    <cellStyle name="Komma 2 2 2 3 2 2 9 2 2" xfId="3922" xr:uid="{15ABF733-9B26-414F-9581-0BA43209323F}"/>
    <cellStyle name="Komma 2 2 2 3 2 2 9 2 2 2" xfId="9429" xr:uid="{860A2EE4-E5B4-4754-8918-271ACE8B5A05}"/>
    <cellStyle name="Komma 2 2 2 3 2 2 9 2 2 2 2" xfId="31498" xr:uid="{634FF9CA-A84A-4C37-9D60-06A92AD49559}"/>
    <cellStyle name="Komma 2 2 2 3 2 2 9 2 2 3" xfId="14916" xr:uid="{7583C0E2-85BD-4708-A6C1-9CF804D47305}"/>
    <cellStyle name="Komma 2 2 2 3 2 2 9 2 2 3 2" xfId="36985" xr:uid="{AA36F442-67E5-4C38-8677-EE0E95FCFC6F}"/>
    <cellStyle name="Komma 2 2 2 3 2 2 9 2 2 3 3" xfId="42533" xr:uid="{0FE6AD59-D210-4F5B-8ED6-A49F153F09F8}"/>
    <cellStyle name="Komma 2 2 2 3 2 2 9 2 2 4" xfId="20484" xr:uid="{99F7D4CA-5B09-43B0-9F92-6A735700845B}"/>
    <cellStyle name="Komma 2 2 2 3 2 2 9 2 2 4 2" xfId="47980" xr:uid="{96DA5853-1D57-42E7-AF37-F1F79F613854}"/>
    <cellStyle name="Komma 2 2 2 3 2 2 9 2 2 5" xfId="25991" xr:uid="{B37AF584-1581-4E59-8709-D4096D335B7F}"/>
    <cellStyle name="Komma 2 2 2 3 2 2 9 2 3" xfId="6946" xr:uid="{3E73978E-7742-4386-AEF1-62CFC5FD86E7}"/>
    <cellStyle name="Komma 2 2 2 3 2 2 9 2 3 2" xfId="29015" xr:uid="{72CE0D9F-65D3-40F4-818D-054CFF860D30}"/>
    <cellStyle name="Komma 2 2 2 3 2 2 9 2 4" xfId="12312" xr:uid="{211A7B1B-C9D8-4DBA-8F34-FCD58B34B5E0}"/>
    <cellStyle name="Komma 2 2 2 3 2 2 9 2 4 2" xfId="34381" xr:uid="{27DA8F3F-BC84-465F-8711-FB83C56D5C61}"/>
    <cellStyle name="Komma 2 2 2 3 2 2 9 2 4 3" xfId="39929" xr:uid="{8A85D60C-7877-484D-8130-AD4C805A0E75}"/>
    <cellStyle name="Komma 2 2 2 3 2 2 9 2 5" xfId="17880" xr:uid="{1AF7F457-68BC-48B8-968B-193DDCAB06E5}"/>
    <cellStyle name="Komma 2 2 2 3 2 2 9 2 5 2" xfId="45497" xr:uid="{78F4AE37-36B8-47C6-9759-DCE85F920C44}"/>
    <cellStyle name="Komma 2 2 2 3 2 2 9 2 6" xfId="23508" xr:uid="{B48F88B3-E37A-4FDA-882B-25AC06288793}"/>
    <cellStyle name="Komma 2 2 2 3 2 2 9 3" xfId="2099" xr:uid="{39B09062-5594-477D-941A-7C260A8DA415}"/>
    <cellStyle name="Komma 2 2 2 3 2 2 9 3 2" xfId="4703" xr:uid="{8693456A-1B24-4862-AAC1-D663C06872DC}"/>
    <cellStyle name="Komma 2 2 2 3 2 2 9 3 2 2" xfId="10210" xr:uid="{8BD7DE0B-D0ED-41B1-953D-8B2F47648576}"/>
    <cellStyle name="Komma 2 2 2 3 2 2 9 3 2 2 2" xfId="32279" xr:uid="{4BF6DF3D-94B5-4895-BE71-FEE47ABF4C37}"/>
    <cellStyle name="Komma 2 2 2 3 2 2 9 3 2 3" xfId="15697" xr:uid="{6A386838-4123-4EE4-A418-71FB0A6D8A7F}"/>
    <cellStyle name="Komma 2 2 2 3 2 2 9 3 2 3 2" xfId="37766" xr:uid="{13EC33B6-AF6F-423E-893E-37950914E91E}"/>
    <cellStyle name="Komma 2 2 2 3 2 2 9 3 2 3 3" xfId="43314" xr:uid="{7D4D0829-CAE0-4FEE-A6DA-594C406D0F31}"/>
    <cellStyle name="Komma 2 2 2 3 2 2 9 3 2 4" xfId="21265" xr:uid="{5DC7878A-35D0-4494-8309-C76DA121291D}"/>
    <cellStyle name="Komma 2 2 2 3 2 2 9 3 2 4 2" xfId="48761" xr:uid="{B7ADFC6B-35A3-46F0-9CDF-B2ED60CB2C17}"/>
    <cellStyle name="Komma 2 2 2 3 2 2 9 3 2 5" xfId="26772" xr:uid="{C1949DE0-DFE1-4031-B78F-6CA4954A89D7}"/>
    <cellStyle name="Komma 2 2 2 3 2 2 9 3 3" xfId="7727" xr:uid="{53231649-28A2-45B7-BE99-D1AB677BCBDD}"/>
    <cellStyle name="Komma 2 2 2 3 2 2 9 3 3 2" xfId="29796" xr:uid="{5F37402D-4A48-459E-9B20-CE35F7529178}"/>
    <cellStyle name="Komma 2 2 2 3 2 2 9 3 4" xfId="13093" xr:uid="{A63668B2-76ED-4C7B-BDAD-B9ADDCF24FC3}"/>
    <cellStyle name="Komma 2 2 2 3 2 2 9 3 4 2" xfId="35162" xr:uid="{D0FC81B1-2519-43F8-9C80-EEB11B89A411}"/>
    <cellStyle name="Komma 2 2 2 3 2 2 9 3 4 3" xfId="40710" xr:uid="{199C94C3-05D7-4C9A-9852-9B971EFE2352}"/>
    <cellStyle name="Komma 2 2 2 3 2 2 9 3 5" xfId="18661" xr:uid="{C4EB4C1B-044D-4962-971D-17A925D11878}"/>
    <cellStyle name="Komma 2 2 2 3 2 2 9 3 5 2" xfId="46278" xr:uid="{E5A90C84-0F49-4C05-8CB5-72A03B559161}"/>
    <cellStyle name="Komma 2 2 2 3 2 2 9 3 6" xfId="24289" xr:uid="{3FC17503-4CAE-4258-B258-885FE46F00A9}"/>
    <cellStyle name="Komma 2 2 2 3 2 2 9 4" xfId="3121" xr:uid="{0679FBAA-6650-4EF1-BB61-CD0AB90D4D01}"/>
    <cellStyle name="Komma 2 2 2 3 2 2 9 4 2" xfId="8648" xr:uid="{28D46DAC-F03A-484E-B042-2684A7664236}"/>
    <cellStyle name="Komma 2 2 2 3 2 2 9 4 2 2" xfId="30717" xr:uid="{D1C198F3-EA59-4F87-B768-B3E15C3F3C1F}"/>
    <cellStyle name="Komma 2 2 2 3 2 2 9 4 3" xfId="14115" xr:uid="{34C23CB1-EEE1-4A64-AAD6-7873FB686C6E}"/>
    <cellStyle name="Komma 2 2 2 3 2 2 9 4 3 2" xfId="36184" xr:uid="{70FF4432-729C-4AC3-941D-4678C315679D}"/>
    <cellStyle name="Komma 2 2 2 3 2 2 9 4 3 3" xfId="41732" xr:uid="{6FA089E7-50FC-4ED4-8A9E-96F39F7622FC}"/>
    <cellStyle name="Komma 2 2 2 3 2 2 9 4 4" xfId="19683" xr:uid="{238FF853-78FF-4FA0-9980-D3D2562C3727}"/>
    <cellStyle name="Komma 2 2 2 3 2 2 9 4 4 2" xfId="47199" xr:uid="{3FD099CB-D96B-42E3-A68C-5E00760DFE8E}"/>
    <cellStyle name="Komma 2 2 2 3 2 2 9 4 5" xfId="25210" xr:uid="{172F5CFE-ABB0-4DA1-AC91-341A4B1F8D55}"/>
    <cellStyle name="Komma 2 2 2 3 2 2 9 5" xfId="6145" xr:uid="{B792E5C2-5E88-4E42-A489-1A435F175864}"/>
    <cellStyle name="Komma 2 2 2 3 2 2 9 5 2" xfId="28214" xr:uid="{9BC6E4B6-C6D6-4F07-9E19-0F9809C45B07}"/>
    <cellStyle name="Komma 2 2 2 3 2 2 9 6" xfId="11531" xr:uid="{AEA361D1-5B96-4525-8DA5-C3FEC5A14BD1}"/>
    <cellStyle name="Komma 2 2 2 3 2 2 9 6 2" xfId="33600" xr:uid="{01247CA3-BEEF-4FBB-8CFB-0F84F6418062}"/>
    <cellStyle name="Komma 2 2 2 3 2 2 9 6 3" xfId="39148" xr:uid="{BEE50C4F-3B17-4B25-99D9-A1E6429E41D6}"/>
    <cellStyle name="Komma 2 2 2 3 2 2 9 7" xfId="17079" xr:uid="{18279A01-6C7C-4C4B-AF48-5F195CAFE319}"/>
    <cellStyle name="Komma 2 2 2 3 2 2 9 7 2" xfId="44696" xr:uid="{8A1B1400-EFC9-4CAE-B0BB-5FA614CE8573}"/>
    <cellStyle name="Komma 2 2 2 3 2 2 9 8" xfId="22707" xr:uid="{D45E30B4-056A-44E8-A638-F5B587936987}"/>
    <cellStyle name="Komma 2 2 2 3 2 20" xfId="5624" xr:uid="{C68F70A3-FB3A-49FB-A2C3-5E14474B8504}"/>
    <cellStyle name="Komma 2 2 2 3 2 20 2" xfId="11131" xr:uid="{9540B7E2-57F4-4073-9138-9B412FFE94E1}"/>
    <cellStyle name="Komma 2 2 2 3 2 20 2 2" xfId="33200" xr:uid="{4CAF7636-E828-4552-89EE-169B7B720334}"/>
    <cellStyle name="Komma 2 2 2 3 2 20 3" xfId="22186" xr:uid="{5A600923-0623-487F-8714-0CAD39CDA63D}"/>
    <cellStyle name="Komma 2 2 2 3 2 20 3 2" xfId="49682" xr:uid="{4B39A753-665F-442B-BDBB-122F110FBA63}"/>
    <cellStyle name="Komma 2 2 2 3 2 20 4" xfId="27693" xr:uid="{179C0128-A1E8-4E74-A097-019C485DFE9C}"/>
    <cellStyle name="Komma 2 2 2 3 2 21" xfId="5684" xr:uid="{856A48DC-936D-4364-A020-EEA90ACA2617}"/>
    <cellStyle name="Komma 2 2 2 3 2 21 2" xfId="27753" xr:uid="{DF7C9C3B-3007-425A-A093-CE1150DE25B5}"/>
    <cellStyle name="Komma 2 2 2 3 2 22" xfId="11171" xr:uid="{A1E6F77A-56DF-49AD-840F-9CAA0DCBC0FE}"/>
    <cellStyle name="Komma 2 2 2 3 2 22 2" xfId="33240" xr:uid="{3F08FF46-662A-4E2D-9CC1-1D6FAAEE595B}"/>
    <cellStyle name="Komma 2 2 2 3 2 22 3" xfId="38788" xr:uid="{74CFDAAB-A8AE-47FF-9AD0-915EF5C78D9D}"/>
    <cellStyle name="Komma 2 2 2 3 2 23" xfId="16618" xr:uid="{51231E02-729E-4338-9237-D54594FFCADF}"/>
    <cellStyle name="Komma 2 2 2 3 2 23 2" xfId="44235" xr:uid="{4D7804B7-379A-457B-AAE5-0EF1F7A73812}"/>
    <cellStyle name="Komma 2 2 2 3 2 24" xfId="22246" xr:uid="{C9B90752-9C36-4617-84C2-F4345A2409B4}"/>
    <cellStyle name="Komma 2 2 2 3 2 3" xfId="96" xr:uid="{E906D6EA-D162-4C7B-820C-E089EF90EB47}"/>
    <cellStyle name="Komma 2 2 2 3 2 3 10" xfId="22291" xr:uid="{9A47F110-516D-4021-BF9C-0D9FE3C7CD49}"/>
    <cellStyle name="Komma 2 2 2 3 2 3 2" xfId="522" xr:uid="{0B86AF70-4A74-4A7F-AB90-9BA2F8C4E107}"/>
    <cellStyle name="Komma 2 2 2 3 2 3 2 2" xfId="1323" xr:uid="{42036471-BF08-4BC4-9767-8767D0018CB7}"/>
    <cellStyle name="Komma 2 2 2 3 2 3 2 2 2" xfId="3927" xr:uid="{58DE990E-0D0C-48D2-BB14-73FF3E93B1C1}"/>
    <cellStyle name="Komma 2 2 2 3 2 3 2 2 2 2" xfId="9434" xr:uid="{5CF0FB62-0920-4DDE-8ED2-E65231DB5CD8}"/>
    <cellStyle name="Komma 2 2 2 3 2 3 2 2 2 2 2" xfId="31503" xr:uid="{D6946ABE-EAB9-4FA3-958A-D6B15B5B929A}"/>
    <cellStyle name="Komma 2 2 2 3 2 3 2 2 2 3" xfId="14921" xr:uid="{710A560E-80A2-4045-B2F6-CF4397E095E8}"/>
    <cellStyle name="Komma 2 2 2 3 2 3 2 2 2 3 2" xfId="36990" xr:uid="{2F346B9B-DE15-4FF9-A941-FC6FD9825B89}"/>
    <cellStyle name="Komma 2 2 2 3 2 3 2 2 2 3 3" xfId="42538" xr:uid="{45882EDF-5E6B-497B-B57A-233A7F56CF0A}"/>
    <cellStyle name="Komma 2 2 2 3 2 3 2 2 2 4" xfId="20489" xr:uid="{8BA0CCD2-67A4-4B26-A343-628B7EC93EBB}"/>
    <cellStyle name="Komma 2 2 2 3 2 3 2 2 2 4 2" xfId="47985" xr:uid="{9E062654-1320-4938-86CC-9A3028F0D13C}"/>
    <cellStyle name="Komma 2 2 2 3 2 3 2 2 2 5" xfId="25996" xr:uid="{7B5ABABF-41E3-4EF9-9FD2-89714A4A9597}"/>
    <cellStyle name="Komma 2 2 2 3 2 3 2 2 3" xfId="6951" xr:uid="{F0C14CE6-F5EA-46FF-8C36-A1BA18376048}"/>
    <cellStyle name="Komma 2 2 2 3 2 3 2 2 3 2" xfId="29020" xr:uid="{3D62968E-90B5-4ED7-AE55-A8AD0A71A14C}"/>
    <cellStyle name="Komma 2 2 2 3 2 3 2 2 4" xfId="12317" xr:uid="{3F41C235-15C4-4871-9E2F-168205DA0BD7}"/>
    <cellStyle name="Komma 2 2 2 3 2 3 2 2 4 2" xfId="34386" xr:uid="{EF1D34EA-FC2E-45E8-B252-BB05A0E928FD}"/>
    <cellStyle name="Komma 2 2 2 3 2 3 2 2 4 3" xfId="39934" xr:uid="{29F305D8-734C-4A1C-B09D-1F5FC8A3833E}"/>
    <cellStyle name="Komma 2 2 2 3 2 3 2 2 5" xfId="17885" xr:uid="{E55EB3BF-204F-43E1-9385-29CC889F7333}"/>
    <cellStyle name="Komma 2 2 2 3 2 3 2 2 5 2" xfId="45502" xr:uid="{6E0F4D25-8CCD-4AAD-A19A-284672B9B3A3}"/>
    <cellStyle name="Komma 2 2 2 3 2 3 2 2 6" xfId="23513" xr:uid="{31C2CBF1-711A-447E-8921-8F4EE54289AF}"/>
    <cellStyle name="Komma 2 2 2 3 2 3 2 3" xfId="2104" xr:uid="{7291D981-C910-4605-AEB0-4BE8F76198AD}"/>
    <cellStyle name="Komma 2 2 2 3 2 3 2 3 2" xfId="4708" xr:uid="{0966BC35-72AF-473D-9E2B-88E536BDECEF}"/>
    <cellStyle name="Komma 2 2 2 3 2 3 2 3 2 2" xfId="10215" xr:uid="{2F83CBE5-6757-43A8-8038-2B011FC878F9}"/>
    <cellStyle name="Komma 2 2 2 3 2 3 2 3 2 2 2" xfId="32284" xr:uid="{E37416E9-7C55-4B6E-ADC0-B325A1EFF378}"/>
    <cellStyle name="Komma 2 2 2 3 2 3 2 3 2 3" xfId="15702" xr:uid="{AB969D0A-6084-4BDF-9E97-47A606A6BC26}"/>
    <cellStyle name="Komma 2 2 2 3 2 3 2 3 2 3 2" xfId="37771" xr:uid="{CA3282C7-2BC9-4C3F-A5BC-BC3600541CB2}"/>
    <cellStyle name="Komma 2 2 2 3 2 3 2 3 2 3 3" xfId="43319" xr:uid="{C943CECC-9986-4AD8-84AC-FA04B4228E8B}"/>
    <cellStyle name="Komma 2 2 2 3 2 3 2 3 2 4" xfId="21270" xr:uid="{CEFD30E3-8E72-416A-B97D-2CE08062FEA9}"/>
    <cellStyle name="Komma 2 2 2 3 2 3 2 3 2 4 2" xfId="48766" xr:uid="{3B681E04-9F9C-4B7C-A19F-E2D94BD51BE7}"/>
    <cellStyle name="Komma 2 2 2 3 2 3 2 3 2 5" xfId="26777" xr:uid="{1221F3DA-9CB1-4826-A7A7-F6856D4FDAFE}"/>
    <cellStyle name="Komma 2 2 2 3 2 3 2 3 3" xfId="7732" xr:uid="{949D7773-6A90-4533-AEFD-A23AB6397354}"/>
    <cellStyle name="Komma 2 2 2 3 2 3 2 3 3 2" xfId="29801" xr:uid="{8096315E-D2E5-4958-BB93-B3D8ABEB483A}"/>
    <cellStyle name="Komma 2 2 2 3 2 3 2 3 4" xfId="13098" xr:uid="{0F4D5C4B-B49A-46AB-92CB-2B3153D72DEF}"/>
    <cellStyle name="Komma 2 2 2 3 2 3 2 3 4 2" xfId="35167" xr:uid="{F59FC611-9100-48CE-82DA-E3634471081A}"/>
    <cellStyle name="Komma 2 2 2 3 2 3 2 3 4 3" xfId="40715" xr:uid="{969A66C6-C2A1-4045-B4D1-B3C1E24CEA78}"/>
    <cellStyle name="Komma 2 2 2 3 2 3 2 3 5" xfId="18666" xr:uid="{25CD6264-46B3-408A-B6BD-6D1AADE1830D}"/>
    <cellStyle name="Komma 2 2 2 3 2 3 2 3 5 2" xfId="46283" xr:uid="{733D3659-27D5-4E30-8644-FCAD2D7F5314}"/>
    <cellStyle name="Komma 2 2 2 3 2 3 2 3 6" xfId="24294" xr:uid="{01CBB719-09C8-4513-A5DB-E222B0A5ABFA}"/>
    <cellStyle name="Komma 2 2 2 3 2 3 2 4" xfId="3126" xr:uid="{976A4713-78C7-434E-8FA0-C12549125F25}"/>
    <cellStyle name="Komma 2 2 2 3 2 3 2 4 2" xfId="8653" xr:uid="{E6B164EC-8BC3-44F1-8A34-67879E09A977}"/>
    <cellStyle name="Komma 2 2 2 3 2 3 2 4 2 2" xfId="30722" xr:uid="{E4640EB4-BE25-4753-9F28-D8BFDEB7C1CD}"/>
    <cellStyle name="Komma 2 2 2 3 2 3 2 4 3" xfId="14120" xr:uid="{C08E3D6B-C390-4030-8072-5EB664B605AB}"/>
    <cellStyle name="Komma 2 2 2 3 2 3 2 4 3 2" xfId="36189" xr:uid="{17B6D3CA-66BC-43BC-98B6-863244B486FA}"/>
    <cellStyle name="Komma 2 2 2 3 2 3 2 4 3 3" xfId="41737" xr:uid="{6B6C4914-B654-4493-B42A-5D0A400E58E7}"/>
    <cellStyle name="Komma 2 2 2 3 2 3 2 4 4" xfId="19688" xr:uid="{6AFCE7A4-1019-4316-9C75-DD4D0B42AEBF}"/>
    <cellStyle name="Komma 2 2 2 3 2 3 2 4 4 2" xfId="47204" xr:uid="{05D2C193-9009-41E1-9368-F1267CC38961}"/>
    <cellStyle name="Komma 2 2 2 3 2 3 2 4 5" xfId="25215" xr:uid="{97D6AB4A-7ADA-4C7C-8311-97DE9F0341A5}"/>
    <cellStyle name="Komma 2 2 2 3 2 3 2 5" xfId="6150" xr:uid="{2F8E984E-3A98-4AD2-A4C5-C19488828956}"/>
    <cellStyle name="Komma 2 2 2 3 2 3 2 5 2" xfId="28219" xr:uid="{1B2E16C1-9833-46DD-83CB-802FB44E8B93}"/>
    <cellStyle name="Komma 2 2 2 3 2 3 2 6" xfId="11536" xr:uid="{6C233A24-BF93-4774-BCD3-7ECB9E59E065}"/>
    <cellStyle name="Komma 2 2 2 3 2 3 2 6 2" xfId="33605" xr:uid="{CA47D47D-648F-49FF-97A4-F817C27EF753}"/>
    <cellStyle name="Komma 2 2 2 3 2 3 2 6 3" xfId="39153" xr:uid="{FF818356-A9AF-47C1-9CA3-10EC659995DE}"/>
    <cellStyle name="Komma 2 2 2 3 2 3 2 7" xfId="17084" xr:uid="{BA6F3C51-48F7-48E1-A00B-5B3CC15CACA7}"/>
    <cellStyle name="Komma 2 2 2 3 2 3 2 7 2" xfId="44701" xr:uid="{873755DB-00DB-4069-8867-536CA70CA5C7}"/>
    <cellStyle name="Komma 2 2 2 3 2 3 2 8" xfId="22712" xr:uid="{1ED43CFF-1E46-4D66-B97F-06065B101088}"/>
    <cellStyle name="Komma 2 2 2 3 2 3 3" xfId="982" xr:uid="{F6D1AF0A-EDB5-4268-9486-B7DDAF046F43}"/>
    <cellStyle name="Komma 2 2 2 3 2 3 3 2" xfId="3586" xr:uid="{F5A507CE-B7A5-43BD-8C49-099FA50BD956}"/>
    <cellStyle name="Komma 2 2 2 3 2 3 3 2 2" xfId="9093" xr:uid="{02A0D2F6-C213-47F7-B7C5-1312B9DB5F90}"/>
    <cellStyle name="Komma 2 2 2 3 2 3 3 2 2 2" xfId="31162" xr:uid="{DA3122AE-C2B3-4F43-A2CE-BD734437EB27}"/>
    <cellStyle name="Komma 2 2 2 3 2 3 3 2 3" xfId="14580" xr:uid="{5FCF0459-277B-4897-B95D-9DC87B468AD2}"/>
    <cellStyle name="Komma 2 2 2 3 2 3 3 2 3 2" xfId="36649" xr:uid="{49BC4EE4-0CFD-4B0E-AFBD-54A4E3307802}"/>
    <cellStyle name="Komma 2 2 2 3 2 3 3 2 3 3" xfId="42197" xr:uid="{4684F2EA-61D4-4E8F-A3E2-135F7153534E}"/>
    <cellStyle name="Komma 2 2 2 3 2 3 3 2 4" xfId="20148" xr:uid="{30139D83-531E-4E4F-B586-62651E8AAA10}"/>
    <cellStyle name="Komma 2 2 2 3 2 3 3 2 4 2" xfId="47644" xr:uid="{842762C9-36F3-40C6-B462-5DE56E3E6B98}"/>
    <cellStyle name="Komma 2 2 2 3 2 3 3 2 5" xfId="25655" xr:uid="{8E679725-D763-45F6-82FB-3E70D7DDA395}"/>
    <cellStyle name="Komma 2 2 2 3 2 3 3 3" xfId="6610" xr:uid="{2CE7CC04-7E4F-4C33-9A14-0FAFA5BE785F}"/>
    <cellStyle name="Komma 2 2 2 3 2 3 3 3 2" xfId="28679" xr:uid="{D1F9E09C-0C78-4923-B914-C13B0CEBB948}"/>
    <cellStyle name="Komma 2 2 2 3 2 3 3 4" xfId="11976" xr:uid="{C67C2263-CB46-48D2-921F-43BF0F60E310}"/>
    <cellStyle name="Komma 2 2 2 3 2 3 3 4 2" xfId="34045" xr:uid="{2D5A2EF7-8E29-43D7-9B75-29BF5C032C89}"/>
    <cellStyle name="Komma 2 2 2 3 2 3 3 4 3" xfId="39593" xr:uid="{B7F8FE00-4338-4AE0-BD55-71BFEC1D4D8F}"/>
    <cellStyle name="Komma 2 2 2 3 2 3 3 5" xfId="17544" xr:uid="{2C3640F1-B211-4FCA-A33E-6C93DC8043C5}"/>
    <cellStyle name="Komma 2 2 2 3 2 3 3 5 2" xfId="45161" xr:uid="{CA24856D-2AA7-42D6-96B2-DA188E807F88}"/>
    <cellStyle name="Komma 2 2 2 3 2 3 3 6" xfId="23172" xr:uid="{9326F604-D737-49C3-B858-642A3A5CF8C1}"/>
    <cellStyle name="Komma 2 2 2 3 2 3 4" xfId="1763" xr:uid="{42E38BC7-5EFE-4E25-B5B9-9E3D00C0D0E3}"/>
    <cellStyle name="Komma 2 2 2 3 2 3 4 2" xfId="4367" xr:uid="{29C16565-ED8E-442B-B30C-AAD06D2BC7EF}"/>
    <cellStyle name="Komma 2 2 2 3 2 3 4 2 2" xfId="9874" xr:uid="{425E3003-3D87-421D-A8A3-8698096C5CA6}"/>
    <cellStyle name="Komma 2 2 2 3 2 3 4 2 2 2" xfId="31943" xr:uid="{61875404-EBB2-4C15-BC27-6D0EE580EFBF}"/>
    <cellStyle name="Komma 2 2 2 3 2 3 4 2 3" xfId="15361" xr:uid="{035A3FCD-9106-4C03-904C-F3F907297811}"/>
    <cellStyle name="Komma 2 2 2 3 2 3 4 2 3 2" xfId="37430" xr:uid="{E5C0E174-F839-4B9A-873A-27E17E54F5F0}"/>
    <cellStyle name="Komma 2 2 2 3 2 3 4 2 3 3" xfId="42978" xr:uid="{258CF8F7-9D50-4A34-94E7-759884C234DF}"/>
    <cellStyle name="Komma 2 2 2 3 2 3 4 2 4" xfId="20929" xr:uid="{71DF1DC8-F668-4A15-AC40-6AB63B0B8AA6}"/>
    <cellStyle name="Komma 2 2 2 3 2 3 4 2 4 2" xfId="48425" xr:uid="{7E204419-00B6-429E-ACE8-E67FEC5F05BD}"/>
    <cellStyle name="Komma 2 2 2 3 2 3 4 2 5" xfId="26436" xr:uid="{7DD0187E-3E06-43C1-A32A-82FCA3B4C6BD}"/>
    <cellStyle name="Komma 2 2 2 3 2 3 4 3" xfId="7391" xr:uid="{07D1E6B7-307C-4F94-8394-C036B165E18C}"/>
    <cellStyle name="Komma 2 2 2 3 2 3 4 3 2" xfId="29460" xr:uid="{EE5AED50-9D92-42C5-BDE8-D080C80191F2}"/>
    <cellStyle name="Komma 2 2 2 3 2 3 4 4" xfId="12757" xr:uid="{C3C767EA-D251-4C20-B50C-39D94A269381}"/>
    <cellStyle name="Komma 2 2 2 3 2 3 4 4 2" xfId="34826" xr:uid="{56BEDCE7-3072-4A2B-84BE-F8253C117503}"/>
    <cellStyle name="Komma 2 2 2 3 2 3 4 4 3" xfId="40374" xr:uid="{5ADDE97A-F297-4E75-96FF-A50063E95ECE}"/>
    <cellStyle name="Komma 2 2 2 3 2 3 4 5" xfId="18325" xr:uid="{A143F8C0-7D00-45E2-AB7F-E651A4C93527}"/>
    <cellStyle name="Komma 2 2 2 3 2 3 4 5 2" xfId="45942" xr:uid="{BD7771DE-BA2D-49D3-8EE6-4435AB7BD1F6}"/>
    <cellStyle name="Komma 2 2 2 3 2 3 4 6" xfId="23953" xr:uid="{F40CC920-B0A9-4FFF-869C-CEA2D4B84314}"/>
    <cellStyle name="Komma 2 2 2 3 2 3 5" xfId="2705" xr:uid="{7938F174-4D4A-4D58-812A-AACE9B7809D3}"/>
    <cellStyle name="Komma 2 2 2 3 2 3 5 2" xfId="8312" xr:uid="{DCE60D34-B2C6-47AC-96B0-AA7485458366}"/>
    <cellStyle name="Komma 2 2 2 3 2 3 5 2 2" xfId="30381" xr:uid="{508F158E-E10E-4119-AE09-E80E83C81E35}"/>
    <cellStyle name="Komma 2 2 2 3 2 3 5 3" xfId="13699" xr:uid="{F5225550-FEDE-483D-AB07-2A88A5519510}"/>
    <cellStyle name="Komma 2 2 2 3 2 3 5 3 2" xfId="35768" xr:uid="{DB0DFDA4-A5C1-447B-9ADB-0E9A7BA63E1D}"/>
    <cellStyle name="Komma 2 2 2 3 2 3 5 3 3" xfId="41316" xr:uid="{6AE4DE2C-AFEE-48AD-951E-37643AB86171}"/>
    <cellStyle name="Komma 2 2 2 3 2 3 5 4" xfId="19267" xr:uid="{A5483F0A-7912-4BA5-83F7-141AD9AC341F}"/>
    <cellStyle name="Komma 2 2 2 3 2 3 5 4 2" xfId="46863" xr:uid="{66DAC6A6-9AB8-42E7-8E2D-84AE147F8800}"/>
    <cellStyle name="Komma 2 2 2 3 2 3 5 5" xfId="24874" xr:uid="{7836247A-9379-4D8D-9806-0711CC47D398}"/>
    <cellStyle name="Komma 2 2 2 3 2 3 6" xfId="5148" xr:uid="{19C00B89-A03E-4EBB-A4BB-CAAEE864DD2F}"/>
    <cellStyle name="Komma 2 2 2 3 2 3 6 2" xfId="10655" xr:uid="{E752F3F8-9F23-443D-88CD-0470CCDC9942}"/>
    <cellStyle name="Komma 2 2 2 3 2 3 6 2 2" xfId="32724" xr:uid="{F6027B2D-F147-454E-91D3-1370AFBA2B2F}"/>
    <cellStyle name="Komma 2 2 2 3 2 3 6 3" xfId="16142" xr:uid="{7AC84638-CA60-4248-AF6C-641B44E71DAC}"/>
    <cellStyle name="Komma 2 2 2 3 2 3 6 3 2" xfId="38211" xr:uid="{AAFCB1A6-998A-46B2-B090-51A87EE9DE43}"/>
    <cellStyle name="Komma 2 2 2 3 2 3 6 3 3" xfId="43759" xr:uid="{096418A6-D262-42E6-8F70-7FC5956C281B}"/>
    <cellStyle name="Komma 2 2 2 3 2 3 6 4" xfId="21710" xr:uid="{FFC03885-E329-47B0-8F6E-4664A56D5DD9}"/>
    <cellStyle name="Komma 2 2 2 3 2 3 6 4 2" xfId="49206" xr:uid="{BCA30106-F11C-47A3-BFA9-DB0F4EA2BB00}"/>
    <cellStyle name="Komma 2 2 2 3 2 3 6 5" xfId="27217" xr:uid="{F1BE594D-31FD-4A2C-8309-30F3F614DBDA}"/>
    <cellStyle name="Komma 2 2 2 3 2 3 7" xfId="5729" xr:uid="{EEE1A200-5819-4096-8001-28DC3C4F7E2D}"/>
    <cellStyle name="Komma 2 2 2 3 2 3 7 2" xfId="27798" xr:uid="{F825C565-70D5-499B-BA2A-A5F6430F712E}"/>
    <cellStyle name="Komma 2 2 2 3 2 3 8" xfId="11195" xr:uid="{FDF028C0-3108-47BD-BB4D-4CC845AED105}"/>
    <cellStyle name="Komma 2 2 2 3 2 3 8 2" xfId="33264" xr:uid="{ED5E85BA-5AEC-4F84-9168-36A12A96FE1D}"/>
    <cellStyle name="Komma 2 2 2 3 2 3 8 3" xfId="38812" xr:uid="{E6C14A10-6244-4E52-A6C1-B3C3109E908F}"/>
    <cellStyle name="Komma 2 2 2 3 2 3 9" xfId="16663" xr:uid="{08FB7FF9-3E37-49CF-91E8-255F54C41819}"/>
    <cellStyle name="Komma 2 2 2 3 2 3 9 2" xfId="44280" xr:uid="{A70CB422-684E-483D-B2D8-480E551210DD}"/>
    <cellStyle name="Komma 2 2 2 3 2 4" xfId="174" xr:uid="{7CDA3969-C7C9-493B-ACC4-B5C46A546880}"/>
    <cellStyle name="Komma 2 2 2 3 2 4 10" xfId="22366" xr:uid="{1990B754-5FCB-4843-A3A4-4F7076AB5CB0}"/>
    <cellStyle name="Komma 2 2 2 3 2 4 2" xfId="597" xr:uid="{03F7704B-8D4C-4926-8768-0EFE8DDE98A1}"/>
    <cellStyle name="Komma 2 2 2 3 2 4 2 2" xfId="1398" xr:uid="{A30C5595-27BA-4C46-A4DD-F1509BBBC957}"/>
    <cellStyle name="Komma 2 2 2 3 2 4 2 2 2" xfId="4002" xr:uid="{424E6C53-97F7-4F70-9F7E-5942473405BD}"/>
    <cellStyle name="Komma 2 2 2 3 2 4 2 2 2 2" xfId="9509" xr:uid="{08021431-5624-4752-9F3F-761DB41135F0}"/>
    <cellStyle name="Komma 2 2 2 3 2 4 2 2 2 2 2" xfId="31578" xr:uid="{778D2876-1FBA-45B9-9E75-005B3BC5690E}"/>
    <cellStyle name="Komma 2 2 2 3 2 4 2 2 2 3" xfId="14996" xr:uid="{F53598FD-49B3-4DA4-BDBF-397C77D95522}"/>
    <cellStyle name="Komma 2 2 2 3 2 4 2 2 2 3 2" xfId="37065" xr:uid="{D3D5F053-2B96-4E1A-BB28-55BE1D97F822}"/>
    <cellStyle name="Komma 2 2 2 3 2 4 2 2 2 3 3" xfId="42613" xr:uid="{90F749CF-B16B-4DE2-A11E-91EC90FAE9AC}"/>
    <cellStyle name="Komma 2 2 2 3 2 4 2 2 2 4" xfId="20564" xr:uid="{D29523AE-0800-412E-8F05-BCA211158D20}"/>
    <cellStyle name="Komma 2 2 2 3 2 4 2 2 2 4 2" xfId="48060" xr:uid="{4F665AEF-CF60-4C05-B0DF-D5C6CD9C5EEA}"/>
    <cellStyle name="Komma 2 2 2 3 2 4 2 2 2 5" xfId="26071" xr:uid="{C56073CB-9569-40E9-B0CF-396F8EEAE30C}"/>
    <cellStyle name="Komma 2 2 2 3 2 4 2 2 3" xfId="7026" xr:uid="{253D51D2-E2A5-4204-AB32-F5DF6F1431F8}"/>
    <cellStyle name="Komma 2 2 2 3 2 4 2 2 3 2" xfId="29095" xr:uid="{941A72DF-211B-4193-8504-B837995264CA}"/>
    <cellStyle name="Komma 2 2 2 3 2 4 2 2 4" xfId="12392" xr:uid="{32390571-8141-4E6C-B647-FA07C38BE843}"/>
    <cellStyle name="Komma 2 2 2 3 2 4 2 2 4 2" xfId="34461" xr:uid="{9B311F0F-9C4E-492E-B279-0E7829411AB3}"/>
    <cellStyle name="Komma 2 2 2 3 2 4 2 2 4 3" xfId="40009" xr:uid="{3E2E8E7F-0561-4E46-84A8-04D3511A1196}"/>
    <cellStyle name="Komma 2 2 2 3 2 4 2 2 5" xfId="17960" xr:uid="{AFB14A3B-3945-4A5F-BBD0-E85B0D2700CE}"/>
    <cellStyle name="Komma 2 2 2 3 2 4 2 2 5 2" xfId="45577" xr:uid="{04593CF7-C5FF-4770-97B1-05A11D25C4C1}"/>
    <cellStyle name="Komma 2 2 2 3 2 4 2 2 6" xfId="23588" xr:uid="{9752F593-EC72-49F4-B39E-818351B3D19B}"/>
    <cellStyle name="Komma 2 2 2 3 2 4 2 3" xfId="2179" xr:uid="{5CB8F637-6744-4009-A80D-A2ADCD7AA3AE}"/>
    <cellStyle name="Komma 2 2 2 3 2 4 2 3 2" xfId="4783" xr:uid="{A374D00B-6431-4D5A-90AD-FC25BA905497}"/>
    <cellStyle name="Komma 2 2 2 3 2 4 2 3 2 2" xfId="10290" xr:uid="{B65983C4-6075-495E-A802-18AAD3E27F83}"/>
    <cellStyle name="Komma 2 2 2 3 2 4 2 3 2 2 2" xfId="32359" xr:uid="{DAF04706-97CF-4022-BD24-930A06CA89A2}"/>
    <cellStyle name="Komma 2 2 2 3 2 4 2 3 2 3" xfId="15777" xr:uid="{19E2E939-3872-4904-8EC2-9E9F24001A8D}"/>
    <cellStyle name="Komma 2 2 2 3 2 4 2 3 2 3 2" xfId="37846" xr:uid="{559D58EE-A1F5-48FA-B749-36A4615AE2AA}"/>
    <cellStyle name="Komma 2 2 2 3 2 4 2 3 2 3 3" xfId="43394" xr:uid="{FD7774A1-8AE6-46CC-8D8C-58F374BCC700}"/>
    <cellStyle name="Komma 2 2 2 3 2 4 2 3 2 4" xfId="21345" xr:uid="{8511063A-3FCE-4A0C-8FFE-53E98810D776}"/>
    <cellStyle name="Komma 2 2 2 3 2 4 2 3 2 4 2" xfId="48841" xr:uid="{E4A3933C-C362-405A-B96C-9D4C01580D90}"/>
    <cellStyle name="Komma 2 2 2 3 2 4 2 3 2 5" xfId="26852" xr:uid="{D191CB58-68D4-4118-BD22-520075E983ED}"/>
    <cellStyle name="Komma 2 2 2 3 2 4 2 3 3" xfId="7807" xr:uid="{8710B93D-20E0-4C19-B43A-CE7FAD4AF5F2}"/>
    <cellStyle name="Komma 2 2 2 3 2 4 2 3 3 2" xfId="29876" xr:uid="{7A4B07EF-F6BA-45BC-A680-C453E935BE5C}"/>
    <cellStyle name="Komma 2 2 2 3 2 4 2 3 4" xfId="13173" xr:uid="{D384459F-C9A0-4826-903F-0784EE8D3725}"/>
    <cellStyle name="Komma 2 2 2 3 2 4 2 3 4 2" xfId="35242" xr:uid="{B48EEB62-32EC-4EF2-A955-51EA470C0ABE}"/>
    <cellStyle name="Komma 2 2 2 3 2 4 2 3 4 3" xfId="40790" xr:uid="{7CA96A1B-4EEB-48BB-8329-D4F43B35B683}"/>
    <cellStyle name="Komma 2 2 2 3 2 4 2 3 5" xfId="18741" xr:uid="{DBCDCA05-42FC-4E92-B8FD-7F541D192BCE}"/>
    <cellStyle name="Komma 2 2 2 3 2 4 2 3 5 2" xfId="46358" xr:uid="{9CF7C999-3670-435B-BAF7-45B02C5C6F8F}"/>
    <cellStyle name="Komma 2 2 2 3 2 4 2 3 6" xfId="24369" xr:uid="{DFB64056-07C8-4669-BB22-E4B509AFE24B}"/>
    <cellStyle name="Komma 2 2 2 3 2 4 2 4" xfId="3201" xr:uid="{1C65B0B0-AABD-461B-893E-BD76FD37B3E9}"/>
    <cellStyle name="Komma 2 2 2 3 2 4 2 4 2" xfId="8728" xr:uid="{B8D2EE60-7FD7-4C25-8B41-B555F1322264}"/>
    <cellStyle name="Komma 2 2 2 3 2 4 2 4 2 2" xfId="30797" xr:uid="{1ED4A81D-AF93-4AE2-A9F1-206D1737650A}"/>
    <cellStyle name="Komma 2 2 2 3 2 4 2 4 3" xfId="14195" xr:uid="{187D8B02-458A-4FC9-A060-20A7AA95D241}"/>
    <cellStyle name="Komma 2 2 2 3 2 4 2 4 3 2" xfId="36264" xr:uid="{5AEC2010-D260-4176-889B-FCD35ED88DE3}"/>
    <cellStyle name="Komma 2 2 2 3 2 4 2 4 3 3" xfId="41812" xr:uid="{71E53114-1FB4-4DA3-BEE7-56B35EF1939B}"/>
    <cellStyle name="Komma 2 2 2 3 2 4 2 4 4" xfId="19763" xr:uid="{033BDCFA-4D4E-412B-92A6-FB65E6FD5043}"/>
    <cellStyle name="Komma 2 2 2 3 2 4 2 4 4 2" xfId="47279" xr:uid="{5FCE54FC-6CEE-4ED0-B582-0BE98E92D624}"/>
    <cellStyle name="Komma 2 2 2 3 2 4 2 4 5" xfId="25290" xr:uid="{8A8833A3-CED7-4EEE-B645-5E3EC0E5611C}"/>
    <cellStyle name="Komma 2 2 2 3 2 4 2 5" xfId="6225" xr:uid="{D5DB1F66-08E1-48FA-8F63-BDA90F894E33}"/>
    <cellStyle name="Komma 2 2 2 3 2 4 2 5 2" xfId="28294" xr:uid="{91E8F95A-469F-42FB-A121-2111F744F765}"/>
    <cellStyle name="Komma 2 2 2 3 2 4 2 6" xfId="11611" xr:uid="{20EDDE74-5894-4772-AFDA-A80BCEE73C74}"/>
    <cellStyle name="Komma 2 2 2 3 2 4 2 6 2" xfId="33680" xr:uid="{DD86067E-ECC8-4D87-B51A-041E4C4579E5}"/>
    <cellStyle name="Komma 2 2 2 3 2 4 2 6 3" xfId="39228" xr:uid="{179780AF-BEAA-480D-9A53-392C268A6D6E}"/>
    <cellStyle name="Komma 2 2 2 3 2 4 2 7" xfId="17159" xr:uid="{E375F460-A1E6-4F66-B221-89D2F5336D4F}"/>
    <cellStyle name="Komma 2 2 2 3 2 4 2 7 2" xfId="44776" xr:uid="{33EF249E-B50A-4C3A-8B8A-DCCB6D9C86C5}"/>
    <cellStyle name="Komma 2 2 2 3 2 4 2 8" xfId="22787" xr:uid="{8F5FA75B-6F3C-4C0B-8886-B353AC7CBAB8}"/>
    <cellStyle name="Komma 2 2 2 3 2 4 3" xfId="1038" xr:uid="{DBCFB7D8-906D-4AE4-867C-DC0584B6BCE5}"/>
    <cellStyle name="Komma 2 2 2 3 2 4 3 2" xfId="3642" xr:uid="{FE5049A4-23AE-4114-AB97-31EDB2D5F834}"/>
    <cellStyle name="Komma 2 2 2 3 2 4 3 2 2" xfId="9149" xr:uid="{E99D9B40-C5A7-4778-B926-AA7B37C8D221}"/>
    <cellStyle name="Komma 2 2 2 3 2 4 3 2 2 2" xfId="31218" xr:uid="{4182F636-310E-4FFC-8EC8-396D826AE3D1}"/>
    <cellStyle name="Komma 2 2 2 3 2 4 3 2 3" xfId="14636" xr:uid="{59B3E6C8-8574-4A2B-B3B4-EED9E8634EAA}"/>
    <cellStyle name="Komma 2 2 2 3 2 4 3 2 3 2" xfId="36705" xr:uid="{26329B0E-38C5-4072-A055-023A16F9492F}"/>
    <cellStyle name="Komma 2 2 2 3 2 4 3 2 3 3" xfId="42253" xr:uid="{0F41B4F4-CC76-4938-96A1-9B0F61450B43}"/>
    <cellStyle name="Komma 2 2 2 3 2 4 3 2 4" xfId="20204" xr:uid="{599B98F2-8C5E-4CE6-84D6-783B824E81D7}"/>
    <cellStyle name="Komma 2 2 2 3 2 4 3 2 4 2" xfId="47700" xr:uid="{848B7E34-2376-4C77-821A-7925E7E5565B}"/>
    <cellStyle name="Komma 2 2 2 3 2 4 3 2 5" xfId="25711" xr:uid="{4FA01DB4-BE4B-4FB8-A4C1-57E7333B4CAE}"/>
    <cellStyle name="Komma 2 2 2 3 2 4 3 3" xfId="6666" xr:uid="{77FA0108-D78F-4299-BC09-D691BEC15116}"/>
    <cellStyle name="Komma 2 2 2 3 2 4 3 3 2" xfId="28735" xr:uid="{4375F621-FC9D-412E-A1CE-FF9726FA58D9}"/>
    <cellStyle name="Komma 2 2 2 3 2 4 3 4" xfId="12032" xr:uid="{4119A6A1-D49C-49DE-AC6C-7A233CF86ECA}"/>
    <cellStyle name="Komma 2 2 2 3 2 4 3 4 2" xfId="34101" xr:uid="{F05D7692-0FE2-43CC-8AF2-1B5C1DBD262F}"/>
    <cellStyle name="Komma 2 2 2 3 2 4 3 4 3" xfId="39649" xr:uid="{CAF98794-D15F-4BF5-BA18-60158FA5CB6B}"/>
    <cellStyle name="Komma 2 2 2 3 2 4 3 5" xfId="17600" xr:uid="{1643BDC7-3439-4268-ADCD-4BE80C5E8B6A}"/>
    <cellStyle name="Komma 2 2 2 3 2 4 3 5 2" xfId="45217" xr:uid="{7CC525D7-030F-4C86-9807-DB0CCED7AC15}"/>
    <cellStyle name="Komma 2 2 2 3 2 4 3 6" xfId="23228" xr:uid="{627F1A17-B9C8-47CE-8300-F3FEDE8149F3}"/>
    <cellStyle name="Komma 2 2 2 3 2 4 4" xfId="1819" xr:uid="{CB3F1634-BCAB-4D42-8C74-656D8448B4C9}"/>
    <cellStyle name="Komma 2 2 2 3 2 4 4 2" xfId="4423" xr:uid="{5120692F-4BDA-4D91-A154-991F8F439713}"/>
    <cellStyle name="Komma 2 2 2 3 2 4 4 2 2" xfId="9930" xr:uid="{6901DC1A-5DE0-4CCF-BCF0-B03E840BECCA}"/>
    <cellStyle name="Komma 2 2 2 3 2 4 4 2 2 2" xfId="31999" xr:uid="{B34677DC-B529-4203-9410-B5EA6D56CDE7}"/>
    <cellStyle name="Komma 2 2 2 3 2 4 4 2 3" xfId="15417" xr:uid="{62F7994B-D168-478F-85B7-59FD2A3E457E}"/>
    <cellStyle name="Komma 2 2 2 3 2 4 4 2 3 2" xfId="37486" xr:uid="{10081C41-8AC7-414A-A243-9553461C4D54}"/>
    <cellStyle name="Komma 2 2 2 3 2 4 4 2 3 3" xfId="43034" xr:uid="{489C8476-9457-402B-AC22-A990ADEAD44F}"/>
    <cellStyle name="Komma 2 2 2 3 2 4 4 2 4" xfId="20985" xr:uid="{9D3E504C-395E-43C6-BEE5-BFE1CBF0E9CE}"/>
    <cellStyle name="Komma 2 2 2 3 2 4 4 2 4 2" xfId="48481" xr:uid="{AC30659B-3D75-4360-B100-67BBDDC7C75D}"/>
    <cellStyle name="Komma 2 2 2 3 2 4 4 2 5" xfId="26492" xr:uid="{79695210-AE50-4781-8FDB-C723850A3778}"/>
    <cellStyle name="Komma 2 2 2 3 2 4 4 3" xfId="7447" xr:uid="{3EA2D617-08A2-42C5-B8A2-032E7CB4AB06}"/>
    <cellStyle name="Komma 2 2 2 3 2 4 4 3 2" xfId="29516" xr:uid="{6C34EC00-074F-4BC0-A94B-FE463A36536F}"/>
    <cellStyle name="Komma 2 2 2 3 2 4 4 4" xfId="12813" xr:uid="{E75C9630-2D8E-48AC-8EC5-A38A10A5B83B}"/>
    <cellStyle name="Komma 2 2 2 3 2 4 4 4 2" xfId="34882" xr:uid="{4DF3289E-81DF-4016-AD0D-A842B7D09481}"/>
    <cellStyle name="Komma 2 2 2 3 2 4 4 4 3" xfId="40430" xr:uid="{85452CFB-F547-4058-A3FB-97774D44095B}"/>
    <cellStyle name="Komma 2 2 2 3 2 4 4 5" xfId="18381" xr:uid="{9B728B43-9BD9-46A6-BAC8-733F70DCF228}"/>
    <cellStyle name="Komma 2 2 2 3 2 4 4 5 2" xfId="45998" xr:uid="{D6D284AB-CA15-41C6-8656-D080457EB875}"/>
    <cellStyle name="Komma 2 2 2 3 2 4 4 6" xfId="24009" xr:uid="{352A2AD0-E22B-4C26-BD37-005F77035A7A}"/>
    <cellStyle name="Komma 2 2 2 3 2 4 5" xfId="2780" xr:uid="{1C7FF250-34C8-4D09-A468-05555D2D00C7}"/>
    <cellStyle name="Komma 2 2 2 3 2 4 5 2" xfId="8368" xr:uid="{BCBCB89F-4040-4B08-9496-401938BF54F4}"/>
    <cellStyle name="Komma 2 2 2 3 2 4 5 2 2" xfId="30437" xr:uid="{AA388325-8CFB-4F43-A708-2799A2169058}"/>
    <cellStyle name="Komma 2 2 2 3 2 4 5 3" xfId="13774" xr:uid="{FCA0AFC1-CB66-45B1-85FC-59C0C5B093BF}"/>
    <cellStyle name="Komma 2 2 2 3 2 4 5 3 2" xfId="35843" xr:uid="{12040120-A39F-4991-849A-D26A6F2CD84C}"/>
    <cellStyle name="Komma 2 2 2 3 2 4 5 3 3" xfId="41391" xr:uid="{B718AB8B-436E-4366-829F-7F013BF86ADD}"/>
    <cellStyle name="Komma 2 2 2 3 2 4 5 4" xfId="19342" xr:uid="{A896E13F-ADCB-467A-9B22-D92F855CB9FB}"/>
    <cellStyle name="Komma 2 2 2 3 2 4 5 4 2" xfId="46919" xr:uid="{837EFF46-4E1E-4CC0-9E19-A6F0882BD692}"/>
    <cellStyle name="Komma 2 2 2 3 2 4 5 5" xfId="24930" xr:uid="{250537BF-412B-4F97-B1D5-9E2E8486EB25}"/>
    <cellStyle name="Komma 2 2 2 3 2 4 6" xfId="5204" xr:uid="{37402CA2-A50E-4213-83AB-6DABAAD85C51}"/>
    <cellStyle name="Komma 2 2 2 3 2 4 6 2" xfId="10711" xr:uid="{6FB6768D-A992-4E1A-979C-D3B0431C26AC}"/>
    <cellStyle name="Komma 2 2 2 3 2 4 6 2 2" xfId="32780" xr:uid="{C09494A9-068A-479C-B635-2EABCAF2B5A0}"/>
    <cellStyle name="Komma 2 2 2 3 2 4 6 3" xfId="16198" xr:uid="{3A063E7A-D9C0-49FD-A736-9E243BA54C53}"/>
    <cellStyle name="Komma 2 2 2 3 2 4 6 3 2" xfId="38267" xr:uid="{C12EDCA1-A45D-4847-8F6C-707A4B155391}"/>
    <cellStyle name="Komma 2 2 2 3 2 4 6 3 3" xfId="43815" xr:uid="{A90F67FB-46E9-48AC-9500-67EE742C90B5}"/>
    <cellStyle name="Komma 2 2 2 3 2 4 6 4" xfId="21766" xr:uid="{97E81DA1-378A-4B78-8492-C545D0014707}"/>
    <cellStyle name="Komma 2 2 2 3 2 4 6 4 2" xfId="49262" xr:uid="{B1419C38-6880-4C9A-843C-2F4B7ED7FD93}"/>
    <cellStyle name="Komma 2 2 2 3 2 4 6 5" xfId="27273" xr:uid="{EE13B413-7953-4DBD-8A4D-D7DE19168319}"/>
    <cellStyle name="Komma 2 2 2 3 2 4 7" xfId="5804" xr:uid="{7A9499FB-EA96-4C09-8ED4-268381DDBE44}"/>
    <cellStyle name="Komma 2 2 2 3 2 4 7 2" xfId="27873" xr:uid="{6F691824-F929-4A4D-A972-E5FC618B72D8}"/>
    <cellStyle name="Komma 2 2 2 3 2 4 8" xfId="11251" xr:uid="{E5D430B5-3571-4FB2-B5A2-1068134479BD}"/>
    <cellStyle name="Komma 2 2 2 3 2 4 8 2" xfId="33320" xr:uid="{D1830367-67B0-4A69-AFE0-48A361149970}"/>
    <cellStyle name="Komma 2 2 2 3 2 4 8 3" xfId="38868" xr:uid="{D56C6A98-B455-4427-B26C-2A123DF1ADD6}"/>
    <cellStyle name="Komma 2 2 2 3 2 4 9" xfId="16738" xr:uid="{6D1711A8-5879-4159-A840-B281634EAC78}"/>
    <cellStyle name="Komma 2 2 2 3 2 4 9 2" xfId="44355" xr:uid="{6FDD4649-1992-4681-9C50-74AAA59BD710}"/>
    <cellStyle name="Komma 2 2 2 3 2 5" xfId="235" xr:uid="{0610E2E4-325F-4F27-9A92-F631304737E1}"/>
    <cellStyle name="Komma 2 2 2 3 2 5 10" xfId="22427" xr:uid="{08E42413-BF61-4822-8F97-95CC7120D597}"/>
    <cellStyle name="Komma 2 2 2 3 2 5 2" xfId="658" xr:uid="{05A5D5D8-8BFC-4F25-A96A-4BF5ABD9AF7C}"/>
    <cellStyle name="Komma 2 2 2 3 2 5 2 2" xfId="1459" xr:uid="{FE99BF3B-DF8A-410D-AAA5-75ABD6F526BC}"/>
    <cellStyle name="Komma 2 2 2 3 2 5 2 2 2" xfId="4063" xr:uid="{D72D60D4-8FE7-4589-AA61-4F7A9688D7A5}"/>
    <cellStyle name="Komma 2 2 2 3 2 5 2 2 2 2" xfId="9570" xr:uid="{E0B6D5E1-00AE-4F53-B007-48242103254B}"/>
    <cellStyle name="Komma 2 2 2 3 2 5 2 2 2 2 2" xfId="31639" xr:uid="{FEF3AA80-9DAD-48C9-B5C4-08F531F2EE98}"/>
    <cellStyle name="Komma 2 2 2 3 2 5 2 2 2 3" xfId="15057" xr:uid="{78B74764-D79A-4C29-8417-FDC7F9C60E5A}"/>
    <cellStyle name="Komma 2 2 2 3 2 5 2 2 2 3 2" xfId="37126" xr:uid="{CC25E8B3-348C-4DFF-9C8A-009AD99C173E}"/>
    <cellStyle name="Komma 2 2 2 3 2 5 2 2 2 3 3" xfId="42674" xr:uid="{992C92FB-373C-4D3D-A662-EB3F9CC7C4BC}"/>
    <cellStyle name="Komma 2 2 2 3 2 5 2 2 2 4" xfId="20625" xr:uid="{B94368D1-36A7-4F00-864F-974F8EC0B3F9}"/>
    <cellStyle name="Komma 2 2 2 3 2 5 2 2 2 4 2" xfId="48121" xr:uid="{F97A04E8-0FBF-4DF0-B592-FA888B830616}"/>
    <cellStyle name="Komma 2 2 2 3 2 5 2 2 2 5" xfId="26132" xr:uid="{41AAA856-256C-4500-8255-275A2A10408F}"/>
    <cellStyle name="Komma 2 2 2 3 2 5 2 2 3" xfId="7087" xr:uid="{0B95DFAD-B9B0-44CA-A38E-2C7F56DF430B}"/>
    <cellStyle name="Komma 2 2 2 3 2 5 2 2 3 2" xfId="29156" xr:uid="{69078149-BBF0-43AB-9207-B3A755D5F237}"/>
    <cellStyle name="Komma 2 2 2 3 2 5 2 2 4" xfId="12453" xr:uid="{1C066802-ED20-4128-8DDB-66BDB05CA5B9}"/>
    <cellStyle name="Komma 2 2 2 3 2 5 2 2 4 2" xfId="34522" xr:uid="{4B9355AC-2EDF-4484-A28C-300BAAC97205}"/>
    <cellStyle name="Komma 2 2 2 3 2 5 2 2 4 3" xfId="40070" xr:uid="{1D635FF0-1671-4559-B6C7-F6684055FB27}"/>
    <cellStyle name="Komma 2 2 2 3 2 5 2 2 5" xfId="18021" xr:uid="{4F610D68-4D25-4ECD-BE00-F779796CC54A}"/>
    <cellStyle name="Komma 2 2 2 3 2 5 2 2 5 2" xfId="45638" xr:uid="{404A9560-AC56-495D-99E2-F7B8583E8705}"/>
    <cellStyle name="Komma 2 2 2 3 2 5 2 2 6" xfId="23649" xr:uid="{FF2C1E2F-EB48-40F3-ABC6-44F8754A2EC5}"/>
    <cellStyle name="Komma 2 2 2 3 2 5 2 3" xfId="2240" xr:uid="{E92672D2-1C82-405E-9DCC-076C6F5FFD5F}"/>
    <cellStyle name="Komma 2 2 2 3 2 5 2 3 2" xfId="4844" xr:uid="{1BD60D1E-509B-4A27-8BE2-9DE7083C72FE}"/>
    <cellStyle name="Komma 2 2 2 3 2 5 2 3 2 2" xfId="10351" xr:uid="{92F15426-FA84-4FEC-8009-F048D11267BA}"/>
    <cellStyle name="Komma 2 2 2 3 2 5 2 3 2 2 2" xfId="32420" xr:uid="{F2469B26-493E-4C5E-AD8A-598B9437E432}"/>
    <cellStyle name="Komma 2 2 2 3 2 5 2 3 2 3" xfId="15838" xr:uid="{3AB82395-B60E-4A31-814E-FBFF03C8CE1D}"/>
    <cellStyle name="Komma 2 2 2 3 2 5 2 3 2 3 2" xfId="37907" xr:uid="{AF2D09BF-84AC-4D83-83F1-E195791DC029}"/>
    <cellStyle name="Komma 2 2 2 3 2 5 2 3 2 3 3" xfId="43455" xr:uid="{DAC617EA-571A-4D3C-91AE-79E326940FDA}"/>
    <cellStyle name="Komma 2 2 2 3 2 5 2 3 2 4" xfId="21406" xr:uid="{27C806FC-9D3C-48DA-980D-0C17653DB22C}"/>
    <cellStyle name="Komma 2 2 2 3 2 5 2 3 2 4 2" xfId="48902" xr:uid="{0AB81CCB-0A5F-4601-8819-55678DE61124}"/>
    <cellStyle name="Komma 2 2 2 3 2 5 2 3 2 5" xfId="26913" xr:uid="{2A87DFBB-D170-4E18-BCA5-AD0B9D509B93}"/>
    <cellStyle name="Komma 2 2 2 3 2 5 2 3 3" xfId="7868" xr:uid="{5C853357-A0A5-4092-8304-CE9DF3770D40}"/>
    <cellStyle name="Komma 2 2 2 3 2 5 2 3 3 2" xfId="29937" xr:uid="{389D88D9-559E-4FE3-87D2-C6F4116331C3}"/>
    <cellStyle name="Komma 2 2 2 3 2 5 2 3 4" xfId="13234" xr:uid="{F5EAB865-EDFA-4836-9DF7-D1AC459852A5}"/>
    <cellStyle name="Komma 2 2 2 3 2 5 2 3 4 2" xfId="35303" xr:uid="{A325C42F-DB35-4001-9EF0-C62866C51FF5}"/>
    <cellStyle name="Komma 2 2 2 3 2 5 2 3 4 3" xfId="40851" xr:uid="{0A35526D-7063-48E4-982A-34CC7B2725E7}"/>
    <cellStyle name="Komma 2 2 2 3 2 5 2 3 5" xfId="18802" xr:uid="{C71C35AE-4D83-4663-892C-8CFD32F2B133}"/>
    <cellStyle name="Komma 2 2 2 3 2 5 2 3 5 2" xfId="46419" xr:uid="{9B6092D0-4203-410D-B56A-DDE56CB0D007}"/>
    <cellStyle name="Komma 2 2 2 3 2 5 2 3 6" xfId="24430" xr:uid="{71659039-0A14-461C-A9EA-D94FF935F529}"/>
    <cellStyle name="Komma 2 2 2 3 2 5 2 4" xfId="3262" xr:uid="{7A6372E7-6753-42C5-9C23-8A32B3E50F51}"/>
    <cellStyle name="Komma 2 2 2 3 2 5 2 4 2" xfId="8789" xr:uid="{AFCF81A4-20B9-4EDB-AF0C-2B2DD0F605B2}"/>
    <cellStyle name="Komma 2 2 2 3 2 5 2 4 2 2" xfId="30858" xr:uid="{ED78FD70-6A03-4857-9124-FA754D5843C0}"/>
    <cellStyle name="Komma 2 2 2 3 2 5 2 4 3" xfId="14256" xr:uid="{AD00E452-D87F-49B1-BA6C-D4B7ADA539CC}"/>
    <cellStyle name="Komma 2 2 2 3 2 5 2 4 3 2" xfId="36325" xr:uid="{06FE5BA7-A88E-4BA6-ACCC-544B8D2FC74E}"/>
    <cellStyle name="Komma 2 2 2 3 2 5 2 4 3 3" xfId="41873" xr:uid="{23DC3015-EE17-4A8E-AC5B-70190F9F8691}"/>
    <cellStyle name="Komma 2 2 2 3 2 5 2 4 4" xfId="19824" xr:uid="{4FB56AC2-37C2-4A60-966A-CD4F160BCB86}"/>
    <cellStyle name="Komma 2 2 2 3 2 5 2 4 4 2" xfId="47340" xr:uid="{322347AE-64BB-4619-9D57-6977298D17FB}"/>
    <cellStyle name="Komma 2 2 2 3 2 5 2 4 5" xfId="25351" xr:uid="{A9AFADF8-CF59-4D7A-BA5C-7BFE047E3135}"/>
    <cellStyle name="Komma 2 2 2 3 2 5 2 5" xfId="6286" xr:uid="{AE1CB164-58D4-4973-8ADD-57A71C17EADC}"/>
    <cellStyle name="Komma 2 2 2 3 2 5 2 5 2" xfId="28355" xr:uid="{ED0A542B-DE18-42B5-BCBF-8954B37B5885}"/>
    <cellStyle name="Komma 2 2 2 3 2 5 2 6" xfId="11672" xr:uid="{AEAD747B-3FE8-41BC-9CFF-B9AB2EF0849A}"/>
    <cellStyle name="Komma 2 2 2 3 2 5 2 6 2" xfId="33741" xr:uid="{CE91EF96-F4EC-4E22-96C4-016DA21832C4}"/>
    <cellStyle name="Komma 2 2 2 3 2 5 2 6 3" xfId="39289" xr:uid="{91D12110-6A55-44BA-B2CC-AF5F738A9312}"/>
    <cellStyle name="Komma 2 2 2 3 2 5 2 7" xfId="17220" xr:uid="{4630D8FA-C3CE-4C32-A47F-4F5BE447ABCD}"/>
    <cellStyle name="Komma 2 2 2 3 2 5 2 7 2" xfId="44837" xr:uid="{86D319B7-EE33-45D9-A640-6D5B92971105}"/>
    <cellStyle name="Komma 2 2 2 3 2 5 2 8" xfId="22848" xr:uid="{CC7D4AC1-28AB-4F46-9F24-7CF11E9E3329}"/>
    <cellStyle name="Komma 2 2 2 3 2 5 3" xfId="1078" xr:uid="{0F7965D2-B9E8-46CC-8705-AF0DFF2A9CB5}"/>
    <cellStyle name="Komma 2 2 2 3 2 5 3 2" xfId="3682" xr:uid="{C0B65E1E-23AE-4B86-B017-438FD59FA2E3}"/>
    <cellStyle name="Komma 2 2 2 3 2 5 3 2 2" xfId="9189" xr:uid="{4176E369-C2A4-408F-B76B-58AEFA2F2FC9}"/>
    <cellStyle name="Komma 2 2 2 3 2 5 3 2 2 2" xfId="31258" xr:uid="{614C77FF-3B37-44A8-9D22-656ACCB459FC}"/>
    <cellStyle name="Komma 2 2 2 3 2 5 3 2 3" xfId="14676" xr:uid="{1E7F1284-9CF9-4C5B-BA12-60DDABBD87D2}"/>
    <cellStyle name="Komma 2 2 2 3 2 5 3 2 3 2" xfId="36745" xr:uid="{5CD05C28-86AD-48F2-9C5D-85B0D3D29875}"/>
    <cellStyle name="Komma 2 2 2 3 2 5 3 2 3 3" xfId="42293" xr:uid="{A0B107C9-0947-4865-8778-85EFD5304BDB}"/>
    <cellStyle name="Komma 2 2 2 3 2 5 3 2 4" xfId="20244" xr:uid="{4FE0C970-8B34-484D-9E84-DE368F19890C}"/>
    <cellStyle name="Komma 2 2 2 3 2 5 3 2 4 2" xfId="47740" xr:uid="{2952C845-AAA4-473F-94BC-E1B4AA50F119}"/>
    <cellStyle name="Komma 2 2 2 3 2 5 3 2 5" xfId="25751" xr:uid="{B99BBCEC-951E-4E4F-B7C1-B073690986BB}"/>
    <cellStyle name="Komma 2 2 2 3 2 5 3 3" xfId="6706" xr:uid="{DA2ABD8F-A243-444C-9A6E-003E9B98DA99}"/>
    <cellStyle name="Komma 2 2 2 3 2 5 3 3 2" xfId="28775" xr:uid="{6A9A6694-75BD-40C9-851C-AA7CBDFA786D}"/>
    <cellStyle name="Komma 2 2 2 3 2 5 3 4" xfId="12072" xr:uid="{12B587D1-3F2F-47FB-A5B6-4C008E1DABFA}"/>
    <cellStyle name="Komma 2 2 2 3 2 5 3 4 2" xfId="34141" xr:uid="{998BF070-FAAC-4620-AEBB-F182F1D6BDEE}"/>
    <cellStyle name="Komma 2 2 2 3 2 5 3 4 3" xfId="39689" xr:uid="{783C5532-9676-406B-8F2E-C1618851DCB0}"/>
    <cellStyle name="Komma 2 2 2 3 2 5 3 5" xfId="17640" xr:uid="{FF587165-9010-4FDD-99F9-797FC7BD0883}"/>
    <cellStyle name="Komma 2 2 2 3 2 5 3 5 2" xfId="45257" xr:uid="{CA930E61-835A-450F-9008-0B0963FBD383}"/>
    <cellStyle name="Komma 2 2 2 3 2 5 3 6" xfId="23268" xr:uid="{EB6AFE1D-9D01-4C3E-A9FA-1B74C6E6CB3D}"/>
    <cellStyle name="Komma 2 2 2 3 2 5 4" xfId="1859" xr:uid="{67513ED9-307A-46F1-A807-6E5E2AB90C9D}"/>
    <cellStyle name="Komma 2 2 2 3 2 5 4 2" xfId="4463" xr:uid="{7859E0C5-392B-40ED-AF12-0639DBFA61F7}"/>
    <cellStyle name="Komma 2 2 2 3 2 5 4 2 2" xfId="9970" xr:uid="{04769B46-70F4-4B52-8553-21CF317CB655}"/>
    <cellStyle name="Komma 2 2 2 3 2 5 4 2 2 2" xfId="32039" xr:uid="{D9639D0E-77F9-4C37-B676-EA9DC66A2E6A}"/>
    <cellStyle name="Komma 2 2 2 3 2 5 4 2 3" xfId="15457" xr:uid="{8CD82244-FB78-45E0-B752-47990F928821}"/>
    <cellStyle name="Komma 2 2 2 3 2 5 4 2 3 2" xfId="37526" xr:uid="{1C25B267-39BE-4E23-903F-3E61B67D6560}"/>
    <cellStyle name="Komma 2 2 2 3 2 5 4 2 3 3" xfId="43074" xr:uid="{08541167-C447-4DD4-986A-6B79941000EA}"/>
    <cellStyle name="Komma 2 2 2 3 2 5 4 2 4" xfId="21025" xr:uid="{B88B875D-46B6-48E1-81D5-9EB996B3B234}"/>
    <cellStyle name="Komma 2 2 2 3 2 5 4 2 4 2" xfId="48521" xr:uid="{A3CECCF2-EABB-4C4F-9B95-DD83CC0EB117}"/>
    <cellStyle name="Komma 2 2 2 3 2 5 4 2 5" xfId="26532" xr:uid="{4F1D89AE-0F76-429D-A994-D53178D34CAD}"/>
    <cellStyle name="Komma 2 2 2 3 2 5 4 3" xfId="7487" xr:uid="{910C4314-C161-437F-A230-8A08C28AF5E0}"/>
    <cellStyle name="Komma 2 2 2 3 2 5 4 3 2" xfId="29556" xr:uid="{8D3F4135-9D44-4876-A921-888C8F74995F}"/>
    <cellStyle name="Komma 2 2 2 3 2 5 4 4" xfId="12853" xr:uid="{5D758A1C-06A4-401D-B2F4-7A5540A690C5}"/>
    <cellStyle name="Komma 2 2 2 3 2 5 4 4 2" xfId="34922" xr:uid="{8DFDA2BB-4EB1-40FD-B1C3-41CF7875C764}"/>
    <cellStyle name="Komma 2 2 2 3 2 5 4 4 3" xfId="40470" xr:uid="{8CD80110-78B0-40E6-9B47-9EDA038E633D}"/>
    <cellStyle name="Komma 2 2 2 3 2 5 4 5" xfId="18421" xr:uid="{547E6507-FB9D-457C-8D28-6A50E55C9015}"/>
    <cellStyle name="Komma 2 2 2 3 2 5 4 5 2" xfId="46038" xr:uid="{B7303B98-975A-488E-9545-AB4413AD15D3}"/>
    <cellStyle name="Komma 2 2 2 3 2 5 4 6" xfId="24049" xr:uid="{13C1F74F-CC29-4EE9-B31D-C56712E2BFD1}"/>
    <cellStyle name="Komma 2 2 2 3 2 5 5" xfId="2841" xr:uid="{FFAA22E1-15F3-4425-B1D6-47F469A3C6F7}"/>
    <cellStyle name="Komma 2 2 2 3 2 5 5 2" xfId="8408" xr:uid="{1AF58A33-F144-4004-9967-F40877BDB5B3}"/>
    <cellStyle name="Komma 2 2 2 3 2 5 5 2 2" xfId="30477" xr:uid="{9DCB3548-EB5E-40E9-9518-DAB97776B1C0}"/>
    <cellStyle name="Komma 2 2 2 3 2 5 5 3" xfId="13835" xr:uid="{65161DB6-E5DE-47DE-82C4-04F0E0F7E79F}"/>
    <cellStyle name="Komma 2 2 2 3 2 5 5 3 2" xfId="35904" xr:uid="{CD6F6A44-0E67-4AE1-84D1-7D5C12390BE2}"/>
    <cellStyle name="Komma 2 2 2 3 2 5 5 3 3" xfId="41452" xr:uid="{4116815F-3C82-4A37-A59A-6383306A0F93}"/>
    <cellStyle name="Komma 2 2 2 3 2 5 5 4" xfId="19403" xr:uid="{B0F0447D-087C-4914-8E31-4FA27915A2E7}"/>
    <cellStyle name="Komma 2 2 2 3 2 5 5 4 2" xfId="46959" xr:uid="{627BCF9C-150B-4504-B4F4-A52CAE087012}"/>
    <cellStyle name="Komma 2 2 2 3 2 5 5 5" xfId="24970" xr:uid="{E2B31D47-9322-4196-AB1D-128D7EB70104}"/>
    <cellStyle name="Komma 2 2 2 3 2 5 6" xfId="5244" xr:uid="{6C7AA030-61C8-4EEB-A52F-C79ACEE8EECB}"/>
    <cellStyle name="Komma 2 2 2 3 2 5 6 2" xfId="10751" xr:uid="{CBBD2605-8461-46DA-BF5E-AD3A0AD26DE8}"/>
    <cellStyle name="Komma 2 2 2 3 2 5 6 2 2" xfId="32820" xr:uid="{759C2F00-1368-484D-B6FF-A1531F714DE2}"/>
    <cellStyle name="Komma 2 2 2 3 2 5 6 3" xfId="16238" xr:uid="{E00ED22F-08CD-4D66-98F1-EC3B7D724ECF}"/>
    <cellStyle name="Komma 2 2 2 3 2 5 6 3 2" xfId="38307" xr:uid="{ABE9802B-E7F9-4501-B924-97C697B862D5}"/>
    <cellStyle name="Komma 2 2 2 3 2 5 6 3 3" xfId="43855" xr:uid="{B7FFD7C6-6248-4661-912B-1A8839721C06}"/>
    <cellStyle name="Komma 2 2 2 3 2 5 6 4" xfId="21806" xr:uid="{B669CAA3-7E28-4025-A808-7A539AEE0BBF}"/>
    <cellStyle name="Komma 2 2 2 3 2 5 6 4 2" xfId="49302" xr:uid="{F721843A-3240-4D24-8411-83FF3967320B}"/>
    <cellStyle name="Komma 2 2 2 3 2 5 6 5" xfId="27313" xr:uid="{CA6EBEF0-DDF5-40E9-9546-AC80CF7DA87F}"/>
    <cellStyle name="Komma 2 2 2 3 2 5 7" xfId="5865" xr:uid="{63F75766-2538-4B53-97EA-B7EF05A25278}"/>
    <cellStyle name="Komma 2 2 2 3 2 5 7 2" xfId="27934" xr:uid="{C930283B-FD57-49AD-8454-8A34FB792998}"/>
    <cellStyle name="Komma 2 2 2 3 2 5 8" xfId="11291" xr:uid="{D1AAE4FA-A25B-4C85-8618-33BCA7905DCF}"/>
    <cellStyle name="Komma 2 2 2 3 2 5 8 2" xfId="33360" xr:uid="{7F2FCAA2-57A5-413F-AB3D-6A9968A05258}"/>
    <cellStyle name="Komma 2 2 2 3 2 5 8 3" xfId="38908" xr:uid="{34E56330-C14A-489A-8996-3C3DCAC21844}"/>
    <cellStyle name="Komma 2 2 2 3 2 5 9" xfId="16799" xr:uid="{353DD16F-6081-4FD8-85D9-83417B489DF4}"/>
    <cellStyle name="Komma 2 2 2 3 2 5 9 2" xfId="44416" xr:uid="{6764A4A6-F915-4499-B4EA-17EBA280955F}"/>
    <cellStyle name="Komma 2 2 2 3 2 6" xfId="295" xr:uid="{F5E1FF5C-7304-4B79-9AAC-1ACA8FC3AC88}"/>
    <cellStyle name="Komma 2 2 2 3 2 6 10" xfId="22487" xr:uid="{8A2ED604-AF57-45AE-90C3-3AD1FF7E82D5}"/>
    <cellStyle name="Komma 2 2 2 3 2 6 2" xfId="718" xr:uid="{B32C5D8C-F152-4FF6-9C3E-8CDB97641040}"/>
    <cellStyle name="Komma 2 2 2 3 2 6 2 2" xfId="1519" xr:uid="{67BB5D6E-CC8C-412E-A0A1-84F65E3E020E}"/>
    <cellStyle name="Komma 2 2 2 3 2 6 2 2 2" xfId="4123" xr:uid="{870E88B4-A784-4BDF-BD1A-DF9DFCEF6E45}"/>
    <cellStyle name="Komma 2 2 2 3 2 6 2 2 2 2" xfId="9630" xr:uid="{BCD41251-0258-4DF7-873D-A7C76689659D}"/>
    <cellStyle name="Komma 2 2 2 3 2 6 2 2 2 2 2" xfId="31699" xr:uid="{2346343D-9573-47DE-BB42-8690C2E41F5A}"/>
    <cellStyle name="Komma 2 2 2 3 2 6 2 2 2 3" xfId="15117" xr:uid="{65FD9FEB-61E7-4DFE-9CAA-1B1338C838F7}"/>
    <cellStyle name="Komma 2 2 2 3 2 6 2 2 2 3 2" xfId="37186" xr:uid="{1F5EFBFC-E944-4B13-817B-44886D771B21}"/>
    <cellStyle name="Komma 2 2 2 3 2 6 2 2 2 3 3" xfId="42734" xr:uid="{72DD71B4-3058-426D-9E36-25E5896F5137}"/>
    <cellStyle name="Komma 2 2 2 3 2 6 2 2 2 4" xfId="20685" xr:uid="{694D8064-8F89-425C-8A2D-638799820A4E}"/>
    <cellStyle name="Komma 2 2 2 3 2 6 2 2 2 4 2" xfId="48181" xr:uid="{AF659786-B0E4-4A8F-935F-255B40688B90}"/>
    <cellStyle name="Komma 2 2 2 3 2 6 2 2 2 5" xfId="26192" xr:uid="{77BA99D8-9748-40A4-9733-20ACE517121B}"/>
    <cellStyle name="Komma 2 2 2 3 2 6 2 2 3" xfId="7147" xr:uid="{5080D7AA-D6E2-467C-91C6-493EFF6AAB03}"/>
    <cellStyle name="Komma 2 2 2 3 2 6 2 2 3 2" xfId="29216" xr:uid="{C1F6222F-EF6D-43CF-BD9B-C90F01AD004D}"/>
    <cellStyle name="Komma 2 2 2 3 2 6 2 2 4" xfId="12513" xr:uid="{B589B1FD-896B-47D9-899B-E9C0857B85FE}"/>
    <cellStyle name="Komma 2 2 2 3 2 6 2 2 4 2" xfId="34582" xr:uid="{8395A0FE-2CBF-4BF7-88CE-A265308D5700}"/>
    <cellStyle name="Komma 2 2 2 3 2 6 2 2 4 3" xfId="40130" xr:uid="{C9F7156D-0D90-407D-AF0D-CE525C699B8F}"/>
    <cellStyle name="Komma 2 2 2 3 2 6 2 2 5" xfId="18081" xr:uid="{5852076F-B86F-4077-82CC-0A92790312F6}"/>
    <cellStyle name="Komma 2 2 2 3 2 6 2 2 5 2" xfId="45698" xr:uid="{7F8A75AA-B843-4785-8E40-9B6E52D9E00D}"/>
    <cellStyle name="Komma 2 2 2 3 2 6 2 2 6" xfId="23709" xr:uid="{96021D20-BEB0-4AD9-9888-86DD6415E639}"/>
    <cellStyle name="Komma 2 2 2 3 2 6 2 3" xfId="2300" xr:uid="{467C9A12-5C11-4C25-8AA4-010DFCDCBD87}"/>
    <cellStyle name="Komma 2 2 2 3 2 6 2 3 2" xfId="4904" xr:uid="{CF6F5F9C-3F34-4908-A6A4-FCF80E905663}"/>
    <cellStyle name="Komma 2 2 2 3 2 6 2 3 2 2" xfId="10411" xr:uid="{21B12DE9-12E5-4FC1-AFD3-197E7A29CE68}"/>
    <cellStyle name="Komma 2 2 2 3 2 6 2 3 2 2 2" xfId="32480" xr:uid="{33177815-FA18-4535-8EC6-435AE535F1A4}"/>
    <cellStyle name="Komma 2 2 2 3 2 6 2 3 2 3" xfId="15898" xr:uid="{3AF8A88B-F114-4579-AA3F-0A49784B760D}"/>
    <cellStyle name="Komma 2 2 2 3 2 6 2 3 2 3 2" xfId="37967" xr:uid="{0A62541D-2DD2-4DA6-A958-3666854BFEF9}"/>
    <cellStyle name="Komma 2 2 2 3 2 6 2 3 2 3 3" xfId="43515" xr:uid="{F92BA199-8D38-47BA-B349-FE2AD48868D3}"/>
    <cellStyle name="Komma 2 2 2 3 2 6 2 3 2 4" xfId="21466" xr:uid="{467F6A6A-135D-491C-8F9E-FAB9B5881EE3}"/>
    <cellStyle name="Komma 2 2 2 3 2 6 2 3 2 4 2" xfId="48962" xr:uid="{5845BB9D-AEF8-4414-84EC-9D0ED68BF41A}"/>
    <cellStyle name="Komma 2 2 2 3 2 6 2 3 2 5" xfId="26973" xr:uid="{EBF744FC-3B53-475F-BA6C-FB425A4296B7}"/>
    <cellStyle name="Komma 2 2 2 3 2 6 2 3 3" xfId="7928" xr:uid="{C46B2C49-0786-4828-931E-197B5EC8A72C}"/>
    <cellStyle name="Komma 2 2 2 3 2 6 2 3 3 2" xfId="29997" xr:uid="{C3244637-0438-45B6-A649-56B617E5B0A4}"/>
    <cellStyle name="Komma 2 2 2 3 2 6 2 3 4" xfId="13294" xr:uid="{49F129C1-42BD-4D73-9B1A-94AB00D16D0C}"/>
    <cellStyle name="Komma 2 2 2 3 2 6 2 3 4 2" xfId="35363" xr:uid="{BE5994C9-0389-4041-8FAB-DDC9756D4056}"/>
    <cellStyle name="Komma 2 2 2 3 2 6 2 3 4 3" xfId="40911" xr:uid="{2CBFC23A-EB01-418A-8E72-2ED7A694A5A0}"/>
    <cellStyle name="Komma 2 2 2 3 2 6 2 3 5" xfId="18862" xr:uid="{630110F1-23DE-49C0-AE82-2C0A0BB20157}"/>
    <cellStyle name="Komma 2 2 2 3 2 6 2 3 5 2" xfId="46479" xr:uid="{85FBBA08-A139-4D5D-B834-8C4EFD00E6B6}"/>
    <cellStyle name="Komma 2 2 2 3 2 6 2 3 6" xfId="24490" xr:uid="{7F6FA626-335E-498C-B199-D138C7E43E64}"/>
    <cellStyle name="Komma 2 2 2 3 2 6 2 4" xfId="3322" xr:uid="{5D5132FD-1FCF-4508-9103-8C990251DCF6}"/>
    <cellStyle name="Komma 2 2 2 3 2 6 2 4 2" xfId="8849" xr:uid="{622A20CA-1360-48A5-858F-D693507FED7F}"/>
    <cellStyle name="Komma 2 2 2 3 2 6 2 4 2 2" xfId="30918" xr:uid="{08E1BB13-86A3-4295-98E1-4D99B64FDE3A}"/>
    <cellStyle name="Komma 2 2 2 3 2 6 2 4 3" xfId="14316" xr:uid="{B00F9B40-00E8-496F-9064-FE4E8D8409B7}"/>
    <cellStyle name="Komma 2 2 2 3 2 6 2 4 3 2" xfId="36385" xr:uid="{A36EE0A4-DEB9-4C5A-8480-36F861ED15B8}"/>
    <cellStyle name="Komma 2 2 2 3 2 6 2 4 3 3" xfId="41933" xr:uid="{4D4D6ECF-BB2C-4072-B015-A5D819C5D20B}"/>
    <cellStyle name="Komma 2 2 2 3 2 6 2 4 4" xfId="19884" xr:uid="{5563A9B3-7FB9-4718-B7DB-5EDAB15304DA}"/>
    <cellStyle name="Komma 2 2 2 3 2 6 2 4 4 2" xfId="47400" xr:uid="{27398334-2F08-4888-8AFC-126910B6F254}"/>
    <cellStyle name="Komma 2 2 2 3 2 6 2 4 5" xfId="25411" xr:uid="{17A1E1B1-9E9F-4E70-AF53-1C72FCD29865}"/>
    <cellStyle name="Komma 2 2 2 3 2 6 2 5" xfId="6346" xr:uid="{4F3E4F40-2BF6-452C-B220-AF920BC5B245}"/>
    <cellStyle name="Komma 2 2 2 3 2 6 2 5 2" xfId="28415" xr:uid="{EDF8CA99-F5E0-4837-84FF-D10B471D1708}"/>
    <cellStyle name="Komma 2 2 2 3 2 6 2 6" xfId="11732" xr:uid="{DF0571F9-E7FC-403C-B754-AA5371938F7E}"/>
    <cellStyle name="Komma 2 2 2 3 2 6 2 6 2" xfId="33801" xr:uid="{CA1912D5-3CFE-4C11-B9B5-8ED40CDF38A5}"/>
    <cellStyle name="Komma 2 2 2 3 2 6 2 6 3" xfId="39349" xr:uid="{0901574D-95F8-4D67-984F-15E7D03F8B37}"/>
    <cellStyle name="Komma 2 2 2 3 2 6 2 7" xfId="17280" xr:uid="{A4FBD34A-C9C4-4701-8958-49B6E961CFE0}"/>
    <cellStyle name="Komma 2 2 2 3 2 6 2 7 2" xfId="44897" xr:uid="{EBE45C70-6436-4219-8315-2A4CF74B44AC}"/>
    <cellStyle name="Komma 2 2 2 3 2 6 2 8" xfId="22908" xr:uid="{3876A130-6A52-443F-B255-B33B8726A1F9}"/>
    <cellStyle name="Komma 2 2 2 3 2 6 3" xfId="1118" xr:uid="{8C902082-2F41-44DC-987B-F989AADA57AD}"/>
    <cellStyle name="Komma 2 2 2 3 2 6 3 2" xfId="3722" xr:uid="{B322A644-120A-49FA-8429-7DA4FDEC97CA}"/>
    <cellStyle name="Komma 2 2 2 3 2 6 3 2 2" xfId="9229" xr:uid="{3FF4BA55-1739-460D-9530-EDF463A65266}"/>
    <cellStyle name="Komma 2 2 2 3 2 6 3 2 2 2" xfId="31298" xr:uid="{BEC7D4B4-B1F0-4B74-A71E-73C61F506CCF}"/>
    <cellStyle name="Komma 2 2 2 3 2 6 3 2 3" xfId="14716" xr:uid="{A5D7B085-826A-40EA-93FC-6051FBA29505}"/>
    <cellStyle name="Komma 2 2 2 3 2 6 3 2 3 2" xfId="36785" xr:uid="{50657BEE-D4C4-4D45-A5E8-A8E259F1EE43}"/>
    <cellStyle name="Komma 2 2 2 3 2 6 3 2 3 3" xfId="42333" xr:uid="{DC613FB5-3DD5-41F5-A170-4354625A856C}"/>
    <cellStyle name="Komma 2 2 2 3 2 6 3 2 4" xfId="20284" xr:uid="{E407373C-FE93-47F6-A0BD-11661DD998AF}"/>
    <cellStyle name="Komma 2 2 2 3 2 6 3 2 4 2" xfId="47780" xr:uid="{ED64D062-1CCB-4D45-A681-C1F6FED1132E}"/>
    <cellStyle name="Komma 2 2 2 3 2 6 3 2 5" xfId="25791" xr:uid="{9D73230E-7FB8-48DF-9679-3ADF30EBAA50}"/>
    <cellStyle name="Komma 2 2 2 3 2 6 3 3" xfId="6746" xr:uid="{BED9944A-BDEB-417E-95CB-05E71363883D}"/>
    <cellStyle name="Komma 2 2 2 3 2 6 3 3 2" xfId="28815" xr:uid="{43CAC232-F04E-4000-99AD-82E18863B6D6}"/>
    <cellStyle name="Komma 2 2 2 3 2 6 3 4" xfId="12112" xr:uid="{4B01A7AB-DC0D-4A5E-985D-48A1FA9904AB}"/>
    <cellStyle name="Komma 2 2 2 3 2 6 3 4 2" xfId="34181" xr:uid="{5C90A098-12B1-4D2A-9C53-69F0E41E89BA}"/>
    <cellStyle name="Komma 2 2 2 3 2 6 3 4 3" xfId="39729" xr:uid="{59D793AD-BB8C-4934-9DE2-34C2A6844DB1}"/>
    <cellStyle name="Komma 2 2 2 3 2 6 3 5" xfId="17680" xr:uid="{14379C59-4594-4216-AA0C-57B300AC1141}"/>
    <cellStyle name="Komma 2 2 2 3 2 6 3 5 2" xfId="45297" xr:uid="{336B0F31-661E-49D5-8DAF-40FB6B2FB786}"/>
    <cellStyle name="Komma 2 2 2 3 2 6 3 6" xfId="23308" xr:uid="{D8A93F12-4BC8-4C75-85AE-3B69FB385818}"/>
    <cellStyle name="Komma 2 2 2 3 2 6 4" xfId="1899" xr:uid="{FCABE201-F721-4BD0-A8C1-E32E3261554D}"/>
    <cellStyle name="Komma 2 2 2 3 2 6 4 2" xfId="4503" xr:uid="{88FFF34B-D8D4-4F33-9215-557B9DCC1216}"/>
    <cellStyle name="Komma 2 2 2 3 2 6 4 2 2" xfId="10010" xr:uid="{4FDF665F-2064-4500-985C-7A6E07947660}"/>
    <cellStyle name="Komma 2 2 2 3 2 6 4 2 2 2" xfId="32079" xr:uid="{8B576F29-13CF-4C18-B065-F2FD56D69B86}"/>
    <cellStyle name="Komma 2 2 2 3 2 6 4 2 3" xfId="15497" xr:uid="{E196D7A4-C0FA-4144-AB91-C72E3CC3976A}"/>
    <cellStyle name="Komma 2 2 2 3 2 6 4 2 3 2" xfId="37566" xr:uid="{68362BD4-AFEB-44AA-87BB-D9057BC72FA1}"/>
    <cellStyle name="Komma 2 2 2 3 2 6 4 2 3 3" xfId="43114" xr:uid="{F388EDB8-66F3-4816-A752-ABA57B0AB9CB}"/>
    <cellStyle name="Komma 2 2 2 3 2 6 4 2 4" xfId="21065" xr:uid="{EA1561B2-F1D8-4D21-BB55-2ADDA0FCCAB8}"/>
    <cellStyle name="Komma 2 2 2 3 2 6 4 2 4 2" xfId="48561" xr:uid="{2552D7DE-37F9-4206-AEE4-B61564996A9D}"/>
    <cellStyle name="Komma 2 2 2 3 2 6 4 2 5" xfId="26572" xr:uid="{FE7D521B-32B2-4570-AD91-CAC5279A0193}"/>
    <cellStyle name="Komma 2 2 2 3 2 6 4 3" xfId="7527" xr:uid="{BBF9D6E9-E42A-4D31-92FC-CBC7DEA39CC2}"/>
    <cellStyle name="Komma 2 2 2 3 2 6 4 3 2" xfId="29596" xr:uid="{50353C28-1A95-4051-9110-346D1885B291}"/>
    <cellStyle name="Komma 2 2 2 3 2 6 4 4" xfId="12893" xr:uid="{C338689B-24AB-4FC7-850A-E58A54B503FA}"/>
    <cellStyle name="Komma 2 2 2 3 2 6 4 4 2" xfId="34962" xr:uid="{9D0550BF-6484-44BB-B3F5-EB59CD32A50B}"/>
    <cellStyle name="Komma 2 2 2 3 2 6 4 4 3" xfId="40510" xr:uid="{5D9C86BD-31F8-4D8B-923F-538BDE3AF0FD}"/>
    <cellStyle name="Komma 2 2 2 3 2 6 4 5" xfId="18461" xr:uid="{20396866-1F2F-4A19-82EF-FEC8FF7BF872}"/>
    <cellStyle name="Komma 2 2 2 3 2 6 4 5 2" xfId="46078" xr:uid="{6DFDC47A-9030-47D0-95D9-97A94E8616F3}"/>
    <cellStyle name="Komma 2 2 2 3 2 6 4 6" xfId="24089" xr:uid="{74C838F5-E31B-4447-83BD-C5A09816769C}"/>
    <cellStyle name="Komma 2 2 2 3 2 6 5" xfId="2901" xr:uid="{10667C64-4A6E-48C7-80B0-1AA33D88C0AA}"/>
    <cellStyle name="Komma 2 2 2 3 2 6 5 2" xfId="8448" xr:uid="{CC6C30B9-5239-4F02-B047-0EBAD5B28254}"/>
    <cellStyle name="Komma 2 2 2 3 2 6 5 2 2" xfId="30517" xr:uid="{8C66AF88-2DB0-4404-88F2-BF1034D10940}"/>
    <cellStyle name="Komma 2 2 2 3 2 6 5 3" xfId="13895" xr:uid="{0642EF36-69A6-41B0-8580-8AC94AFE8623}"/>
    <cellStyle name="Komma 2 2 2 3 2 6 5 3 2" xfId="35964" xr:uid="{BA0BBB91-DE3D-4551-9316-111AAF967F1F}"/>
    <cellStyle name="Komma 2 2 2 3 2 6 5 3 3" xfId="41512" xr:uid="{5381B8F0-9AD8-41D5-BD69-A66229C9AEF4}"/>
    <cellStyle name="Komma 2 2 2 3 2 6 5 4" xfId="19463" xr:uid="{3D6E3346-CDE8-418D-8620-260ABA18F04A}"/>
    <cellStyle name="Komma 2 2 2 3 2 6 5 4 2" xfId="46999" xr:uid="{65C40930-03C0-49C9-92E9-26402398EDC5}"/>
    <cellStyle name="Komma 2 2 2 3 2 6 5 5" xfId="25010" xr:uid="{CC07CC47-E9DA-49AD-8951-EDEB91F049AA}"/>
    <cellStyle name="Komma 2 2 2 3 2 6 6" xfId="5284" xr:uid="{81C08B27-BAEE-4FC5-96E4-01E1466B1332}"/>
    <cellStyle name="Komma 2 2 2 3 2 6 6 2" xfId="10791" xr:uid="{2E8A2D88-79B2-46D2-A562-2E1F82AAC35F}"/>
    <cellStyle name="Komma 2 2 2 3 2 6 6 2 2" xfId="32860" xr:uid="{42ACB6B8-D55D-4710-861C-EE84852CEDD7}"/>
    <cellStyle name="Komma 2 2 2 3 2 6 6 3" xfId="16278" xr:uid="{BFF58006-604F-4934-B595-7EE44FD9ACD4}"/>
    <cellStyle name="Komma 2 2 2 3 2 6 6 3 2" xfId="38347" xr:uid="{3D8A164E-09AC-441E-9E64-2DB87B8911CA}"/>
    <cellStyle name="Komma 2 2 2 3 2 6 6 3 3" xfId="43895" xr:uid="{F018898E-AA45-41D4-9CA4-1E33C6063B6E}"/>
    <cellStyle name="Komma 2 2 2 3 2 6 6 4" xfId="21846" xr:uid="{3F6391AF-AE43-4D18-97C3-073D1B02126A}"/>
    <cellStyle name="Komma 2 2 2 3 2 6 6 4 2" xfId="49342" xr:uid="{3060496C-9682-4170-9FD8-50E77B6152D9}"/>
    <cellStyle name="Komma 2 2 2 3 2 6 6 5" xfId="27353" xr:uid="{3B9C6BB5-E65C-469F-829E-B963849724E8}"/>
    <cellStyle name="Komma 2 2 2 3 2 6 7" xfId="5925" xr:uid="{8D8BF21E-685B-452F-BEF7-6880CECDC6B6}"/>
    <cellStyle name="Komma 2 2 2 3 2 6 7 2" xfId="27994" xr:uid="{CAFE9A6B-8E90-44B0-8675-49593D3B5C18}"/>
    <cellStyle name="Komma 2 2 2 3 2 6 8" xfId="11331" xr:uid="{9CDF3711-FB9C-4DCC-970A-D290E79300E0}"/>
    <cellStyle name="Komma 2 2 2 3 2 6 8 2" xfId="33400" xr:uid="{D8F15F00-2AD0-42F5-A4BB-7551E7FB46A7}"/>
    <cellStyle name="Komma 2 2 2 3 2 6 8 3" xfId="38948" xr:uid="{8E2CBA8F-205C-4629-9753-6153277ABADE}"/>
    <cellStyle name="Komma 2 2 2 3 2 6 9" xfId="16859" xr:uid="{AC7C8DD4-216A-44A1-BFB6-D80CE8EEA142}"/>
    <cellStyle name="Komma 2 2 2 3 2 6 9 2" xfId="44476" xr:uid="{82E20DF4-E94D-4AC4-9293-131BEC731516}"/>
    <cellStyle name="Komma 2 2 2 3 2 7" xfId="335" xr:uid="{F624A9E7-56C6-477C-A0E1-D0D2F4A60444}"/>
    <cellStyle name="Komma 2 2 2 3 2 7 10" xfId="22527" xr:uid="{47D1FA6B-CAE6-4977-81F9-9F5C66F58120}"/>
    <cellStyle name="Komma 2 2 2 3 2 7 2" xfId="758" xr:uid="{E71E0BDA-119F-4B9A-9F13-5CC8566EFE7C}"/>
    <cellStyle name="Komma 2 2 2 3 2 7 2 2" xfId="1559" xr:uid="{4F78891B-C16A-48B0-BA80-EA59D338D776}"/>
    <cellStyle name="Komma 2 2 2 3 2 7 2 2 2" xfId="4163" xr:uid="{D6A53A06-D5A0-41DB-A065-387A1C812F4E}"/>
    <cellStyle name="Komma 2 2 2 3 2 7 2 2 2 2" xfId="9670" xr:uid="{2DD0D8F3-3249-4EFE-BD16-3340163ED8A6}"/>
    <cellStyle name="Komma 2 2 2 3 2 7 2 2 2 2 2" xfId="31739" xr:uid="{B7B3E702-806A-4AF6-9CBD-26A61D682989}"/>
    <cellStyle name="Komma 2 2 2 3 2 7 2 2 2 3" xfId="15157" xr:uid="{0238342E-6BC4-4E5F-A57C-C9200CC800E3}"/>
    <cellStyle name="Komma 2 2 2 3 2 7 2 2 2 3 2" xfId="37226" xr:uid="{D8758519-63EE-46F3-82D6-00B6EE13AC1C}"/>
    <cellStyle name="Komma 2 2 2 3 2 7 2 2 2 3 3" xfId="42774" xr:uid="{C964A59F-D3F5-4214-BA0A-2B1F89F2E14C}"/>
    <cellStyle name="Komma 2 2 2 3 2 7 2 2 2 4" xfId="20725" xr:uid="{E2E25221-7135-4A3A-AFDF-5B9C099D1A22}"/>
    <cellStyle name="Komma 2 2 2 3 2 7 2 2 2 4 2" xfId="48221" xr:uid="{EFA52176-0B04-4A20-ADC9-4EE3751D73EC}"/>
    <cellStyle name="Komma 2 2 2 3 2 7 2 2 2 5" xfId="26232" xr:uid="{5896C1A8-09CC-44E8-8D26-8BD3E3806C8B}"/>
    <cellStyle name="Komma 2 2 2 3 2 7 2 2 3" xfId="7187" xr:uid="{8B0ED6FC-D974-4638-9D01-53B44CE3BCB1}"/>
    <cellStyle name="Komma 2 2 2 3 2 7 2 2 3 2" xfId="29256" xr:uid="{BD2639C0-4CCA-4212-A16F-4AE26943C754}"/>
    <cellStyle name="Komma 2 2 2 3 2 7 2 2 4" xfId="12553" xr:uid="{D33FEF34-4959-401E-AA98-E89BBDD1B0B5}"/>
    <cellStyle name="Komma 2 2 2 3 2 7 2 2 4 2" xfId="34622" xr:uid="{638A6CA9-C9A7-4D35-AE7D-6FE62F3A018B}"/>
    <cellStyle name="Komma 2 2 2 3 2 7 2 2 4 3" xfId="40170" xr:uid="{2CBD58AD-47B5-4FDF-9332-AF6CA8AAD5A0}"/>
    <cellStyle name="Komma 2 2 2 3 2 7 2 2 5" xfId="18121" xr:uid="{8DAEDF85-66FF-4F45-A6EA-8F55DE8F454B}"/>
    <cellStyle name="Komma 2 2 2 3 2 7 2 2 5 2" xfId="45738" xr:uid="{F0396AC3-B8A5-4D56-A5BC-20994D256D2D}"/>
    <cellStyle name="Komma 2 2 2 3 2 7 2 2 6" xfId="23749" xr:uid="{90E64D85-8904-45CB-BCC0-4D708B38C0B0}"/>
    <cellStyle name="Komma 2 2 2 3 2 7 2 3" xfId="2340" xr:uid="{3018D227-A208-4F82-B38E-7DFE9D73096A}"/>
    <cellStyle name="Komma 2 2 2 3 2 7 2 3 2" xfId="4944" xr:uid="{4F68FDEE-C334-4327-9758-289A30CCF503}"/>
    <cellStyle name="Komma 2 2 2 3 2 7 2 3 2 2" xfId="10451" xr:uid="{3999A0B1-04F7-4762-A19C-47685465BEE1}"/>
    <cellStyle name="Komma 2 2 2 3 2 7 2 3 2 2 2" xfId="32520" xr:uid="{096EF9BE-36DF-4BA5-B614-5FC6ED5FE96B}"/>
    <cellStyle name="Komma 2 2 2 3 2 7 2 3 2 3" xfId="15938" xr:uid="{4BD21455-9C74-4787-AD68-88846FAE848D}"/>
    <cellStyle name="Komma 2 2 2 3 2 7 2 3 2 3 2" xfId="38007" xr:uid="{0D557254-A29D-46AA-AE1A-273BED272B6A}"/>
    <cellStyle name="Komma 2 2 2 3 2 7 2 3 2 3 3" xfId="43555" xr:uid="{FA745A43-A6D6-4C95-9060-02D37BAF7C90}"/>
    <cellStyle name="Komma 2 2 2 3 2 7 2 3 2 4" xfId="21506" xr:uid="{7CD258F9-B0AC-4B3F-A9E9-5755E790F8BA}"/>
    <cellStyle name="Komma 2 2 2 3 2 7 2 3 2 4 2" xfId="49002" xr:uid="{BFD90A3D-2D63-48AD-AD86-C6ADAAB55F2B}"/>
    <cellStyle name="Komma 2 2 2 3 2 7 2 3 2 5" xfId="27013" xr:uid="{647710ED-20FB-4F52-951B-08FFF0D86FAD}"/>
    <cellStyle name="Komma 2 2 2 3 2 7 2 3 3" xfId="7968" xr:uid="{045652B2-FB5F-42C4-ACED-CEFE4762B877}"/>
    <cellStyle name="Komma 2 2 2 3 2 7 2 3 3 2" xfId="30037" xr:uid="{C11FA070-2F6A-4DA7-97F7-2BBB8ED00658}"/>
    <cellStyle name="Komma 2 2 2 3 2 7 2 3 4" xfId="13334" xr:uid="{70CDDD41-13DA-44C9-8AAD-1E31312DBC89}"/>
    <cellStyle name="Komma 2 2 2 3 2 7 2 3 4 2" xfId="35403" xr:uid="{E3F1E2CA-3714-4B9D-8651-74ADA71C04D8}"/>
    <cellStyle name="Komma 2 2 2 3 2 7 2 3 4 3" xfId="40951" xr:uid="{B7A3EF60-B83B-4C23-8147-9CB4322FFC9E}"/>
    <cellStyle name="Komma 2 2 2 3 2 7 2 3 5" xfId="18902" xr:uid="{42B3B481-8589-44BB-90D0-93AB7FB6769A}"/>
    <cellStyle name="Komma 2 2 2 3 2 7 2 3 5 2" xfId="46519" xr:uid="{A1ECC724-4037-410B-9D68-C4B30CAB27BA}"/>
    <cellStyle name="Komma 2 2 2 3 2 7 2 3 6" xfId="24530" xr:uid="{5E11B74A-3211-4B08-9729-18CFCC639B97}"/>
    <cellStyle name="Komma 2 2 2 3 2 7 2 4" xfId="3362" xr:uid="{C6026B78-A9C7-437F-9429-6ED41BF48E97}"/>
    <cellStyle name="Komma 2 2 2 3 2 7 2 4 2" xfId="8889" xr:uid="{91B98705-0C44-44BF-A37C-BEF0A3AD83FE}"/>
    <cellStyle name="Komma 2 2 2 3 2 7 2 4 2 2" xfId="30958" xr:uid="{BDAFD903-A226-4350-9823-ADF2A4D9D3E4}"/>
    <cellStyle name="Komma 2 2 2 3 2 7 2 4 3" xfId="14356" xr:uid="{298872F2-0595-4BF8-9BAB-23AA884863F7}"/>
    <cellStyle name="Komma 2 2 2 3 2 7 2 4 3 2" xfId="36425" xr:uid="{933B4C25-E8D4-40D1-BC2B-CCC0C446CD0D}"/>
    <cellStyle name="Komma 2 2 2 3 2 7 2 4 3 3" xfId="41973" xr:uid="{E9407285-5AFE-48CB-B1C0-F7C5EA15B5C0}"/>
    <cellStyle name="Komma 2 2 2 3 2 7 2 4 4" xfId="19924" xr:uid="{0D00D124-5EBE-453C-9976-F18BFB665812}"/>
    <cellStyle name="Komma 2 2 2 3 2 7 2 4 4 2" xfId="47440" xr:uid="{59C5AEAC-9875-4832-AE8F-68B43BBB4C84}"/>
    <cellStyle name="Komma 2 2 2 3 2 7 2 4 5" xfId="25451" xr:uid="{CA86C75C-5FAC-4F02-8F12-34F6DF8F93EB}"/>
    <cellStyle name="Komma 2 2 2 3 2 7 2 5" xfId="6386" xr:uid="{788BAAD9-6107-45B2-83D7-4A4ADDDD86B2}"/>
    <cellStyle name="Komma 2 2 2 3 2 7 2 5 2" xfId="28455" xr:uid="{7E675755-DC00-46F8-9E18-8D8A772C73DC}"/>
    <cellStyle name="Komma 2 2 2 3 2 7 2 6" xfId="11772" xr:uid="{9578E23A-05AF-4ABB-B672-663E3B6F76C2}"/>
    <cellStyle name="Komma 2 2 2 3 2 7 2 6 2" xfId="33841" xr:uid="{23AE98F1-3101-4FE0-8885-B1A86C9AE155}"/>
    <cellStyle name="Komma 2 2 2 3 2 7 2 6 3" xfId="39389" xr:uid="{C97B7165-51E6-4966-91CC-FC3F93FFC60A}"/>
    <cellStyle name="Komma 2 2 2 3 2 7 2 7" xfId="17320" xr:uid="{CBC1E847-D29F-4C85-8BDA-1422C3EE4374}"/>
    <cellStyle name="Komma 2 2 2 3 2 7 2 7 2" xfId="44937" xr:uid="{2F512175-5C8E-446E-8A37-638A1FAEDFF2}"/>
    <cellStyle name="Komma 2 2 2 3 2 7 2 8" xfId="22948" xr:uid="{587726DD-C9AA-47A8-8782-F4E67BD45552}"/>
    <cellStyle name="Komma 2 2 2 3 2 7 3" xfId="1158" xr:uid="{649E85E8-1A85-4656-B24C-8F6736CCDF3E}"/>
    <cellStyle name="Komma 2 2 2 3 2 7 3 2" xfId="3762" xr:uid="{9A9052F8-D252-44FF-A211-D35CCD7C7B73}"/>
    <cellStyle name="Komma 2 2 2 3 2 7 3 2 2" xfId="9269" xr:uid="{2E2F6266-B391-4B1A-B259-2F58F5B6A347}"/>
    <cellStyle name="Komma 2 2 2 3 2 7 3 2 2 2" xfId="31338" xr:uid="{4BA891A2-887E-467B-AD10-F991A8443F6A}"/>
    <cellStyle name="Komma 2 2 2 3 2 7 3 2 3" xfId="14756" xr:uid="{B21F7FF3-FC35-41CE-A479-86A89443B484}"/>
    <cellStyle name="Komma 2 2 2 3 2 7 3 2 3 2" xfId="36825" xr:uid="{96639BB3-33EB-497D-80BD-2E491B38D1E6}"/>
    <cellStyle name="Komma 2 2 2 3 2 7 3 2 3 3" xfId="42373" xr:uid="{5BCA99D4-47F2-4C2F-9730-A24FBDED01BD}"/>
    <cellStyle name="Komma 2 2 2 3 2 7 3 2 4" xfId="20324" xr:uid="{11DD8F23-BDAD-43B6-A6C0-E1B83EE5F818}"/>
    <cellStyle name="Komma 2 2 2 3 2 7 3 2 4 2" xfId="47820" xr:uid="{6EFA1D20-7A1F-418F-897E-9F2C87120A84}"/>
    <cellStyle name="Komma 2 2 2 3 2 7 3 2 5" xfId="25831" xr:uid="{4552FF6D-2B62-47E7-9B98-2763BB7F1A95}"/>
    <cellStyle name="Komma 2 2 2 3 2 7 3 3" xfId="6786" xr:uid="{1701AEFC-5710-4254-B7F3-4F96A593FBE4}"/>
    <cellStyle name="Komma 2 2 2 3 2 7 3 3 2" xfId="28855" xr:uid="{3D60B29F-25DD-43A2-B68C-A68C8D598049}"/>
    <cellStyle name="Komma 2 2 2 3 2 7 3 4" xfId="12152" xr:uid="{3265F358-B1C1-4079-8028-62CDFD5DED67}"/>
    <cellStyle name="Komma 2 2 2 3 2 7 3 4 2" xfId="34221" xr:uid="{9F173FBE-3E16-4FCD-915C-CE684D920CFE}"/>
    <cellStyle name="Komma 2 2 2 3 2 7 3 4 3" xfId="39769" xr:uid="{B6560005-3F8B-4F8F-95EC-872A47339939}"/>
    <cellStyle name="Komma 2 2 2 3 2 7 3 5" xfId="17720" xr:uid="{998377FA-9E9B-42B7-9B45-1C9965C1D661}"/>
    <cellStyle name="Komma 2 2 2 3 2 7 3 5 2" xfId="45337" xr:uid="{3B1326DD-E8A5-404D-8730-47B59BAB0248}"/>
    <cellStyle name="Komma 2 2 2 3 2 7 3 6" xfId="23348" xr:uid="{FE3E78C9-D6DD-4DBB-B1F1-C9D458B1D54D}"/>
    <cellStyle name="Komma 2 2 2 3 2 7 4" xfId="1939" xr:uid="{FCA2BD4D-0026-4171-AFB3-D0ED8CE62A0F}"/>
    <cellStyle name="Komma 2 2 2 3 2 7 4 2" xfId="4543" xr:uid="{5D560FAB-A43F-4D17-9E33-E5CBA52573D8}"/>
    <cellStyle name="Komma 2 2 2 3 2 7 4 2 2" xfId="10050" xr:uid="{E0D0B38A-7B6C-4585-9F4A-341559085F87}"/>
    <cellStyle name="Komma 2 2 2 3 2 7 4 2 2 2" xfId="32119" xr:uid="{20A22F97-89DF-4EDB-83C5-BEBE04706821}"/>
    <cellStyle name="Komma 2 2 2 3 2 7 4 2 3" xfId="15537" xr:uid="{2A5092D4-FF5C-4FC4-A23F-4DBA12BFB75C}"/>
    <cellStyle name="Komma 2 2 2 3 2 7 4 2 3 2" xfId="37606" xr:uid="{7B2AE028-4055-4885-95DB-FAD80CF9A032}"/>
    <cellStyle name="Komma 2 2 2 3 2 7 4 2 3 3" xfId="43154" xr:uid="{FFAF2938-399F-49FB-837F-DB2C44508A00}"/>
    <cellStyle name="Komma 2 2 2 3 2 7 4 2 4" xfId="21105" xr:uid="{4ED44C84-6EF4-470D-BA5B-1EA4DDC9328B}"/>
    <cellStyle name="Komma 2 2 2 3 2 7 4 2 4 2" xfId="48601" xr:uid="{3483A6FC-974C-4A1B-8C1D-AA3029D4075E}"/>
    <cellStyle name="Komma 2 2 2 3 2 7 4 2 5" xfId="26612" xr:uid="{3661FFE2-B94F-4E41-8FA7-B272898B64E8}"/>
    <cellStyle name="Komma 2 2 2 3 2 7 4 3" xfId="7567" xr:uid="{3B64CA34-9BBD-4B8C-B25C-0387E14F1758}"/>
    <cellStyle name="Komma 2 2 2 3 2 7 4 3 2" xfId="29636" xr:uid="{CAF66F16-A5D8-45D6-913A-30384D695C5E}"/>
    <cellStyle name="Komma 2 2 2 3 2 7 4 4" xfId="12933" xr:uid="{461931F3-823C-4319-8672-032592DD57A8}"/>
    <cellStyle name="Komma 2 2 2 3 2 7 4 4 2" xfId="35002" xr:uid="{78EDE12E-4216-4607-9EB5-EB7E6433DA4F}"/>
    <cellStyle name="Komma 2 2 2 3 2 7 4 4 3" xfId="40550" xr:uid="{203F58B7-01AB-44A1-97B8-8E1199FB5545}"/>
    <cellStyle name="Komma 2 2 2 3 2 7 4 5" xfId="18501" xr:uid="{B220689F-6189-423E-A165-B7D5E62438F4}"/>
    <cellStyle name="Komma 2 2 2 3 2 7 4 5 2" xfId="46118" xr:uid="{7BC6165B-BBA3-46E3-99D4-F343B399520D}"/>
    <cellStyle name="Komma 2 2 2 3 2 7 4 6" xfId="24129" xr:uid="{12E3B117-30C6-4ABE-AB39-C696B18ECD64}"/>
    <cellStyle name="Komma 2 2 2 3 2 7 5" xfId="2941" xr:uid="{078E3308-D1DE-47F6-80B1-E9E5F9A0DDF5}"/>
    <cellStyle name="Komma 2 2 2 3 2 7 5 2" xfId="8488" xr:uid="{14DA73AC-FDD8-4736-BA47-80C434F23F40}"/>
    <cellStyle name="Komma 2 2 2 3 2 7 5 2 2" xfId="30557" xr:uid="{6F1E41F4-76FC-40A1-B469-F64DFE3FCCC1}"/>
    <cellStyle name="Komma 2 2 2 3 2 7 5 3" xfId="13935" xr:uid="{A6A0BBD3-11EA-4BB6-84B7-1B1625623EB4}"/>
    <cellStyle name="Komma 2 2 2 3 2 7 5 3 2" xfId="36004" xr:uid="{E2D0BCC0-BDBA-4E3E-8F19-8344F5090428}"/>
    <cellStyle name="Komma 2 2 2 3 2 7 5 3 3" xfId="41552" xr:uid="{F1A0303A-01D8-452E-BBBE-BE5F60EDDE9A}"/>
    <cellStyle name="Komma 2 2 2 3 2 7 5 4" xfId="19503" xr:uid="{57D61642-1ADC-4B59-8E54-E3656CCC120C}"/>
    <cellStyle name="Komma 2 2 2 3 2 7 5 4 2" xfId="47039" xr:uid="{E5A97A86-805F-4ACD-8386-EE0C83F72C16}"/>
    <cellStyle name="Komma 2 2 2 3 2 7 5 5" xfId="25050" xr:uid="{CC99DEB2-2EDB-4B07-BFC5-9D3129118B29}"/>
    <cellStyle name="Komma 2 2 2 3 2 7 6" xfId="5324" xr:uid="{551EFEF6-D8EE-4235-A0D8-E9E05463E707}"/>
    <cellStyle name="Komma 2 2 2 3 2 7 6 2" xfId="10831" xr:uid="{8EFB108D-DB8F-424C-A83C-00544FE5FC60}"/>
    <cellStyle name="Komma 2 2 2 3 2 7 6 2 2" xfId="32900" xr:uid="{30C16C2F-8EFB-4CAA-9FCC-EC601B306428}"/>
    <cellStyle name="Komma 2 2 2 3 2 7 6 3" xfId="16318" xr:uid="{021973DB-8984-4F6B-B505-0C223655A448}"/>
    <cellStyle name="Komma 2 2 2 3 2 7 6 3 2" xfId="38387" xr:uid="{3E4F1F68-A496-4719-B840-C6B3C590568B}"/>
    <cellStyle name="Komma 2 2 2 3 2 7 6 3 3" xfId="43935" xr:uid="{88922816-9413-4B13-B5EF-4E4447043C73}"/>
    <cellStyle name="Komma 2 2 2 3 2 7 6 4" xfId="21886" xr:uid="{A2C16F66-DBE2-4DD7-A31F-5E5BF408C545}"/>
    <cellStyle name="Komma 2 2 2 3 2 7 6 4 2" xfId="49382" xr:uid="{C9D26D54-8A51-4E98-A772-C79B91BD9DAE}"/>
    <cellStyle name="Komma 2 2 2 3 2 7 6 5" xfId="27393" xr:uid="{74A10C2C-3F60-4188-9D7A-20B08BBD31B0}"/>
    <cellStyle name="Komma 2 2 2 3 2 7 7" xfId="5965" xr:uid="{41611B7D-D87C-4846-9DCB-9FA4AC518454}"/>
    <cellStyle name="Komma 2 2 2 3 2 7 7 2" xfId="28034" xr:uid="{C88A807F-7B3A-4C5D-93EC-6D369F213DF6}"/>
    <cellStyle name="Komma 2 2 2 3 2 7 8" xfId="11371" xr:uid="{9F3DFAEE-4BA0-4E83-A86E-C19A5FF0B009}"/>
    <cellStyle name="Komma 2 2 2 3 2 7 8 2" xfId="33440" xr:uid="{ADB6E218-DDD1-4C55-B277-6880BEA3DCD9}"/>
    <cellStyle name="Komma 2 2 2 3 2 7 8 3" xfId="38988" xr:uid="{13C84C3B-3FB7-4810-8278-7DD7B70D0961}"/>
    <cellStyle name="Komma 2 2 2 3 2 7 9" xfId="16899" xr:uid="{6212A8EC-5D75-4142-A475-43B11EC650A9}"/>
    <cellStyle name="Komma 2 2 2 3 2 7 9 2" xfId="44516" xr:uid="{C7C04363-17EE-495C-A550-5273F0342F4C}"/>
    <cellStyle name="Komma 2 2 2 3 2 8" xfId="395" xr:uid="{3DA60F7A-62C6-4B84-8195-F14473267203}"/>
    <cellStyle name="Komma 2 2 2 3 2 8 10" xfId="22587" xr:uid="{C7582D14-55A1-43E4-9680-A4456764CE4B}"/>
    <cellStyle name="Komma 2 2 2 3 2 8 2" xfId="818" xr:uid="{146B08AF-71B3-45D7-9EA4-F1472AAD310A}"/>
    <cellStyle name="Komma 2 2 2 3 2 8 2 2" xfId="1619" xr:uid="{0FB4FCBB-4F9F-4653-AF5A-7A2708B26F2A}"/>
    <cellStyle name="Komma 2 2 2 3 2 8 2 2 2" xfId="4223" xr:uid="{60A48DDA-3E2A-45B4-99B7-7420BBB6E174}"/>
    <cellStyle name="Komma 2 2 2 3 2 8 2 2 2 2" xfId="9730" xr:uid="{DCF997FD-3D63-4D4B-A256-C6A4F275E1F7}"/>
    <cellStyle name="Komma 2 2 2 3 2 8 2 2 2 2 2" xfId="31799" xr:uid="{F4CAAB5F-3715-4063-881F-B7611C2E272D}"/>
    <cellStyle name="Komma 2 2 2 3 2 8 2 2 2 3" xfId="15217" xr:uid="{ACAE1B57-1235-4871-9037-0852B7569433}"/>
    <cellStyle name="Komma 2 2 2 3 2 8 2 2 2 3 2" xfId="37286" xr:uid="{43AD7F9D-C130-4307-81E7-5FACAEF7ABC1}"/>
    <cellStyle name="Komma 2 2 2 3 2 8 2 2 2 3 3" xfId="42834" xr:uid="{C26DE666-9578-4608-B674-67AAB292CD0A}"/>
    <cellStyle name="Komma 2 2 2 3 2 8 2 2 2 4" xfId="20785" xr:uid="{A789B52C-AE54-43A3-891B-78FCE52E24B4}"/>
    <cellStyle name="Komma 2 2 2 3 2 8 2 2 2 4 2" xfId="48281" xr:uid="{9E74DDD8-866F-488C-904F-C38CAA42CE6E}"/>
    <cellStyle name="Komma 2 2 2 3 2 8 2 2 2 5" xfId="26292" xr:uid="{D2A7269D-C3FE-4909-9539-B4429EC4B431}"/>
    <cellStyle name="Komma 2 2 2 3 2 8 2 2 3" xfId="7247" xr:uid="{9E1D52AA-E3CD-4BE9-A303-518ECC4847BD}"/>
    <cellStyle name="Komma 2 2 2 3 2 8 2 2 3 2" xfId="29316" xr:uid="{7D925180-8F9A-4EBA-AFCF-6E0494319194}"/>
    <cellStyle name="Komma 2 2 2 3 2 8 2 2 4" xfId="12613" xr:uid="{178871F5-B58D-4975-B1FC-76F6185A0113}"/>
    <cellStyle name="Komma 2 2 2 3 2 8 2 2 4 2" xfId="34682" xr:uid="{CE1D8430-23D0-42D3-8517-1FF7BFA83AAC}"/>
    <cellStyle name="Komma 2 2 2 3 2 8 2 2 4 3" xfId="40230" xr:uid="{92E30225-D5EB-406F-A928-9F886A84A6E8}"/>
    <cellStyle name="Komma 2 2 2 3 2 8 2 2 5" xfId="18181" xr:uid="{9F6E282A-2107-4CD6-9DE9-94C78A831D5D}"/>
    <cellStyle name="Komma 2 2 2 3 2 8 2 2 5 2" xfId="45798" xr:uid="{DD3AE2D9-C75E-42FC-B53B-FF57E6B71859}"/>
    <cellStyle name="Komma 2 2 2 3 2 8 2 2 6" xfId="23809" xr:uid="{A8FE3C5D-3AE1-4A0B-B504-85F2687DBE69}"/>
    <cellStyle name="Komma 2 2 2 3 2 8 2 3" xfId="2400" xr:uid="{8E7D7757-8D2C-4791-AAF5-6814A1DD67D1}"/>
    <cellStyle name="Komma 2 2 2 3 2 8 2 3 2" xfId="5004" xr:uid="{FA45F778-111A-4610-8C75-85CFA7B0975C}"/>
    <cellStyle name="Komma 2 2 2 3 2 8 2 3 2 2" xfId="10511" xr:uid="{6447692A-F9E6-48EF-B3E2-46615F3D51CB}"/>
    <cellStyle name="Komma 2 2 2 3 2 8 2 3 2 2 2" xfId="32580" xr:uid="{9737E6EF-FDD9-4676-9FB6-A187153554D7}"/>
    <cellStyle name="Komma 2 2 2 3 2 8 2 3 2 3" xfId="15998" xr:uid="{BDCA4C65-8FD0-414F-94D4-AAF3515F6DA2}"/>
    <cellStyle name="Komma 2 2 2 3 2 8 2 3 2 3 2" xfId="38067" xr:uid="{8243F639-E665-4BF2-A5CE-A9CC3C13EF4C}"/>
    <cellStyle name="Komma 2 2 2 3 2 8 2 3 2 3 3" xfId="43615" xr:uid="{938E836C-630B-464A-894E-192390A79989}"/>
    <cellStyle name="Komma 2 2 2 3 2 8 2 3 2 4" xfId="21566" xr:uid="{6E5174DC-581E-4EBC-8320-2D419DA1ABF3}"/>
    <cellStyle name="Komma 2 2 2 3 2 8 2 3 2 4 2" xfId="49062" xr:uid="{DBBF2F00-2CD5-43B6-BDDF-A221BBD59EE2}"/>
    <cellStyle name="Komma 2 2 2 3 2 8 2 3 2 5" xfId="27073" xr:uid="{ABAA3CB0-CB7D-4857-8586-E49D7B5B32C2}"/>
    <cellStyle name="Komma 2 2 2 3 2 8 2 3 3" xfId="8028" xr:uid="{AFDE43AF-54CB-4F38-A4D2-635587D6541E}"/>
    <cellStyle name="Komma 2 2 2 3 2 8 2 3 3 2" xfId="30097" xr:uid="{C27EA328-FB8F-404E-9B0D-E960B97648F2}"/>
    <cellStyle name="Komma 2 2 2 3 2 8 2 3 4" xfId="13394" xr:uid="{E4F5C986-EA00-4103-88B1-5323A2F453E0}"/>
    <cellStyle name="Komma 2 2 2 3 2 8 2 3 4 2" xfId="35463" xr:uid="{6627A54F-D622-4EC7-8588-79C0BA61E275}"/>
    <cellStyle name="Komma 2 2 2 3 2 8 2 3 4 3" xfId="41011" xr:uid="{95E2763E-DB12-4A10-A824-12A9E015E4E1}"/>
    <cellStyle name="Komma 2 2 2 3 2 8 2 3 5" xfId="18962" xr:uid="{BD622E70-6541-4317-B264-C558E9ECC1D0}"/>
    <cellStyle name="Komma 2 2 2 3 2 8 2 3 5 2" xfId="46579" xr:uid="{5C59622E-9554-4E4A-AB78-8D6527856380}"/>
    <cellStyle name="Komma 2 2 2 3 2 8 2 3 6" xfId="24590" xr:uid="{30FFFD84-49CE-4360-804B-9DD608BACEFC}"/>
    <cellStyle name="Komma 2 2 2 3 2 8 2 4" xfId="3422" xr:uid="{21D3D205-0699-4573-8928-5ABC8C876A09}"/>
    <cellStyle name="Komma 2 2 2 3 2 8 2 4 2" xfId="8949" xr:uid="{C11A3A70-F0A4-4C32-9710-45606838B32C}"/>
    <cellStyle name="Komma 2 2 2 3 2 8 2 4 2 2" xfId="31018" xr:uid="{0465A97D-0767-4FF9-BDC2-D2A86A9EDF65}"/>
    <cellStyle name="Komma 2 2 2 3 2 8 2 4 3" xfId="14416" xr:uid="{695217FD-F815-4BF2-B8E2-90ABAB2F8720}"/>
    <cellStyle name="Komma 2 2 2 3 2 8 2 4 3 2" xfId="36485" xr:uid="{DA5A67FB-85D1-4183-835D-B4AAD4A5ED95}"/>
    <cellStyle name="Komma 2 2 2 3 2 8 2 4 3 3" xfId="42033" xr:uid="{20AD67B4-83AE-433C-91A4-4FB685DA2DF5}"/>
    <cellStyle name="Komma 2 2 2 3 2 8 2 4 4" xfId="19984" xr:uid="{485E9047-CBC8-449A-9C3E-35578ED985F3}"/>
    <cellStyle name="Komma 2 2 2 3 2 8 2 4 4 2" xfId="47500" xr:uid="{3195A3AC-55B2-494F-A953-CBFCC3977A7B}"/>
    <cellStyle name="Komma 2 2 2 3 2 8 2 4 5" xfId="25511" xr:uid="{DFEDDA87-CD31-4EF1-BFB3-9C5513B0BBA3}"/>
    <cellStyle name="Komma 2 2 2 3 2 8 2 5" xfId="6446" xr:uid="{F76DCD9B-E8DF-4238-9275-19FE1BDC3628}"/>
    <cellStyle name="Komma 2 2 2 3 2 8 2 5 2" xfId="28515" xr:uid="{ADA0984C-6B1C-443C-9BBA-DD1E75EE108C}"/>
    <cellStyle name="Komma 2 2 2 3 2 8 2 6" xfId="11832" xr:uid="{FA48785E-621D-49DA-B244-4948EA149164}"/>
    <cellStyle name="Komma 2 2 2 3 2 8 2 6 2" xfId="33901" xr:uid="{4A5EF686-6FD9-49BA-8D61-29C23BEBEB83}"/>
    <cellStyle name="Komma 2 2 2 3 2 8 2 6 3" xfId="39449" xr:uid="{F186F9B9-D8C7-41A8-873A-AAEEC10A5C4A}"/>
    <cellStyle name="Komma 2 2 2 3 2 8 2 7" xfId="17380" xr:uid="{03281EC1-370C-47C4-B248-44AD9A001A5C}"/>
    <cellStyle name="Komma 2 2 2 3 2 8 2 7 2" xfId="44997" xr:uid="{6A03F9B4-7127-4735-9D06-F7F735765FB0}"/>
    <cellStyle name="Komma 2 2 2 3 2 8 2 8" xfId="23008" xr:uid="{9EDA015D-9A1C-424B-B152-08FD5C4539EA}"/>
    <cellStyle name="Komma 2 2 2 3 2 8 3" xfId="1198" xr:uid="{0DC8E398-4FCC-41F0-9A19-90E3176FC0D8}"/>
    <cellStyle name="Komma 2 2 2 3 2 8 3 2" xfId="3802" xr:uid="{EFBF2574-D651-40FD-B9CB-8498FBE8AC05}"/>
    <cellStyle name="Komma 2 2 2 3 2 8 3 2 2" xfId="9309" xr:uid="{2A79458F-E3B7-461B-BC5F-F7545334B144}"/>
    <cellStyle name="Komma 2 2 2 3 2 8 3 2 2 2" xfId="31378" xr:uid="{EB4ABDDF-B34D-4961-BC09-385D4E7C72D5}"/>
    <cellStyle name="Komma 2 2 2 3 2 8 3 2 3" xfId="14796" xr:uid="{0E632EA3-2093-4D1F-AAC8-A2A74409B590}"/>
    <cellStyle name="Komma 2 2 2 3 2 8 3 2 3 2" xfId="36865" xr:uid="{A8FAC536-12A7-4C42-A9F5-94FC8EEECB4A}"/>
    <cellStyle name="Komma 2 2 2 3 2 8 3 2 3 3" xfId="42413" xr:uid="{8E7B9A22-F67A-44FB-AFB6-35D0035D163D}"/>
    <cellStyle name="Komma 2 2 2 3 2 8 3 2 4" xfId="20364" xr:uid="{4D42F77F-AAEC-44E5-812E-9C16504805EB}"/>
    <cellStyle name="Komma 2 2 2 3 2 8 3 2 4 2" xfId="47860" xr:uid="{428743B7-18BB-4EFB-896E-BDD1219B02EA}"/>
    <cellStyle name="Komma 2 2 2 3 2 8 3 2 5" xfId="25871" xr:uid="{BDB3DA8B-2DB1-4389-B4F7-476CF14D397A}"/>
    <cellStyle name="Komma 2 2 2 3 2 8 3 3" xfId="6826" xr:uid="{61F93897-5291-4367-947E-9888164E8EB9}"/>
    <cellStyle name="Komma 2 2 2 3 2 8 3 3 2" xfId="28895" xr:uid="{2F3BADC9-A548-4FD1-B2EE-869DA01D8949}"/>
    <cellStyle name="Komma 2 2 2 3 2 8 3 4" xfId="12192" xr:uid="{29985C07-FCBD-4CC5-BA9E-0193A4E7F19C}"/>
    <cellStyle name="Komma 2 2 2 3 2 8 3 4 2" xfId="34261" xr:uid="{5E798797-846F-4370-AFEF-6BF7C4B781DE}"/>
    <cellStyle name="Komma 2 2 2 3 2 8 3 4 3" xfId="39809" xr:uid="{EE4092C7-A8C2-4CE0-AC7E-C8FDED4CBAF1}"/>
    <cellStyle name="Komma 2 2 2 3 2 8 3 5" xfId="17760" xr:uid="{24EE304D-BB3C-4F28-9B3E-5C2864D504FA}"/>
    <cellStyle name="Komma 2 2 2 3 2 8 3 5 2" xfId="45377" xr:uid="{F7E0BADE-B165-4967-9A5A-BBC029415C02}"/>
    <cellStyle name="Komma 2 2 2 3 2 8 3 6" xfId="23388" xr:uid="{B0F575B0-837A-4E2B-ACE7-6DA7FC650487}"/>
    <cellStyle name="Komma 2 2 2 3 2 8 4" xfId="1979" xr:uid="{254100C2-BE5D-4758-9BE1-DFC25AD64AD3}"/>
    <cellStyle name="Komma 2 2 2 3 2 8 4 2" xfId="4583" xr:uid="{3431F3A2-F07D-4EBB-9EA3-63B511455AD2}"/>
    <cellStyle name="Komma 2 2 2 3 2 8 4 2 2" xfId="10090" xr:uid="{D4AD3FF8-A300-4B5A-B11F-FEF0B97A5C57}"/>
    <cellStyle name="Komma 2 2 2 3 2 8 4 2 2 2" xfId="32159" xr:uid="{F508DA0A-FBFF-4DD6-BD8C-9949BBDA30FB}"/>
    <cellStyle name="Komma 2 2 2 3 2 8 4 2 3" xfId="15577" xr:uid="{751C3AD0-99B2-49FD-8E67-FEC9A9DA299E}"/>
    <cellStyle name="Komma 2 2 2 3 2 8 4 2 3 2" xfId="37646" xr:uid="{B141EE4E-3C15-4B50-8CB7-7955CD4C4EBA}"/>
    <cellStyle name="Komma 2 2 2 3 2 8 4 2 3 3" xfId="43194" xr:uid="{1645BCB4-423B-48E0-B49A-BE2A64B174CC}"/>
    <cellStyle name="Komma 2 2 2 3 2 8 4 2 4" xfId="21145" xr:uid="{8D0E5D23-CBF2-4F93-AE0A-2519C2978205}"/>
    <cellStyle name="Komma 2 2 2 3 2 8 4 2 4 2" xfId="48641" xr:uid="{CCFB852B-324E-4B4B-8617-2C10DCDA8A9B}"/>
    <cellStyle name="Komma 2 2 2 3 2 8 4 2 5" xfId="26652" xr:uid="{F7E5D35A-36A5-4A73-8D3C-EDAFFEA33D41}"/>
    <cellStyle name="Komma 2 2 2 3 2 8 4 3" xfId="7607" xr:uid="{8387EA70-BEB7-42F8-892B-E7C189600221}"/>
    <cellStyle name="Komma 2 2 2 3 2 8 4 3 2" xfId="29676" xr:uid="{D3F8B5ED-8974-4483-8EC6-1B617A174D2D}"/>
    <cellStyle name="Komma 2 2 2 3 2 8 4 4" xfId="12973" xr:uid="{C1AF3F47-1244-41B3-B7E4-7E1044D79982}"/>
    <cellStyle name="Komma 2 2 2 3 2 8 4 4 2" xfId="35042" xr:uid="{EF70B03B-041E-4CC7-932F-8A0BA6F35321}"/>
    <cellStyle name="Komma 2 2 2 3 2 8 4 4 3" xfId="40590" xr:uid="{D0FB27F3-BB78-4CF6-81BD-556B3D491417}"/>
    <cellStyle name="Komma 2 2 2 3 2 8 4 5" xfId="18541" xr:uid="{0E3AC0A4-6517-4567-B713-B04B5179FE6C}"/>
    <cellStyle name="Komma 2 2 2 3 2 8 4 5 2" xfId="46158" xr:uid="{0BDF02A9-EE61-40B0-8583-1635B6FF897C}"/>
    <cellStyle name="Komma 2 2 2 3 2 8 4 6" xfId="24169" xr:uid="{872FD8A9-0881-4658-B44D-B8480BCD87F7}"/>
    <cellStyle name="Komma 2 2 2 3 2 8 5" xfId="3001" xr:uid="{1F05522C-5581-4819-B862-B6ADE614E259}"/>
    <cellStyle name="Komma 2 2 2 3 2 8 5 2" xfId="8528" xr:uid="{239F4227-377B-4BD1-A474-33BC9BB8BBDB}"/>
    <cellStyle name="Komma 2 2 2 3 2 8 5 2 2" xfId="30597" xr:uid="{F4927FF1-A62A-4E43-81FF-FB068444D818}"/>
    <cellStyle name="Komma 2 2 2 3 2 8 5 3" xfId="13995" xr:uid="{DF1E560C-7BAC-4588-AD6E-1271BC073C1F}"/>
    <cellStyle name="Komma 2 2 2 3 2 8 5 3 2" xfId="36064" xr:uid="{337C2A7B-DC0E-48F0-93DE-D8D47D4E0811}"/>
    <cellStyle name="Komma 2 2 2 3 2 8 5 3 3" xfId="41612" xr:uid="{B0A64F10-95C4-4812-927B-979FF02D7EC7}"/>
    <cellStyle name="Komma 2 2 2 3 2 8 5 4" xfId="19563" xr:uid="{25F1F338-65D8-4548-A4ED-825EFDFD1410}"/>
    <cellStyle name="Komma 2 2 2 3 2 8 5 4 2" xfId="47079" xr:uid="{CBC5A409-57D6-427E-9AE9-0E40685C1BE6}"/>
    <cellStyle name="Komma 2 2 2 3 2 8 5 5" xfId="25090" xr:uid="{F0C4B62C-F513-4E7B-B3CC-66CB3A3D9AD7}"/>
    <cellStyle name="Komma 2 2 2 3 2 8 6" xfId="5364" xr:uid="{1AC3EE82-7CC7-402C-8DF9-C1D2AC8C3CB1}"/>
    <cellStyle name="Komma 2 2 2 3 2 8 6 2" xfId="10871" xr:uid="{0F9EC22C-2238-44B1-A097-7DB5FDD3A0F5}"/>
    <cellStyle name="Komma 2 2 2 3 2 8 6 2 2" xfId="32940" xr:uid="{82F72C2F-A2A5-4BE0-AA93-0ECED024AB51}"/>
    <cellStyle name="Komma 2 2 2 3 2 8 6 3" xfId="16358" xr:uid="{34B5303A-CB5C-43F8-9874-17BEC461E6C2}"/>
    <cellStyle name="Komma 2 2 2 3 2 8 6 3 2" xfId="38427" xr:uid="{F3D3A9BB-F391-44F4-9D7C-C0A0C7662962}"/>
    <cellStyle name="Komma 2 2 2 3 2 8 6 3 3" xfId="43975" xr:uid="{E2041439-2B26-42FE-933F-ECD08EE76F45}"/>
    <cellStyle name="Komma 2 2 2 3 2 8 6 4" xfId="21926" xr:uid="{025E8E9F-5E2B-40AF-9604-7D31FF1917B6}"/>
    <cellStyle name="Komma 2 2 2 3 2 8 6 4 2" xfId="49422" xr:uid="{14EDC1A1-0018-4700-8F78-FB14C1BD35FB}"/>
    <cellStyle name="Komma 2 2 2 3 2 8 6 5" xfId="27433" xr:uid="{86F02326-6E9E-4114-8CF8-D5EE9F5990B5}"/>
    <cellStyle name="Komma 2 2 2 3 2 8 7" xfId="6025" xr:uid="{C317DCC1-091F-46F5-B74D-6D824AE0CFAD}"/>
    <cellStyle name="Komma 2 2 2 3 2 8 7 2" xfId="28094" xr:uid="{E4B70C3D-1055-4965-9CCA-42A445781DC4}"/>
    <cellStyle name="Komma 2 2 2 3 2 8 8" xfId="11411" xr:uid="{B0F43C92-17FD-4F0B-B1BE-2812ACB260B0}"/>
    <cellStyle name="Komma 2 2 2 3 2 8 8 2" xfId="33480" xr:uid="{B5245F01-A38E-4E77-8FC2-8C163D208F5D}"/>
    <cellStyle name="Komma 2 2 2 3 2 8 8 3" xfId="39028" xr:uid="{EAFDAA31-5422-4553-98CF-4C59E41D4669}"/>
    <cellStyle name="Komma 2 2 2 3 2 8 9" xfId="16959" xr:uid="{E1E6BF4F-7518-4CAC-8020-C2B1DDD95E5F}"/>
    <cellStyle name="Komma 2 2 2 3 2 8 9 2" xfId="44576" xr:uid="{E152F1EA-5564-4EE5-B3BB-538C63B8CE6A}"/>
    <cellStyle name="Komma 2 2 2 3 2 9" xfId="437" xr:uid="{13AD98BF-F823-4696-AE7B-390F94C0A319}"/>
    <cellStyle name="Komma 2 2 2 3 2 9 10" xfId="22627" xr:uid="{9DE59BB5-CC86-423F-BF03-9A125B301D72}"/>
    <cellStyle name="Komma 2 2 2 3 2 9 2" xfId="858" xr:uid="{CD728ABC-97B2-463C-B00D-4CE9C2937F7B}"/>
    <cellStyle name="Komma 2 2 2 3 2 9 2 2" xfId="1659" xr:uid="{B5081424-442E-4744-8061-D66BB8E5564F}"/>
    <cellStyle name="Komma 2 2 2 3 2 9 2 2 2" xfId="4263" xr:uid="{A404D814-B3A4-4B83-A1DF-31A126C1E5C7}"/>
    <cellStyle name="Komma 2 2 2 3 2 9 2 2 2 2" xfId="9770" xr:uid="{4BFC9DF8-0FB0-4EF6-A334-86A1DBB23A14}"/>
    <cellStyle name="Komma 2 2 2 3 2 9 2 2 2 2 2" xfId="31839" xr:uid="{726FA711-5074-4FA8-AD60-259FCD5C9744}"/>
    <cellStyle name="Komma 2 2 2 3 2 9 2 2 2 3" xfId="15257" xr:uid="{51C904A4-E40C-49F0-96D6-AD151D9F7EED}"/>
    <cellStyle name="Komma 2 2 2 3 2 9 2 2 2 3 2" xfId="37326" xr:uid="{EBFEAAD2-8315-4C01-BB91-C2D5A398AB18}"/>
    <cellStyle name="Komma 2 2 2 3 2 9 2 2 2 3 3" xfId="42874" xr:uid="{EA14EF85-BE3D-42D6-B8BF-5AB76F35DB69}"/>
    <cellStyle name="Komma 2 2 2 3 2 9 2 2 2 4" xfId="20825" xr:uid="{660B75CE-FEA0-4D1D-87DC-C085F9DD3B97}"/>
    <cellStyle name="Komma 2 2 2 3 2 9 2 2 2 4 2" xfId="48321" xr:uid="{EE12B142-9DA6-4777-8437-C361DCA0A641}"/>
    <cellStyle name="Komma 2 2 2 3 2 9 2 2 2 5" xfId="26332" xr:uid="{9AED7A00-9D54-4F5F-89DB-1E0EEE990581}"/>
    <cellStyle name="Komma 2 2 2 3 2 9 2 2 3" xfId="7287" xr:uid="{F2FD3157-5CAF-416F-9319-4B4859BD49F7}"/>
    <cellStyle name="Komma 2 2 2 3 2 9 2 2 3 2" xfId="29356" xr:uid="{761F46CC-69A1-468F-9B57-780F5221730E}"/>
    <cellStyle name="Komma 2 2 2 3 2 9 2 2 4" xfId="12653" xr:uid="{E894BDF9-2B40-49E7-AD12-A50B9AE1B7B1}"/>
    <cellStyle name="Komma 2 2 2 3 2 9 2 2 4 2" xfId="34722" xr:uid="{9283E6E1-C5F3-40AE-AA67-A3C06CAE4EA2}"/>
    <cellStyle name="Komma 2 2 2 3 2 9 2 2 4 3" xfId="40270" xr:uid="{529AD0E7-862D-42EE-BC0C-1A606CC70518}"/>
    <cellStyle name="Komma 2 2 2 3 2 9 2 2 5" xfId="18221" xr:uid="{9523260A-A841-4261-AD61-51DC10004E0A}"/>
    <cellStyle name="Komma 2 2 2 3 2 9 2 2 5 2" xfId="45838" xr:uid="{3044B4F3-0D53-4086-BC32-56FB5D6CFD93}"/>
    <cellStyle name="Komma 2 2 2 3 2 9 2 2 6" xfId="23849" xr:uid="{23B5BC7C-20A9-4025-9059-DC614CC79D93}"/>
    <cellStyle name="Komma 2 2 2 3 2 9 2 3" xfId="2440" xr:uid="{CA9ED96E-A4A8-41EE-A6D9-6690D0F29CA3}"/>
    <cellStyle name="Komma 2 2 2 3 2 9 2 3 2" xfId="5044" xr:uid="{90E31BFD-4C58-4F8A-994E-34CA61BD2BB1}"/>
    <cellStyle name="Komma 2 2 2 3 2 9 2 3 2 2" xfId="10551" xr:uid="{2A6849D5-9294-4491-83AA-89282AAD85EB}"/>
    <cellStyle name="Komma 2 2 2 3 2 9 2 3 2 2 2" xfId="32620" xr:uid="{82633D6B-0517-4368-B7DA-8C531C70EDB6}"/>
    <cellStyle name="Komma 2 2 2 3 2 9 2 3 2 3" xfId="16038" xr:uid="{FE50659E-2BC1-4CC5-B87E-1B6663BBABFC}"/>
    <cellStyle name="Komma 2 2 2 3 2 9 2 3 2 3 2" xfId="38107" xr:uid="{B065763F-FA95-4C40-B8CD-852A448622BE}"/>
    <cellStyle name="Komma 2 2 2 3 2 9 2 3 2 3 3" xfId="43655" xr:uid="{9AADBBA4-DA70-44F0-A440-F9348E7AEF96}"/>
    <cellStyle name="Komma 2 2 2 3 2 9 2 3 2 4" xfId="21606" xr:uid="{7794DA05-1948-4900-8B8F-D9765BDB89CA}"/>
    <cellStyle name="Komma 2 2 2 3 2 9 2 3 2 4 2" xfId="49102" xr:uid="{439B7764-0FB1-4A2A-B945-0279CEF61C45}"/>
    <cellStyle name="Komma 2 2 2 3 2 9 2 3 2 5" xfId="27113" xr:uid="{C247417D-9EC3-4E59-8558-C1943FC42245}"/>
    <cellStyle name="Komma 2 2 2 3 2 9 2 3 3" xfId="8068" xr:uid="{76D05C2A-A642-4FA1-8FAE-4F99ECECB237}"/>
    <cellStyle name="Komma 2 2 2 3 2 9 2 3 3 2" xfId="30137" xr:uid="{8D794B93-E6C6-4433-835B-4C6FE018125E}"/>
    <cellStyle name="Komma 2 2 2 3 2 9 2 3 4" xfId="13434" xr:uid="{0FF1C406-BA3B-4129-A0D0-304709645302}"/>
    <cellStyle name="Komma 2 2 2 3 2 9 2 3 4 2" xfId="35503" xr:uid="{C3C073A5-4B1B-4C33-8101-73F4B886F4EB}"/>
    <cellStyle name="Komma 2 2 2 3 2 9 2 3 4 3" xfId="41051" xr:uid="{858EB69C-F2F8-42CA-B918-4683770DD73A}"/>
    <cellStyle name="Komma 2 2 2 3 2 9 2 3 5" xfId="19002" xr:uid="{F3655573-26D6-4F25-8E15-1B13E1F2B0F5}"/>
    <cellStyle name="Komma 2 2 2 3 2 9 2 3 5 2" xfId="46619" xr:uid="{804EC615-41A3-4F0B-97DC-F05A5635290C}"/>
    <cellStyle name="Komma 2 2 2 3 2 9 2 3 6" xfId="24630" xr:uid="{D09C31CE-7A58-418A-A475-285EA13EEFA7}"/>
    <cellStyle name="Komma 2 2 2 3 2 9 2 4" xfId="3462" xr:uid="{8913E3F1-13D1-4D85-B542-186083BAAEF2}"/>
    <cellStyle name="Komma 2 2 2 3 2 9 2 4 2" xfId="8989" xr:uid="{51A0AC79-FD24-4962-9978-50C5114766E6}"/>
    <cellStyle name="Komma 2 2 2 3 2 9 2 4 2 2" xfId="31058" xr:uid="{C34B8A0B-88AA-4B24-91FC-BBDA2B5F677C}"/>
    <cellStyle name="Komma 2 2 2 3 2 9 2 4 3" xfId="14456" xr:uid="{D7145C4C-073F-4D79-95BB-95C4B3931D37}"/>
    <cellStyle name="Komma 2 2 2 3 2 9 2 4 3 2" xfId="36525" xr:uid="{7BE4D896-73C9-4ED7-910F-AA13FE81E95C}"/>
    <cellStyle name="Komma 2 2 2 3 2 9 2 4 3 3" xfId="42073" xr:uid="{9DD0630C-A0D6-473D-83A4-DE05051E8C30}"/>
    <cellStyle name="Komma 2 2 2 3 2 9 2 4 4" xfId="20024" xr:uid="{06E53911-3E6E-434F-9D17-D87738FF7CE6}"/>
    <cellStyle name="Komma 2 2 2 3 2 9 2 4 4 2" xfId="47540" xr:uid="{170215ED-32D8-4D0C-AAD1-B4F8177F80BB}"/>
    <cellStyle name="Komma 2 2 2 3 2 9 2 4 5" xfId="25551" xr:uid="{868590AB-0A7E-457F-9A99-9F5A50C8DF5B}"/>
    <cellStyle name="Komma 2 2 2 3 2 9 2 5" xfId="6486" xr:uid="{9CEB89DB-0583-473A-B4FB-74CE8C21B766}"/>
    <cellStyle name="Komma 2 2 2 3 2 9 2 5 2" xfId="28555" xr:uid="{BE5EEDB6-ED73-48D7-A066-AA9F1C1FD582}"/>
    <cellStyle name="Komma 2 2 2 3 2 9 2 6" xfId="11872" xr:uid="{E81FC442-AA93-4D82-82F0-2FD8D09E4B8B}"/>
    <cellStyle name="Komma 2 2 2 3 2 9 2 6 2" xfId="33941" xr:uid="{BE95A6D2-DED1-407A-B7DA-C89599012391}"/>
    <cellStyle name="Komma 2 2 2 3 2 9 2 6 3" xfId="39489" xr:uid="{2E64A31B-3BD2-4708-B3C3-34302BBF4CE3}"/>
    <cellStyle name="Komma 2 2 2 3 2 9 2 7" xfId="17420" xr:uid="{81CE2B61-49F8-4DF9-8B78-1E956767132E}"/>
    <cellStyle name="Komma 2 2 2 3 2 9 2 7 2" xfId="45037" xr:uid="{7DA5C22C-4263-4F67-96B3-DA8CD8679687}"/>
    <cellStyle name="Komma 2 2 2 3 2 9 2 8" xfId="23048" xr:uid="{8CD2C2FF-580B-49E9-96C4-89DF98F57437}"/>
    <cellStyle name="Komma 2 2 2 3 2 9 3" xfId="1238" xr:uid="{166C33F6-A96A-4EC6-B381-6C0C8D1762B2}"/>
    <cellStyle name="Komma 2 2 2 3 2 9 3 2" xfId="3842" xr:uid="{FB772205-E293-4A95-BA51-D6D4352D7BDE}"/>
    <cellStyle name="Komma 2 2 2 3 2 9 3 2 2" xfId="9349" xr:uid="{68C47151-7D91-49E5-A214-746AD9035CDD}"/>
    <cellStyle name="Komma 2 2 2 3 2 9 3 2 2 2" xfId="31418" xr:uid="{0FE9EF34-8B4B-4E02-8537-584E56AF82FC}"/>
    <cellStyle name="Komma 2 2 2 3 2 9 3 2 3" xfId="14836" xr:uid="{A2E8E2C6-459E-49E3-820F-8055B7106B51}"/>
    <cellStyle name="Komma 2 2 2 3 2 9 3 2 3 2" xfId="36905" xr:uid="{492E0A2C-A777-4145-96BF-F1230B9641A2}"/>
    <cellStyle name="Komma 2 2 2 3 2 9 3 2 3 3" xfId="42453" xr:uid="{05139FE1-3D69-432E-8BAC-B7FA0902DE54}"/>
    <cellStyle name="Komma 2 2 2 3 2 9 3 2 4" xfId="20404" xr:uid="{69017380-9B1F-497F-9232-0B5B0AFB447C}"/>
    <cellStyle name="Komma 2 2 2 3 2 9 3 2 4 2" xfId="47900" xr:uid="{3556B9E3-EE0F-4488-B648-5BF82FBAAF6B}"/>
    <cellStyle name="Komma 2 2 2 3 2 9 3 2 5" xfId="25911" xr:uid="{7984A5D7-1F55-4E2D-8AEF-2D801DB01957}"/>
    <cellStyle name="Komma 2 2 2 3 2 9 3 3" xfId="6866" xr:uid="{7D0DE786-1F99-4776-AC37-D417DF42D018}"/>
    <cellStyle name="Komma 2 2 2 3 2 9 3 3 2" xfId="28935" xr:uid="{D77DAB37-E5F7-43C4-9D21-22DC98A87953}"/>
    <cellStyle name="Komma 2 2 2 3 2 9 3 4" xfId="12232" xr:uid="{EE40005A-403E-4441-96D9-B002ED467FB3}"/>
    <cellStyle name="Komma 2 2 2 3 2 9 3 4 2" xfId="34301" xr:uid="{BB6F1018-E446-447F-B4AB-E25E355C5E17}"/>
    <cellStyle name="Komma 2 2 2 3 2 9 3 4 3" xfId="39849" xr:uid="{B41DB16B-DC7D-4231-8194-3A7D804E1A0F}"/>
    <cellStyle name="Komma 2 2 2 3 2 9 3 5" xfId="17800" xr:uid="{C7EEC4A5-18D5-410D-8ADD-8E0A43C004DA}"/>
    <cellStyle name="Komma 2 2 2 3 2 9 3 5 2" xfId="45417" xr:uid="{D61BA6C7-D2C0-4FF0-96DD-60C7E2E02D79}"/>
    <cellStyle name="Komma 2 2 2 3 2 9 3 6" xfId="23428" xr:uid="{BA3F7781-F351-43E3-ABEF-D948650169C3}"/>
    <cellStyle name="Komma 2 2 2 3 2 9 4" xfId="2019" xr:uid="{A36BB651-47C7-470B-83CC-D33307E4EC26}"/>
    <cellStyle name="Komma 2 2 2 3 2 9 4 2" xfId="4623" xr:uid="{993F0E68-21BC-49EC-98A0-E919FD4561A0}"/>
    <cellStyle name="Komma 2 2 2 3 2 9 4 2 2" xfId="10130" xr:uid="{DF437A3A-8023-40FA-B6A7-ED491F943519}"/>
    <cellStyle name="Komma 2 2 2 3 2 9 4 2 2 2" xfId="32199" xr:uid="{29729B5B-0131-4541-90C5-B2240B119F07}"/>
    <cellStyle name="Komma 2 2 2 3 2 9 4 2 3" xfId="15617" xr:uid="{05DC1D2F-89B1-44E6-AC26-B2092482FAF6}"/>
    <cellStyle name="Komma 2 2 2 3 2 9 4 2 3 2" xfId="37686" xr:uid="{D62EB215-7F57-48D7-8B91-04045A76CD30}"/>
    <cellStyle name="Komma 2 2 2 3 2 9 4 2 3 3" xfId="43234" xr:uid="{ABB40156-3B68-4533-A338-84A7B4C289F8}"/>
    <cellStyle name="Komma 2 2 2 3 2 9 4 2 4" xfId="21185" xr:uid="{0116A236-664B-4FE2-ACAA-934A87E70831}"/>
    <cellStyle name="Komma 2 2 2 3 2 9 4 2 4 2" xfId="48681" xr:uid="{AEBD4926-B9AB-480F-ADD5-4EB83321ABFA}"/>
    <cellStyle name="Komma 2 2 2 3 2 9 4 2 5" xfId="26692" xr:uid="{E3B2DF12-1632-48E2-907A-0DA1B542ACBA}"/>
    <cellStyle name="Komma 2 2 2 3 2 9 4 3" xfId="7647" xr:uid="{CBE3F74A-292F-4AE2-AFC1-F7AE936B9F16}"/>
    <cellStyle name="Komma 2 2 2 3 2 9 4 3 2" xfId="29716" xr:uid="{86E8C099-C092-479B-BB03-B47876DBC588}"/>
    <cellStyle name="Komma 2 2 2 3 2 9 4 4" xfId="13013" xr:uid="{7F548733-011A-4AD4-A440-927E9B10EAA3}"/>
    <cellStyle name="Komma 2 2 2 3 2 9 4 4 2" xfId="35082" xr:uid="{27C29FBD-91EA-4C17-9FBF-5BDB76F11A9F}"/>
    <cellStyle name="Komma 2 2 2 3 2 9 4 4 3" xfId="40630" xr:uid="{E485B93E-8F76-43B8-AB01-EC257C1138E9}"/>
    <cellStyle name="Komma 2 2 2 3 2 9 4 5" xfId="18581" xr:uid="{1EE28733-8157-4AAB-97DF-2DEA3B7276FE}"/>
    <cellStyle name="Komma 2 2 2 3 2 9 4 5 2" xfId="46198" xr:uid="{DD1C0A2C-FB77-42E6-AAA6-2166DE7E643C}"/>
    <cellStyle name="Komma 2 2 2 3 2 9 4 6" xfId="24209" xr:uid="{CA1355C8-DE70-4620-B518-D0E6FEF9F22C}"/>
    <cellStyle name="Komma 2 2 2 3 2 9 5" xfId="3041" xr:uid="{B3789675-BCDE-4DD0-958D-A0E018A3B1AE}"/>
    <cellStyle name="Komma 2 2 2 3 2 9 5 2" xfId="8568" xr:uid="{52B3FA83-F9B0-4016-A9C3-45291895C762}"/>
    <cellStyle name="Komma 2 2 2 3 2 9 5 2 2" xfId="30637" xr:uid="{BA3202E8-1875-4677-BA18-DABDCA1EFDD1}"/>
    <cellStyle name="Komma 2 2 2 3 2 9 5 3" xfId="14035" xr:uid="{6B2EFAA1-FE18-4DE8-98ED-F3C487545455}"/>
    <cellStyle name="Komma 2 2 2 3 2 9 5 3 2" xfId="36104" xr:uid="{F7E742ED-4DB1-4981-B4A3-25B7C3CD1EC0}"/>
    <cellStyle name="Komma 2 2 2 3 2 9 5 3 3" xfId="41652" xr:uid="{5F822104-8E55-499C-BB8A-00C6E6CC6132}"/>
    <cellStyle name="Komma 2 2 2 3 2 9 5 4" xfId="19603" xr:uid="{A73902B5-2AAD-4AF2-9E34-05FF8FE3CD96}"/>
    <cellStyle name="Komma 2 2 2 3 2 9 5 4 2" xfId="47119" xr:uid="{7B2EA0CF-9C78-4C9B-9296-6C94621B83DC}"/>
    <cellStyle name="Komma 2 2 2 3 2 9 5 5" xfId="25130" xr:uid="{6F9B269B-A224-4249-9214-8980CC1BD0EF}"/>
    <cellStyle name="Komma 2 2 2 3 2 9 6" xfId="5404" xr:uid="{000FAF31-9C57-4379-A130-2576A508087E}"/>
    <cellStyle name="Komma 2 2 2 3 2 9 6 2" xfId="10911" xr:uid="{C785E6C8-F60F-44AA-8C51-E28D1660A0DA}"/>
    <cellStyle name="Komma 2 2 2 3 2 9 6 2 2" xfId="32980" xr:uid="{C979E4FC-7B65-4F58-8414-D1E143521EE2}"/>
    <cellStyle name="Komma 2 2 2 3 2 9 6 3" xfId="16398" xr:uid="{CF59D75E-1B14-4D75-BCA0-4CEFE33AEDF5}"/>
    <cellStyle name="Komma 2 2 2 3 2 9 6 3 2" xfId="38467" xr:uid="{17EC146B-884C-4F6F-9D31-EAADF835E0D5}"/>
    <cellStyle name="Komma 2 2 2 3 2 9 6 3 3" xfId="44015" xr:uid="{A5B81DB8-8925-42CF-8C70-29A368C5E37E}"/>
    <cellStyle name="Komma 2 2 2 3 2 9 6 4" xfId="21966" xr:uid="{3850D0A3-3021-4A5E-BF58-8912C4B280E2}"/>
    <cellStyle name="Komma 2 2 2 3 2 9 6 4 2" xfId="49462" xr:uid="{BAA322D3-D484-4AC9-80FC-FBDB3E5ED9D3}"/>
    <cellStyle name="Komma 2 2 2 3 2 9 6 5" xfId="27473" xr:uid="{BA6934C6-3994-4C6F-9F4C-9AA94E2B870B}"/>
    <cellStyle name="Komma 2 2 2 3 2 9 7" xfId="6065" xr:uid="{FE369132-E695-4A34-B5F1-843DB628A64A}"/>
    <cellStyle name="Komma 2 2 2 3 2 9 7 2" xfId="28134" xr:uid="{64549C92-B86D-493B-91F5-2B774F9BD30F}"/>
    <cellStyle name="Komma 2 2 2 3 2 9 8" xfId="11451" xr:uid="{78649D56-A209-430F-AAD5-27A9310967C3}"/>
    <cellStyle name="Komma 2 2 2 3 2 9 8 2" xfId="33520" xr:uid="{8929AF65-AB87-482C-9ECF-E8A83AA635AB}"/>
    <cellStyle name="Komma 2 2 2 3 2 9 8 3" xfId="39068" xr:uid="{8D88CC3C-067D-4B5C-BFF2-A24F2FDC28CA}"/>
    <cellStyle name="Komma 2 2 2 3 2 9 9" xfId="16999" xr:uid="{16F63329-81F9-4E53-BA41-06247142CFF0}"/>
    <cellStyle name="Komma 2 2 2 3 2 9 9 2" xfId="44616" xr:uid="{F44CFE74-B33C-4CD3-BA72-A760E221C3B4}"/>
    <cellStyle name="Komma 2 2 2 3 3" xfId="71" xr:uid="{36EAB27D-DC23-447A-8505-32E4BBB2DA95}"/>
    <cellStyle name="Komma 2 2 2 3 3 10" xfId="22266" xr:uid="{F2352DCB-1EBD-451A-A087-3C505AD33DB2}"/>
    <cellStyle name="Komma 2 2 2 3 3 2" xfId="97" xr:uid="{BFCF024A-6348-4691-BDE7-67AE40D5179F}"/>
    <cellStyle name="Komma 2 2 2 3 3 2 2" xfId="523" xr:uid="{9E956EAA-9B95-4AC6-9045-ED9C95EE4301}"/>
    <cellStyle name="Komma 2 2 2 3 3 2 2 2" xfId="1324" xr:uid="{993D4374-4AAF-4C48-9134-751ED46DD0C7}"/>
    <cellStyle name="Komma 2 2 2 3 3 2 2 2 2" xfId="3928" xr:uid="{E3D8931F-FF96-463B-ADAF-5CD0B4C26B45}"/>
    <cellStyle name="Komma 2 2 2 3 3 2 2 2 2 2" xfId="9435" xr:uid="{90FB5628-C8D2-4198-8A4A-4C98C2978659}"/>
    <cellStyle name="Komma 2 2 2 3 3 2 2 2 2 2 2" xfId="31504" xr:uid="{C93D1873-7CCC-402C-A4E1-449EEBCC85CC}"/>
    <cellStyle name="Komma 2 2 2 3 3 2 2 2 2 3" xfId="14922" xr:uid="{57DC802F-5E5C-4EEA-9E84-2D509FE8C581}"/>
    <cellStyle name="Komma 2 2 2 3 3 2 2 2 2 3 2" xfId="36991" xr:uid="{32207500-0B46-4A42-8758-F5EE8A6D8B84}"/>
    <cellStyle name="Komma 2 2 2 3 3 2 2 2 2 3 3" xfId="42539" xr:uid="{AB67DE55-63F1-48FD-99B8-3768BF5CB6C5}"/>
    <cellStyle name="Komma 2 2 2 3 3 2 2 2 2 4" xfId="20490" xr:uid="{8662F4F5-4E42-4568-813D-F8A1432C9F73}"/>
    <cellStyle name="Komma 2 2 2 3 3 2 2 2 2 4 2" xfId="47986" xr:uid="{D8C25800-A75F-452B-8627-3F22305E1ECC}"/>
    <cellStyle name="Komma 2 2 2 3 3 2 2 2 2 5" xfId="25997" xr:uid="{3B81F9D9-9E57-42E6-B8CC-4C5D5E62F2BF}"/>
    <cellStyle name="Komma 2 2 2 3 3 2 2 2 3" xfId="6952" xr:uid="{B7BC9AB2-7C1D-4C36-87BE-53D5E50AB5F5}"/>
    <cellStyle name="Komma 2 2 2 3 3 2 2 2 3 2" xfId="29021" xr:uid="{6E50A300-F30A-4EE5-A44C-DBA1C950C648}"/>
    <cellStyle name="Komma 2 2 2 3 3 2 2 2 4" xfId="12318" xr:uid="{06ED8F6F-9B20-4B3C-A857-BDA5066420CA}"/>
    <cellStyle name="Komma 2 2 2 3 3 2 2 2 4 2" xfId="34387" xr:uid="{DD518869-BEA1-4D64-ACB1-9E0D6C0A2814}"/>
    <cellStyle name="Komma 2 2 2 3 3 2 2 2 4 3" xfId="39935" xr:uid="{5F22BC81-32F1-4012-9A75-EF764DA43434}"/>
    <cellStyle name="Komma 2 2 2 3 3 2 2 2 5" xfId="17886" xr:uid="{9DA37555-7099-46F9-99C3-EDC06C120323}"/>
    <cellStyle name="Komma 2 2 2 3 3 2 2 2 5 2" xfId="45503" xr:uid="{AE81ADD0-BB2F-42AC-A78F-C9DB852B88F3}"/>
    <cellStyle name="Komma 2 2 2 3 3 2 2 2 6" xfId="23514" xr:uid="{686EE8F9-5E9A-43D9-A853-A976ACF122E0}"/>
    <cellStyle name="Komma 2 2 2 3 3 2 2 3" xfId="2105" xr:uid="{FF668152-08A2-4B98-B1A5-9F1E4DB0CBD5}"/>
    <cellStyle name="Komma 2 2 2 3 3 2 2 3 2" xfId="4709" xr:uid="{FD4655A8-C3AD-40B4-8C58-716C9F47A0E0}"/>
    <cellStyle name="Komma 2 2 2 3 3 2 2 3 2 2" xfId="10216" xr:uid="{30555407-8814-44C0-A3E3-88F1FCF3D81E}"/>
    <cellStyle name="Komma 2 2 2 3 3 2 2 3 2 2 2" xfId="32285" xr:uid="{A1657AA0-52BE-4222-BB13-95AC86E1F6FA}"/>
    <cellStyle name="Komma 2 2 2 3 3 2 2 3 2 3" xfId="15703" xr:uid="{5FDA5175-4A5F-4C28-8453-0AB013316DD0}"/>
    <cellStyle name="Komma 2 2 2 3 3 2 2 3 2 3 2" xfId="37772" xr:uid="{52D78E93-66EE-4A02-8C7E-6444A78F5B7B}"/>
    <cellStyle name="Komma 2 2 2 3 3 2 2 3 2 3 3" xfId="43320" xr:uid="{39D9A5F8-3A40-471F-A8B4-72CD5D5552EE}"/>
    <cellStyle name="Komma 2 2 2 3 3 2 2 3 2 4" xfId="21271" xr:uid="{C4FEE98E-7108-48EF-86EC-58F0E24CA39D}"/>
    <cellStyle name="Komma 2 2 2 3 3 2 2 3 2 4 2" xfId="48767" xr:uid="{1B7D015F-2B33-4055-8161-1BA303F83D4C}"/>
    <cellStyle name="Komma 2 2 2 3 3 2 2 3 2 5" xfId="26778" xr:uid="{18E0B0BA-A0A5-437C-8000-865591C3A068}"/>
    <cellStyle name="Komma 2 2 2 3 3 2 2 3 3" xfId="7733" xr:uid="{5721AE9E-1FCD-486C-A49E-CF12A414A0E3}"/>
    <cellStyle name="Komma 2 2 2 3 3 2 2 3 3 2" xfId="29802" xr:uid="{F3F73BBC-7325-416F-A22F-BC307D988CD9}"/>
    <cellStyle name="Komma 2 2 2 3 3 2 2 3 4" xfId="13099" xr:uid="{ED243CB4-4E5D-4784-9D76-346E9AA60917}"/>
    <cellStyle name="Komma 2 2 2 3 3 2 2 3 4 2" xfId="35168" xr:uid="{0B0A009C-66AF-4CAC-B65E-AEE1C011A3EE}"/>
    <cellStyle name="Komma 2 2 2 3 3 2 2 3 4 3" xfId="40716" xr:uid="{C5A37B51-4E50-416C-A20C-8551FCC774E5}"/>
    <cellStyle name="Komma 2 2 2 3 3 2 2 3 5" xfId="18667" xr:uid="{AF84B4D9-0DFB-4DBC-8FE3-D2FECA86FBCA}"/>
    <cellStyle name="Komma 2 2 2 3 3 2 2 3 5 2" xfId="46284" xr:uid="{21C4FE75-BA7A-4E58-9A67-2118CA168722}"/>
    <cellStyle name="Komma 2 2 2 3 3 2 2 3 6" xfId="24295" xr:uid="{E99170D0-AF3D-4698-9552-F3E9DE3BA3A0}"/>
    <cellStyle name="Komma 2 2 2 3 3 2 2 4" xfId="3127" xr:uid="{D28E4471-911D-4E50-A937-54E1B03CFA64}"/>
    <cellStyle name="Komma 2 2 2 3 3 2 2 4 2" xfId="8654" xr:uid="{E9B3818E-F32E-4599-AC49-52929329B5A7}"/>
    <cellStyle name="Komma 2 2 2 3 3 2 2 4 2 2" xfId="30723" xr:uid="{D7979ACB-7024-4D75-BE5A-3EE7E7BAFA7F}"/>
    <cellStyle name="Komma 2 2 2 3 3 2 2 4 3" xfId="14121" xr:uid="{6FC8C8FD-A6DC-498A-8944-497166D433CC}"/>
    <cellStyle name="Komma 2 2 2 3 3 2 2 4 3 2" xfId="36190" xr:uid="{3B5A668B-5ECA-44D5-94D2-88923E934543}"/>
    <cellStyle name="Komma 2 2 2 3 3 2 2 4 3 3" xfId="41738" xr:uid="{81389CDD-C2D4-4BCC-8CBB-FD371ED5637D}"/>
    <cellStyle name="Komma 2 2 2 3 3 2 2 4 4" xfId="19689" xr:uid="{C233DEEA-75A7-4791-B441-3BC94514D87F}"/>
    <cellStyle name="Komma 2 2 2 3 3 2 2 4 4 2" xfId="47205" xr:uid="{37A93711-5B55-4C11-99F6-11FFB91A1C8B}"/>
    <cellStyle name="Komma 2 2 2 3 3 2 2 4 5" xfId="25216" xr:uid="{D97DB566-0385-48C1-ABB7-7E67B9461DF5}"/>
    <cellStyle name="Komma 2 2 2 3 3 2 2 5" xfId="6151" xr:uid="{5760CA0D-0B06-466A-90FC-B45BFB81ED01}"/>
    <cellStyle name="Komma 2 2 2 3 3 2 2 5 2" xfId="28220" xr:uid="{4B94CFBB-5E45-4CAB-9A8F-B391FAC4C27B}"/>
    <cellStyle name="Komma 2 2 2 3 3 2 2 6" xfId="11537" xr:uid="{80B5BD0F-29F1-4EC2-9764-CD047DA5D321}"/>
    <cellStyle name="Komma 2 2 2 3 3 2 2 6 2" xfId="33606" xr:uid="{66E0B6FB-5F03-4CC5-8958-94FD38D29D01}"/>
    <cellStyle name="Komma 2 2 2 3 3 2 2 6 3" xfId="39154" xr:uid="{C6EECCE4-2597-415F-B76F-3F2A4FA81F58}"/>
    <cellStyle name="Komma 2 2 2 3 3 2 2 7" xfId="17085" xr:uid="{D7332C65-EA2F-452A-A6A9-F24BDA6BE0C2}"/>
    <cellStyle name="Komma 2 2 2 3 3 2 2 7 2" xfId="44702" xr:uid="{3D9A917C-194A-4A15-AF67-DD2840E89852}"/>
    <cellStyle name="Komma 2 2 2 3 3 2 2 8" xfId="22713" xr:uid="{DDD8CCAC-AA70-44F2-914C-5D117D517D1F}"/>
    <cellStyle name="Komma 2 2 2 3 3 2 3" xfId="2706" xr:uid="{49EA88C2-F80E-4697-89AA-414A60449562}"/>
    <cellStyle name="Komma 2 2 2 3 3 2 3 2" xfId="13700" xr:uid="{FD39B627-DE1B-4DCE-A8C6-68E65FC87935}"/>
    <cellStyle name="Komma 2 2 2 3 3 2 3 2 2" xfId="35769" xr:uid="{27A0FE6F-783E-4174-9EE7-37873FE5541D}"/>
    <cellStyle name="Komma 2 2 2 3 3 2 3 2 3" xfId="41317" xr:uid="{858F343A-14F9-4966-BDA9-18C52820FC76}"/>
    <cellStyle name="Komma 2 2 2 3 3 2 3 3" xfId="19268" xr:uid="{854D529C-0278-4009-A604-241FB84005C1}"/>
    <cellStyle name="Komma 2 2 2 3 3 2 3 4" xfId="38669" xr:uid="{232D90CC-F8D4-4D41-9022-2D57424D987A}"/>
    <cellStyle name="Komma 2 2 2 3 3 2 4" xfId="5730" xr:uid="{7DC855A9-EC16-44C9-BBF1-D6D111720A28}"/>
    <cellStyle name="Komma 2 2 2 3 3 2 4 2" xfId="27799" xr:uid="{3A0FDFF3-D978-4FE0-8CC2-7102D25D8D20}"/>
    <cellStyle name="Komma 2 2 2 3 3 2 5" xfId="16664" xr:uid="{2E3A6410-8C46-4651-B91C-FE801DDEB9AF}"/>
    <cellStyle name="Komma 2 2 2 3 3 2 5 2" xfId="44281" xr:uid="{91A1CBF4-921D-4ED0-AE30-E214D69A6004}"/>
    <cellStyle name="Komma 2 2 2 3 3 2 6" xfId="22292" xr:uid="{307A42F5-9CBF-4B3A-B638-F471050C654D}"/>
    <cellStyle name="Komma 2 2 2 3 3 3" xfId="255" xr:uid="{A307B94B-CAEA-4708-B155-B6CF2D3EB3D5}"/>
    <cellStyle name="Komma 2 2 2 3 3 3 2" xfId="678" xr:uid="{C5094DEC-E88F-4928-BCC7-7E36982ACFB4}"/>
    <cellStyle name="Komma 2 2 2 3 3 3 2 2" xfId="1479" xr:uid="{5D4965D0-8D73-4592-B491-C0036EA2F64D}"/>
    <cellStyle name="Komma 2 2 2 3 3 3 2 2 2" xfId="4083" xr:uid="{C647F14E-A6E3-447D-8429-E5EAB80347F5}"/>
    <cellStyle name="Komma 2 2 2 3 3 3 2 2 2 2" xfId="9590" xr:uid="{CE429481-9437-4215-8D5A-AACA0083DF1E}"/>
    <cellStyle name="Komma 2 2 2 3 3 3 2 2 2 2 2" xfId="31659" xr:uid="{4D3B72F0-ECC6-4D15-B33C-BF790DC985A6}"/>
    <cellStyle name="Komma 2 2 2 3 3 3 2 2 2 3" xfId="15077" xr:uid="{CF36D2D2-AA34-4EC8-9EA6-4D87E3326BDB}"/>
    <cellStyle name="Komma 2 2 2 3 3 3 2 2 2 3 2" xfId="37146" xr:uid="{7FD71E0D-A929-4639-B365-D176D9BE806D}"/>
    <cellStyle name="Komma 2 2 2 3 3 3 2 2 2 3 3" xfId="42694" xr:uid="{72B180C0-1CC0-4758-9E4A-DA9007D3C831}"/>
    <cellStyle name="Komma 2 2 2 3 3 3 2 2 2 4" xfId="20645" xr:uid="{1B1FCC64-8B48-4A65-8233-6CEACA38A53C}"/>
    <cellStyle name="Komma 2 2 2 3 3 3 2 2 2 4 2" xfId="48141" xr:uid="{FD6CF899-B7F0-48E6-9E3A-D7B0E58192FD}"/>
    <cellStyle name="Komma 2 2 2 3 3 3 2 2 2 5" xfId="26152" xr:uid="{CFA238DE-94F7-4645-A228-B4988E53169F}"/>
    <cellStyle name="Komma 2 2 2 3 3 3 2 2 3" xfId="7107" xr:uid="{371FBCCD-3C4F-4ECB-94D3-4B8FA1DFABAE}"/>
    <cellStyle name="Komma 2 2 2 3 3 3 2 2 3 2" xfId="29176" xr:uid="{AD03999B-9D4D-4D86-B278-FAD83ABFD54A}"/>
    <cellStyle name="Komma 2 2 2 3 3 3 2 2 4" xfId="12473" xr:uid="{21BA0C5F-158B-4EF6-89D6-A1692F52DB1A}"/>
    <cellStyle name="Komma 2 2 2 3 3 3 2 2 4 2" xfId="34542" xr:uid="{93DB5888-2C64-4E47-90DC-0A0954E7D87A}"/>
    <cellStyle name="Komma 2 2 2 3 3 3 2 2 4 3" xfId="40090" xr:uid="{3C4857AF-1FBB-45CE-AF18-1F3989BF419E}"/>
    <cellStyle name="Komma 2 2 2 3 3 3 2 2 5" xfId="18041" xr:uid="{0268C4F1-BC7A-4236-A95B-2E98BF8BFDA1}"/>
    <cellStyle name="Komma 2 2 2 3 3 3 2 2 5 2" xfId="45658" xr:uid="{524C138C-4E14-49B1-B7BE-7669F31FA66B}"/>
    <cellStyle name="Komma 2 2 2 3 3 3 2 2 6" xfId="23669" xr:uid="{3FA32E45-11BD-4247-A42B-6DF557FE42A0}"/>
    <cellStyle name="Komma 2 2 2 3 3 3 2 3" xfId="2260" xr:uid="{6BED7263-322A-49E3-B5A2-54219008FBF4}"/>
    <cellStyle name="Komma 2 2 2 3 3 3 2 3 2" xfId="4864" xr:uid="{FD4765BB-0354-48AB-B22F-9E2737BB4618}"/>
    <cellStyle name="Komma 2 2 2 3 3 3 2 3 2 2" xfId="10371" xr:uid="{4CB987FB-E267-4DE1-951A-9021EE5FA20C}"/>
    <cellStyle name="Komma 2 2 2 3 3 3 2 3 2 2 2" xfId="32440" xr:uid="{F08FC979-C0E0-4C38-A26E-1C3D5532D5B7}"/>
    <cellStyle name="Komma 2 2 2 3 3 3 2 3 2 3" xfId="15858" xr:uid="{5B994C03-387A-4579-93DD-CBF65B629439}"/>
    <cellStyle name="Komma 2 2 2 3 3 3 2 3 2 3 2" xfId="37927" xr:uid="{E4C9C2DC-75F5-48DE-B0E1-E0754D753FEE}"/>
    <cellStyle name="Komma 2 2 2 3 3 3 2 3 2 3 3" xfId="43475" xr:uid="{0E38C975-6D4B-4566-87FB-BEF407192BD8}"/>
    <cellStyle name="Komma 2 2 2 3 3 3 2 3 2 4" xfId="21426" xr:uid="{9A7A79C0-0030-416F-BC64-555BB0669FA0}"/>
    <cellStyle name="Komma 2 2 2 3 3 3 2 3 2 4 2" xfId="48922" xr:uid="{7D550F75-C1C2-4CDE-A0F9-47F76F5DD944}"/>
    <cellStyle name="Komma 2 2 2 3 3 3 2 3 2 5" xfId="26933" xr:uid="{1F9F9F00-73E4-4D2E-AFD8-65790F809C7B}"/>
    <cellStyle name="Komma 2 2 2 3 3 3 2 3 3" xfId="7888" xr:uid="{2D5AB2C6-A85E-4476-8A8E-FBA2CA7F1A80}"/>
    <cellStyle name="Komma 2 2 2 3 3 3 2 3 3 2" xfId="29957" xr:uid="{100F32EA-6ABD-4DBE-A557-C8EE1E3BB9F6}"/>
    <cellStyle name="Komma 2 2 2 3 3 3 2 3 4" xfId="13254" xr:uid="{F0ADBB8C-991A-4722-A689-E735EABE8D73}"/>
    <cellStyle name="Komma 2 2 2 3 3 3 2 3 4 2" xfId="35323" xr:uid="{652F2188-9119-4EA8-B40C-A8CB29FDF8C0}"/>
    <cellStyle name="Komma 2 2 2 3 3 3 2 3 4 3" xfId="40871" xr:uid="{E7EDDEC1-509E-4537-8FDB-6B5A0B09CA26}"/>
    <cellStyle name="Komma 2 2 2 3 3 3 2 3 5" xfId="18822" xr:uid="{60157C7A-37E9-4ABC-8FA2-1E5917A3FEB8}"/>
    <cellStyle name="Komma 2 2 2 3 3 3 2 3 5 2" xfId="46439" xr:uid="{006EDDC2-3239-45AA-9F04-115F67258798}"/>
    <cellStyle name="Komma 2 2 2 3 3 3 2 3 6" xfId="24450" xr:uid="{22663E45-45BA-4F04-91E1-87BAB364D089}"/>
    <cellStyle name="Komma 2 2 2 3 3 3 2 4" xfId="3282" xr:uid="{91D01E02-88FA-46F7-B088-8F8ACFBCE325}"/>
    <cellStyle name="Komma 2 2 2 3 3 3 2 4 2" xfId="8809" xr:uid="{FB31E824-A0F4-4F4D-BA3C-48B6C79C450C}"/>
    <cellStyle name="Komma 2 2 2 3 3 3 2 4 2 2" xfId="30878" xr:uid="{73895F63-D49F-4545-82FF-A417F9FEE165}"/>
    <cellStyle name="Komma 2 2 2 3 3 3 2 4 3" xfId="14276" xr:uid="{A4ABF1A4-6E38-4688-9527-39A00A0C6DF0}"/>
    <cellStyle name="Komma 2 2 2 3 3 3 2 4 3 2" xfId="36345" xr:uid="{C32EEBCC-F963-4700-8A67-B47BF0F38933}"/>
    <cellStyle name="Komma 2 2 2 3 3 3 2 4 3 3" xfId="41893" xr:uid="{CAA4CFAC-2909-4368-A3EB-80396CF33C37}"/>
    <cellStyle name="Komma 2 2 2 3 3 3 2 4 4" xfId="19844" xr:uid="{0756ED70-EC9D-4728-B1D1-9F1F3F23BC0F}"/>
    <cellStyle name="Komma 2 2 2 3 3 3 2 4 4 2" xfId="47360" xr:uid="{0938E2B2-BB2D-46F0-897A-5247E41DA268}"/>
    <cellStyle name="Komma 2 2 2 3 3 3 2 4 5" xfId="25371" xr:uid="{38891E13-957C-49CB-8DFA-20F002FBAA9C}"/>
    <cellStyle name="Komma 2 2 2 3 3 3 2 5" xfId="6306" xr:uid="{9BFCD214-15B9-47FF-8671-E189B6D3C1D9}"/>
    <cellStyle name="Komma 2 2 2 3 3 3 2 5 2" xfId="28375" xr:uid="{83C1462B-7AFB-4F66-BAB2-1C5523BD363C}"/>
    <cellStyle name="Komma 2 2 2 3 3 3 2 6" xfId="11692" xr:uid="{00C495BD-F17B-48C0-87A3-F9247F374099}"/>
    <cellStyle name="Komma 2 2 2 3 3 3 2 6 2" xfId="33761" xr:uid="{075DC47C-F5D7-4478-8A76-1EC395604C86}"/>
    <cellStyle name="Komma 2 2 2 3 3 3 2 6 3" xfId="39309" xr:uid="{062D3DFC-07BB-484E-85D2-09CE59C46E28}"/>
    <cellStyle name="Komma 2 2 2 3 3 3 2 7" xfId="17240" xr:uid="{07F72B40-8747-434A-BFFF-58591D497695}"/>
    <cellStyle name="Komma 2 2 2 3 3 3 2 7 2" xfId="44857" xr:uid="{10110944-1837-4DE1-B6AE-284651CBBD63}"/>
    <cellStyle name="Komma 2 2 2 3 3 3 2 8" xfId="22868" xr:uid="{9781FF48-AE12-4003-B77F-E67C0FC436B8}"/>
    <cellStyle name="Komma 2 2 2 3 3 3 3" xfId="2861" xr:uid="{11B45C86-6E11-42EE-A4D5-BB552D002E48}"/>
    <cellStyle name="Komma 2 2 2 3 3 3 3 2" xfId="13855" xr:uid="{D2CA579D-97B1-4DB6-A6F5-1DB5FFF91F75}"/>
    <cellStyle name="Komma 2 2 2 3 3 3 3 2 2" xfId="35924" xr:uid="{A193B724-137C-42C0-9FBA-67639483AD09}"/>
    <cellStyle name="Komma 2 2 2 3 3 3 3 2 3" xfId="41472" xr:uid="{3D47382C-6E02-4991-B1C7-79879DE03863}"/>
    <cellStyle name="Komma 2 2 2 3 3 3 3 3" xfId="19423" xr:uid="{EE8BA342-B6AC-4EE0-8EB4-4FD979563BF1}"/>
    <cellStyle name="Komma 2 2 2 3 3 3 3 4" xfId="38728" xr:uid="{57518BBA-9F73-4856-89A2-6F74E57C209D}"/>
    <cellStyle name="Komma 2 2 2 3 3 3 4" xfId="5885" xr:uid="{BD07A1AF-76BF-45FF-A933-88720A545A0C}"/>
    <cellStyle name="Komma 2 2 2 3 3 3 4 2" xfId="27954" xr:uid="{58878AA0-48F4-4019-9D3B-A1CA337B5038}"/>
    <cellStyle name="Komma 2 2 2 3 3 3 5" xfId="16819" xr:uid="{AB467A81-2D09-4995-8812-9DBA1C18243F}"/>
    <cellStyle name="Komma 2 2 2 3 3 3 5 2" xfId="44436" xr:uid="{7E9A66BB-F65A-44FF-A333-804280B8A401}"/>
    <cellStyle name="Komma 2 2 2 3 3 3 6" xfId="22447" xr:uid="{684C73BA-0208-4970-A18E-8AC68027EAE3}"/>
    <cellStyle name="Komma 2 2 2 3 3 4" xfId="355" xr:uid="{CA33B072-2D82-4830-B200-3F39916D8EF1}"/>
    <cellStyle name="Komma 2 2 2 3 3 4 2" xfId="778" xr:uid="{F45013CB-B255-4E06-89E3-B0E8EA562A61}"/>
    <cellStyle name="Komma 2 2 2 3 3 4 2 2" xfId="1579" xr:uid="{4F4334DD-7640-4F46-8588-04884D6B88B5}"/>
    <cellStyle name="Komma 2 2 2 3 3 4 2 2 2" xfId="4183" xr:uid="{B2ED4F9C-992A-40C2-935C-B3B38C51B4FD}"/>
    <cellStyle name="Komma 2 2 2 3 3 4 2 2 2 2" xfId="9690" xr:uid="{4C52CD53-59F0-4A98-8345-9C6B2F966EAD}"/>
    <cellStyle name="Komma 2 2 2 3 3 4 2 2 2 2 2" xfId="31759" xr:uid="{D0EFF669-71B5-4834-95CF-C87BC5D5F0DE}"/>
    <cellStyle name="Komma 2 2 2 3 3 4 2 2 2 3" xfId="15177" xr:uid="{9D0531D8-D5CA-47CD-9276-F1712A518D55}"/>
    <cellStyle name="Komma 2 2 2 3 3 4 2 2 2 3 2" xfId="37246" xr:uid="{24741A26-ED18-4E6E-B311-59EA7761F661}"/>
    <cellStyle name="Komma 2 2 2 3 3 4 2 2 2 3 3" xfId="42794" xr:uid="{3B751B87-98F9-4DFF-BE0C-4754CBE96834}"/>
    <cellStyle name="Komma 2 2 2 3 3 4 2 2 2 4" xfId="20745" xr:uid="{87623C48-4E24-42FB-9F1D-BD0705A7CB27}"/>
    <cellStyle name="Komma 2 2 2 3 3 4 2 2 2 4 2" xfId="48241" xr:uid="{CF5F5DDB-8347-4FF9-BB7B-4EE6803AFD6F}"/>
    <cellStyle name="Komma 2 2 2 3 3 4 2 2 2 5" xfId="26252" xr:uid="{06B3A33D-B1AB-43A4-8ECA-93B091739D5F}"/>
    <cellStyle name="Komma 2 2 2 3 3 4 2 2 3" xfId="7207" xr:uid="{11C2C539-75A8-4D02-A9A1-8C4488C5E23E}"/>
    <cellStyle name="Komma 2 2 2 3 3 4 2 2 3 2" xfId="29276" xr:uid="{CD363B56-134B-4C43-BE81-EE72C24409C8}"/>
    <cellStyle name="Komma 2 2 2 3 3 4 2 2 4" xfId="12573" xr:uid="{828C6B97-BE18-4ABE-9705-E97FE48FFB19}"/>
    <cellStyle name="Komma 2 2 2 3 3 4 2 2 4 2" xfId="34642" xr:uid="{19F9238D-D9B2-41DF-8009-2AA03363E27E}"/>
    <cellStyle name="Komma 2 2 2 3 3 4 2 2 4 3" xfId="40190" xr:uid="{3745ADBF-DD56-4D1A-80BC-D072FE45B397}"/>
    <cellStyle name="Komma 2 2 2 3 3 4 2 2 5" xfId="18141" xr:uid="{77389F1B-254E-48A8-93CE-F0F4075C3FCF}"/>
    <cellStyle name="Komma 2 2 2 3 3 4 2 2 5 2" xfId="45758" xr:uid="{17AA7CDB-2143-45E7-9B63-AFAC13FD3F6D}"/>
    <cellStyle name="Komma 2 2 2 3 3 4 2 2 6" xfId="23769" xr:uid="{8B2F1454-8F01-42D8-8601-E11D29E9412F}"/>
    <cellStyle name="Komma 2 2 2 3 3 4 2 3" xfId="2360" xr:uid="{9CC606CB-0531-4229-8941-8E0D5D1A3CCC}"/>
    <cellStyle name="Komma 2 2 2 3 3 4 2 3 2" xfId="4964" xr:uid="{95D16573-FD33-49A2-A7DD-7174A2E97DA2}"/>
    <cellStyle name="Komma 2 2 2 3 3 4 2 3 2 2" xfId="10471" xr:uid="{BA29D3BD-3559-4845-B762-2A098B7FFF10}"/>
    <cellStyle name="Komma 2 2 2 3 3 4 2 3 2 2 2" xfId="32540" xr:uid="{78B87EC1-95AF-4C01-A441-FB4E6B304E44}"/>
    <cellStyle name="Komma 2 2 2 3 3 4 2 3 2 3" xfId="15958" xr:uid="{6D973DDA-7E1E-4DB3-A644-BA16C3780FC9}"/>
    <cellStyle name="Komma 2 2 2 3 3 4 2 3 2 3 2" xfId="38027" xr:uid="{F6D3DBE8-AA5E-4BC9-8325-D8683342C052}"/>
    <cellStyle name="Komma 2 2 2 3 3 4 2 3 2 3 3" xfId="43575" xr:uid="{39196E78-0408-40FE-BAD4-2BEDD0FA8D2A}"/>
    <cellStyle name="Komma 2 2 2 3 3 4 2 3 2 4" xfId="21526" xr:uid="{1165E2EC-CAA9-4C17-BF30-1C268C4B3A36}"/>
    <cellStyle name="Komma 2 2 2 3 3 4 2 3 2 4 2" xfId="49022" xr:uid="{8EA445F2-371C-49AF-A43C-F4247F7B84AF}"/>
    <cellStyle name="Komma 2 2 2 3 3 4 2 3 2 5" xfId="27033" xr:uid="{ACFEECEF-6B2A-41DB-91BC-BDD3D1B2F230}"/>
    <cellStyle name="Komma 2 2 2 3 3 4 2 3 3" xfId="7988" xr:uid="{85D78366-36BA-4CD6-AF05-65FD61D0C1DC}"/>
    <cellStyle name="Komma 2 2 2 3 3 4 2 3 3 2" xfId="30057" xr:uid="{EA388A54-C83F-4BCE-AD4F-BE2CBFDB40B3}"/>
    <cellStyle name="Komma 2 2 2 3 3 4 2 3 4" xfId="13354" xr:uid="{FC111B81-FA87-4B36-B8B9-7EA3E413CA2C}"/>
    <cellStyle name="Komma 2 2 2 3 3 4 2 3 4 2" xfId="35423" xr:uid="{D22E9E9A-57F6-440A-9EE2-7C81D9DA8016}"/>
    <cellStyle name="Komma 2 2 2 3 3 4 2 3 4 3" xfId="40971" xr:uid="{37FCF075-3F1B-4FBA-BC7A-3BDD28972DA8}"/>
    <cellStyle name="Komma 2 2 2 3 3 4 2 3 5" xfId="18922" xr:uid="{519D1FB9-9B44-4D5C-9476-BE473FA29551}"/>
    <cellStyle name="Komma 2 2 2 3 3 4 2 3 5 2" xfId="46539" xr:uid="{6952588B-BEBC-4287-A823-1877BB1F2D02}"/>
    <cellStyle name="Komma 2 2 2 3 3 4 2 3 6" xfId="24550" xr:uid="{4C390ED6-AED7-41C6-8048-D9EF0E7F9ED0}"/>
    <cellStyle name="Komma 2 2 2 3 3 4 2 4" xfId="3382" xr:uid="{7E551176-3250-4808-A9B3-605133A3A235}"/>
    <cellStyle name="Komma 2 2 2 3 3 4 2 4 2" xfId="8909" xr:uid="{420EFFD2-1E66-4BC2-99F2-139753939FD7}"/>
    <cellStyle name="Komma 2 2 2 3 3 4 2 4 2 2" xfId="30978" xr:uid="{BA6D911B-FD79-4A86-B4D9-D7486C33645F}"/>
    <cellStyle name="Komma 2 2 2 3 3 4 2 4 3" xfId="14376" xr:uid="{A4AAD878-E5FE-4AB2-B69E-264075F21EA7}"/>
    <cellStyle name="Komma 2 2 2 3 3 4 2 4 3 2" xfId="36445" xr:uid="{62E34C00-4AF4-4D35-9D65-3539D86167C0}"/>
    <cellStyle name="Komma 2 2 2 3 3 4 2 4 3 3" xfId="41993" xr:uid="{1B72D8C3-81A0-45FB-94E7-D7CF902E20E0}"/>
    <cellStyle name="Komma 2 2 2 3 3 4 2 4 4" xfId="19944" xr:uid="{C8DAB944-0836-460A-8A51-DA2421832FA7}"/>
    <cellStyle name="Komma 2 2 2 3 3 4 2 4 4 2" xfId="47460" xr:uid="{11920A78-E303-4880-A0C0-DA8987C4FAA2}"/>
    <cellStyle name="Komma 2 2 2 3 3 4 2 4 5" xfId="25471" xr:uid="{975D3347-9510-4632-B877-5702AA2A68B7}"/>
    <cellStyle name="Komma 2 2 2 3 3 4 2 5" xfId="6406" xr:uid="{49FA47C3-97FC-4E92-A6D5-CD26E3EA97E1}"/>
    <cellStyle name="Komma 2 2 2 3 3 4 2 5 2" xfId="28475" xr:uid="{14C09DF3-4127-4750-B7AE-B445683B78DD}"/>
    <cellStyle name="Komma 2 2 2 3 3 4 2 6" xfId="11792" xr:uid="{D13ECFCF-96C9-469E-85D5-BFD3CEF2A4C0}"/>
    <cellStyle name="Komma 2 2 2 3 3 4 2 6 2" xfId="33861" xr:uid="{BE000093-553D-4C77-9A29-F3084A68789F}"/>
    <cellStyle name="Komma 2 2 2 3 3 4 2 6 3" xfId="39409" xr:uid="{4D7C3A6C-E1A8-414F-949E-20D68FF447C6}"/>
    <cellStyle name="Komma 2 2 2 3 3 4 2 7" xfId="17340" xr:uid="{78DE5200-9E64-4F7A-A4E0-5D5E1C598A67}"/>
    <cellStyle name="Komma 2 2 2 3 3 4 2 7 2" xfId="44957" xr:uid="{4BEEE78F-35B9-4FAB-B70C-6274BB99A0BE}"/>
    <cellStyle name="Komma 2 2 2 3 3 4 2 8" xfId="22968" xr:uid="{EE86742B-1C69-424B-ACA1-233401841577}"/>
    <cellStyle name="Komma 2 2 2 3 3 4 3" xfId="2961" xr:uid="{E687EE88-B6C1-482F-9FBF-0BD3528DA1AA}"/>
    <cellStyle name="Komma 2 2 2 3 3 4 3 2" xfId="13955" xr:uid="{7820DE4D-8E74-4D87-B5E4-2A74863AE019}"/>
    <cellStyle name="Komma 2 2 2 3 3 4 3 2 2" xfId="36024" xr:uid="{516F73F6-F007-4E4A-9565-2AC28636ECF6}"/>
    <cellStyle name="Komma 2 2 2 3 3 4 3 2 3" xfId="41572" xr:uid="{59CB6C90-86EA-4E76-82FD-BC4FF0CB04F2}"/>
    <cellStyle name="Komma 2 2 2 3 3 4 3 3" xfId="19523" xr:uid="{5EA073B4-F458-47CF-A84A-9DC472FB8220}"/>
    <cellStyle name="Komma 2 2 2 3 3 4 3 4" xfId="38748" xr:uid="{C61BCFB0-0B89-4D94-925A-1DEFD465BA84}"/>
    <cellStyle name="Komma 2 2 2 3 3 4 4" xfId="5985" xr:uid="{87735F64-DB71-4E00-AC67-273015FE6E59}"/>
    <cellStyle name="Komma 2 2 2 3 3 4 4 2" xfId="28054" xr:uid="{7203C620-6725-47BA-AD7A-400BD9561F1E}"/>
    <cellStyle name="Komma 2 2 2 3 3 4 5" xfId="16919" xr:uid="{C92BCC6E-1528-47F7-A9C5-54B3D327FCB1}"/>
    <cellStyle name="Komma 2 2 2 3 3 4 5 2" xfId="44536" xr:uid="{4E475489-9BE1-442A-BA49-D11FDF441953}"/>
    <cellStyle name="Komma 2 2 2 3 3 4 6" xfId="22547" xr:uid="{C4FFD85F-7FFA-4111-BAA0-44DE568067A6}"/>
    <cellStyle name="Komma 2 2 2 3 3 5" xfId="497" xr:uid="{5FA7E210-358B-4548-84FD-7517D82CF4C8}"/>
    <cellStyle name="Komma 2 2 2 3 3 5 2" xfId="1298" xr:uid="{F63A6DF4-7AC2-4F4A-AC62-7203A25DCFCA}"/>
    <cellStyle name="Komma 2 2 2 3 3 5 2 2" xfId="3902" xr:uid="{F4A84350-645A-490E-B5A1-A147191FFCDD}"/>
    <cellStyle name="Komma 2 2 2 3 3 5 2 2 2" xfId="9409" xr:uid="{7846D5EF-E185-4663-AF47-563DAB667E23}"/>
    <cellStyle name="Komma 2 2 2 3 3 5 2 2 2 2" xfId="31478" xr:uid="{D526B953-7AC3-4DB9-A5FF-6597BB97544A}"/>
    <cellStyle name="Komma 2 2 2 3 3 5 2 2 3" xfId="14896" xr:uid="{FCACBEDE-33DC-4876-A340-2DA7F40AEB64}"/>
    <cellStyle name="Komma 2 2 2 3 3 5 2 2 3 2" xfId="36965" xr:uid="{EBEBB48B-4195-490B-AFAC-D89CD01D3C7D}"/>
    <cellStyle name="Komma 2 2 2 3 3 5 2 2 3 3" xfId="42513" xr:uid="{79C4347D-1855-449B-ACCB-40655A82F0D2}"/>
    <cellStyle name="Komma 2 2 2 3 3 5 2 2 4" xfId="20464" xr:uid="{E02B4CBC-3C79-4A5B-83B4-4C063022C786}"/>
    <cellStyle name="Komma 2 2 2 3 3 5 2 2 4 2" xfId="47960" xr:uid="{69F5C5F7-BED1-4125-BA71-431D8A417AB2}"/>
    <cellStyle name="Komma 2 2 2 3 3 5 2 2 5" xfId="25971" xr:uid="{2EAD4F06-44DD-496A-BF55-4340BFB03301}"/>
    <cellStyle name="Komma 2 2 2 3 3 5 2 3" xfId="6926" xr:uid="{1D30DBAF-C938-43FF-9ACD-21438FFAEE35}"/>
    <cellStyle name="Komma 2 2 2 3 3 5 2 3 2" xfId="28995" xr:uid="{DEFBD0AC-8A59-4186-A1E9-0133660F9DE9}"/>
    <cellStyle name="Komma 2 2 2 3 3 5 2 4" xfId="12292" xr:uid="{7923FA5A-C6CE-4599-930E-DE307B5D4842}"/>
    <cellStyle name="Komma 2 2 2 3 3 5 2 4 2" xfId="34361" xr:uid="{CDCF6C94-405F-4315-B9A5-4A95D2B183DB}"/>
    <cellStyle name="Komma 2 2 2 3 3 5 2 4 3" xfId="39909" xr:uid="{C1185A0B-6785-488B-B08B-205887262A48}"/>
    <cellStyle name="Komma 2 2 2 3 3 5 2 5" xfId="17860" xr:uid="{584A6B88-BA80-4E64-A7B6-2DB4E71AC2BB}"/>
    <cellStyle name="Komma 2 2 2 3 3 5 2 5 2" xfId="45477" xr:uid="{728EA5B5-36E0-433B-8C06-3458F7854D23}"/>
    <cellStyle name="Komma 2 2 2 3 3 5 2 6" xfId="23488" xr:uid="{1134888E-AC2B-4F28-A4B8-0D301EC3122F}"/>
    <cellStyle name="Komma 2 2 2 3 3 5 3" xfId="2079" xr:uid="{C275877E-05A2-4A4E-BA99-74A4FF4FAF4D}"/>
    <cellStyle name="Komma 2 2 2 3 3 5 3 2" xfId="4683" xr:uid="{6D3E06EC-D7D3-4322-9685-48C22C42E470}"/>
    <cellStyle name="Komma 2 2 2 3 3 5 3 2 2" xfId="10190" xr:uid="{15004C44-D0B6-40AC-BFA6-453F30EE429C}"/>
    <cellStyle name="Komma 2 2 2 3 3 5 3 2 2 2" xfId="32259" xr:uid="{08945F44-4DBB-4FAB-9139-C4A4368EA424}"/>
    <cellStyle name="Komma 2 2 2 3 3 5 3 2 3" xfId="15677" xr:uid="{E7304417-98C2-4F99-B0FA-BE9A94817E11}"/>
    <cellStyle name="Komma 2 2 2 3 3 5 3 2 3 2" xfId="37746" xr:uid="{E6A29B37-0B9F-4E9C-ADA4-A3991E08BD25}"/>
    <cellStyle name="Komma 2 2 2 3 3 5 3 2 3 3" xfId="43294" xr:uid="{B238F1EB-CAF1-47C4-B327-5F1C50293915}"/>
    <cellStyle name="Komma 2 2 2 3 3 5 3 2 4" xfId="21245" xr:uid="{3BF8C320-1282-40DA-8C40-56B1F8D6636B}"/>
    <cellStyle name="Komma 2 2 2 3 3 5 3 2 4 2" xfId="48741" xr:uid="{0DCE3387-371F-44E7-96E9-5F73651810C6}"/>
    <cellStyle name="Komma 2 2 2 3 3 5 3 2 5" xfId="26752" xr:uid="{B88B26BD-8F82-43CA-AC1B-424E636C75EA}"/>
    <cellStyle name="Komma 2 2 2 3 3 5 3 3" xfId="7707" xr:uid="{2292C697-A0C5-4F15-B583-D755C91B8406}"/>
    <cellStyle name="Komma 2 2 2 3 3 5 3 3 2" xfId="29776" xr:uid="{DD42675B-4AFD-4066-8C71-AC361E0DBDB6}"/>
    <cellStyle name="Komma 2 2 2 3 3 5 3 4" xfId="13073" xr:uid="{5E3F3819-57EE-467E-8DBF-6C5E904889C6}"/>
    <cellStyle name="Komma 2 2 2 3 3 5 3 4 2" xfId="35142" xr:uid="{F069A50B-D019-4BBA-B43F-9F2E74B959DB}"/>
    <cellStyle name="Komma 2 2 2 3 3 5 3 4 3" xfId="40690" xr:uid="{1C1F65BD-DE26-4E78-AE60-DC19ACAE99BB}"/>
    <cellStyle name="Komma 2 2 2 3 3 5 3 5" xfId="18641" xr:uid="{0C649602-FAD6-4EBB-91D6-FCAE85FEDB2D}"/>
    <cellStyle name="Komma 2 2 2 3 3 5 3 5 2" xfId="46258" xr:uid="{84B4BCD2-0E0F-41AA-93EA-36DEC3276316}"/>
    <cellStyle name="Komma 2 2 2 3 3 5 3 6" xfId="24269" xr:uid="{D6B261CF-AB3D-47B8-879B-8FAD2EE3B31D}"/>
    <cellStyle name="Komma 2 2 2 3 3 5 4" xfId="3101" xr:uid="{8320DBA0-42D7-4993-AEC4-96DE2DD270C1}"/>
    <cellStyle name="Komma 2 2 2 3 3 5 4 2" xfId="8628" xr:uid="{F30DE9DA-28D3-4E4E-BC7D-FB3348670DA5}"/>
    <cellStyle name="Komma 2 2 2 3 3 5 4 2 2" xfId="30697" xr:uid="{FB48C369-A834-43E6-800A-D02DFCAE90B9}"/>
    <cellStyle name="Komma 2 2 2 3 3 5 4 3" xfId="14095" xr:uid="{B3623317-23B3-49B6-B127-0A7BED5361A3}"/>
    <cellStyle name="Komma 2 2 2 3 3 5 4 3 2" xfId="36164" xr:uid="{2354F4B0-027C-4989-8FA1-680A8216216C}"/>
    <cellStyle name="Komma 2 2 2 3 3 5 4 3 3" xfId="41712" xr:uid="{40FF54E1-E450-4879-9417-CB78E8ED11B3}"/>
    <cellStyle name="Komma 2 2 2 3 3 5 4 4" xfId="19663" xr:uid="{E4ED558F-9793-49CF-B9A4-92403ACDCAD0}"/>
    <cellStyle name="Komma 2 2 2 3 3 5 4 4 2" xfId="47179" xr:uid="{49CD6131-C7DD-4F1D-BF6F-973FA9234717}"/>
    <cellStyle name="Komma 2 2 2 3 3 5 4 5" xfId="25190" xr:uid="{4ECD9AFE-8E74-454A-B8BF-D2BAF3528143}"/>
    <cellStyle name="Komma 2 2 2 3 3 5 5" xfId="6125" xr:uid="{03E1DF32-6E8B-48AA-8BD6-9FBB00D2786E}"/>
    <cellStyle name="Komma 2 2 2 3 3 5 5 2" xfId="28194" xr:uid="{8C29B897-28C2-4E1F-BCAC-DFBEAFEF5C4D}"/>
    <cellStyle name="Komma 2 2 2 3 3 5 6" xfId="11511" xr:uid="{1D73986A-B6B4-4AA9-9191-6573D3E477DA}"/>
    <cellStyle name="Komma 2 2 2 3 3 5 6 2" xfId="33580" xr:uid="{99A82225-9B5A-4A47-994D-4CC77BB25BA9}"/>
    <cellStyle name="Komma 2 2 2 3 3 5 6 3" xfId="39128" xr:uid="{EAEE4506-9DEF-4D7B-A292-15DE290066BE}"/>
    <cellStyle name="Komma 2 2 2 3 3 5 7" xfId="17059" xr:uid="{FDD44EAC-FADA-46E9-94AC-803ACA1C3E13}"/>
    <cellStyle name="Komma 2 2 2 3 3 5 7 2" xfId="44676" xr:uid="{FE5F809B-F424-4561-BBC5-BB7DAAA8428F}"/>
    <cellStyle name="Komma 2 2 2 3 3 5 8" xfId="22687" xr:uid="{425D0839-4168-4709-A822-9E7B9463CF6B}"/>
    <cellStyle name="Komma 2 2 2 3 3 6" xfId="918" xr:uid="{DA2EA1A0-9FA8-4B0D-90ED-8512EE391DF3}"/>
    <cellStyle name="Komma 2 2 2 3 3 6 2" xfId="3522" xr:uid="{D6CD17D0-FC68-487E-8BB1-A8AE74518A1F}"/>
    <cellStyle name="Komma 2 2 2 3 3 6 2 2" xfId="14516" xr:uid="{AD1CB3B3-6BF9-4EAD-A550-8A073CCB31EE}"/>
    <cellStyle name="Komma 2 2 2 3 3 6 2 2 2" xfId="36585" xr:uid="{89C8D8B2-5A9E-4468-AC0E-AEEB0D28090D}"/>
    <cellStyle name="Komma 2 2 2 3 3 6 2 2 3" xfId="42133" xr:uid="{DA1786E2-05F5-4875-854B-93EC7EA1D6A5}"/>
    <cellStyle name="Komma 2 2 2 3 3 6 2 3" xfId="20084" xr:uid="{7085F2CE-D4CF-48FE-A79A-7EC46231D462}"/>
    <cellStyle name="Komma 2 2 2 3 3 6 2 4" xfId="38768" xr:uid="{8B5BC2DD-4D5A-4C4E-9219-0D1778053699}"/>
    <cellStyle name="Komma 2 2 2 3 3 6 3" xfId="5444" xr:uid="{5F2B7D41-97AB-4CA8-8BBD-D4C241FF45BB}"/>
    <cellStyle name="Komma 2 2 2 3 3 6 3 2" xfId="10951" xr:uid="{2660A3D6-A657-4C47-84D5-C737688B09E6}"/>
    <cellStyle name="Komma 2 2 2 3 3 6 3 2 2" xfId="33020" xr:uid="{E21C2A83-41FE-4684-80DC-38D3E9403079}"/>
    <cellStyle name="Komma 2 2 2 3 3 6 3 3" xfId="16438" xr:uid="{C1BF0578-F350-43C4-8C35-8CC9F3425225}"/>
    <cellStyle name="Komma 2 2 2 3 3 6 3 3 2" xfId="38507" xr:uid="{19CFF269-D98C-477D-A970-0D2972D3B296}"/>
    <cellStyle name="Komma 2 2 2 3 3 6 3 3 3" xfId="44055" xr:uid="{C43DADAF-EC33-4D48-9116-B9C1D711D7B5}"/>
    <cellStyle name="Komma 2 2 2 3 3 6 3 4" xfId="22006" xr:uid="{E02031B5-8A3D-4F68-B09C-6CAEE8937441}"/>
    <cellStyle name="Komma 2 2 2 3 3 6 3 4 2" xfId="49502" xr:uid="{4149172F-4377-48C0-9170-9F2ECC328FF1}"/>
    <cellStyle name="Komma 2 2 2 3 3 6 3 5" xfId="27513" xr:uid="{6DB0FC51-DE30-44B8-91B7-609227132642}"/>
    <cellStyle name="Komma 2 2 2 3 3 6 4" xfId="6546" xr:uid="{D17EB6AB-45A0-4ACF-86DF-A5B7DAB020FF}"/>
    <cellStyle name="Komma 2 2 2 3 3 6 4 2" xfId="28615" xr:uid="{F000C220-A856-4481-9A3D-16DFF38C9711}"/>
    <cellStyle name="Komma 2 2 2 3 3 6 5" xfId="17480" xr:uid="{9FC92027-7B00-49C8-AA22-3BAF609DF67D}"/>
    <cellStyle name="Komma 2 2 2 3 3 6 5 2" xfId="45097" xr:uid="{A1036A7D-7A86-4211-91EB-7DBF872CBC53}"/>
    <cellStyle name="Komma 2 2 2 3 3 6 6" xfId="23108" xr:uid="{F541D24A-BAE4-4BCD-84D1-26BA7DFD319C}"/>
    <cellStyle name="Komma 2 2 2 3 3 7" xfId="2540" xr:uid="{52357BD0-580D-4379-9767-16551CEB4DEE}"/>
    <cellStyle name="Komma 2 2 2 3 3 7 2" xfId="13534" xr:uid="{8BAF51DD-BBF0-4E82-8633-035B57F4B25D}"/>
    <cellStyle name="Komma 2 2 2 3 3 7 2 2" xfId="35603" xr:uid="{39A4BC94-3C17-44F4-9067-18B9005E80EC}"/>
    <cellStyle name="Komma 2 2 2 3 3 7 2 3" xfId="41151" xr:uid="{FEC04B38-7ECF-401C-AF68-06241D9EEF44}"/>
    <cellStyle name="Komma 2 2 2 3 3 7 3" xfId="19102" xr:uid="{F8DA181A-C55B-4780-BBDD-CF5387B8EFFE}"/>
    <cellStyle name="Komma 2 2 2 3 3 7 4" xfId="38667" xr:uid="{D6316567-EC3A-4B79-BDA6-9915B7372C98}"/>
    <cellStyle name="Komma 2 2 2 3 3 8" xfId="5704" xr:uid="{20CD57BD-7092-4628-91A8-BC03247F72E6}"/>
    <cellStyle name="Komma 2 2 2 3 3 8 2" xfId="27773" xr:uid="{291EA267-1CA9-4D02-808F-DDCDEC86C47C}"/>
    <cellStyle name="Komma 2 2 2 3 3 9" xfId="16638" xr:uid="{B6F1B037-0D74-445A-BB32-273203C944CA}"/>
    <cellStyle name="Komma 2 2 2 3 3 9 2" xfId="44255" xr:uid="{6EFF7B87-2245-4D33-BFAA-2185DC155F5D}"/>
    <cellStyle name="Komma 2 2 2 3 4" xfId="215" xr:uid="{CDC5239C-D792-4000-BA15-B45B7BA141E3}"/>
    <cellStyle name="Komma 2 2 2 3 4 2" xfId="638" xr:uid="{A88C8D86-A2B3-4FE6-AB8C-14224595FA2B}"/>
    <cellStyle name="Komma 2 2 2 3 4 2 2" xfId="1439" xr:uid="{832B44D5-6AA3-4122-9379-99D70B53DE06}"/>
    <cellStyle name="Komma 2 2 2 3 4 2 2 2" xfId="4043" xr:uid="{DFC298AE-B0AF-4824-8923-4A985F63B54A}"/>
    <cellStyle name="Komma 2 2 2 3 4 2 2 2 2" xfId="9550" xr:uid="{A67F9F8E-A3C1-4D66-B448-F79B7A0EAC5E}"/>
    <cellStyle name="Komma 2 2 2 3 4 2 2 2 2 2" xfId="31619" xr:uid="{850A4784-AC28-44FD-A72B-0100898AB2FB}"/>
    <cellStyle name="Komma 2 2 2 3 4 2 2 2 3" xfId="15037" xr:uid="{3E2AF121-98E1-4CB6-BC45-707166E2D935}"/>
    <cellStyle name="Komma 2 2 2 3 4 2 2 2 3 2" xfId="37106" xr:uid="{B9F6A7D1-1E78-4AED-A762-C3F87E8478C3}"/>
    <cellStyle name="Komma 2 2 2 3 4 2 2 2 3 3" xfId="42654" xr:uid="{2F596087-1760-4DC8-B053-C0FB2B38E946}"/>
    <cellStyle name="Komma 2 2 2 3 4 2 2 2 4" xfId="20605" xr:uid="{98F87B32-520A-46C3-AAEC-A7ED13F56381}"/>
    <cellStyle name="Komma 2 2 2 3 4 2 2 2 4 2" xfId="48101" xr:uid="{552B8B3C-2603-48FC-B912-9ED84DC8B463}"/>
    <cellStyle name="Komma 2 2 2 3 4 2 2 2 5" xfId="26112" xr:uid="{C1DAA3D4-899F-4FD7-96E1-E0AD74D4AF17}"/>
    <cellStyle name="Komma 2 2 2 3 4 2 2 3" xfId="7067" xr:uid="{CE7AFFE2-F0AE-4010-8386-5BFB18715908}"/>
    <cellStyle name="Komma 2 2 2 3 4 2 2 3 2" xfId="29136" xr:uid="{09552BE5-9601-4AB4-88EA-02097ADB9E18}"/>
    <cellStyle name="Komma 2 2 2 3 4 2 2 4" xfId="12433" xr:uid="{09BDD756-889E-43B8-BE1F-D59A9B23C70D}"/>
    <cellStyle name="Komma 2 2 2 3 4 2 2 4 2" xfId="34502" xr:uid="{7AD3F779-7EA2-44E1-8DDB-AEE649E0BC45}"/>
    <cellStyle name="Komma 2 2 2 3 4 2 2 4 3" xfId="40050" xr:uid="{1B50BD42-DEFC-443A-886A-69C46EC64E36}"/>
    <cellStyle name="Komma 2 2 2 3 4 2 2 5" xfId="18001" xr:uid="{5DC9604D-EA31-499D-B7BF-D7D046D867DB}"/>
    <cellStyle name="Komma 2 2 2 3 4 2 2 5 2" xfId="45618" xr:uid="{D8AB665C-922C-43D8-8544-E2F87CD6565A}"/>
    <cellStyle name="Komma 2 2 2 3 4 2 2 6" xfId="23629" xr:uid="{5944DF64-EE64-4165-ADE5-54D5700E0070}"/>
    <cellStyle name="Komma 2 2 2 3 4 2 3" xfId="2220" xr:uid="{074E8A15-FDDB-4FA7-8CA5-0BD5903CC27A}"/>
    <cellStyle name="Komma 2 2 2 3 4 2 3 2" xfId="4824" xr:uid="{903DBC01-AEEE-409A-A2D1-8E8B2EDA2A57}"/>
    <cellStyle name="Komma 2 2 2 3 4 2 3 2 2" xfId="10331" xr:uid="{0DDFD0FE-BA2E-4434-8FBD-13B245B69799}"/>
    <cellStyle name="Komma 2 2 2 3 4 2 3 2 2 2" xfId="32400" xr:uid="{EB8687F7-09A6-402C-87C8-A0EA2B53FC97}"/>
    <cellStyle name="Komma 2 2 2 3 4 2 3 2 3" xfId="15818" xr:uid="{EAE78AD5-50BF-4192-9E1B-F49FCC19D334}"/>
    <cellStyle name="Komma 2 2 2 3 4 2 3 2 3 2" xfId="37887" xr:uid="{B46442BE-4280-4A1B-9EE0-9E78463F047B}"/>
    <cellStyle name="Komma 2 2 2 3 4 2 3 2 3 3" xfId="43435" xr:uid="{432E471C-6F53-4FE9-A452-5AFCE1626E56}"/>
    <cellStyle name="Komma 2 2 2 3 4 2 3 2 4" xfId="21386" xr:uid="{0591E4CD-1C26-4ED5-B1C2-CFBDD91DC98E}"/>
    <cellStyle name="Komma 2 2 2 3 4 2 3 2 4 2" xfId="48882" xr:uid="{C8032221-D832-47C7-800B-5514501B0B48}"/>
    <cellStyle name="Komma 2 2 2 3 4 2 3 2 5" xfId="26893" xr:uid="{538912D6-EAD2-480C-9736-9D6CE9C8B117}"/>
    <cellStyle name="Komma 2 2 2 3 4 2 3 3" xfId="7848" xr:uid="{91E6BDBC-3121-4235-80B3-ABAB01C92DC3}"/>
    <cellStyle name="Komma 2 2 2 3 4 2 3 3 2" xfId="29917" xr:uid="{8A8E68DA-2EDD-4756-8666-6A1ADF5168F6}"/>
    <cellStyle name="Komma 2 2 2 3 4 2 3 4" xfId="13214" xr:uid="{29872F94-6771-4250-A446-F4D8A01F81B7}"/>
    <cellStyle name="Komma 2 2 2 3 4 2 3 4 2" xfId="35283" xr:uid="{3CF6FADA-43CD-41C6-BD61-C6CE6A8193DA}"/>
    <cellStyle name="Komma 2 2 2 3 4 2 3 4 3" xfId="40831" xr:uid="{A80BE9DC-8FEF-4D92-A816-7A42FA1DDC31}"/>
    <cellStyle name="Komma 2 2 2 3 4 2 3 5" xfId="18782" xr:uid="{F6E770D1-041F-4C58-88DA-2A64AB0DBAC0}"/>
    <cellStyle name="Komma 2 2 2 3 4 2 3 5 2" xfId="46399" xr:uid="{7D4A500A-4BB6-4EBC-939E-B01D0AA36D70}"/>
    <cellStyle name="Komma 2 2 2 3 4 2 3 6" xfId="24410" xr:uid="{557D341D-F063-45BB-832C-DF3BD85F3FF3}"/>
    <cellStyle name="Komma 2 2 2 3 4 2 4" xfId="3242" xr:uid="{537E649A-D46A-42A3-B8DA-A7F3F8322F2E}"/>
    <cellStyle name="Komma 2 2 2 3 4 2 4 2" xfId="8769" xr:uid="{317088BD-0F1B-44EA-924F-0610E9654B14}"/>
    <cellStyle name="Komma 2 2 2 3 4 2 4 2 2" xfId="30838" xr:uid="{F5C18D1D-6CEF-4607-8D7B-37C5551B050A}"/>
    <cellStyle name="Komma 2 2 2 3 4 2 4 3" xfId="14236" xr:uid="{A3F7F3ED-080D-4CF5-818A-D5508F0C51ED}"/>
    <cellStyle name="Komma 2 2 2 3 4 2 4 3 2" xfId="36305" xr:uid="{41BC1E07-271A-451D-A302-6F2FB4F610E3}"/>
    <cellStyle name="Komma 2 2 2 3 4 2 4 3 3" xfId="41853" xr:uid="{223EF6AC-1EAF-44BE-AB4E-83A4EC35DB65}"/>
    <cellStyle name="Komma 2 2 2 3 4 2 4 4" xfId="19804" xr:uid="{9DBF08B0-98CC-441E-8F7E-A6441E0F2A93}"/>
    <cellStyle name="Komma 2 2 2 3 4 2 4 4 2" xfId="47320" xr:uid="{828B831E-B98B-4A83-87A8-740476F6F404}"/>
    <cellStyle name="Komma 2 2 2 3 4 2 4 5" xfId="25331" xr:uid="{EB30921F-3546-4BD0-8BD0-771986D2E325}"/>
    <cellStyle name="Komma 2 2 2 3 4 2 5" xfId="6266" xr:uid="{766DEF5A-CFAC-44A3-B679-0BBFCCA882B3}"/>
    <cellStyle name="Komma 2 2 2 3 4 2 5 2" xfId="28335" xr:uid="{2AC95A49-035E-4759-8D8A-35591E791B9B}"/>
    <cellStyle name="Komma 2 2 2 3 4 2 6" xfId="11652" xr:uid="{C346F919-390B-48F2-8485-F55BF599B882}"/>
    <cellStyle name="Komma 2 2 2 3 4 2 6 2" xfId="33721" xr:uid="{173AA0F3-276E-427D-9DC1-9A0786459156}"/>
    <cellStyle name="Komma 2 2 2 3 4 2 6 3" xfId="39269" xr:uid="{59A4092F-8816-4AEB-8327-6E2A8FF73DC4}"/>
    <cellStyle name="Komma 2 2 2 3 4 2 7" xfId="17200" xr:uid="{28DA4A2C-0F13-4C92-9263-DD718DE089F2}"/>
    <cellStyle name="Komma 2 2 2 3 4 2 7 2" xfId="44817" xr:uid="{71610A86-C339-4C5E-B6BD-E8E234CD3F13}"/>
    <cellStyle name="Komma 2 2 2 3 4 2 8" xfId="22828" xr:uid="{B5E5AB9C-E9CD-4DEE-8280-25199599BF6C}"/>
    <cellStyle name="Komma 2 2 2 3 4 3" xfId="2821" xr:uid="{E77FB7E6-FC7D-414A-ADB0-9EF177D513D1}"/>
    <cellStyle name="Komma 2 2 2 3 4 3 2" xfId="13815" xr:uid="{35D27254-2CE4-4038-B89C-29D64F7D8D0F}"/>
    <cellStyle name="Komma 2 2 2 3 4 3 2 2" xfId="35884" xr:uid="{AE88B1A0-C128-4660-88D1-2938EBD75489}"/>
    <cellStyle name="Komma 2 2 2 3 4 3 2 3" xfId="41432" xr:uid="{93D31AA3-6958-4AFC-AA4C-D86097A19F28}"/>
    <cellStyle name="Komma 2 2 2 3 4 3 3" xfId="19383" xr:uid="{65CE09F6-2204-4142-B263-F941223C7A71}"/>
    <cellStyle name="Komma 2 2 2 3 4 3 4" xfId="38708" xr:uid="{352237C7-9832-4E23-918A-4F27C0B39C2E}"/>
    <cellStyle name="Komma 2 2 2 3 4 4" xfId="5845" xr:uid="{3F7B9FEE-9530-4DA4-9BD0-DC13BBE691DA}"/>
    <cellStyle name="Komma 2 2 2 3 4 4 2" xfId="27914" xr:uid="{E94834FC-DA8C-4A29-946B-E6E66632FD53}"/>
    <cellStyle name="Komma 2 2 2 3 4 5" xfId="16779" xr:uid="{3B3B2B24-7145-4348-8D30-491829FF798C}"/>
    <cellStyle name="Komma 2 2 2 3 4 5 2" xfId="44396" xr:uid="{786DA0A1-A7D3-4B50-89E4-096BC76163CE}"/>
    <cellStyle name="Komma 2 2 2 3 4 6" xfId="22407" xr:uid="{DBB8A172-8C8F-4F17-8CB8-EC68E38573B9}"/>
    <cellStyle name="Komma 2 2 2 3 5" xfId="2580" xr:uid="{09073E60-D135-4A97-8851-49871B6058CA}"/>
    <cellStyle name="Komma 2 2 2 3 5 2" xfId="5504" xr:uid="{3CDEB6B9-35B0-4A68-8260-B256BAAFD866}"/>
    <cellStyle name="Komma 2 2 2 3 5 2 2" xfId="11011" xr:uid="{E037F684-B880-4D77-838A-C34D2D8450EB}"/>
    <cellStyle name="Komma 2 2 2 3 5 2 2 2" xfId="33080" xr:uid="{AB4DE6AF-EE3D-49F4-AAB5-F0AF96DA4BFD}"/>
    <cellStyle name="Komma 2 2 2 3 5 2 3" xfId="16498" xr:uid="{B0C9BBED-09FF-4A67-BB01-72675C227EE3}"/>
    <cellStyle name="Komma 2 2 2 3 5 2 3 2" xfId="38567" xr:uid="{DB73091C-2A7D-40A8-A644-43FF705704FD}"/>
    <cellStyle name="Komma 2 2 2 3 5 2 3 3" xfId="44115" xr:uid="{459FEAF2-BA97-4E0C-A46B-E47723793437}"/>
    <cellStyle name="Komma 2 2 2 3 5 2 4" xfId="22066" xr:uid="{49E2120F-FFA3-4A8D-85C4-3BE652A50117}"/>
    <cellStyle name="Komma 2 2 2 3 5 2 4 2" xfId="49562" xr:uid="{9668732D-17EA-4935-AC1D-AF84E00AEFF0}"/>
    <cellStyle name="Komma 2 2 2 3 5 2 5" xfId="27573" xr:uid="{4025C587-7604-4619-AB3F-B7C3782D154D}"/>
    <cellStyle name="Komma 2 2 2 3 5 3" xfId="8188" xr:uid="{411B18DF-6249-450A-870A-C5E753BCA8A8}"/>
    <cellStyle name="Komma 2 2 2 3 5 3 2" xfId="30257" xr:uid="{02CB7F43-E75D-43FF-95E8-573486C0562A}"/>
    <cellStyle name="Komma 2 2 2 3 5 4" xfId="13574" xr:uid="{555F49D9-CE9A-4FAB-82D5-3BD4F33C08CF}"/>
    <cellStyle name="Komma 2 2 2 3 5 4 2" xfId="35643" xr:uid="{D2D0959F-6A65-4C06-B9D2-FD6A0AA602E9}"/>
    <cellStyle name="Komma 2 2 2 3 5 4 3" xfId="41191" xr:uid="{CB87FAA1-A999-48BF-9B49-7DB60D08300E}"/>
    <cellStyle name="Komma 2 2 2 3 5 5" xfId="19142" xr:uid="{B2E0500D-5649-471F-BFF9-77017DE3B708}"/>
    <cellStyle name="Komma 2 2 2 3 5 5 2" xfId="46739" xr:uid="{7728C4A7-DCCB-4C33-8481-65A7AD98D3EE}"/>
    <cellStyle name="Komma 2 2 2 3 5 6" xfId="24750" xr:uid="{5E9DA0A2-838A-4EDB-A14D-11260A9D7B87}"/>
    <cellStyle name="Komma 2 2 2 3 6" xfId="5604" xr:uid="{1A102FB5-3218-47CA-BE0E-780DFB9D56B9}"/>
    <cellStyle name="Komma 2 2 2 3 6 2" xfId="11111" xr:uid="{0B6AE8B6-E1EA-4176-BB15-DC3518F73064}"/>
    <cellStyle name="Komma 2 2 2 3 6 2 2" xfId="33180" xr:uid="{8FBB8EF1-D317-4064-8140-BFFB154E4F43}"/>
    <cellStyle name="Komma 2 2 2 3 6 3" xfId="22166" xr:uid="{BD91D4DE-E497-4604-8FCA-0DD35C474B43}"/>
    <cellStyle name="Komma 2 2 2 3 6 3 2" xfId="49662" xr:uid="{B71940E2-BE02-4F0B-9722-43EC4FD3E798}"/>
    <cellStyle name="Komma 2 2 2 3 6 4" xfId="27673" xr:uid="{813C20D7-4C76-4BCC-911F-CED208D8B318}"/>
    <cellStyle name="Komma 2 2 2 3 7" xfId="5664" xr:uid="{70EC46A6-5FF8-4D6B-B35B-666C390D742B}"/>
    <cellStyle name="Komma 2 2 2 3 7 2" xfId="27733" xr:uid="{CD97D845-C6DD-463E-9B60-D459466DD97F}"/>
    <cellStyle name="Komma 2 2 2 3 8" xfId="16598" xr:uid="{AF0FB393-A7D2-4727-A62D-103BFD9D7931}"/>
    <cellStyle name="Komma 2 2 2 3 8 2" xfId="44215" xr:uid="{B7427414-5079-4804-9C18-8A8148D062B5}"/>
    <cellStyle name="Komma 2 2 2 3 9" xfId="22226" xr:uid="{3F202A7C-C79F-49AF-8BE8-B6B529AB7C99}"/>
    <cellStyle name="Komma 2 2 2 4" xfId="37" xr:uid="{203E52DF-4BBB-4D9C-9A23-B15663A56FB2}"/>
    <cellStyle name="Komma 2 2 2 4 10" xfId="463" xr:uid="{BC5C82CF-CA82-4243-9C5A-4FDF8FEF676C}"/>
    <cellStyle name="Komma 2 2 2 4 10 2" xfId="1264" xr:uid="{B010FACC-2DFF-4A74-8FB5-C60B9D8870E5}"/>
    <cellStyle name="Komma 2 2 2 4 10 2 2" xfId="3868" xr:uid="{B0413498-53F7-4417-94E9-2BB59FCFD10D}"/>
    <cellStyle name="Komma 2 2 2 4 10 2 2 2" xfId="9375" xr:uid="{5E429F43-8C79-4C8C-8238-57DA5C182492}"/>
    <cellStyle name="Komma 2 2 2 4 10 2 2 2 2" xfId="31444" xr:uid="{6DAAA8E5-071B-4E59-B450-C5BD076CC382}"/>
    <cellStyle name="Komma 2 2 2 4 10 2 2 3" xfId="14862" xr:uid="{821C8F79-D5A0-4D6F-A30D-278FD6614F51}"/>
    <cellStyle name="Komma 2 2 2 4 10 2 2 3 2" xfId="36931" xr:uid="{4BEB464A-C732-411D-AEA8-78737ADD9A00}"/>
    <cellStyle name="Komma 2 2 2 4 10 2 2 3 3" xfId="42479" xr:uid="{A0D6AF61-B4C5-4488-95F8-67B4D4CDC8D0}"/>
    <cellStyle name="Komma 2 2 2 4 10 2 2 4" xfId="20430" xr:uid="{B1D05295-758A-4B51-A87F-8C41C8451776}"/>
    <cellStyle name="Komma 2 2 2 4 10 2 2 4 2" xfId="47926" xr:uid="{A84529BD-13E4-407B-BC21-AFA432DD97FB}"/>
    <cellStyle name="Komma 2 2 2 4 10 2 2 5" xfId="25937" xr:uid="{ED197A3E-F429-4B05-8615-6144F758B4B6}"/>
    <cellStyle name="Komma 2 2 2 4 10 2 3" xfId="6892" xr:uid="{A2B962D6-1E08-4EBD-9D73-1B36B93A42F1}"/>
    <cellStyle name="Komma 2 2 2 4 10 2 3 2" xfId="28961" xr:uid="{270C3DA5-EF64-4B4B-A8C2-9DE1A8ED76EE}"/>
    <cellStyle name="Komma 2 2 2 4 10 2 4" xfId="12258" xr:uid="{A3957FCE-F3FA-4843-8E42-CA1A011626DF}"/>
    <cellStyle name="Komma 2 2 2 4 10 2 4 2" xfId="34327" xr:uid="{500BECF9-3E0B-4B28-BC98-129CC9471BF8}"/>
    <cellStyle name="Komma 2 2 2 4 10 2 4 3" xfId="39875" xr:uid="{551A5309-7A8D-47A2-B9DA-FB0C70FD9F9A}"/>
    <cellStyle name="Komma 2 2 2 4 10 2 5" xfId="17826" xr:uid="{72E2108E-69C9-4FDF-9C9C-528DF16498D3}"/>
    <cellStyle name="Komma 2 2 2 4 10 2 5 2" xfId="45443" xr:uid="{4C55FC99-A740-4D63-8F42-DD81A0F3AFB9}"/>
    <cellStyle name="Komma 2 2 2 4 10 2 6" xfId="23454" xr:uid="{3ABA8B40-26D3-44A1-85F2-139ADD9D9E9B}"/>
    <cellStyle name="Komma 2 2 2 4 10 3" xfId="2045" xr:uid="{33CB84B9-E13A-49BB-B90E-350BC11FBC7D}"/>
    <cellStyle name="Komma 2 2 2 4 10 3 2" xfId="4649" xr:uid="{E728BAED-28D2-4F6F-81D2-C2F3F9081778}"/>
    <cellStyle name="Komma 2 2 2 4 10 3 2 2" xfId="10156" xr:uid="{C26E9CC9-1F55-4201-A294-748682F51137}"/>
    <cellStyle name="Komma 2 2 2 4 10 3 2 2 2" xfId="32225" xr:uid="{B8B33697-A2C5-4F57-ACD2-21E3695E452B}"/>
    <cellStyle name="Komma 2 2 2 4 10 3 2 3" xfId="15643" xr:uid="{E0F4B590-D48D-4697-8698-FF0B294C72D7}"/>
    <cellStyle name="Komma 2 2 2 4 10 3 2 3 2" xfId="37712" xr:uid="{30573719-9C6C-41CA-9156-5C1C906F6123}"/>
    <cellStyle name="Komma 2 2 2 4 10 3 2 3 3" xfId="43260" xr:uid="{A0C0F8A3-EC56-47F3-87D0-640BD4A2ED5B}"/>
    <cellStyle name="Komma 2 2 2 4 10 3 2 4" xfId="21211" xr:uid="{579DC601-2B84-41AF-84B7-B8BCCEFCC09B}"/>
    <cellStyle name="Komma 2 2 2 4 10 3 2 4 2" xfId="48707" xr:uid="{02F4756D-58F5-42EB-AF33-5080A26EDC6E}"/>
    <cellStyle name="Komma 2 2 2 4 10 3 2 5" xfId="26718" xr:uid="{5B31C4AE-26AE-436F-B064-833D90FE00A0}"/>
    <cellStyle name="Komma 2 2 2 4 10 3 3" xfId="7673" xr:uid="{A8B45D0D-18FE-4BEB-A059-26831F360B87}"/>
    <cellStyle name="Komma 2 2 2 4 10 3 3 2" xfId="29742" xr:uid="{06922387-B4D5-4F70-BE51-4A0B21B089A5}"/>
    <cellStyle name="Komma 2 2 2 4 10 3 4" xfId="13039" xr:uid="{C9ED2089-98FF-407F-BE0C-426C0B9373EC}"/>
    <cellStyle name="Komma 2 2 2 4 10 3 4 2" xfId="35108" xr:uid="{57A97872-405A-4B33-B1B5-A9DA51EAB8A4}"/>
    <cellStyle name="Komma 2 2 2 4 10 3 4 3" xfId="40656" xr:uid="{5D6A9289-008B-4497-8B9D-9D680995C983}"/>
    <cellStyle name="Komma 2 2 2 4 10 3 5" xfId="18607" xr:uid="{0855E46C-8C09-4B63-BD79-4BF2A7D8A69F}"/>
    <cellStyle name="Komma 2 2 2 4 10 3 5 2" xfId="46224" xr:uid="{602CE90A-EEC6-4B9F-BD41-5043B8900B04}"/>
    <cellStyle name="Komma 2 2 2 4 10 3 6" xfId="24235" xr:uid="{D1FD9291-ED28-4C38-B9B6-8876938B87F3}"/>
    <cellStyle name="Komma 2 2 2 4 10 4" xfId="3067" xr:uid="{432E939F-EEE5-406C-B82E-6A72645AE8A7}"/>
    <cellStyle name="Komma 2 2 2 4 10 4 2" xfId="8594" xr:uid="{EF56E37E-9E81-4E15-A985-B76BC5FB3EE8}"/>
    <cellStyle name="Komma 2 2 2 4 10 4 2 2" xfId="30663" xr:uid="{16AAFACC-E7CF-40B4-94DB-951146FDF4DE}"/>
    <cellStyle name="Komma 2 2 2 4 10 4 3" xfId="14061" xr:uid="{CC32A495-063B-480F-AA11-7426840C8D35}"/>
    <cellStyle name="Komma 2 2 2 4 10 4 3 2" xfId="36130" xr:uid="{374C9870-F074-4798-BFEA-8796D6CAA507}"/>
    <cellStyle name="Komma 2 2 2 4 10 4 3 3" xfId="41678" xr:uid="{B02A746A-04BA-489E-B101-B17515FFF94B}"/>
    <cellStyle name="Komma 2 2 2 4 10 4 4" xfId="19629" xr:uid="{BAEB5535-A0DE-4424-B081-0E784848BF3F}"/>
    <cellStyle name="Komma 2 2 2 4 10 4 4 2" xfId="47145" xr:uid="{87E48C3D-75F2-450F-8714-EEABB92E5E79}"/>
    <cellStyle name="Komma 2 2 2 4 10 4 5" xfId="25156" xr:uid="{8AE159C9-5782-4EC2-AFC8-D7D47195FF8C}"/>
    <cellStyle name="Komma 2 2 2 4 10 5" xfId="6091" xr:uid="{800B8DC2-40B6-492B-A035-B73627A1F532}"/>
    <cellStyle name="Komma 2 2 2 4 10 5 2" xfId="28160" xr:uid="{17412EB4-A836-49DB-B7E2-7FC43A6EA8BA}"/>
    <cellStyle name="Komma 2 2 2 4 10 6" xfId="11477" xr:uid="{1269059E-CB63-4ABD-A2B6-126B14C156DB}"/>
    <cellStyle name="Komma 2 2 2 4 10 6 2" xfId="33546" xr:uid="{86FC6AB5-A6F4-414A-83F3-64F8B0DD1CD5}"/>
    <cellStyle name="Komma 2 2 2 4 10 6 3" xfId="39094" xr:uid="{B3FE8899-FA54-4C79-AB34-E42F135BA336}"/>
    <cellStyle name="Komma 2 2 2 4 10 7" xfId="17025" xr:uid="{961CF835-2FE3-4B37-B19E-0CC18AA6B3FE}"/>
    <cellStyle name="Komma 2 2 2 4 10 7 2" xfId="44642" xr:uid="{0B114FBB-99D6-489A-B3DF-9850014BCC98}"/>
    <cellStyle name="Komma 2 2 2 4 10 8" xfId="22653" xr:uid="{62B9A425-6B3C-4F92-B0B7-D37E85672FD0}"/>
    <cellStyle name="Komma 2 2 2 4 11" xfId="884" xr:uid="{F9F05310-B8B6-4A09-8104-81087A58CEC1}"/>
    <cellStyle name="Komma 2 2 2 4 11 2" xfId="1685" xr:uid="{BD3B3D68-11B0-4567-B15A-24F87F1979B7}"/>
    <cellStyle name="Komma 2 2 2 4 11 2 2" xfId="4289" xr:uid="{24A5A26F-D41F-44A1-ADC9-47066187347D}"/>
    <cellStyle name="Komma 2 2 2 4 11 2 2 2" xfId="9796" xr:uid="{55925B2C-2469-48B8-A955-44BDFF622D7F}"/>
    <cellStyle name="Komma 2 2 2 4 11 2 2 2 2" xfId="31865" xr:uid="{AC8F13C3-6C95-4F3C-8255-7B2814A94B12}"/>
    <cellStyle name="Komma 2 2 2 4 11 2 2 3" xfId="15283" xr:uid="{FE806CB2-9BE3-4700-B46A-971F8137DC14}"/>
    <cellStyle name="Komma 2 2 2 4 11 2 2 3 2" xfId="37352" xr:uid="{3E498425-73B9-47E1-8B9E-27B407EB9174}"/>
    <cellStyle name="Komma 2 2 2 4 11 2 2 3 3" xfId="42900" xr:uid="{543D7D41-2993-46CE-95BB-A0C75DBF854A}"/>
    <cellStyle name="Komma 2 2 2 4 11 2 2 4" xfId="20851" xr:uid="{538728A6-C537-495B-8F42-0B9E716AEDA1}"/>
    <cellStyle name="Komma 2 2 2 4 11 2 2 4 2" xfId="48347" xr:uid="{8649C7CB-6077-48BA-817D-2FD6C788F9E7}"/>
    <cellStyle name="Komma 2 2 2 4 11 2 2 5" xfId="26358" xr:uid="{F823CE5F-E723-406A-933E-441FC58C936A}"/>
    <cellStyle name="Komma 2 2 2 4 11 2 3" xfId="7313" xr:uid="{0CA1BA1E-082B-475E-8A84-79872A49A79D}"/>
    <cellStyle name="Komma 2 2 2 4 11 2 3 2" xfId="29382" xr:uid="{1D669D3F-D338-424F-BCD5-5F601B99A687}"/>
    <cellStyle name="Komma 2 2 2 4 11 2 4" xfId="12679" xr:uid="{DE6ED4F2-658A-4752-A610-7D4E21A972B0}"/>
    <cellStyle name="Komma 2 2 2 4 11 2 4 2" xfId="34748" xr:uid="{A9E27B0B-FACD-4C18-8A11-5BB77A2AFB08}"/>
    <cellStyle name="Komma 2 2 2 4 11 2 4 3" xfId="40296" xr:uid="{A7593EAA-03E9-49A6-90C0-713D8D51AFB3}"/>
    <cellStyle name="Komma 2 2 2 4 11 2 5" xfId="18247" xr:uid="{B96B9D9E-0D32-4C35-80BD-17E57D0D22AA}"/>
    <cellStyle name="Komma 2 2 2 4 11 2 5 2" xfId="45864" xr:uid="{B06B7A31-204C-4D8A-B736-08CB93B5E35F}"/>
    <cellStyle name="Komma 2 2 2 4 11 2 6" xfId="23875" xr:uid="{2D1DB9FB-A857-4BF1-A76C-2665E33B97C7}"/>
    <cellStyle name="Komma 2 2 2 4 11 3" xfId="3488" xr:uid="{5DD68ABA-591B-4D69-81B9-229C591728E7}"/>
    <cellStyle name="Komma 2 2 2 4 11 3 2" xfId="9015" xr:uid="{4B7D63FC-AD16-49B6-BAC5-79F8742356F6}"/>
    <cellStyle name="Komma 2 2 2 4 11 3 2 2" xfId="31084" xr:uid="{C2345927-F6FE-48E5-9601-27EB1EEE6558}"/>
    <cellStyle name="Komma 2 2 2 4 11 3 3" xfId="14482" xr:uid="{A295E44C-7E0D-4202-AFA0-F1E989D97214}"/>
    <cellStyle name="Komma 2 2 2 4 11 3 3 2" xfId="36551" xr:uid="{069839F2-BDBF-4323-92D0-94E863A7F69B}"/>
    <cellStyle name="Komma 2 2 2 4 11 3 3 3" xfId="42099" xr:uid="{0A816EFE-73EE-451A-AF47-458FCB7D540C}"/>
    <cellStyle name="Komma 2 2 2 4 11 3 4" xfId="20050" xr:uid="{E95014E9-6C8A-4DB0-84B9-B76E96EF6E56}"/>
    <cellStyle name="Komma 2 2 2 4 11 3 4 2" xfId="47566" xr:uid="{4E8F63C9-78FE-4760-A2B8-030A6303DF29}"/>
    <cellStyle name="Komma 2 2 2 4 11 3 5" xfId="25577" xr:uid="{9DA02D5A-2FFD-42CF-B880-9FCD40A489EB}"/>
    <cellStyle name="Komma 2 2 2 4 11 4" xfId="6512" xr:uid="{66A861B5-8696-4D51-B469-E0B730DF98C8}"/>
    <cellStyle name="Komma 2 2 2 4 11 4 2" xfId="28581" xr:uid="{27074716-391D-4A6D-B2EF-55F63892C2E6}"/>
    <cellStyle name="Komma 2 2 2 4 11 5" xfId="11898" xr:uid="{C444D860-0923-4E00-9581-DD5D72F5E110}"/>
    <cellStyle name="Komma 2 2 2 4 11 5 2" xfId="33967" xr:uid="{B1642EF0-BCF8-4809-96A5-62CD4A11D45E}"/>
    <cellStyle name="Komma 2 2 2 4 11 5 3" xfId="39515" xr:uid="{2DB08C99-D955-45E4-A1E5-0EAA4921CAE7}"/>
    <cellStyle name="Komma 2 2 2 4 11 6" xfId="17446" xr:uid="{3A0A818F-418D-4D5B-9CDD-B553FA774C87}"/>
    <cellStyle name="Komma 2 2 2 4 11 6 2" xfId="45063" xr:uid="{AB4CE476-27EA-47E4-BAFB-A60222FB6E1D}"/>
    <cellStyle name="Komma 2 2 2 4 11 7" xfId="23074" xr:uid="{E45EC6FA-29CE-44DD-AFF5-33FEE9915BAF}"/>
    <cellStyle name="Komma 2 2 2 4 12" xfId="944" xr:uid="{6774B86E-A3FA-4B38-A9B3-ECAA001A5983}"/>
    <cellStyle name="Komma 2 2 2 4 12 2" xfId="3548" xr:uid="{37DE1F03-91D9-4B1A-B8C4-1D5E30CB5AC9}"/>
    <cellStyle name="Komma 2 2 2 4 12 2 2" xfId="9055" xr:uid="{C9C1A43E-E83C-466F-AE23-136BF2ADDD98}"/>
    <cellStyle name="Komma 2 2 2 4 12 2 2 2" xfId="31124" xr:uid="{9C663C7C-377E-4337-999B-F2EF55CE8315}"/>
    <cellStyle name="Komma 2 2 2 4 12 2 3" xfId="14542" xr:uid="{FBE1E848-E6C7-4B49-8E0B-E20519EFEBF1}"/>
    <cellStyle name="Komma 2 2 2 4 12 2 3 2" xfId="36611" xr:uid="{42B1AE8C-E2CC-4037-BCE7-4CD36CF57A60}"/>
    <cellStyle name="Komma 2 2 2 4 12 2 3 3" xfId="42159" xr:uid="{63920030-E8C2-4684-B152-3DF44579DAB2}"/>
    <cellStyle name="Komma 2 2 2 4 12 2 4" xfId="20110" xr:uid="{97D28F8B-5AEE-42E1-9562-DB0618237051}"/>
    <cellStyle name="Komma 2 2 2 4 12 2 4 2" xfId="47606" xr:uid="{E5E2C090-3002-4691-B7F0-91A999EECE7A}"/>
    <cellStyle name="Komma 2 2 2 4 12 2 5" xfId="25617" xr:uid="{4F0370AC-2BAB-4C97-952D-F144EF412D70}"/>
    <cellStyle name="Komma 2 2 2 4 12 3" xfId="6572" xr:uid="{B6B8B28B-4D0D-4188-95A8-567F97F51080}"/>
    <cellStyle name="Komma 2 2 2 4 12 3 2" xfId="28641" xr:uid="{B9B402CB-1F69-4E20-8B24-6DE556D7AF72}"/>
    <cellStyle name="Komma 2 2 2 4 12 4" xfId="11938" xr:uid="{C4644EC2-8AF8-4D60-A9B3-87F16E37B792}"/>
    <cellStyle name="Komma 2 2 2 4 12 4 2" xfId="34007" xr:uid="{BC39C90D-7967-4868-A8E8-8EE3E014588D}"/>
    <cellStyle name="Komma 2 2 2 4 12 4 3" xfId="39555" xr:uid="{E009B82B-6F95-46F0-ABD5-BC6D4590662B}"/>
    <cellStyle name="Komma 2 2 2 4 12 5" xfId="17506" xr:uid="{2D5E2698-FE79-448F-BBF7-FD095FC36C85}"/>
    <cellStyle name="Komma 2 2 2 4 12 5 2" xfId="45123" xr:uid="{B8AA2561-D0FB-4FD5-8F43-2D52A3AAE3C2}"/>
    <cellStyle name="Komma 2 2 2 4 12 6" xfId="23134" xr:uid="{BE31AC51-D232-45FA-8BF1-04F9B6AF29DD}"/>
    <cellStyle name="Komma 2 2 2 4 13" xfId="1725" xr:uid="{6DAC3A98-BDA5-4CD0-9949-BEC52595E9C4}"/>
    <cellStyle name="Komma 2 2 2 4 13 2" xfId="4329" xr:uid="{CC1DC016-5D3D-479D-A7D0-0803B7880439}"/>
    <cellStyle name="Komma 2 2 2 4 13 2 2" xfId="9836" xr:uid="{FCEB83D0-0E61-4AA4-897A-1882D5268556}"/>
    <cellStyle name="Komma 2 2 2 4 13 2 2 2" xfId="31905" xr:uid="{83C58480-F0BA-4ED1-8C5E-6FE16860D3CD}"/>
    <cellStyle name="Komma 2 2 2 4 13 2 3" xfId="15323" xr:uid="{D379D848-A827-4396-A73A-E7D8A67CF977}"/>
    <cellStyle name="Komma 2 2 2 4 13 2 3 2" xfId="37392" xr:uid="{39D8B0F2-C0CA-4EB8-8407-B1FA415DEC2E}"/>
    <cellStyle name="Komma 2 2 2 4 13 2 3 3" xfId="42940" xr:uid="{77CEDE95-8ADF-4C99-96BD-44D15696A08F}"/>
    <cellStyle name="Komma 2 2 2 4 13 2 4" xfId="20891" xr:uid="{907FC592-785B-430D-9D71-99431EBFA9BC}"/>
    <cellStyle name="Komma 2 2 2 4 13 2 4 2" xfId="48387" xr:uid="{90922FB7-DDBF-4D77-B109-8E0BF9B0A975}"/>
    <cellStyle name="Komma 2 2 2 4 13 2 5" xfId="26398" xr:uid="{FA796804-6CFC-4DF4-85A2-6F02E24EA267}"/>
    <cellStyle name="Komma 2 2 2 4 13 3" xfId="7353" xr:uid="{74B422C2-90D4-497C-91D1-C3144E8DC096}"/>
    <cellStyle name="Komma 2 2 2 4 13 3 2" xfId="29422" xr:uid="{F4C8AEA8-1556-4C57-9E6E-FB94A433F1AC}"/>
    <cellStyle name="Komma 2 2 2 4 13 4" xfId="12719" xr:uid="{5512F785-4FB9-46FE-AA45-7B61EF7EBA7B}"/>
    <cellStyle name="Komma 2 2 2 4 13 4 2" xfId="34788" xr:uid="{4D10CC8E-D089-42ED-854A-48312150917C}"/>
    <cellStyle name="Komma 2 2 2 4 13 4 3" xfId="40336" xr:uid="{AFADADF2-166A-4C75-ACD9-5052514FA240}"/>
    <cellStyle name="Komma 2 2 2 4 13 5" xfId="18287" xr:uid="{EAF0E02A-6F95-45E1-B224-E82DF9FCADE2}"/>
    <cellStyle name="Komma 2 2 2 4 13 5 2" xfId="45904" xr:uid="{549FE517-CB1B-469E-87B5-46DF437F762C}"/>
    <cellStyle name="Komma 2 2 2 4 13 6" xfId="23915" xr:uid="{37FB13D1-0FB0-484D-A4DC-A2D9725638DB}"/>
    <cellStyle name="Komma 2 2 2 4 14" xfId="2466" xr:uid="{26596F04-C981-4BF5-BC0E-5AB3CDB1E5D5}"/>
    <cellStyle name="Komma 2 2 2 4 14 2" xfId="5070" xr:uid="{D2B5061B-32D1-4975-83A4-7266192D7E5D}"/>
    <cellStyle name="Komma 2 2 2 4 14 2 2" xfId="10577" xr:uid="{A25993A8-FD3D-4243-9668-603999B78711}"/>
    <cellStyle name="Komma 2 2 2 4 14 2 2 2" xfId="32646" xr:uid="{8255759C-E0FD-478A-9E26-5FE4DFD532B2}"/>
    <cellStyle name="Komma 2 2 2 4 14 2 3" xfId="16064" xr:uid="{CEB66A3A-F3C7-4936-AFFD-65B63358BEAC}"/>
    <cellStyle name="Komma 2 2 2 4 14 2 3 2" xfId="38133" xr:uid="{5EEF9E17-DF2F-4E57-B2CF-D2FE3917CCA9}"/>
    <cellStyle name="Komma 2 2 2 4 14 2 3 3" xfId="43681" xr:uid="{E3B48512-B3C9-4903-BE5E-C6D2C241C401}"/>
    <cellStyle name="Komma 2 2 2 4 14 2 4" xfId="21632" xr:uid="{11A0F136-AA01-4118-AC15-04571BDA91F8}"/>
    <cellStyle name="Komma 2 2 2 4 14 2 4 2" xfId="49128" xr:uid="{6F5B3B1C-C2D7-431C-AACE-C67A4CDEADFF}"/>
    <cellStyle name="Komma 2 2 2 4 14 2 5" xfId="27139" xr:uid="{991F1861-3689-424C-9D36-DFFC61FA3FF5}"/>
    <cellStyle name="Komma 2 2 2 4 14 3" xfId="8094" xr:uid="{8F9281D9-BD18-487D-96A7-33F69DBE3DD3}"/>
    <cellStyle name="Komma 2 2 2 4 14 3 2" xfId="30163" xr:uid="{B5C71586-8999-4984-9A4F-B4AB558E011E}"/>
    <cellStyle name="Komma 2 2 2 4 14 4" xfId="13460" xr:uid="{0BDCE581-979F-4584-B5EE-FC08371D3069}"/>
    <cellStyle name="Komma 2 2 2 4 14 4 2" xfId="35529" xr:uid="{85F5252B-C320-4419-B372-1C34284189C6}"/>
    <cellStyle name="Komma 2 2 2 4 14 4 3" xfId="41077" xr:uid="{2D19327D-008B-44C1-B11A-38D27D665400}"/>
    <cellStyle name="Komma 2 2 2 4 14 5" xfId="19028" xr:uid="{66628745-3143-4063-82FC-3DB602C81E17}"/>
    <cellStyle name="Komma 2 2 2 4 14 5 2" xfId="46645" xr:uid="{D757E5BD-7B5E-41FA-A6A4-92829C06BC85}"/>
    <cellStyle name="Komma 2 2 2 4 14 6" xfId="24656" xr:uid="{FD0C0377-2C7F-47A5-BC0D-18AC3F90E410}"/>
    <cellStyle name="Komma 2 2 2 4 15" xfId="2506" xr:uid="{C5099327-9BFC-4DF0-9128-D816B074B6EB}"/>
    <cellStyle name="Komma 2 2 2 4 15 2" xfId="5450" xr:uid="{D19420AA-5898-495E-BA81-4CCB3AA7038A}"/>
    <cellStyle name="Komma 2 2 2 4 15 2 2" xfId="10957" xr:uid="{6151A0FC-6A6B-4185-AB77-42BF1A8EC569}"/>
    <cellStyle name="Komma 2 2 2 4 15 2 2 2" xfId="33026" xr:uid="{B6F5DF87-976B-4FF7-B432-BA4CA70377C7}"/>
    <cellStyle name="Komma 2 2 2 4 15 2 3" xfId="16444" xr:uid="{D7806144-52C5-4F25-99A0-FA6720E9CA81}"/>
    <cellStyle name="Komma 2 2 2 4 15 2 3 2" xfId="38513" xr:uid="{DE09CA79-2F2C-4B97-AA96-9E32B98D37F3}"/>
    <cellStyle name="Komma 2 2 2 4 15 2 3 3" xfId="44061" xr:uid="{84281497-68BB-4B11-9261-7DC5DBCE0ADF}"/>
    <cellStyle name="Komma 2 2 2 4 15 2 4" xfId="22012" xr:uid="{F525FF48-B3BA-42E2-A5B6-F87C69940A80}"/>
    <cellStyle name="Komma 2 2 2 4 15 2 4 2" xfId="49508" xr:uid="{EBFF6247-28EF-41D4-B629-319A068CAA32}"/>
    <cellStyle name="Komma 2 2 2 4 15 2 5" xfId="27519" xr:uid="{C5DE7F68-B5F2-4F9D-A3A5-E1B74BAE91D4}"/>
    <cellStyle name="Komma 2 2 2 4 15 3" xfId="8134" xr:uid="{AB4A977E-BC41-4F24-A3DA-8662BDFD895F}"/>
    <cellStyle name="Komma 2 2 2 4 15 3 2" xfId="30203" xr:uid="{A26E7BC3-8277-435F-932D-27A16A424CCF}"/>
    <cellStyle name="Komma 2 2 2 4 15 4" xfId="13500" xr:uid="{B25AFC5C-7430-4948-AF3D-E36F45DC9A49}"/>
    <cellStyle name="Komma 2 2 2 4 15 4 2" xfId="35569" xr:uid="{C99AAE2C-2FC7-4250-A590-A8B3CFB8CF5C}"/>
    <cellStyle name="Komma 2 2 2 4 15 4 3" xfId="41117" xr:uid="{0F25B245-68CD-47BF-8259-1D2E3805798A}"/>
    <cellStyle name="Komma 2 2 2 4 15 5" xfId="19068" xr:uid="{BDA5B694-A1C9-460F-98F2-80DD3E52B680}"/>
    <cellStyle name="Komma 2 2 2 4 15 5 2" xfId="46685" xr:uid="{8C4A8B94-BD1A-4AD7-80E1-339E44E6B153}"/>
    <cellStyle name="Komma 2 2 2 4 15 6" xfId="24696" xr:uid="{F4673DC8-1D8F-404B-8B0A-6ABB81F9B7B9}"/>
    <cellStyle name="Komma 2 2 2 4 16" xfId="2586" xr:uid="{CDE18931-4BB2-4112-83B1-E0ACFBF2F1BC}"/>
    <cellStyle name="Komma 2 2 2 4 16 2" xfId="5510" xr:uid="{31DDB0DC-A1D8-403B-9575-B747EC0F8DC1}"/>
    <cellStyle name="Komma 2 2 2 4 16 2 2" xfId="11017" xr:uid="{7D2F5F57-65B9-4D06-9D0E-B83DDD346DFF}"/>
    <cellStyle name="Komma 2 2 2 4 16 2 2 2" xfId="33086" xr:uid="{57E80445-AD04-46A0-B0E7-E8CBEB0C4B64}"/>
    <cellStyle name="Komma 2 2 2 4 16 2 3" xfId="16504" xr:uid="{D06DD8B0-5211-4891-96EA-FC7BE6354DE6}"/>
    <cellStyle name="Komma 2 2 2 4 16 2 3 2" xfId="38573" xr:uid="{94343B57-9557-46E9-AACD-CFCCFD13B4A6}"/>
    <cellStyle name="Komma 2 2 2 4 16 2 3 3" xfId="44121" xr:uid="{9547A8E6-3E5A-445C-AC26-552AA263D60C}"/>
    <cellStyle name="Komma 2 2 2 4 16 2 4" xfId="22072" xr:uid="{93F7BD00-58E7-4E1A-8A32-E7DD5CC53B93}"/>
    <cellStyle name="Komma 2 2 2 4 16 2 4 2" xfId="49568" xr:uid="{2B12EA5F-8407-4791-9E2C-F11EF40D15A2}"/>
    <cellStyle name="Komma 2 2 2 4 16 2 5" xfId="27579" xr:uid="{FD684347-B99C-46B0-80FE-DA855BDF5449}"/>
    <cellStyle name="Komma 2 2 2 4 16 3" xfId="8194" xr:uid="{7BE928AF-903B-438A-BCBD-AFC84F823E85}"/>
    <cellStyle name="Komma 2 2 2 4 16 3 2" xfId="30263" xr:uid="{9BCA1092-7AFE-4504-A040-F3702262B7EE}"/>
    <cellStyle name="Komma 2 2 2 4 16 4" xfId="13580" xr:uid="{EF8F7E66-EC04-4B2B-A363-6EB98AF093B0}"/>
    <cellStyle name="Komma 2 2 2 4 16 4 2" xfId="35649" xr:uid="{134D48A8-161D-4EA7-ABC2-174E6F869214}"/>
    <cellStyle name="Komma 2 2 2 4 16 4 3" xfId="41197" xr:uid="{8C6FC2DB-CA82-4BC4-9E8D-C3D8ACFC27CE}"/>
    <cellStyle name="Komma 2 2 2 4 16 5" xfId="19148" xr:uid="{8E53C4E8-AE75-42FE-AF91-293E9DA99FDB}"/>
    <cellStyle name="Komma 2 2 2 4 16 5 2" xfId="46745" xr:uid="{CAF0E733-492C-49FE-BF60-A61169EEE960}"/>
    <cellStyle name="Komma 2 2 2 4 16 6" xfId="24756" xr:uid="{8541CA79-CED1-4A1C-B534-A816696C8D01}"/>
    <cellStyle name="Komma 2 2 2 4 17" xfId="2626" xr:uid="{67F26D6C-8BC3-49BF-AA32-FF026F116217}"/>
    <cellStyle name="Komma 2 2 2 4 17 2" xfId="5550" xr:uid="{32DD48DD-887E-4EC6-85DD-EA7DF2A75469}"/>
    <cellStyle name="Komma 2 2 2 4 17 2 2" xfId="11057" xr:uid="{6337057D-376A-4B66-9B45-C82935E92F01}"/>
    <cellStyle name="Komma 2 2 2 4 17 2 2 2" xfId="33126" xr:uid="{CA184AB7-9781-4E71-B251-D403857BD4CD}"/>
    <cellStyle name="Komma 2 2 2 4 17 2 3" xfId="16544" xr:uid="{CD536DDE-2150-41DD-88CB-DB7CE5CDDB21}"/>
    <cellStyle name="Komma 2 2 2 4 17 2 3 2" xfId="38613" xr:uid="{87230450-CE2E-4D70-99F2-1873CD1F0DE5}"/>
    <cellStyle name="Komma 2 2 2 4 17 2 3 3" xfId="44161" xr:uid="{0AC07BEB-3B04-411C-9039-97C5A1517DC5}"/>
    <cellStyle name="Komma 2 2 2 4 17 2 4" xfId="22112" xr:uid="{A160CF0F-BEA0-483A-A3BD-768177D714FE}"/>
    <cellStyle name="Komma 2 2 2 4 17 2 4 2" xfId="49608" xr:uid="{1C797C05-3C67-45D1-BDD2-0736C356B822}"/>
    <cellStyle name="Komma 2 2 2 4 17 2 5" xfId="27619" xr:uid="{E97FCD23-85E2-4F4B-8BA3-3C186D1D0CBA}"/>
    <cellStyle name="Komma 2 2 2 4 17 3" xfId="8234" xr:uid="{3D577E1A-26BD-42E2-97AB-480A524DC767}"/>
    <cellStyle name="Komma 2 2 2 4 17 3 2" xfId="30303" xr:uid="{51CD89DE-8AB3-492F-8E86-38398539340E}"/>
    <cellStyle name="Komma 2 2 2 4 17 4" xfId="13620" xr:uid="{F6B7B5D2-1607-4CFB-819B-183F77A430DC}"/>
    <cellStyle name="Komma 2 2 2 4 17 4 2" xfId="35689" xr:uid="{D6EB403A-B069-4941-A5C4-73461DC5A7A6}"/>
    <cellStyle name="Komma 2 2 2 4 17 4 3" xfId="41237" xr:uid="{2C15E992-68DE-41AC-B2D3-398131FDFD2A}"/>
    <cellStyle name="Komma 2 2 2 4 17 5" xfId="19188" xr:uid="{D85BA2E1-DEB2-4203-9760-1633E1B22918}"/>
    <cellStyle name="Komma 2 2 2 4 17 5 2" xfId="46785" xr:uid="{11AF5165-229D-4BCB-AD1D-3678ED808E0A}"/>
    <cellStyle name="Komma 2 2 2 4 17 6" xfId="24796" xr:uid="{2EBAF4C7-2F16-44DE-84F4-FB18AC87C1FA}"/>
    <cellStyle name="Komma 2 2 2 4 18" xfId="2666" xr:uid="{9A3E6269-5FA6-4B43-8119-0B32C2A5B374}"/>
    <cellStyle name="Komma 2 2 2 4 18 2" xfId="8274" xr:uid="{FAD10A10-3CE6-402C-B629-037F60BDE9D4}"/>
    <cellStyle name="Komma 2 2 2 4 18 2 2" xfId="30343" xr:uid="{C4C2F653-4AC2-4343-9D58-1EE8757D7469}"/>
    <cellStyle name="Komma 2 2 2 4 18 3" xfId="13660" xr:uid="{DFE05B60-E67C-4F93-AD1F-07253AB0B5B9}"/>
    <cellStyle name="Komma 2 2 2 4 18 3 2" xfId="35729" xr:uid="{93A8FBF0-18B8-485B-8622-2AD9E2CDC11C}"/>
    <cellStyle name="Komma 2 2 2 4 18 3 3" xfId="41277" xr:uid="{8B428DA9-54C6-4A8E-9589-7DCE46E8109D}"/>
    <cellStyle name="Komma 2 2 2 4 18 4" xfId="19228" xr:uid="{076646F3-8CE1-49A8-B45C-5326AA8633B8}"/>
    <cellStyle name="Komma 2 2 2 4 18 4 2" xfId="46825" xr:uid="{8B9404A0-9E65-4815-86FE-B34B5353800D}"/>
    <cellStyle name="Komma 2 2 2 4 18 5" xfId="24836" xr:uid="{440EDD8D-78DC-49E4-B2EA-0814DDD61CE5}"/>
    <cellStyle name="Komma 2 2 2 4 19" xfId="5110" xr:uid="{8E85E2EF-B791-41EF-88DF-E26D39D08687}"/>
    <cellStyle name="Komma 2 2 2 4 19 2" xfId="10617" xr:uid="{6E18AC50-3A97-4233-A935-9F137DF7A68A}"/>
    <cellStyle name="Komma 2 2 2 4 19 2 2" xfId="32686" xr:uid="{283415EF-63BA-4B49-808E-61D71C09C4F6}"/>
    <cellStyle name="Komma 2 2 2 4 19 3" xfId="16104" xr:uid="{FC827DB7-B1D7-4A17-9CA9-2FB730ABF85C}"/>
    <cellStyle name="Komma 2 2 2 4 19 3 2" xfId="38173" xr:uid="{6D3889F1-AF86-4A0D-AE1E-3983BF367392}"/>
    <cellStyle name="Komma 2 2 2 4 19 3 3" xfId="43721" xr:uid="{873F9FA5-1CF5-495B-8A3E-5F935AA1F2C1}"/>
    <cellStyle name="Komma 2 2 2 4 19 4" xfId="21672" xr:uid="{CCF01191-E033-4682-BF8B-9EDF13291837}"/>
    <cellStyle name="Komma 2 2 2 4 19 4 2" xfId="49168" xr:uid="{C5B1BCE8-3904-4787-AABA-073918A37B04}"/>
    <cellStyle name="Komma 2 2 2 4 19 5" xfId="27179" xr:uid="{73943896-9666-4E98-BE0C-7C5F3E8F15F9}"/>
    <cellStyle name="Komma 2 2 2 4 2" xfId="77" xr:uid="{A85F7FEE-862B-4C0B-AE2D-3B8B51CB5E29}"/>
    <cellStyle name="Komma 2 2 2 4 2 10" xfId="924" xr:uid="{EA460865-5982-4E52-B23C-8AF9D9D8024B}"/>
    <cellStyle name="Komma 2 2 2 4 2 10 2" xfId="1705" xr:uid="{DE9B8E93-D5A4-4D25-A64E-5F58BEDF4438}"/>
    <cellStyle name="Komma 2 2 2 4 2 10 2 2" xfId="4309" xr:uid="{A90E3C2B-A2E4-4B04-86D8-D0C9EDB249A2}"/>
    <cellStyle name="Komma 2 2 2 4 2 10 2 2 2" xfId="9816" xr:uid="{B1F1422E-1B07-4743-86E1-BAAE7D436E64}"/>
    <cellStyle name="Komma 2 2 2 4 2 10 2 2 2 2" xfId="31885" xr:uid="{9E95A7D0-598E-4B6F-9716-EEEB9AAAA20E}"/>
    <cellStyle name="Komma 2 2 2 4 2 10 2 2 3" xfId="15303" xr:uid="{8B72A599-A768-4266-9408-EB456DA48D06}"/>
    <cellStyle name="Komma 2 2 2 4 2 10 2 2 3 2" xfId="37372" xr:uid="{42E2C0F3-B39B-412B-BE8D-D76B43D3BF68}"/>
    <cellStyle name="Komma 2 2 2 4 2 10 2 2 3 3" xfId="42920" xr:uid="{9229ED90-E56A-4229-AADC-4752FE21C091}"/>
    <cellStyle name="Komma 2 2 2 4 2 10 2 2 4" xfId="20871" xr:uid="{7461FD39-AFA3-4F6B-839D-8FB50A57FB77}"/>
    <cellStyle name="Komma 2 2 2 4 2 10 2 2 4 2" xfId="48367" xr:uid="{DFF4EACD-70F6-408D-9AC3-B1873BC7C7C4}"/>
    <cellStyle name="Komma 2 2 2 4 2 10 2 2 5" xfId="26378" xr:uid="{A1680D0A-E108-462E-B9AF-2C7F3845E8C5}"/>
    <cellStyle name="Komma 2 2 2 4 2 10 2 3" xfId="7333" xr:uid="{3ACFC35E-E3FD-410A-902B-2E4E2CB7AD39}"/>
    <cellStyle name="Komma 2 2 2 4 2 10 2 3 2" xfId="29402" xr:uid="{6C1D371B-9103-4288-86B5-4D8A8B613898}"/>
    <cellStyle name="Komma 2 2 2 4 2 10 2 4" xfId="12699" xr:uid="{327F0470-AB21-4FE9-AAAC-83DF5B3A226B}"/>
    <cellStyle name="Komma 2 2 2 4 2 10 2 4 2" xfId="34768" xr:uid="{2DA72566-2CD1-435B-B9E7-788500AE33FE}"/>
    <cellStyle name="Komma 2 2 2 4 2 10 2 4 3" xfId="40316" xr:uid="{5226E213-3965-4957-B137-B4C9F5AE1144}"/>
    <cellStyle name="Komma 2 2 2 4 2 10 2 5" xfId="18267" xr:uid="{FB1231EB-14B4-428A-B4E4-5D2594CD3002}"/>
    <cellStyle name="Komma 2 2 2 4 2 10 2 5 2" xfId="45884" xr:uid="{A086AED2-D71C-431E-A726-8C41696A7CDE}"/>
    <cellStyle name="Komma 2 2 2 4 2 10 2 6" xfId="23895" xr:uid="{C50E4F2B-516E-4BDC-84D8-690E98FC919B}"/>
    <cellStyle name="Komma 2 2 2 4 2 10 3" xfId="3528" xr:uid="{B7C2DBBC-D6E9-45CA-9309-D86631D11052}"/>
    <cellStyle name="Komma 2 2 2 4 2 10 3 2" xfId="9035" xr:uid="{D46B1856-9E82-4555-B909-098C21127561}"/>
    <cellStyle name="Komma 2 2 2 4 2 10 3 2 2" xfId="31104" xr:uid="{D29C3895-9CE0-456B-9FEF-343DDB80191B}"/>
    <cellStyle name="Komma 2 2 2 4 2 10 3 3" xfId="14522" xr:uid="{C1367AF0-D7DE-43F6-B1A6-9880539D3096}"/>
    <cellStyle name="Komma 2 2 2 4 2 10 3 3 2" xfId="36591" xr:uid="{85B017A5-CD55-4EC0-977B-2BE6F31B356A}"/>
    <cellStyle name="Komma 2 2 2 4 2 10 3 3 3" xfId="42139" xr:uid="{08A4C9F9-FD25-4C1D-8B22-57C179399C51}"/>
    <cellStyle name="Komma 2 2 2 4 2 10 3 4" xfId="20090" xr:uid="{94BD4A23-92FB-47B5-8AE6-ECDAA962D095}"/>
    <cellStyle name="Komma 2 2 2 4 2 10 3 4 2" xfId="47586" xr:uid="{F9A22178-A9E8-4FAF-B4EE-88A3848FF7AF}"/>
    <cellStyle name="Komma 2 2 2 4 2 10 3 5" xfId="25597" xr:uid="{00B61604-451E-4AE7-ABA4-BEC05CC6C385}"/>
    <cellStyle name="Komma 2 2 2 4 2 10 4" xfId="6552" xr:uid="{BA0164F0-7155-4BA8-ACB4-4C835E06115E}"/>
    <cellStyle name="Komma 2 2 2 4 2 10 4 2" xfId="28621" xr:uid="{E9839A81-10A8-40AF-AC23-340DE4CA0708}"/>
    <cellStyle name="Komma 2 2 2 4 2 10 5" xfId="11918" xr:uid="{B446D6B2-4C15-4C6D-BC7F-A2901267B3C9}"/>
    <cellStyle name="Komma 2 2 2 4 2 10 5 2" xfId="33987" xr:uid="{DAB9C3EE-28AA-416F-832D-50E5A90EE9F4}"/>
    <cellStyle name="Komma 2 2 2 4 2 10 5 3" xfId="39535" xr:uid="{B495F1CA-B6D5-4332-8780-3B8AC3A788D9}"/>
    <cellStyle name="Komma 2 2 2 4 2 10 6" xfId="17486" xr:uid="{82E434EA-E247-4758-8904-BFB788AB9510}"/>
    <cellStyle name="Komma 2 2 2 4 2 10 6 2" xfId="45103" xr:uid="{54A50056-F943-40DE-A895-52B45C9533C3}"/>
    <cellStyle name="Komma 2 2 2 4 2 10 7" xfId="23114" xr:uid="{53E2D38D-83A0-41BE-B529-DADE579F5013}"/>
    <cellStyle name="Komma 2 2 2 4 2 11" xfId="964" xr:uid="{52DB40C7-4947-4C90-8F73-2D23CFE65D9A}"/>
    <cellStyle name="Komma 2 2 2 4 2 11 2" xfId="3568" xr:uid="{16AE7E09-4A08-435A-B4A8-C1145D9DCBE9}"/>
    <cellStyle name="Komma 2 2 2 4 2 11 2 2" xfId="9075" xr:uid="{7FC4252A-26B8-4797-A28F-95E3BC5253A8}"/>
    <cellStyle name="Komma 2 2 2 4 2 11 2 2 2" xfId="31144" xr:uid="{2832DCB8-7983-4E6D-8AA4-CE55689586E4}"/>
    <cellStyle name="Komma 2 2 2 4 2 11 2 3" xfId="14562" xr:uid="{F326B77D-079B-41BA-A876-F8C458480175}"/>
    <cellStyle name="Komma 2 2 2 4 2 11 2 3 2" xfId="36631" xr:uid="{A32FF779-22E9-4390-8471-BB804C61B3D6}"/>
    <cellStyle name="Komma 2 2 2 4 2 11 2 3 3" xfId="42179" xr:uid="{7181E337-AC06-4C54-ADA3-9FEB9BD0430A}"/>
    <cellStyle name="Komma 2 2 2 4 2 11 2 4" xfId="20130" xr:uid="{2169CFE2-9B5C-4ABF-B09C-47E15DC32C49}"/>
    <cellStyle name="Komma 2 2 2 4 2 11 2 4 2" xfId="47626" xr:uid="{0C26D3D9-C307-466D-A9C9-D35DDAEDAC2A}"/>
    <cellStyle name="Komma 2 2 2 4 2 11 2 5" xfId="25637" xr:uid="{6B1AEF40-8C9A-4A31-8BA3-C4878D1298E4}"/>
    <cellStyle name="Komma 2 2 2 4 2 11 3" xfId="6592" xr:uid="{95B0EC4E-7E8A-4A70-8104-03A94C97EADA}"/>
    <cellStyle name="Komma 2 2 2 4 2 11 3 2" xfId="28661" xr:uid="{76C3EF12-8FD5-409A-80CB-7A72407D7CC5}"/>
    <cellStyle name="Komma 2 2 2 4 2 11 4" xfId="11958" xr:uid="{EAB920B8-968D-4668-9723-8917A8F2E2BE}"/>
    <cellStyle name="Komma 2 2 2 4 2 11 4 2" xfId="34027" xr:uid="{DFDBBBDB-BAC7-4117-B7F5-8E2F13FD77A5}"/>
    <cellStyle name="Komma 2 2 2 4 2 11 4 3" xfId="39575" xr:uid="{4D56EC34-FD80-4145-9765-2B210187682E}"/>
    <cellStyle name="Komma 2 2 2 4 2 11 5" xfId="17526" xr:uid="{D7436CAB-75B7-42E9-AABD-462A987B1D2F}"/>
    <cellStyle name="Komma 2 2 2 4 2 11 5 2" xfId="45143" xr:uid="{D9CF8E11-6054-4C53-87F4-2C5CEC5E9EB8}"/>
    <cellStyle name="Komma 2 2 2 4 2 11 6" xfId="23154" xr:uid="{0A4559F8-E041-45FC-96F0-534A1081810C}"/>
    <cellStyle name="Komma 2 2 2 4 2 12" xfId="1745" xr:uid="{7C1E2BD6-0E1F-49E2-876F-22DD2253DAE5}"/>
    <cellStyle name="Komma 2 2 2 4 2 12 2" xfId="4349" xr:uid="{42B564CD-F299-412D-BB03-0C61DED7FE92}"/>
    <cellStyle name="Komma 2 2 2 4 2 12 2 2" xfId="9856" xr:uid="{33E5DD82-E52A-482B-8E75-AC65EF7E599D}"/>
    <cellStyle name="Komma 2 2 2 4 2 12 2 2 2" xfId="31925" xr:uid="{AF9071D1-1062-45DA-8BC1-52C0985EDF22}"/>
    <cellStyle name="Komma 2 2 2 4 2 12 2 3" xfId="15343" xr:uid="{378F36C5-8947-42A2-9333-6F539DABAB7C}"/>
    <cellStyle name="Komma 2 2 2 4 2 12 2 3 2" xfId="37412" xr:uid="{1A8ABE04-A644-4AA0-BC74-212355E8D8EF}"/>
    <cellStyle name="Komma 2 2 2 4 2 12 2 3 3" xfId="42960" xr:uid="{97A34CD3-DB67-4576-A390-53DC66A3C5BE}"/>
    <cellStyle name="Komma 2 2 2 4 2 12 2 4" xfId="20911" xr:uid="{E0F44B4B-A25A-4BBD-A5D6-F455782753E2}"/>
    <cellStyle name="Komma 2 2 2 4 2 12 2 4 2" xfId="48407" xr:uid="{3A954540-152B-4CFE-AE9A-180721E6E836}"/>
    <cellStyle name="Komma 2 2 2 4 2 12 2 5" xfId="26418" xr:uid="{27F443F6-16FC-4D46-877C-BF4C1269C0AC}"/>
    <cellStyle name="Komma 2 2 2 4 2 12 3" xfId="7373" xr:uid="{60714710-563C-4358-8608-5380217E5FF7}"/>
    <cellStyle name="Komma 2 2 2 4 2 12 3 2" xfId="29442" xr:uid="{E74D4361-F849-44F3-ABE2-BDA9090FE1D3}"/>
    <cellStyle name="Komma 2 2 2 4 2 12 4" xfId="12739" xr:uid="{C70C8B0A-D802-4A40-A0BF-7D45A151B9F2}"/>
    <cellStyle name="Komma 2 2 2 4 2 12 4 2" xfId="34808" xr:uid="{C8B1D987-AEFC-4446-B52E-044131207B14}"/>
    <cellStyle name="Komma 2 2 2 4 2 12 4 3" xfId="40356" xr:uid="{D7A5A142-61D5-4246-BE74-34A4E0A19B64}"/>
    <cellStyle name="Komma 2 2 2 4 2 12 5" xfId="18307" xr:uid="{993503A7-C1DE-4D13-A99B-5BB9B6FE89FC}"/>
    <cellStyle name="Komma 2 2 2 4 2 12 5 2" xfId="45924" xr:uid="{AE74FD23-170A-4E32-A8BF-9B516C393937}"/>
    <cellStyle name="Komma 2 2 2 4 2 12 6" xfId="23935" xr:uid="{A957A40A-73F3-4696-848B-06AC5176718E}"/>
    <cellStyle name="Komma 2 2 2 4 2 13" xfId="2486" xr:uid="{C9DBD3BC-566F-42F9-BA20-D732A9FB9F42}"/>
    <cellStyle name="Komma 2 2 2 4 2 13 2" xfId="5090" xr:uid="{3E585E2E-44F1-4CB1-B454-82689EE43D6F}"/>
    <cellStyle name="Komma 2 2 2 4 2 13 2 2" xfId="10597" xr:uid="{5D7C0628-5E9A-4A67-A431-0CA8186BD12A}"/>
    <cellStyle name="Komma 2 2 2 4 2 13 2 2 2" xfId="32666" xr:uid="{0C281E10-D7C7-4635-BB1C-D9038BF52962}"/>
    <cellStyle name="Komma 2 2 2 4 2 13 2 3" xfId="16084" xr:uid="{66330F24-DB5E-4DD8-8F5F-949B8F9496F1}"/>
    <cellStyle name="Komma 2 2 2 4 2 13 2 3 2" xfId="38153" xr:uid="{669641B7-679E-4B80-A8E6-B8352387F4A8}"/>
    <cellStyle name="Komma 2 2 2 4 2 13 2 3 3" xfId="43701" xr:uid="{5D327A04-9C6B-4837-B95B-FC4E8B736E78}"/>
    <cellStyle name="Komma 2 2 2 4 2 13 2 4" xfId="21652" xr:uid="{BC46F115-65DD-458E-9B44-D69D07786371}"/>
    <cellStyle name="Komma 2 2 2 4 2 13 2 4 2" xfId="49148" xr:uid="{BC12E38E-FBAC-4AEB-9F47-027D57C40990}"/>
    <cellStyle name="Komma 2 2 2 4 2 13 2 5" xfId="27159" xr:uid="{12E4ACA5-B37B-465F-A285-B6BA3EC65215}"/>
    <cellStyle name="Komma 2 2 2 4 2 13 3" xfId="8114" xr:uid="{11561843-7D68-4F80-8295-6EB9152A3512}"/>
    <cellStyle name="Komma 2 2 2 4 2 13 3 2" xfId="30183" xr:uid="{6A68C692-3820-4038-B671-D804DB8A9CD7}"/>
    <cellStyle name="Komma 2 2 2 4 2 13 4" xfId="13480" xr:uid="{411F6D1D-F379-49F2-BE21-C374EDAECEEF}"/>
    <cellStyle name="Komma 2 2 2 4 2 13 4 2" xfId="35549" xr:uid="{AEFFB2DB-1271-4281-A13E-F3B94F27E59B}"/>
    <cellStyle name="Komma 2 2 2 4 2 13 4 3" xfId="41097" xr:uid="{4BB42ADB-944B-4A93-B842-CE2054D23055}"/>
    <cellStyle name="Komma 2 2 2 4 2 13 5" xfId="19048" xr:uid="{3930B134-9524-458D-8BDA-0745A10CE891}"/>
    <cellStyle name="Komma 2 2 2 4 2 13 5 2" xfId="46665" xr:uid="{D815D44F-6F3A-4DD7-8297-A8E7BC052674}"/>
    <cellStyle name="Komma 2 2 2 4 2 13 6" xfId="24676" xr:uid="{CCDE4914-5514-43EE-A866-18C524FAAB1B}"/>
    <cellStyle name="Komma 2 2 2 4 2 14" xfId="2546" xr:uid="{0F420E4B-7E98-4380-8481-9771FCA97164}"/>
    <cellStyle name="Komma 2 2 2 4 2 14 2" xfId="5470" xr:uid="{C20E4CA9-42D9-4CA6-9ED0-CE0BE06F2069}"/>
    <cellStyle name="Komma 2 2 2 4 2 14 2 2" xfId="10977" xr:uid="{E81BD096-4AA9-4261-A69F-03B172B0BE05}"/>
    <cellStyle name="Komma 2 2 2 4 2 14 2 2 2" xfId="33046" xr:uid="{C3F44DA2-8330-4D84-A202-8EB1C3C5A2F9}"/>
    <cellStyle name="Komma 2 2 2 4 2 14 2 3" xfId="16464" xr:uid="{51435D04-FF16-4686-85C0-205EADD6853E}"/>
    <cellStyle name="Komma 2 2 2 4 2 14 2 3 2" xfId="38533" xr:uid="{6566F2B0-9C18-49EE-BC04-E40CF9713A62}"/>
    <cellStyle name="Komma 2 2 2 4 2 14 2 3 3" xfId="44081" xr:uid="{C241A5A4-66E7-4595-8C73-6B0C03EED5B6}"/>
    <cellStyle name="Komma 2 2 2 4 2 14 2 4" xfId="22032" xr:uid="{6C628806-7BE3-4A67-9E1C-FE19F9AAB438}"/>
    <cellStyle name="Komma 2 2 2 4 2 14 2 4 2" xfId="49528" xr:uid="{B1648090-D07E-403D-9264-CC3BE718206C}"/>
    <cellStyle name="Komma 2 2 2 4 2 14 2 5" xfId="27539" xr:uid="{8D93A95C-5B04-40B5-99D9-7C997CB4E4A1}"/>
    <cellStyle name="Komma 2 2 2 4 2 14 3" xfId="8154" xr:uid="{CF7C44AE-F9FE-46F6-A060-F44C98566B5B}"/>
    <cellStyle name="Komma 2 2 2 4 2 14 3 2" xfId="30223" xr:uid="{AA4C5681-5511-4AF0-8E9F-47118A48C8E5}"/>
    <cellStyle name="Komma 2 2 2 4 2 14 4" xfId="13540" xr:uid="{34126147-5B05-4DE8-AC29-892E6BCEBB49}"/>
    <cellStyle name="Komma 2 2 2 4 2 14 4 2" xfId="35609" xr:uid="{7C06164B-D557-4AB0-819A-6618EFB7093B}"/>
    <cellStyle name="Komma 2 2 2 4 2 14 4 3" xfId="41157" xr:uid="{B8956A20-BB9D-428A-BDC3-7D99CD28102E}"/>
    <cellStyle name="Komma 2 2 2 4 2 14 5" xfId="19108" xr:uid="{B545B7D0-118C-4B7D-9D25-2C25970641AC}"/>
    <cellStyle name="Komma 2 2 2 4 2 14 5 2" xfId="46705" xr:uid="{D05AA9DB-7102-4BF8-A412-043D01C43CDF}"/>
    <cellStyle name="Komma 2 2 2 4 2 14 6" xfId="24716" xr:uid="{6785EAAE-C23B-4136-873D-F6EB51E929D2}"/>
    <cellStyle name="Komma 2 2 2 4 2 15" xfId="2606" xr:uid="{D49A17B7-CF1B-421F-9077-C48C34EDF337}"/>
    <cellStyle name="Komma 2 2 2 4 2 15 2" xfId="5530" xr:uid="{35F0CE9C-01B4-47DF-AA89-74B900658D95}"/>
    <cellStyle name="Komma 2 2 2 4 2 15 2 2" xfId="11037" xr:uid="{FDE61554-2B12-4361-85BE-3DEFE8AEEFFD}"/>
    <cellStyle name="Komma 2 2 2 4 2 15 2 2 2" xfId="33106" xr:uid="{1FCFF3AB-31E1-406D-9765-BF7A4EB790A6}"/>
    <cellStyle name="Komma 2 2 2 4 2 15 2 3" xfId="16524" xr:uid="{F839C080-9050-42D0-874D-1A5E66E001BD}"/>
    <cellStyle name="Komma 2 2 2 4 2 15 2 3 2" xfId="38593" xr:uid="{C37DBCF4-003D-4658-AFA6-F3B0AF989CC6}"/>
    <cellStyle name="Komma 2 2 2 4 2 15 2 3 3" xfId="44141" xr:uid="{17DD7ABE-47DF-4F12-9F5E-973F18FBA240}"/>
    <cellStyle name="Komma 2 2 2 4 2 15 2 4" xfId="22092" xr:uid="{BF701DA8-0999-424E-A148-CF59014B043D}"/>
    <cellStyle name="Komma 2 2 2 4 2 15 2 4 2" xfId="49588" xr:uid="{A8CA68CC-7934-4389-B3D3-586D2F7B1468}"/>
    <cellStyle name="Komma 2 2 2 4 2 15 2 5" xfId="27599" xr:uid="{DEDEC240-19A6-43AF-B1E3-810399D0B290}"/>
    <cellStyle name="Komma 2 2 2 4 2 15 3" xfId="8214" xr:uid="{F2CACBE0-9A79-4D8C-827B-2A8ED51CF44D}"/>
    <cellStyle name="Komma 2 2 2 4 2 15 3 2" xfId="30283" xr:uid="{CEFE61F2-5F6E-427B-8231-2A1E4A335662}"/>
    <cellStyle name="Komma 2 2 2 4 2 15 4" xfId="13600" xr:uid="{6866012F-2E9A-4EEA-BAA2-4D6ADED3049D}"/>
    <cellStyle name="Komma 2 2 2 4 2 15 4 2" xfId="35669" xr:uid="{AFF043AD-18DA-4447-8777-AA0E9F8A4B1A}"/>
    <cellStyle name="Komma 2 2 2 4 2 15 4 3" xfId="41217" xr:uid="{5A07EC1B-E113-4169-A70E-B8AFA78A0948}"/>
    <cellStyle name="Komma 2 2 2 4 2 15 5" xfId="19168" xr:uid="{912FE9A5-A5DE-445C-AFA6-4ACC56E920CE}"/>
    <cellStyle name="Komma 2 2 2 4 2 15 5 2" xfId="46765" xr:uid="{8C3D6E69-D261-4DA9-92C9-8F1675BAEFE8}"/>
    <cellStyle name="Komma 2 2 2 4 2 15 6" xfId="24776" xr:uid="{EA7E3067-8DD8-408C-A337-F5CFAA8E5465}"/>
    <cellStyle name="Komma 2 2 2 4 2 16" xfId="2646" xr:uid="{9C1448F8-1270-4D1D-ACB5-D6955EDD575B}"/>
    <cellStyle name="Komma 2 2 2 4 2 16 2" xfId="5570" xr:uid="{C292ED6F-697D-471F-99D7-F1D6376C78E2}"/>
    <cellStyle name="Komma 2 2 2 4 2 16 2 2" xfId="11077" xr:uid="{B14C8DB9-F053-4586-96E8-A53F167F4A4B}"/>
    <cellStyle name="Komma 2 2 2 4 2 16 2 2 2" xfId="33146" xr:uid="{576AB541-D12C-414F-9E31-5154DCDAC530}"/>
    <cellStyle name="Komma 2 2 2 4 2 16 2 3" xfId="16564" xr:uid="{1D4F91DD-81DC-4780-A381-422C1E26A7BD}"/>
    <cellStyle name="Komma 2 2 2 4 2 16 2 3 2" xfId="38633" xr:uid="{E31BA24C-1905-4D04-A304-331F253DF45B}"/>
    <cellStyle name="Komma 2 2 2 4 2 16 2 3 3" xfId="44181" xr:uid="{2F832573-81D4-4BF7-ACB3-87612C0251D6}"/>
    <cellStyle name="Komma 2 2 2 4 2 16 2 4" xfId="22132" xr:uid="{B95A192A-D1A7-465C-8652-DA6164C188CA}"/>
    <cellStyle name="Komma 2 2 2 4 2 16 2 4 2" xfId="49628" xr:uid="{FFBB8DA4-3EE1-4F10-91D2-9EC60293E534}"/>
    <cellStyle name="Komma 2 2 2 4 2 16 2 5" xfId="27639" xr:uid="{F47C4E50-8517-4434-B1BE-B435AE841157}"/>
    <cellStyle name="Komma 2 2 2 4 2 16 3" xfId="8254" xr:uid="{7A84D869-F107-48E7-AA39-DC08378A732F}"/>
    <cellStyle name="Komma 2 2 2 4 2 16 3 2" xfId="30323" xr:uid="{A0272E23-8300-4BF5-8923-DEB254156DB2}"/>
    <cellStyle name="Komma 2 2 2 4 2 16 4" xfId="13640" xr:uid="{2006EF0C-618B-4275-A036-BDC78F7C17C9}"/>
    <cellStyle name="Komma 2 2 2 4 2 16 4 2" xfId="35709" xr:uid="{1D016CFB-99D1-438E-A281-BD98A8226A5F}"/>
    <cellStyle name="Komma 2 2 2 4 2 16 4 3" xfId="41257" xr:uid="{5A8654C3-DDF8-401B-926F-E4AF2EC3C953}"/>
    <cellStyle name="Komma 2 2 2 4 2 16 5" xfId="19208" xr:uid="{1D82278E-8E36-4A05-A338-346FDEEE6DCC}"/>
    <cellStyle name="Komma 2 2 2 4 2 16 5 2" xfId="46805" xr:uid="{71C98D0A-AAB2-4296-9D07-666006E077AE}"/>
    <cellStyle name="Komma 2 2 2 4 2 16 6" xfId="24816" xr:uid="{858944B8-7464-4058-9AE6-0A5DC852F872}"/>
    <cellStyle name="Komma 2 2 2 4 2 17" xfId="2686" xr:uid="{4BBF32DF-C300-46D7-8873-D01C6188551C}"/>
    <cellStyle name="Komma 2 2 2 4 2 17 2" xfId="8294" xr:uid="{686BCE11-C5AA-4897-9F62-E4D17C14C28A}"/>
    <cellStyle name="Komma 2 2 2 4 2 17 2 2" xfId="30363" xr:uid="{48A2228C-6587-464F-891C-50F23356D68F}"/>
    <cellStyle name="Komma 2 2 2 4 2 17 3" xfId="13680" xr:uid="{6B6AD8F5-D296-4A92-B366-117006236523}"/>
    <cellStyle name="Komma 2 2 2 4 2 17 3 2" xfId="35749" xr:uid="{8B747823-9FE2-400C-A4A5-0B8DC28A8FE9}"/>
    <cellStyle name="Komma 2 2 2 4 2 17 3 3" xfId="41297" xr:uid="{471DE15B-9C20-4650-8D2E-EEA93E0B37B7}"/>
    <cellStyle name="Komma 2 2 2 4 2 17 4" xfId="19248" xr:uid="{78BDAA60-F9F7-46F5-974A-F209D6AE574F}"/>
    <cellStyle name="Komma 2 2 2 4 2 17 4 2" xfId="46845" xr:uid="{428CA067-7ED7-42E7-B992-F6E43A8F07C7}"/>
    <cellStyle name="Komma 2 2 2 4 2 17 5" xfId="24856" xr:uid="{618B4CD1-4F46-4D8B-B48A-0E1ED4C3937A}"/>
    <cellStyle name="Komma 2 2 2 4 2 18" xfId="5130" xr:uid="{A158F205-E00B-4DEE-9B57-BF672D82330E}"/>
    <cellStyle name="Komma 2 2 2 4 2 18 2" xfId="10637" xr:uid="{BEB92215-2024-4776-A78C-663A708883B0}"/>
    <cellStyle name="Komma 2 2 2 4 2 18 2 2" xfId="32706" xr:uid="{283E6D76-EF1B-4D00-B5F6-261F9857F797}"/>
    <cellStyle name="Komma 2 2 2 4 2 18 3" xfId="16124" xr:uid="{FC9E2728-4D70-4FBD-AF2E-1BBA351B08EA}"/>
    <cellStyle name="Komma 2 2 2 4 2 18 3 2" xfId="38193" xr:uid="{FB19B4A7-E466-4D43-A147-FA65A2114903}"/>
    <cellStyle name="Komma 2 2 2 4 2 18 3 3" xfId="43741" xr:uid="{FC884486-1259-42D9-AA6C-186397210B1A}"/>
    <cellStyle name="Komma 2 2 2 4 2 18 4" xfId="21692" xr:uid="{24F70804-28F5-4D60-8DD5-1B60D85599DD}"/>
    <cellStyle name="Komma 2 2 2 4 2 18 4 2" xfId="49188" xr:uid="{70F7EDF3-5176-4419-A875-0C7853955EE2}"/>
    <cellStyle name="Komma 2 2 2 4 2 18 5" xfId="27199" xr:uid="{95822689-D578-437D-97C7-70C1008B43BA}"/>
    <cellStyle name="Komma 2 2 2 4 2 19" xfId="5630" xr:uid="{C02067D7-2DD6-4197-A9DA-A6297F496144}"/>
    <cellStyle name="Komma 2 2 2 4 2 19 2" xfId="11137" xr:uid="{B4F59DB3-8F44-40B3-A6BF-6324B0869FEC}"/>
    <cellStyle name="Komma 2 2 2 4 2 19 2 2" xfId="33206" xr:uid="{E3B1D9C7-8A7A-47ED-8D76-B0192E639ADE}"/>
    <cellStyle name="Komma 2 2 2 4 2 19 3" xfId="22192" xr:uid="{84A82BA4-4710-4DA1-B647-85E1D6A5DE5D}"/>
    <cellStyle name="Komma 2 2 2 4 2 19 3 2" xfId="49688" xr:uid="{0C5CC70D-BF3D-4428-BD91-DEAA3BDCD793}"/>
    <cellStyle name="Komma 2 2 2 4 2 19 4" xfId="27699" xr:uid="{44BA5477-485F-4FD8-B44D-31668C6C4A99}"/>
    <cellStyle name="Komma 2 2 2 4 2 2" xfId="98" xr:uid="{A207CCBB-BA44-4EF1-B849-338582A082A9}"/>
    <cellStyle name="Komma 2 2 2 4 2 2 10" xfId="22293" xr:uid="{0825E700-178D-46E3-BE00-5E5A36EB3492}"/>
    <cellStyle name="Komma 2 2 2 4 2 2 2" xfId="524" xr:uid="{1CE8E80A-68C9-458F-8D10-4A366A8BF13D}"/>
    <cellStyle name="Komma 2 2 2 4 2 2 2 2" xfId="1325" xr:uid="{65F00783-A583-45D7-A95F-6EE6FFF817F7}"/>
    <cellStyle name="Komma 2 2 2 4 2 2 2 2 2" xfId="3929" xr:uid="{522D6CF6-513F-4E38-8A81-246A909D76E8}"/>
    <cellStyle name="Komma 2 2 2 4 2 2 2 2 2 2" xfId="9436" xr:uid="{906BD423-FAB0-4CFC-A5FD-0B9B621624D2}"/>
    <cellStyle name="Komma 2 2 2 4 2 2 2 2 2 2 2" xfId="31505" xr:uid="{6F6DFDBA-9BA9-4EC4-B7BC-2BA4D421B53D}"/>
    <cellStyle name="Komma 2 2 2 4 2 2 2 2 2 3" xfId="14923" xr:uid="{CA5B01FB-CE8B-4A17-9685-F60A57946295}"/>
    <cellStyle name="Komma 2 2 2 4 2 2 2 2 2 3 2" xfId="36992" xr:uid="{9093B8C3-A7BD-44F4-8766-C97CF7E78DE5}"/>
    <cellStyle name="Komma 2 2 2 4 2 2 2 2 2 3 3" xfId="42540" xr:uid="{B9C9484E-A4F6-4BDF-BF21-CAA83272A860}"/>
    <cellStyle name="Komma 2 2 2 4 2 2 2 2 2 4" xfId="20491" xr:uid="{DA01F0D5-B1C2-45CB-89CF-DF00B8FABD59}"/>
    <cellStyle name="Komma 2 2 2 4 2 2 2 2 2 4 2" xfId="47987" xr:uid="{375E2541-97B9-4261-8F7B-B6BFAA0835C9}"/>
    <cellStyle name="Komma 2 2 2 4 2 2 2 2 2 5" xfId="25998" xr:uid="{8A7BCC8E-33C6-46C8-AA27-0EF5111B7301}"/>
    <cellStyle name="Komma 2 2 2 4 2 2 2 2 3" xfId="6953" xr:uid="{30981C6D-D9FA-48F7-8CA4-AE985CA1ED0B}"/>
    <cellStyle name="Komma 2 2 2 4 2 2 2 2 3 2" xfId="29022" xr:uid="{CBFFB3FD-27C0-4D92-9FAB-E55403586ADB}"/>
    <cellStyle name="Komma 2 2 2 4 2 2 2 2 4" xfId="12319" xr:uid="{D6C26B9E-E16F-42B4-A7BE-D325AEED1E42}"/>
    <cellStyle name="Komma 2 2 2 4 2 2 2 2 4 2" xfId="34388" xr:uid="{9E996B6C-79CF-46CF-A27B-D759057DCD56}"/>
    <cellStyle name="Komma 2 2 2 4 2 2 2 2 4 3" xfId="39936" xr:uid="{E66EB14C-5466-4E06-9766-30D3352D325E}"/>
    <cellStyle name="Komma 2 2 2 4 2 2 2 2 5" xfId="17887" xr:uid="{5F5ACA15-E60B-4408-8AB4-287F455C21D8}"/>
    <cellStyle name="Komma 2 2 2 4 2 2 2 2 5 2" xfId="45504" xr:uid="{3CB90DB7-06BF-4B88-B6C9-991126F0CBD6}"/>
    <cellStyle name="Komma 2 2 2 4 2 2 2 2 6" xfId="23515" xr:uid="{1C0F2E47-F5A7-4A39-B00A-C1F71AEF5B6F}"/>
    <cellStyle name="Komma 2 2 2 4 2 2 2 3" xfId="2106" xr:uid="{686E64FC-AE94-421F-B3CF-8864ECCF1D3E}"/>
    <cellStyle name="Komma 2 2 2 4 2 2 2 3 2" xfId="4710" xr:uid="{6834AAE5-562C-411B-B21E-E1B49918F42D}"/>
    <cellStyle name="Komma 2 2 2 4 2 2 2 3 2 2" xfId="10217" xr:uid="{3052D71D-B386-4D2F-BBD5-07AF608F82E7}"/>
    <cellStyle name="Komma 2 2 2 4 2 2 2 3 2 2 2" xfId="32286" xr:uid="{1CE808AF-8915-411B-B7D3-636226AB4AAB}"/>
    <cellStyle name="Komma 2 2 2 4 2 2 2 3 2 3" xfId="15704" xr:uid="{039AE4DC-6A41-475E-B730-ED341E069D33}"/>
    <cellStyle name="Komma 2 2 2 4 2 2 2 3 2 3 2" xfId="37773" xr:uid="{54606AD5-E444-4564-BC98-BABD777B7FEB}"/>
    <cellStyle name="Komma 2 2 2 4 2 2 2 3 2 3 3" xfId="43321" xr:uid="{097C130A-AF6B-4CF8-B487-AB8C249FC358}"/>
    <cellStyle name="Komma 2 2 2 4 2 2 2 3 2 4" xfId="21272" xr:uid="{94F0CDC9-DDBA-425A-BB3C-44E3BFF20045}"/>
    <cellStyle name="Komma 2 2 2 4 2 2 2 3 2 4 2" xfId="48768" xr:uid="{F76160A4-E2BB-43EE-82FB-977F563A4A2F}"/>
    <cellStyle name="Komma 2 2 2 4 2 2 2 3 2 5" xfId="26779" xr:uid="{755597CE-D627-4361-BB0D-655CFABDAF62}"/>
    <cellStyle name="Komma 2 2 2 4 2 2 2 3 3" xfId="7734" xr:uid="{657EE078-285B-49E3-8314-7F4F93F342AC}"/>
    <cellStyle name="Komma 2 2 2 4 2 2 2 3 3 2" xfId="29803" xr:uid="{C0FCE2EA-0255-4331-A03F-6CD9937937D5}"/>
    <cellStyle name="Komma 2 2 2 4 2 2 2 3 4" xfId="13100" xr:uid="{45F9D56A-8EEA-467C-A124-62413998D877}"/>
    <cellStyle name="Komma 2 2 2 4 2 2 2 3 4 2" xfId="35169" xr:uid="{A2FC3F73-7937-4AFE-8858-2C1F844E1E8E}"/>
    <cellStyle name="Komma 2 2 2 4 2 2 2 3 4 3" xfId="40717" xr:uid="{54926A83-1D00-48EC-839E-D16643E1105B}"/>
    <cellStyle name="Komma 2 2 2 4 2 2 2 3 5" xfId="18668" xr:uid="{B049E628-6DDC-453C-B5D0-CD90ED1914AB}"/>
    <cellStyle name="Komma 2 2 2 4 2 2 2 3 5 2" xfId="46285" xr:uid="{AD7C548A-724B-4EC0-94B9-B38D19BA389E}"/>
    <cellStyle name="Komma 2 2 2 4 2 2 2 3 6" xfId="24296" xr:uid="{682D5CE6-15F3-49FE-B26E-6F705CABF18A}"/>
    <cellStyle name="Komma 2 2 2 4 2 2 2 4" xfId="3128" xr:uid="{09D53A75-C4B6-4FE5-92D0-79176CDBA36A}"/>
    <cellStyle name="Komma 2 2 2 4 2 2 2 4 2" xfId="8655" xr:uid="{C587D44C-BA3A-4D45-AA3F-115A296E7F3D}"/>
    <cellStyle name="Komma 2 2 2 4 2 2 2 4 2 2" xfId="30724" xr:uid="{6E28D8EA-82D2-4015-8952-B44A342B5788}"/>
    <cellStyle name="Komma 2 2 2 4 2 2 2 4 3" xfId="14122" xr:uid="{A4DB3F3E-0C57-4975-A8EA-CA82591FA42E}"/>
    <cellStyle name="Komma 2 2 2 4 2 2 2 4 3 2" xfId="36191" xr:uid="{E39D3618-C6B2-4942-B970-40DF2216F0C9}"/>
    <cellStyle name="Komma 2 2 2 4 2 2 2 4 3 3" xfId="41739" xr:uid="{494B0AE9-60B3-4003-9DDE-40F1E39F6D86}"/>
    <cellStyle name="Komma 2 2 2 4 2 2 2 4 4" xfId="19690" xr:uid="{50FBB6C6-8D76-430C-B70A-9A459135F793}"/>
    <cellStyle name="Komma 2 2 2 4 2 2 2 4 4 2" xfId="47206" xr:uid="{CE9114AF-5644-4B4D-87D2-122ED2C0E182}"/>
    <cellStyle name="Komma 2 2 2 4 2 2 2 4 5" xfId="25217" xr:uid="{78B2D6AC-A59E-4984-BCBE-1AA4E2D8156C}"/>
    <cellStyle name="Komma 2 2 2 4 2 2 2 5" xfId="6152" xr:uid="{BFC29C67-358E-460A-9F64-B329910E18DC}"/>
    <cellStyle name="Komma 2 2 2 4 2 2 2 5 2" xfId="28221" xr:uid="{8360E318-5328-4F06-8381-AB6852FBF67D}"/>
    <cellStyle name="Komma 2 2 2 4 2 2 2 6" xfId="11538" xr:uid="{F6B23CC6-58CE-4D19-9AFC-37CBB9BF7F67}"/>
    <cellStyle name="Komma 2 2 2 4 2 2 2 6 2" xfId="33607" xr:uid="{FDA46558-691F-40DB-8F57-9FC5739C78DE}"/>
    <cellStyle name="Komma 2 2 2 4 2 2 2 6 3" xfId="39155" xr:uid="{FA8C2CD0-E0C3-4650-A79F-6198DA9EA227}"/>
    <cellStyle name="Komma 2 2 2 4 2 2 2 7" xfId="17086" xr:uid="{A9EEBA10-B943-46C8-8917-40A830BEC425}"/>
    <cellStyle name="Komma 2 2 2 4 2 2 2 7 2" xfId="44703" xr:uid="{34824FDA-1926-4AD7-B70A-BF405AAC9F76}"/>
    <cellStyle name="Komma 2 2 2 4 2 2 2 8" xfId="22714" xr:uid="{7987C3EC-2E32-44DA-8CE3-7246D107ECF5}"/>
    <cellStyle name="Komma 2 2 2 4 2 2 3" xfId="983" xr:uid="{D6635C45-D2C4-4E8C-8155-F4C066EBC028}"/>
    <cellStyle name="Komma 2 2 2 4 2 2 3 2" xfId="3587" xr:uid="{DA19D4F4-F61C-4C3D-BFD5-C56BEFBBB5DE}"/>
    <cellStyle name="Komma 2 2 2 4 2 2 3 2 2" xfId="9094" xr:uid="{92FB9847-5299-4CDF-BA1C-7ED11518EBB1}"/>
    <cellStyle name="Komma 2 2 2 4 2 2 3 2 2 2" xfId="31163" xr:uid="{165F41F6-2336-41CD-86B0-53DB79E62FF6}"/>
    <cellStyle name="Komma 2 2 2 4 2 2 3 2 3" xfId="14581" xr:uid="{1AEFDEB8-861D-4C26-BDA2-1103D12322C2}"/>
    <cellStyle name="Komma 2 2 2 4 2 2 3 2 3 2" xfId="36650" xr:uid="{ABDE0A8A-7B51-45EF-AB8C-E502F3BADBA9}"/>
    <cellStyle name="Komma 2 2 2 4 2 2 3 2 3 3" xfId="42198" xr:uid="{4300B051-5C31-4C60-817F-909919B6778D}"/>
    <cellStyle name="Komma 2 2 2 4 2 2 3 2 4" xfId="20149" xr:uid="{70715F65-5EDC-4A82-851C-AF38825E61B8}"/>
    <cellStyle name="Komma 2 2 2 4 2 2 3 2 4 2" xfId="47645" xr:uid="{DA1A8BD9-CCBB-477D-896F-5E264BDE3B69}"/>
    <cellStyle name="Komma 2 2 2 4 2 2 3 2 5" xfId="25656" xr:uid="{7294AA2D-7DEA-401B-B5CE-54ECDBF728C6}"/>
    <cellStyle name="Komma 2 2 2 4 2 2 3 3" xfId="6611" xr:uid="{50167EAE-EF3A-4A89-8F38-40AE301F0AA8}"/>
    <cellStyle name="Komma 2 2 2 4 2 2 3 3 2" xfId="28680" xr:uid="{5DC3A7A8-0809-4C18-BB65-FDE93500F086}"/>
    <cellStyle name="Komma 2 2 2 4 2 2 3 4" xfId="11977" xr:uid="{4CE8AF48-33A5-46FB-8C5C-898C02953D99}"/>
    <cellStyle name="Komma 2 2 2 4 2 2 3 4 2" xfId="34046" xr:uid="{5C4095CB-A330-4E3D-9CC8-5EA8AC57C032}"/>
    <cellStyle name="Komma 2 2 2 4 2 2 3 4 3" xfId="39594" xr:uid="{04AD8E81-132B-47F0-A6F2-E4EF2889E7D2}"/>
    <cellStyle name="Komma 2 2 2 4 2 2 3 5" xfId="17545" xr:uid="{4F303DCA-FFB6-4CF6-953E-24D4BB7834F1}"/>
    <cellStyle name="Komma 2 2 2 4 2 2 3 5 2" xfId="45162" xr:uid="{C4E6E38D-D9C1-4277-AF01-394831A201E6}"/>
    <cellStyle name="Komma 2 2 2 4 2 2 3 6" xfId="23173" xr:uid="{53160B13-142D-4626-AF7E-3E69DA01E256}"/>
    <cellStyle name="Komma 2 2 2 4 2 2 4" xfId="1764" xr:uid="{4487A82C-83E9-43E9-A353-2FB555254DB9}"/>
    <cellStyle name="Komma 2 2 2 4 2 2 4 2" xfId="4368" xr:uid="{638D061B-2F77-446B-A005-6A2361779258}"/>
    <cellStyle name="Komma 2 2 2 4 2 2 4 2 2" xfId="9875" xr:uid="{87B3D43C-027A-46C3-8C27-F376DD3F83CB}"/>
    <cellStyle name="Komma 2 2 2 4 2 2 4 2 2 2" xfId="31944" xr:uid="{ED95FB30-0D3E-4F99-8AFB-8DD13F253B86}"/>
    <cellStyle name="Komma 2 2 2 4 2 2 4 2 3" xfId="15362" xr:uid="{D4BADC61-90BF-4060-A70B-9C112E3E7BD9}"/>
    <cellStyle name="Komma 2 2 2 4 2 2 4 2 3 2" xfId="37431" xr:uid="{0CB10FC7-F84B-4CC9-8CE1-598D6566F6D1}"/>
    <cellStyle name="Komma 2 2 2 4 2 2 4 2 3 3" xfId="42979" xr:uid="{3AF2ACF3-BFBF-41CA-BBCA-1163DD71F699}"/>
    <cellStyle name="Komma 2 2 2 4 2 2 4 2 4" xfId="20930" xr:uid="{41039B97-4161-40FE-A33B-11459293A162}"/>
    <cellStyle name="Komma 2 2 2 4 2 2 4 2 4 2" xfId="48426" xr:uid="{1A85668D-205E-4124-B22F-131100064EFC}"/>
    <cellStyle name="Komma 2 2 2 4 2 2 4 2 5" xfId="26437" xr:uid="{464C5831-E6A6-4535-AEC4-A1249895D477}"/>
    <cellStyle name="Komma 2 2 2 4 2 2 4 3" xfId="7392" xr:uid="{79BCAE47-B7CF-44EB-B49A-E2A0835B12D5}"/>
    <cellStyle name="Komma 2 2 2 4 2 2 4 3 2" xfId="29461" xr:uid="{768CA6E5-32AA-4D29-A8EF-D8BD1FFBD233}"/>
    <cellStyle name="Komma 2 2 2 4 2 2 4 4" xfId="12758" xr:uid="{3997D924-250C-4F38-9F71-9229C3BD9805}"/>
    <cellStyle name="Komma 2 2 2 4 2 2 4 4 2" xfId="34827" xr:uid="{E3C7305E-ED11-4480-854D-8A8DDA292701}"/>
    <cellStyle name="Komma 2 2 2 4 2 2 4 4 3" xfId="40375" xr:uid="{BA4B33F8-3922-4DEA-9A88-4CC37E66CFA6}"/>
    <cellStyle name="Komma 2 2 2 4 2 2 4 5" xfId="18326" xr:uid="{906ADEE3-874E-46C2-A6AA-7BB8C4FE9005}"/>
    <cellStyle name="Komma 2 2 2 4 2 2 4 5 2" xfId="45943" xr:uid="{1740674A-11F3-4AC9-91F7-1045E65A3ECC}"/>
    <cellStyle name="Komma 2 2 2 4 2 2 4 6" xfId="23954" xr:uid="{39264BAE-6BBF-43BA-A2DD-C71404741CF4}"/>
    <cellStyle name="Komma 2 2 2 4 2 2 5" xfId="2707" xr:uid="{415237EB-B13B-4450-A1D6-E43BE325AE06}"/>
    <cellStyle name="Komma 2 2 2 4 2 2 5 2" xfId="8313" xr:uid="{70BED6EC-1205-4237-AF21-1D5F9BCB62E7}"/>
    <cellStyle name="Komma 2 2 2 4 2 2 5 2 2" xfId="30382" xr:uid="{184D8909-E6FF-49C2-8CE6-BFA6E36B41D2}"/>
    <cellStyle name="Komma 2 2 2 4 2 2 5 3" xfId="13701" xr:uid="{214AFB20-6DDE-4225-A9EE-FB3A9144F000}"/>
    <cellStyle name="Komma 2 2 2 4 2 2 5 3 2" xfId="35770" xr:uid="{139E8FF0-63C2-4C5C-B657-86202437F467}"/>
    <cellStyle name="Komma 2 2 2 4 2 2 5 3 3" xfId="41318" xr:uid="{D97E35BE-0D45-4A06-888F-2EA4E244B86A}"/>
    <cellStyle name="Komma 2 2 2 4 2 2 5 4" xfId="19269" xr:uid="{8994BEAC-98B4-423D-8AF1-AA77F104D918}"/>
    <cellStyle name="Komma 2 2 2 4 2 2 5 4 2" xfId="46864" xr:uid="{AF4426C6-1246-417E-B4B6-2D23D408AAEB}"/>
    <cellStyle name="Komma 2 2 2 4 2 2 5 5" xfId="24875" xr:uid="{A9C521D3-4D28-4D94-BB01-7943688BD2F3}"/>
    <cellStyle name="Komma 2 2 2 4 2 2 6" xfId="5149" xr:uid="{169759B9-2DA1-4F1E-9A4A-31BBA5467367}"/>
    <cellStyle name="Komma 2 2 2 4 2 2 6 2" xfId="10656" xr:uid="{BA8C8BF0-E927-44C6-A8D1-820C7A27066F}"/>
    <cellStyle name="Komma 2 2 2 4 2 2 6 2 2" xfId="32725" xr:uid="{C11988A6-CF17-46BB-8B58-188DBB21DE2E}"/>
    <cellStyle name="Komma 2 2 2 4 2 2 6 3" xfId="16143" xr:uid="{E042ECB2-647C-463B-A485-8F57AA87DB3B}"/>
    <cellStyle name="Komma 2 2 2 4 2 2 6 3 2" xfId="38212" xr:uid="{8827D72B-7BC5-4B18-A949-E7E9AD948C0C}"/>
    <cellStyle name="Komma 2 2 2 4 2 2 6 3 3" xfId="43760" xr:uid="{1C5B4E2A-17B9-4C4C-BE55-83E7285F57D0}"/>
    <cellStyle name="Komma 2 2 2 4 2 2 6 4" xfId="21711" xr:uid="{4B60D107-023D-497E-9EC4-545B6E712293}"/>
    <cellStyle name="Komma 2 2 2 4 2 2 6 4 2" xfId="49207" xr:uid="{EAFB2C5D-F6A0-4DAC-ADB6-DE80D10060C9}"/>
    <cellStyle name="Komma 2 2 2 4 2 2 6 5" xfId="27218" xr:uid="{974C5A38-6B87-4397-B9F5-CE207B2526A0}"/>
    <cellStyle name="Komma 2 2 2 4 2 2 7" xfId="5731" xr:uid="{25CFFF36-DC96-491D-A2AB-2BED4298C00E}"/>
    <cellStyle name="Komma 2 2 2 4 2 2 7 2" xfId="27800" xr:uid="{61D0AF65-8EA5-44FB-B1D7-8D23F862D26D}"/>
    <cellStyle name="Komma 2 2 2 4 2 2 8" xfId="11196" xr:uid="{C4DB2C2A-F864-47F2-A161-39EA0A307618}"/>
    <cellStyle name="Komma 2 2 2 4 2 2 8 2" xfId="33265" xr:uid="{5D2A5BC1-4031-4114-AE10-11E2F5496D3B}"/>
    <cellStyle name="Komma 2 2 2 4 2 2 8 3" xfId="38813" xr:uid="{2DDBBC54-7062-4B5B-B4CC-33937DC8BFE8}"/>
    <cellStyle name="Komma 2 2 2 4 2 2 9" xfId="16665" xr:uid="{960C7447-40CA-4DB9-BC56-3EC9897AA793}"/>
    <cellStyle name="Komma 2 2 2 4 2 2 9 2" xfId="44282" xr:uid="{98E9B47E-6334-469C-8870-9FEA9704A295}"/>
    <cellStyle name="Komma 2 2 2 4 2 20" xfId="5710" xr:uid="{F148C463-0B4B-4500-BED8-19BC77F701CB}"/>
    <cellStyle name="Komma 2 2 2 4 2 20 2" xfId="27779" xr:uid="{0759D5EF-6447-461A-9011-BAC83DF7DBF0}"/>
    <cellStyle name="Komma 2 2 2 4 2 21" xfId="11177" xr:uid="{867D7070-9606-4838-B5F9-516D0BCBE649}"/>
    <cellStyle name="Komma 2 2 2 4 2 21 2" xfId="33246" xr:uid="{58E1B5E0-4F8A-4CD8-9FE4-BEA27195DE21}"/>
    <cellStyle name="Komma 2 2 2 4 2 21 3" xfId="38794" xr:uid="{62AB1A1D-5DC4-4B4F-B0D4-26FFE01D2FCF}"/>
    <cellStyle name="Komma 2 2 2 4 2 22" xfId="16644" xr:uid="{C960551C-8020-4768-A42E-1D3E295E6D6D}"/>
    <cellStyle name="Komma 2 2 2 4 2 22 2" xfId="44261" xr:uid="{F173814F-1AF2-47B5-BE2E-276E5636856F}"/>
    <cellStyle name="Komma 2 2 2 4 2 23" xfId="22272" xr:uid="{F0B881D7-A78D-4734-ADDD-51A8BDA087FB}"/>
    <cellStyle name="Komma 2 2 2 4 2 3" xfId="180" xr:uid="{59843938-C4EC-48CD-8C23-9634EB166CD9}"/>
    <cellStyle name="Komma 2 2 2 4 2 3 10" xfId="22372" xr:uid="{43FBF97F-9840-4138-ABD1-1F1C28A9F2C1}"/>
    <cellStyle name="Komma 2 2 2 4 2 3 2" xfId="603" xr:uid="{8E108F23-18CF-4592-B3C9-66049A922674}"/>
    <cellStyle name="Komma 2 2 2 4 2 3 2 2" xfId="1404" xr:uid="{5CE17605-45F7-4893-8A6C-9C02DE0DD899}"/>
    <cellStyle name="Komma 2 2 2 4 2 3 2 2 2" xfId="4008" xr:uid="{CF3CB1C8-483D-4F36-9475-31930D4E8CC7}"/>
    <cellStyle name="Komma 2 2 2 4 2 3 2 2 2 2" xfId="9515" xr:uid="{406A7E98-7935-4753-ABCD-0E1A8A01B2EC}"/>
    <cellStyle name="Komma 2 2 2 4 2 3 2 2 2 2 2" xfId="31584" xr:uid="{7E01F49E-48DE-45F3-ADC2-36104F91D6FA}"/>
    <cellStyle name="Komma 2 2 2 4 2 3 2 2 2 3" xfId="15002" xr:uid="{F7EBA2E8-FBF7-4ACB-B4D8-5B6513F8A57A}"/>
    <cellStyle name="Komma 2 2 2 4 2 3 2 2 2 3 2" xfId="37071" xr:uid="{1A3423AE-6F0D-4AAA-B269-83BEB215A2EF}"/>
    <cellStyle name="Komma 2 2 2 4 2 3 2 2 2 3 3" xfId="42619" xr:uid="{6E30AD74-7D33-43EB-85B5-67DDC1EB90F1}"/>
    <cellStyle name="Komma 2 2 2 4 2 3 2 2 2 4" xfId="20570" xr:uid="{9B64D938-AF6B-4D44-8071-FA5361BF8717}"/>
    <cellStyle name="Komma 2 2 2 4 2 3 2 2 2 4 2" xfId="48066" xr:uid="{0E08BDDD-B472-462F-A62E-5630A09443B1}"/>
    <cellStyle name="Komma 2 2 2 4 2 3 2 2 2 5" xfId="26077" xr:uid="{5264B81C-356B-47D6-9C4C-9DEE26368A68}"/>
    <cellStyle name="Komma 2 2 2 4 2 3 2 2 3" xfId="7032" xr:uid="{D93A884F-05AF-40FF-A2C8-6A425F286B45}"/>
    <cellStyle name="Komma 2 2 2 4 2 3 2 2 3 2" xfId="29101" xr:uid="{9173E1FA-105B-46C6-91ED-A6A86799315F}"/>
    <cellStyle name="Komma 2 2 2 4 2 3 2 2 4" xfId="12398" xr:uid="{85CF7D85-5F3A-40AB-A8D7-BDE164A9101B}"/>
    <cellStyle name="Komma 2 2 2 4 2 3 2 2 4 2" xfId="34467" xr:uid="{91AD37B9-C050-4FD5-87C2-7E55BC4E9307}"/>
    <cellStyle name="Komma 2 2 2 4 2 3 2 2 4 3" xfId="40015" xr:uid="{83ED54E4-9784-44EA-AA40-DB8CA7546E82}"/>
    <cellStyle name="Komma 2 2 2 4 2 3 2 2 5" xfId="17966" xr:uid="{19473066-3CCF-440B-954F-8A460F343E20}"/>
    <cellStyle name="Komma 2 2 2 4 2 3 2 2 5 2" xfId="45583" xr:uid="{4FAFC0D8-B50B-437F-9DBF-117863F5D7CE}"/>
    <cellStyle name="Komma 2 2 2 4 2 3 2 2 6" xfId="23594" xr:uid="{9DC13BA3-A35E-458C-8971-591996C64A01}"/>
    <cellStyle name="Komma 2 2 2 4 2 3 2 3" xfId="2185" xr:uid="{BA396600-5EB8-4BD7-97D3-A69035D2B85E}"/>
    <cellStyle name="Komma 2 2 2 4 2 3 2 3 2" xfId="4789" xr:uid="{F7EC1CE1-2FA5-4BC3-AB2B-E7B8DB15EBF0}"/>
    <cellStyle name="Komma 2 2 2 4 2 3 2 3 2 2" xfId="10296" xr:uid="{4A2D2BCB-FC3E-491B-9096-FC614893C1F0}"/>
    <cellStyle name="Komma 2 2 2 4 2 3 2 3 2 2 2" xfId="32365" xr:uid="{525A3ECB-2156-4D55-9351-1D4C4BB910F2}"/>
    <cellStyle name="Komma 2 2 2 4 2 3 2 3 2 3" xfId="15783" xr:uid="{4C4C2B57-2F2C-4EDD-A8D4-3228F3BB5279}"/>
    <cellStyle name="Komma 2 2 2 4 2 3 2 3 2 3 2" xfId="37852" xr:uid="{445AF77F-A94A-468F-914E-2241926FBEE8}"/>
    <cellStyle name="Komma 2 2 2 4 2 3 2 3 2 3 3" xfId="43400" xr:uid="{5BC64C30-5F30-4128-80FB-DC1AF5F388F5}"/>
    <cellStyle name="Komma 2 2 2 4 2 3 2 3 2 4" xfId="21351" xr:uid="{02650106-6DBE-4E3F-979C-019417D6957A}"/>
    <cellStyle name="Komma 2 2 2 4 2 3 2 3 2 4 2" xfId="48847" xr:uid="{52B4E8B0-577A-4E8E-9799-5BB40F99950F}"/>
    <cellStyle name="Komma 2 2 2 4 2 3 2 3 2 5" xfId="26858" xr:uid="{4A7C2380-CFDD-443B-A2D8-2DAE4139AF46}"/>
    <cellStyle name="Komma 2 2 2 4 2 3 2 3 3" xfId="7813" xr:uid="{B6254309-AC77-4BC3-80BD-D3B611421E12}"/>
    <cellStyle name="Komma 2 2 2 4 2 3 2 3 3 2" xfId="29882" xr:uid="{A5AD9993-CBC1-4BCA-AD35-F884129B8BB6}"/>
    <cellStyle name="Komma 2 2 2 4 2 3 2 3 4" xfId="13179" xr:uid="{125B0EF1-5F85-4C54-9FDE-07C6F0BD0981}"/>
    <cellStyle name="Komma 2 2 2 4 2 3 2 3 4 2" xfId="35248" xr:uid="{71B88D6B-7E03-4DC9-9E18-2DC0F0020433}"/>
    <cellStyle name="Komma 2 2 2 4 2 3 2 3 4 3" xfId="40796" xr:uid="{834E18EE-B67C-4639-969A-828D2EF03A0A}"/>
    <cellStyle name="Komma 2 2 2 4 2 3 2 3 5" xfId="18747" xr:uid="{7D1E675C-AA81-434D-92FA-7E57992EEBD6}"/>
    <cellStyle name="Komma 2 2 2 4 2 3 2 3 5 2" xfId="46364" xr:uid="{51BCB5DA-70D4-496D-8C0E-43EC08F4370C}"/>
    <cellStyle name="Komma 2 2 2 4 2 3 2 3 6" xfId="24375" xr:uid="{2058DD98-6CB2-4C10-8E17-87E1312FE42F}"/>
    <cellStyle name="Komma 2 2 2 4 2 3 2 4" xfId="3207" xr:uid="{7F9126DB-2FB4-4935-AB37-EAA171942082}"/>
    <cellStyle name="Komma 2 2 2 4 2 3 2 4 2" xfId="8734" xr:uid="{22CEB710-0A20-4E89-BF3E-8613096C6691}"/>
    <cellStyle name="Komma 2 2 2 4 2 3 2 4 2 2" xfId="30803" xr:uid="{C810EC13-8453-4FC7-9654-7D7EEA0AF609}"/>
    <cellStyle name="Komma 2 2 2 4 2 3 2 4 3" xfId="14201" xr:uid="{BC3079FA-24A7-458E-9EDB-FDCC66932402}"/>
    <cellStyle name="Komma 2 2 2 4 2 3 2 4 3 2" xfId="36270" xr:uid="{98F79F56-1059-4D1F-A203-A98130D24B62}"/>
    <cellStyle name="Komma 2 2 2 4 2 3 2 4 3 3" xfId="41818" xr:uid="{E1A05EB4-461F-4F61-93AF-95C27F96851D}"/>
    <cellStyle name="Komma 2 2 2 4 2 3 2 4 4" xfId="19769" xr:uid="{D719E8A2-CF02-4E04-84BD-CB4BF53CD4ED}"/>
    <cellStyle name="Komma 2 2 2 4 2 3 2 4 4 2" xfId="47285" xr:uid="{E952FD92-74C0-4634-B72E-03E2AA28FAD0}"/>
    <cellStyle name="Komma 2 2 2 4 2 3 2 4 5" xfId="25296" xr:uid="{B0AE3B7D-A95F-470A-A42F-494956595ADF}"/>
    <cellStyle name="Komma 2 2 2 4 2 3 2 5" xfId="6231" xr:uid="{BF4A9600-CF54-4959-BB0D-7370D7F737B4}"/>
    <cellStyle name="Komma 2 2 2 4 2 3 2 5 2" xfId="28300" xr:uid="{D7B470DF-6976-4A0A-BD19-EA6718E46995}"/>
    <cellStyle name="Komma 2 2 2 4 2 3 2 6" xfId="11617" xr:uid="{42616907-927F-4F21-A295-FE77C2F57C39}"/>
    <cellStyle name="Komma 2 2 2 4 2 3 2 6 2" xfId="33686" xr:uid="{C0FCDB41-CEAD-4D34-BD53-0AB9F58088B5}"/>
    <cellStyle name="Komma 2 2 2 4 2 3 2 6 3" xfId="39234" xr:uid="{6EAABFA4-0AC7-4B21-8F90-FFBF1BF9D73C}"/>
    <cellStyle name="Komma 2 2 2 4 2 3 2 7" xfId="17165" xr:uid="{21C3183B-2D89-43AF-AAF7-F3BE7E2AD39B}"/>
    <cellStyle name="Komma 2 2 2 4 2 3 2 7 2" xfId="44782" xr:uid="{DFDEBE58-E233-42C7-90D7-FE0C67D123BD}"/>
    <cellStyle name="Komma 2 2 2 4 2 3 2 8" xfId="22793" xr:uid="{0273667A-D2C7-47FA-BA6A-BC2B1AA5C287}"/>
    <cellStyle name="Komma 2 2 2 4 2 3 3" xfId="1044" xr:uid="{6E3ADA70-C56B-41D3-B9BB-AE701751DBEC}"/>
    <cellStyle name="Komma 2 2 2 4 2 3 3 2" xfId="3648" xr:uid="{9338FC41-35B2-409E-8E3D-7FC75498E207}"/>
    <cellStyle name="Komma 2 2 2 4 2 3 3 2 2" xfId="9155" xr:uid="{CD8D8950-A1C3-4B12-AF93-BC0F6A0C947C}"/>
    <cellStyle name="Komma 2 2 2 4 2 3 3 2 2 2" xfId="31224" xr:uid="{BB5B36C4-23D7-41FA-A73F-0FDC8755513E}"/>
    <cellStyle name="Komma 2 2 2 4 2 3 3 2 3" xfId="14642" xr:uid="{2F9C30B0-E4CC-48AF-83F2-7976923604D8}"/>
    <cellStyle name="Komma 2 2 2 4 2 3 3 2 3 2" xfId="36711" xr:uid="{4E6CC87B-1FE2-4B15-A301-D8E1021F7AEE}"/>
    <cellStyle name="Komma 2 2 2 4 2 3 3 2 3 3" xfId="42259" xr:uid="{C9760D21-633B-4376-B0F2-D2C4FD2401C5}"/>
    <cellStyle name="Komma 2 2 2 4 2 3 3 2 4" xfId="20210" xr:uid="{F9B9A119-101E-4818-BA48-7C8E492300CE}"/>
    <cellStyle name="Komma 2 2 2 4 2 3 3 2 4 2" xfId="47706" xr:uid="{C0321B58-430C-4086-9094-AC3CF70DC4BE}"/>
    <cellStyle name="Komma 2 2 2 4 2 3 3 2 5" xfId="25717" xr:uid="{DC9238ED-647D-4A68-96CE-06BF14D6E957}"/>
    <cellStyle name="Komma 2 2 2 4 2 3 3 3" xfId="6672" xr:uid="{19C40597-6B83-46DD-8A08-4B27E0421125}"/>
    <cellStyle name="Komma 2 2 2 4 2 3 3 3 2" xfId="28741" xr:uid="{4D356AB6-EAC1-451B-8276-DC727D9A51EB}"/>
    <cellStyle name="Komma 2 2 2 4 2 3 3 4" xfId="12038" xr:uid="{2CCAA57B-EA66-4E11-B1C2-4DFDA361B539}"/>
    <cellStyle name="Komma 2 2 2 4 2 3 3 4 2" xfId="34107" xr:uid="{6B014E30-0999-4BB6-BF1E-B87F7F07FDCC}"/>
    <cellStyle name="Komma 2 2 2 4 2 3 3 4 3" xfId="39655" xr:uid="{5D98AFB3-5CF0-47E6-A1B0-E2E54F4C2745}"/>
    <cellStyle name="Komma 2 2 2 4 2 3 3 5" xfId="17606" xr:uid="{F4C47EF0-DFF9-4881-BB6B-A00F949EF14E}"/>
    <cellStyle name="Komma 2 2 2 4 2 3 3 5 2" xfId="45223" xr:uid="{01052EA0-5EA4-4950-B2AB-4BC0550981E0}"/>
    <cellStyle name="Komma 2 2 2 4 2 3 3 6" xfId="23234" xr:uid="{81B65CC6-18A3-4E09-A342-03966E3A765D}"/>
    <cellStyle name="Komma 2 2 2 4 2 3 4" xfId="1825" xr:uid="{F7817FD8-2BD2-4B8F-BC97-5B028B1B5BE9}"/>
    <cellStyle name="Komma 2 2 2 4 2 3 4 2" xfId="4429" xr:uid="{E7DDE31A-0C8B-4429-A9E9-AB1B9DF1B0AA}"/>
    <cellStyle name="Komma 2 2 2 4 2 3 4 2 2" xfId="9936" xr:uid="{1F50B146-6312-452B-B40A-14DC8F96A905}"/>
    <cellStyle name="Komma 2 2 2 4 2 3 4 2 2 2" xfId="32005" xr:uid="{54E256BF-9A94-4945-8ECD-09F01D20F844}"/>
    <cellStyle name="Komma 2 2 2 4 2 3 4 2 3" xfId="15423" xr:uid="{74C5F805-BAA8-4946-A60B-669E2B91D670}"/>
    <cellStyle name="Komma 2 2 2 4 2 3 4 2 3 2" xfId="37492" xr:uid="{B5A604A8-B500-436B-A3AB-CC3804CCB520}"/>
    <cellStyle name="Komma 2 2 2 4 2 3 4 2 3 3" xfId="43040" xr:uid="{4F755CD6-4A3C-44CB-9D98-2C8E3A1A320A}"/>
    <cellStyle name="Komma 2 2 2 4 2 3 4 2 4" xfId="20991" xr:uid="{A4CDB9CE-7D2F-4EE2-8935-29FD7B18D790}"/>
    <cellStyle name="Komma 2 2 2 4 2 3 4 2 4 2" xfId="48487" xr:uid="{6DCA794D-F083-4837-A767-D1AA41BE10F2}"/>
    <cellStyle name="Komma 2 2 2 4 2 3 4 2 5" xfId="26498" xr:uid="{F74ED70C-A3FE-4013-97DF-73B6B0A118F4}"/>
    <cellStyle name="Komma 2 2 2 4 2 3 4 3" xfId="7453" xr:uid="{E0574897-015B-4285-BE3E-EDD81655A96D}"/>
    <cellStyle name="Komma 2 2 2 4 2 3 4 3 2" xfId="29522" xr:uid="{8D2B1F23-008D-4DB2-A75B-61DD61C36614}"/>
    <cellStyle name="Komma 2 2 2 4 2 3 4 4" xfId="12819" xr:uid="{F3E70D67-51A4-426F-B931-A8684AFD7D76}"/>
    <cellStyle name="Komma 2 2 2 4 2 3 4 4 2" xfId="34888" xr:uid="{DAAB84BA-6C4E-4CA4-AE79-A10B3F77CDD4}"/>
    <cellStyle name="Komma 2 2 2 4 2 3 4 4 3" xfId="40436" xr:uid="{815100FE-D54D-42BC-B8AB-18A14BC62C57}"/>
    <cellStyle name="Komma 2 2 2 4 2 3 4 5" xfId="18387" xr:uid="{8ACF6B00-410F-490B-B1B7-B880245C5B94}"/>
    <cellStyle name="Komma 2 2 2 4 2 3 4 5 2" xfId="46004" xr:uid="{57C664CF-FD01-44E1-8083-195EB88406B1}"/>
    <cellStyle name="Komma 2 2 2 4 2 3 4 6" xfId="24015" xr:uid="{F9E33D59-8549-45CD-A31E-51CF70D5956B}"/>
    <cellStyle name="Komma 2 2 2 4 2 3 5" xfId="2786" xr:uid="{A4D6FD25-A5C7-49E7-A50A-7ACD3D026249}"/>
    <cellStyle name="Komma 2 2 2 4 2 3 5 2" xfId="8374" xr:uid="{BC6EF1B0-A2F4-497A-9497-85D62A8C60EC}"/>
    <cellStyle name="Komma 2 2 2 4 2 3 5 2 2" xfId="30443" xr:uid="{9349866E-C103-416B-B2AF-15FB046CE237}"/>
    <cellStyle name="Komma 2 2 2 4 2 3 5 3" xfId="13780" xr:uid="{6BF3CBD3-3027-4CB6-95F7-C5D3477C43E4}"/>
    <cellStyle name="Komma 2 2 2 4 2 3 5 3 2" xfId="35849" xr:uid="{BF1A7163-4728-46B4-A930-FF179FAD5E69}"/>
    <cellStyle name="Komma 2 2 2 4 2 3 5 3 3" xfId="41397" xr:uid="{6D7617F5-9FC9-4135-B9C6-B481BAADA86A}"/>
    <cellStyle name="Komma 2 2 2 4 2 3 5 4" xfId="19348" xr:uid="{C668B908-3922-410A-9547-C95EFDB9EE84}"/>
    <cellStyle name="Komma 2 2 2 4 2 3 5 4 2" xfId="46925" xr:uid="{616B4075-1B68-46BF-9649-6DD9FCF41683}"/>
    <cellStyle name="Komma 2 2 2 4 2 3 5 5" xfId="24936" xr:uid="{3A0D0B65-9DD9-494A-AAED-8D8E1033FD93}"/>
    <cellStyle name="Komma 2 2 2 4 2 3 6" xfId="5210" xr:uid="{52C45E3C-1FFA-47C6-B176-E00EA54C0F3E}"/>
    <cellStyle name="Komma 2 2 2 4 2 3 6 2" xfId="10717" xr:uid="{384452F7-32C9-41DB-8175-CABAFD9F0331}"/>
    <cellStyle name="Komma 2 2 2 4 2 3 6 2 2" xfId="32786" xr:uid="{EF2C264B-3BB6-4956-B200-FF5C38D58D36}"/>
    <cellStyle name="Komma 2 2 2 4 2 3 6 3" xfId="16204" xr:uid="{774ED70E-DD3F-4F64-A0ED-23AD44632534}"/>
    <cellStyle name="Komma 2 2 2 4 2 3 6 3 2" xfId="38273" xr:uid="{59B10327-B99E-40DF-B091-F37716DE7860}"/>
    <cellStyle name="Komma 2 2 2 4 2 3 6 3 3" xfId="43821" xr:uid="{3E04E65B-3B9B-4D32-870B-34ACDBF18BD7}"/>
    <cellStyle name="Komma 2 2 2 4 2 3 6 4" xfId="21772" xr:uid="{EE38C64C-C981-4A3C-A71E-0095F00A23C9}"/>
    <cellStyle name="Komma 2 2 2 4 2 3 6 4 2" xfId="49268" xr:uid="{711390D5-6F54-451A-8F54-92C3B7AEB600}"/>
    <cellStyle name="Komma 2 2 2 4 2 3 6 5" xfId="27279" xr:uid="{A493760A-F0B6-43C3-90C2-3DFB5C40F63C}"/>
    <cellStyle name="Komma 2 2 2 4 2 3 7" xfId="5810" xr:uid="{4C2AEDE0-259A-4D07-AA11-E53950400430}"/>
    <cellStyle name="Komma 2 2 2 4 2 3 7 2" xfId="27879" xr:uid="{16C45391-F0CB-4154-AB3C-C6C79DBCFF4E}"/>
    <cellStyle name="Komma 2 2 2 4 2 3 8" xfId="11257" xr:uid="{7F2E9E57-AD39-4D6B-A7FC-D19E070443EE}"/>
    <cellStyle name="Komma 2 2 2 4 2 3 8 2" xfId="33326" xr:uid="{2D0C3CD5-F352-4258-983C-40FCA6FDDB7B}"/>
    <cellStyle name="Komma 2 2 2 4 2 3 8 3" xfId="38874" xr:uid="{9BA44173-D305-4CD8-B79A-D2E5149D008C}"/>
    <cellStyle name="Komma 2 2 2 4 2 3 9" xfId="16744" xr:uid="{3B30E8E0-509D-4508-93FE-78A465004289}"/>
    <cellStyle name="Komma 2 2 2 4 2 3 9 2" xfId="44361" xr:uid="{57F94BAC-ECD5-4C90-8ABD-13915AE1FF2E}"/>
    <cellStyle name="Komma 2 2 2 4 2 4" xfId="261" xr:uid="{654F1C9D-B11B-47D1-82D9-017E989A7C4D}"/>
    <cellStyle name="Komma 2 2 2 4 2 4 10" xfId="22453" xr:uid="{E984A8C2-AF7C-4BBF-A239-014F6B47C305}"/>
    <cellStyle name="Komma 2 2 2 4 2 4 2" xfId="684" xr:uid="{320911DF-E8BB-4BC2-9AA2-B60C847BC064}"/>
    <cellStyle name="Komma 2 2 2 4 2 4 2 2" xfId="1485" xr:uid="{86877B54-F441-4A5B-B440-6C49D36A9DDC}"/>
    <cellStyle name="Komma 2 2 2 4 2 4 2 2 2" xfId="4089" xr:uid="{EA032012-AB98-48D4-A54D-E9C43FE2E718}"/>
    <cellStyle name="Komma 2 2 2 4 2 4 2 2 2 2" xfId="9596" xr:uid="{CEAA4F8E-53F1-433F-ACDA-7D04B918EA20}"/>
    <cellStyle name="Komma 2 2 2 4 2 4 2 2 2 2 2" xfId="31665" xr:uid="{9F7D28EE-AB81-4D0D-80CA-4180F20B5AB7}"/>
    <cellStyle name="Komma 2 2 2 4 2 4 2 2 2 3" xfId="15083" xr:uid="{ADF4D7E9-8C7A-40F7-81BE-6AEF780C5CC1}"/>
    <cellStyle name="Komma 2 2 2 4 2 4 2 2 2 3 2" xfId="37152" xr:uid="{CF1198D2-984A-408E-94EC-812E64E10F2A}"/>
    <cellStyle name="Komma 2 2 2 4 2 4 2 2 2 3 3" xfId="42700" xr:uid="{B5755F8A-05B8-4C26-AEE7-1CC32FFABCF9}"/>
    <cellStyle name="Komma 2 2 2 4 2 4 2 2 2 4" xfId="20651" xr:uid="{86DCA2A5-8AA8-4EFD-B82E-3276F6B65B03}"/>
    <cellStyle name="Komma 2 2 2 4 2 4 2 2 2 4 2" xfId="48147" xr:uid="{652B8427-DA3E-4B9C-A0F7-1FD5DB008B69}"/>
    <cellStyle name="Komma 2 2 2 4 2 4 2 2 2 5" xfId="26158" xr:uid="{7D834D1A-6FFD-4AE5-A3F5-A3D8868B6B6A}"/>
    <cellStyle name="Komma 2 2 2 4 2 4 2 2 3" xfId="7113" xr:uid="{17A59DD0-855D-4C38-B766-F6439603897F}"/>
    <cellStyle name="Komma 2 2 2 4 2 4 2 2 3 2" xfId="29182" xr:uid="{8F9BA6E9-4C23-4E0A-BEBF-DFE4D769A412}"/>
    <cellStyle name="Komma 2 2 2 4 2 4 2 2 4" xfId="12479" xr:uid="{DE77F485-624A-44E8-8047-BF7C8DD83163}"/>
    <cellStyle name="Komma 2 2 2 4 2 4 2 2 4 2" xfId="34548" xr:uid="{099866AF-694B-428C-9A59-51822392C33A}"/>
    <cellStyle name="Komma 2 2 2 4 2 4 2 2 4 3" xfId="40096" xr:uid="{E8B7B62D-E443-4FC0-BF5C-25D32AC4482F}"/>
    <cellStyle name="Komma 2 2 2 4 2 4 2 2 5" xfId="18047" xr:uid="{97C6866A-6958-4C30-B253-66B1EC4D8480}"/>
    <cellStyle name="Komma 2 2 2 4 2 4 2 2 5 2" xfId="45664" xr:uid="{1037A07D-EA70-4C5D-B8A1-2893D3EA54AF}"/>
    <cellStyle name="Komma 2 2 2 4 2 4 2 2 6" xfId="23675" xr:uid="{7ABB336D-81D4-4820-808B-9796DE34AFC1}"/>
    <cellStyle name="Komma 2 2 2 4 2 4 2 3" xfId="2266" xr:uid="{E1B59CE4-544F-4520-A172-A61A17A9B895}"/>
    <cellStyle name="Komma 2 2 2 4 2 4 2 3 2" xfId="4870" xr:uid="{5B412559-3824-4292-ABCB-8231170E9195}"/>
    <cellStyle name="Komma 2 2 2 4 2 4 2 3 2 2" xfId="10377" xr:uid="{4A0F7D87-3537-4DB2-8190-BDA420418C11}"/>
    <cellStyle name="Komma 2 2 2 4 2 4 2 3 2 2 2" xfId="32446" xr:uid="{CD6E9CB2-4EF2-4B91-888E-1989D0902270}"/>
    <cellStyle name="Komma 2 2 2 4 2 4 2 3 2 3" xfId="15864" xr:uid="{B7A45111-9EA3-42B4-BF36-F1B1ED3F3178}"/>
    <cellStyle name="Komma 2 2 2 4 2 4 2 3 2 3 2" xfId="37933" xr:uid="{46683145-C6E0-4CC8-B236-9814CBE2E5B2}"/>
    <cellStyle name="Komma 2 2 2 4 2 4 2 3 2 3 3" xfId="43481" xr:uid="{C826C880-4CF6-4D7D-99F3-DDD7E1F5AD90}"/>
    <cellStyle name="Komma 2 2 2 4 2 4 2 3 2 4" xfId="21432" xr:uid="{639B8160-C74C-4593-B81D-F09EC020AD0F}"/>
    <cellStyle name="Komma 2 2 2 4 2 4 2 3 2 4 2" xfId="48928" xr:uid="{FCD946D1-086C-4527-A8B8-3746DBFA9319}"/>
    <cellStyle name="Komma 2 2 2 4 2 4 2 3 2 5" xfId="26939" xr:uid="{2878EECD-A63A-4D2A-B2B8-CE7EEA18E405}"/>
    <cellStyle name="Komma 2 2 2 4 2 4 2 3 3" xfId="7894" xr:uid="{7CC58921-D8B4-4110-88C7-AC5A73F635C9}"/>
    <cellStyle name="Komma 2 2 2 4 2 4 2 3 3 2" xfId="29963" xr:uid="{8C694150-44BC-42F4-BF35-E22EB793A1BA}"/>
    <cellStyle name="Komma 2 2 2 4 2 4 2 3 4" xfId="13260" xr:uid="{64A54C18-A8C0-4FF4-9872-C357E62C289B}"/>
    <cellStyle name="Komma 2 2 2 4 2 4 2 3 4 2" xfId="35329" xr:uid="{142092D7-A57C-4883-929B-528701A49184}"/>
    <cellStyle name="Komma 2 2 2 4 2 4 2 3 4 3" xfId="40877" xr:uid="{AFB026C3-E65B-49EF-AA96-861D5027A2BB}"/>
    <cellStyle name="Komma 2 2 2 4 2 4 2 3 5" xfId="18828" xr:uid="{4CEAE884-D59A-41E6-9BFF-137742CC10C8}"/>
    <cellStyle name="Komma 2 2 2 4 2 4 2 3 5 2" xfId="46445" xr:uid="{74F70D70-F7BA-4E3F-803C-FFCB63E78855}"/>
    <cellStyle name="Komma 2 2 2 4 2 4 2 3 6" xfId="24456" xr:uid="{61DA891C-5585-4E23-8D9D-D5EA492C1B6A}"/>
    <cellStyle name="Komma 2 2 2 4 2 4 2 4" xfId="3288" xr:uid="{06CED8A8-39D9-426B-9275-E3528BEF7C97}"/>
    <cellStyle name="Komma 2 2 2 4 2 4 2 4 2" xfId="8815" xr:uid="{DDECD9CE-D685-4A1C-8C8E-B57BFE7732E3}"/>
    <cellStyle name="Komma 2 2 2 4 2 4 2 4 2 2" xfId="30884" xr:uid="{24FE9556-49C0-441F-9566-A4E3605B54A5}"/>
    <cellStyle name="Komma 2 2 2 4 2 4 2 4 3" xfId="14282" xr:uid="{715500B3-4441-4050-9E31-0544089DDE76}"/>
    <cellStyle name="Komma 2 2 2 4 2 4 2 4 3 2" xfId="36351" xr:uid="{A53F1D1A-98B1-4C81-B789-5C107E6EECD5}"/>
    <cellStyle name="Komma 2 2 2 4 2 4 2 4 3 3" xfId="41899" xr:uid="{D136958E-CABA-4004-8584-1938519FCA16}"/>
    <cellStyle name="Komma 2 2 2 4 2 4 2 4 4" xfId="19850" xr:uid="{1BF34932-2776-41FE-9C65-D4E10089A167}"/>
    <cellStyle name="Komma 2 2 2 4 2 4 2 4 4 2" xfId="47366" xr:uid="{9FA68F64-B873-4BFB-8FF5-83F38951051A}"/>
    <cellStyle name="Komma 2 2 2 4 2 4 2 4 5" xfId="25377" xr:uid="{488C88C3-433E-4985-9B41-B7F01403744F}"/>
    <cellStyle name="Komma 2 2 2 4 2 4 2 5" xfId="6312" xr:uid="{103144DC-7174-45B2-9CC1-55EE86D32B7F}"/>
    <cellStyle name="Komma 2 2 2 4 2 4 2 5 2" xfId="28381" xr:uid="{DEA83C52-369A-4661-8435-C10DCEE7682B}"/>
    <cellStyle name="Komma 2 2 2 4 2 4 2 6" xfId="11698" xr:uid="{210DB580-6580-4890-8B79-850B6DF7B753}"/>
    <cellStyle name="Komma 2 2 2 4 2 4 2 6 2" xfId="33767" xr:uid="{B7DF85E9-53DA-46AE-A841-2C8E421A0136}"/>
    <cellStyle name="Komma 2 2 2 4 2 4 2 6 3" xfId="39315" xr:uid="{FEEEDFC7-BFB6-428C-92B4-9CC5A955F675}"/>
    <cellStyle name="Komma 2 2 2 4 2 4 2 7" xfId="17246" xr:uid="{07D78B13-204F-4E20-A0AE-821BB0FF5E1C}"/>
    <cellStyle name="Komma 2 2 2 4 2 4 2 7 2" xfId="44863" xr:uid="{24322A65-D8DC-447F-B7AE-5A8980593F18}"/>
    <cellStyle name="Komma 2 2 2 4 2 4 2 8" xfId="22874" xr:uid="{94927186-BB31-458F-83B7-5E565CB205A1}"/>
    <cellStyle name="Komma 2 2 2 4 2 4 3" xfId="1084" xr:uid="{D526D97C-3C01-457D-BB52-769C4513DC55}"/>
    <cellStyle name="Komma 2 2 2 4 2 4 3 2" xfId="3688" xr:uid="{73DF7BDC-BB8E-478A-84A0-E8864137F5E8}"/>
    <cellStyle name="Komma 2 2 2 4 2 4 3 2 2" xfId="9195" xr:uid="{62B69319-DDCD-41E0-B2F1-8BCE4B7B88D1}"/>
    <cellStyle name="Komma 2 2 2 4 2 4 3 2 2 2" xfId="31264" xr:uid="{EACA9CF1-4E0C-4411-9CF6-BECBBDF507CE}"/>
    <cellStyle name="Komma 2 2 2 4 2 4 3 2 3" xfId="14682" xr:uid="{BCEDDB3F-1BAF-461F-B927-A0E0874EBA1B}"/>
    <cellStyle name="Komma 2 2 2 4 2 4 3 2 3 2" xfId="36751" xr:uid="{DBFE85AD-F208-4DE4-906B-29C566839292}"/>
    <cellStyle name="Komma 2 2 2 4 2 4 3 2 3 3" xfId="42299" xr:uid="{86FA251E-B00B-4F3E-B1E0-E3947FBDA034}"/>
    <cellStyle name="Komma 2 2 2 4 2 4 3 2 4" xfId="20250" xr:uid="{79C51ECF-929E-4778-936B-542ED8519405}"/>
    <cellStyle name="Komma 2 2 2 4 2 4 3 2 4 2" xfId="47746" xr:uid="{B916990E-1B86-42DC-A514-544322BF972F}"/>
    <cellStyle name="Komma 2 2 2 4 2 4 3 2 5" xfId="25757" xr:uid="{47ED5DBD-5D93-47D9-B66E-947BDA90C40C}"/>
    <cellStyle name="Komma 2 2 2 4 2 4 3 3" xfId="6712" xr:uid="{E08C9BB4-3A48-4CC3-B81D-DF9C8893B9AC}"/>
    <cellStyle name="Komma 2 2 2 4 2 4 3 3 2" xfId="28781" xr:uid="{377B0226-1220-4DFD-8B4C-0E8CDA1DBD42}"/>
    <cellStyle name="Komma 2 2 2 4 2 4 3 4" xfId="12078" xr:uid="{C7E136E3-6AD6-4D00-92EA-190EC41AF8D0}"/>
    <cellStyle name="Komma 2 2 2 4 2 4 3 4 2" xfId="34147" xr:uid="{4DA32885-019A-495B-AB31-DE5CF0402082}"/>
    <cellStyle name="Komma 2 2 2 4 2 4 3 4 3" xfId="39695" xr:uid="{192FAE59-89BD-4055-AFA7-7986E1B01D1A}"/>
    <cellStyle name="Komma 2 2 2 4 2 4 3 5" xfId="17646" xr:uid="{362A1695-EFC9-453C-B5DF-D67043704B16}"/>
    <cellStyle name="Komma 2 2 2 4 2 4 3 5 2" xfId="45263" xr:uid="{417B7C8D-B8EB-4CFE-A438-09E369FEC741}"/>
    <cellStyle name="Komma 2 2 2 4 2 4 3 6" xfId="23274" xr:uid="{B204725D-D187-47B5-863D-9F665702B4F4}"/>
    <cellStyle name="Komma 2 2 2 4 2 4 4" xfId="1865" xr:uid="{9518781B-0B30-4B27-987E-731A0933AAF7}"/>
    <cellStyle name="Komma 2 2 2 4 2 4 4 2" xfId="4469" xr:uid="{C0E72D1A-025B-4551-9212-67ACD58C8112}"/>
    <cellStyle name="Komma 2 2 2 4 2 4 4 2 2" xfId="9976" xr:uid="{025542CB-0285-465A-96E6-19B68123462D}"/>
    <cellStyle name="Komma 2 2 2 4 2 4 4 2 2 2" xfId="32045" xr:uid="{9D13E5EE-CA98-40D2-9B4C-6A2E443D5D4A}"/>
    <cellStyle name="Komma 2 2 2 4 2 4 4 2 3" xfId="15463" xr:uid="{E6ADB9BA-8A0E-4F99-AC28-6207EA9DB742}"/>
    <cellStyle name="Komma 2 2 2 4 2 4 4 2 3 2" xfId="37532" xr:uid="{92082B13-3ECC-457F-8C5A-48231FC6FFAA}"/>
    <cellStyle name="Komma 2 2 2 4 2 4 4 2 3 3" xfId="43080" xr:uid="{0F584E4E-1648-442C-A897-316EDFD93AEE}"/>
    <cellStyle name="Komma 2 2 2 4 2 4 4 2 4" xfId="21031" xr:uid="{A5EBFB1A-1216-46CA-9897-5E302DE1370B}"/>
    <cellStyle name="Komma 2 2 2 4 2 4 4 2 4 2" xfId="48527" xr:uid="{85D3C2AE-144E-4B26-9249-6EAAD9910220}"/>
    <cellStyle name="Komma 2 2 2 4 2 4 4 2 5" xfId="26538" xr:uid="{BB402359-128D-4494-AC15-BE49487241A1}"/>
    <cellStyle name="Komma 2 2 2 4 2 4 4 3" xfId="7493" xr:uid="{7D06735C-AC80-4E03-A1EB-6AAFBA2C93E0}"/>
    <cellStyle name="Komma 2 2 2 4 2 4 4 3 2" xfId="29562" xr:uid="{231692C1-630B-42B1-9097-42DC9D43ED98}"/>
    <cellStyle name="Komma 2 2 2 4 2 4 4 4" xfId="12859" xr:uid="{60B67EF5-33FD-4119-9897-D50E27B67244}"/>
    <cellStyle name="Komma 2 2 2 4 2 4 4 4 2" xfId="34928" xr:uid="{79368BF5-283B-4EA8-8503-E5E9F2E9C063}"/>
    <cellStyle name="Komma 2 2 2 4 2 4 4 4 3" xfId="40476" xr:uid="{FB700010-F972-4AC2-8F76-B9B3E83E724F}"/>
    <cellStyle name="Komma 2 2 2 4 2 4 4 5" xfId="18427" xr:uid="{4FFB68E3-6F40-413E-9EE5-D5D8BC490856}"/>
    <cellStyle name="Komma 2 2 2 4 2 4 4 5 2" xfId="46044" xr:uid="{0C340A05-8ADB-4094-AA0B-0E0A1F608335}"/>
    <cellStyle name="Komma 2 2 2 4 2 4 4 6" xfId="24055" xr:uid="{1A4A2C01-86F1-4CCA-8B35-36BBAC2A8AF1}"/>
    <cellStyle name="Komma 2 2 2 4 2 4 5" xfId="2867" xr:uid="{EB267D28-C67A-4E75-84B8-AC09D9565C1D}"/>
    <cellStyle name="Komma 2 2 2 4 2 4 5 2" xfId="8414" xr:uid="{72E5A6D4-C434-455B-A19A-44B4F89BE356}"/>
    <cellStyle name="Komma 2 2 2 4 2 4 5 2 2" xfId="30483" xr:uid="{270AE143-9323-474A-8519-281FA5A4D6D6}"/>
    <cellStyle name="Komma 2 2 2 4 2 4 5 3" xfId="13861" xr:uid="{5EF7E73B-C629-419D-B614-4E3FEB661843}"/>
    <cellStyle name="Komma 2 2 2 4 2 4 5 3 2" xfId="35930" xr:uid="{2B50A17D-5F11-422E-BE13-C212642167B2}"/>
    <cellStyle name="Komma 2 2 2 4 2 4 5 3 3" xfId="41478" xr:uid="{EE698CD5-01D7-4FA0-A651-B5218E771A45}"/>
    <cellStyle name="Komma 2 2 2 4 2 4 5 4" xfId="19429" xr:uid="{65499F0B-3DC3-4140-9E44-F676078FF9A1}"/>
    <cellStyle name="Komma 2 2 2 4 2 4 5 4 2" xfId="46965" xr:uid="{2CB366C6-AB80-4C52-BBC3-99F497F5D286}"/>
    <cellStyle name="Komma 2 2 2 4 2 4 5 5" xfId="24976" xr:uid="{5634F5D5-C48A-4FE0-B317-5ED0AD7AAC9D}"/>
    <cellStyle name="Komma 2 2 2 4 2 4 6" xfId="5250" xr:uid="{3DE6EC80-81BE-4B58-902E-AF8695049D40}"/>
    <cellStyle name="Komma 2 2 2 4 2 4 6 2" xfId="10757" xr:uid="{479AAD49-7B76-44E8-A42A-9A8FCA1F0A21}"/>
    <cellStyle name="Komma 2 2 2 4 2 4 6 2 2" xfId="32826" xr:uid="{FA3B01B9-B0AB-4287-83D2-9FF7D0C6276B}"/>
    <cellStyle name="Komma 2 2 2 4 2 4 6 3" xfId="16244" xr:uid="{3C0929D1-4C68-4852-8EF0-EE1FB3C2CE21}"/>
    <cellStyle name="Komma 2 2 2 4 2 4 6 3 2" xfId="38313" xr:uid="{39DF90B5-F977-4B5C-AF6A-032C09B97E50}"/>
    <cellStyle name="Komma 2 2 2 4 2 4 6 3 3" xfId="43861" xr:uid="{7374C88A-18D0-48AE-A139-4BF72197D660}"/>
    <cellStyle name="Komma 2 2 2 4 2 4 6 4" xfId="21812" xr:uid="{9A68FEFF-FC8B-4661-A748-0BDF04E3457A}"/>
    <cellStyle name="Komma 2 2 2 4 2 4 6 4 2" xfId="49308" xr:uid="{60BE9250-394E-43A0-A352-80FBBC33ABCE}"/>
    <cellStyle name="Komma 2 2 2 4 2 4 6 5" xfId="27319" xr:uid="{C53D179E-149B-4768-8059-2ED5F07181C8}"/>
    <cellStyle name="Komma 2 2 2 4 2 4 7" xfId="5891" xr:uid="{10D260E4-FDB0-4CEE-84D2-779E2E955A4C}"/>
    <cellStyle name="Komma 2 2 2 4 2 4 7 2" xfId="27960" xr:uid="{91C5D874-4210-4A5C-99A9-1573C90BD946}"/>
    <cellStyle name="Komma 2 2 2 4 2 4 8" xfId="11297" xr:uid="{6770534C-91D5-4FF5-BE93-D40698E6E9EC}"/>
    <cellStyle name="Komma 2 2 2 4 2 4 8 2" xfId="33366" xr:uid="{CFB178F7-DE7A-4F04-88D6-2305B3DD01C4}"/>
    <cellStyle name="Komma 2 2 2 4 2 4 8 3" xfId="38914" xr:uid="{137E9BD1-F4D3-4408-B9B9-393C8A56BAD0}"/>
    <cellStyle name="Komma 2 2 2 4 2 4 9" xfId="16825" xr:uid="{1F2DAA4A-E714-4B17-9ACC-7A3291F2B504}"/>
    <cellStyle name="Komma 2 2 2 4 2 4 9 2" xfId="44442" xr:uid="{9B5D9BAB-4F46-4DB1-8307-274B02670896}"/>
    <cellStyle name="Komma 2 2 2 4 2 5" xfId="301" xr:uid="{D785120B-9648-4848-AE81-BD65CDCE6FFF}"/>
    <cellStyle name="Komma 2 2 2 4 2 5 10" xfId="22493" xr:uid="{0EE4C97F-F3FB-45AF-B33D-DC3935499A25}"/>
    <cellStyle name="Komma 2 2 2 4 2 5 2" xfId="724" xr:uid="{79FCA157-FB96-41AD-B4D9-0AC09AD1C952}"/>
    <cellStyle name="Komma 2 2 2 4 2 5 2 2" xfId="1525" xr:uid="{89EABB19-658A-4DBD-BB34-16D07C1B64E5}"/>
    <cellStyle name="Komma 2 2 2 4 2 5 2 2 2" xfId="4129" xr:uid="{DE5FE60E-7C47-493C-8C5A-41BB66BEDA58}"/>
    <cellStyle name="Komma 2 2 2 4 2 5 2 2 2 2" xfId="9636" xr:uid="{CBB09371-72C9-40FC-A1E5-B24D320ED80E}"/>
    <cellStyle name="Komma 2 2 2 4 2 5 2 2 2 2 2" xfId="31705" xr:uid="{FDF92974-2F20-4CDC-AE5A-8F60476CF248}"/>
    <cellStyle name="Komma 2 2 2 4 2 5 2 2 2 3" xfId="15123" xr:uid="{033A2C60-7175-4935-A8C2-EE93ECDA9B41}"/>
    <cellStyle name="Komma 2 2 2 4 2 5 2 2 2 3 2" xfId="37192" xr:uid="{A31B1C95-AA2D-4368-95BB-ACC902261A27}"/>
    <cellStyle name="Komma 2 2 2 4 2 5 2 2 2 3 3" xfId="42740" xr:uid="{12B8474F-1B95-41AE-BDC6-AB8E235197A3}"/>
    <cellStyle name="Komma 2 2 2 4 2 5 2 2 2 4" xfId="20691" xr:uid="{1A4C597C-97BA-4596-8AD4-9424384E8DDC}"/>
    <cellStyle name="Komma 2 2 2 4 2 5 2 2 2 4 2" xfId="48187" xr:uid="{11411DE8-8551-4750-824E-1324AAC6FCD4}"/>
    <cellStyle name="Komma 2 2 2 4 2 5 2 2 2 5" xfId="26198" xr:uid="{3BFEE7D2-AB6C-4FC6-80A3-9F567B533396}"/>
    <cellStyle name="Komma 2 2 2 4 2 5 2 2 3" xfId="7153" xr:uid="{3CC8318C-EE71-4CFD-9F9C-8ED08D3FDF22}"/>
    <cellStyle name="Komma 2 2 2 4 2 5 2 2 3 2" xfId="29222" xr:uid="{5D38E517-F996-4B9C-BEA9-E3A3FB11DDB9}"/>
    <cellStyle name="Komma 2 2 2 4 2 5 2 2 4" xfId="12519" xr:uid="{087B92CD-FBA2-485A-B714-9FE059E5A38B}"/>
    <cellStyle name="Komma 2 2 2 4 2 5 2 2 4 2" xfId="34588" xr:uid="{8EDDFA4A-C323-4209-82E1-4822407BAAF9}"/>
    <cellStyle name="Komma 2 2 2 4 2 5 2 2 4 3" xfId="40136" xr:uid="{282ADF30-FECC-4666-829D-FD1EA4984045}"/>
    <cellStyle name="Komma 2 2 2 4 2 5 2 2 5" xfId="18087" xr:uid="{53A81463-62C2-4DE0-A16D-B9B95A210591}"/>
    <cellStyle name="Komma 2 2 2 4 2 5 2 2 5 2" xfId="45704" xr:uid="{23A6834B-05E4-45D2-B510-7D43F1F78FE6}"/>
    <cellStyle name="Komma 2 2 2 4 2 5 2 2 6" xfId="23715" xr:uid="{35F49259-80BE-4F76-8989-69343A81C711}"/>
    <cellStyle name="Komma 2 2 2 4 2 5 2 3" xfId="2306" xr:uid="{59A1090D-5911-4618-A89E-8599B94AD1BD}"/>
    <cellStyle name="Komma 2 2 2 4 2 5 2 3 2" xfId="4910" xr:uid="{C1D88466-A87A-437F-8375-8C2B35CE008F}"/>
    <cellStyle name="Komma 2 2 2 4 2 5 2 3 2 2" xfId="10417" xr:uid="{191D6930-4AF3-4AE0-9F74-2C40A81C28C8}"/>
    <cellStyle name="Komma 2 2 2 4 2 5 2 3 2 2 2" xfId="32486" xr:uid="{08D28772-A1E5-472D-B2DC-73522CF67DBE}"/>
    <cellStyle name="Komma 2 2 2 4 2 5 2 3 2 3" xfId="15904" xr:uid="{FA4E0994-9873-4BB1-8234-9F8D1D0710CD}"/>
    <cellStyle name="Komma 2 2 2 4 2 5 2 3 2 3 2" xfId="37973" xr:uid="{A6838C98-ECBB-4FE6-A4AC-87C7D9448953}"/>
    <cellStyle name="Komma 2 2 2 4 2 5 2 3 2 3 3" xfId="43521" xr:uid="{2F83C249-1BC4-46B5-8687-D3DCD11EA9A1}"/>
    <cellStyle name="Komma 2 2 2 4 2 5 2 3 2 4" xfId="21472" xr:uid="{46F2AA5B-DEAE-44E3-A71A-1C09309747B4}"/>
    <cellStyle name="Komma 2 2 2 4 2 5 2 3 2 4 2" xfId="48968" xr:uid="{38995AAC-520B-41A1-BFDB-75DF822A2AE7}"/>
    <cellStyle name="Komma 2 2 2 4 2 5 2 3 2 5" xfId="26979" xr:uid="{DF440C11-A4D1-4F13-8BA4-5AF12C316614}"/>
    <cellStyle name="Komma 2 2 2 4 2 5 2 3 3" xfId="7934" xr:uid="{696E75B9-AD5A-4990-91FD-B162C6732749}"/>
    <cellStyle name="Komma 2 2 2 4 2 5 2 3 3 2" xfId="30003" xr:uid="{CFAFA5A3-9ECD-4ED3-B20A-217AF082E422}"/>
    <cellStyle name="Komma 2 2 2 4 2 5 2 3 4" xfId="13300" xr:uid="{257454DF-0586-4F7D-87DE-69EEF94C5E6A}"/>
    <cellStyle name="Komma 2 2 2 4 2 5 2 3 4 2" xfId="35369" xr:uid="{41798593-600C-4716-A980-D45580E8509D}"/>
    <cellStyle name="Komma 2 2 2 4 2 5 2 3 4 3" xfId="40917" xr:uid="{AF514F23-A838-4846-85C1-88B6FD2D42A3}"/>
    <cellStyle name="Komma 2 2 2 4 2 5 2 3 5" xfId="18868" xr:uid="{A4B342CB-E033-442A-ADD2-4996AFD2FD76}"/>
    <cellStyle name="Komma 2 2 2 4 2 5 2 3 5 2" xfId="46485" xr:uid="{83DFB913-A360-4E85-89A8-F42256EF5558}"/>
    <cellStyle name="Komma 2 2 2 4 2 5 2 3 6" xfId="24496" xr:uid="{ED5E3AD8-DA9D-456B-AEFA-BB97117FB04C}"/>
    <cellStyle name="Komma 2 2 2 4 2 5 2 4" xfId="3328" xr:uid="{FAA94690-F225-4CAE-8A09-C589F305E190}"/>
    <cellStyle name="Komma 2 2 2 4 2 5 2 4 2" xfId="8855" xr:uid="{8B0CDA5B-E1EC-4296-B594-2BA21333947E}"/>
    <cellStyle name="Komma 2 2 2 4 2 5 2 4 2 2" xfId="30924" xr:uid="{6D422FC1-4A26-48FE-A29F-0300DB2A168C}"/>
    <cellStyle name="Komma 2 2 2 4 2 5 2 4 3" xfId="14322" xr:uid="{DF402E4A-DF83-4BD6-8334-5C2F41F7A188}"/>
    <cellStyle name="Komma 2 2 2 4 2 5 2 4 3 2" xfId="36391" xr:uid="{4738EF37-FDF2-4289-9A5F-83A1FEF7495C}"/>
    <cellStyle name="Komma 2 2 2 4 2 5 2 4 3 3" xfId="41939" xr:uid="{BBE1A9FD-0BF8-470B-B9DB-99FC36AD7CF2}"/>
    <cellStyle name="Komma 2 2 2 4 2 5 2 4 4" xfId="19890" xr:uid="{2A7625F8-8FB6-4419-90A0-CD7AAA36F927}"/>
    <cellStyle name="Komma 2 2 2 4 2 5 2 4 4 2" xfId="47406" xr:uid="{8F0F5718-9392-4B3A-A192-C9757F9E8B2D}"/>
    <cellStyle name="Komma 2 2 2 4 2 5 2 4 5" xfId="25417" xr:uid="{F36406BA-DD85-4692-8EB1-A805C339D869}"/>
    <cellStyle name="Komma 2 2 2 4 2 5 2 5" xfId="6352" xr:uid="{CEA725FA-2A6D-4312-A384-AC1C87DCB111}"/>
    <cellStyle name="Komma 2 2 2 4 2 5 2 5 2" xfId="28421" xr:uid="{329467C7-95C3-4C3B-8AA9-AEC2AD23975D}"/>
    <cellStyle name="Komma 2 2 2 4 2 5 2 6" xfId="11738" xr:uid="{3D1EB991-E08C-4D7E-B8E9-1FDB542D3FB8}"/>
    <cellStyle name="Komma 2 2 2 4 2 5 2 6 2" xfId="33807" xr:uid="{B358807C-63D5-44BB-B87E-5351A66A16BB}"/>
    <cellStyle name="Komma 2 2 2 4 2 5 2 6 3" xfId="39355" xr:uid="{0B09BFFD-FC04-4DDE-8C0C-2D6C6A304765}"/>
    <cellStyle name="Komma 2 2 2 4 2 5 2 7" xfId="17286" xr:uid="{35454985-C969-4259-B15A-29BF0BA0884B}"/>
    <cellStyle name="Komma 2 2 2 4 2 5 2 7 2" xfId="44903" xr:uid="{DE391150-0850-40CC-9F6E-2572E9DE2363}"/>
    <cellStyle name="Komma 2 2 2 4 2 5 2 8" xfId="22914" xr:uid="{7BCC3CBC-CFC3-4B40-B610-BB89D7B58115}"/>
    <cellStyle name="Komma 2 2 2 4 2 5 3" xfId="1124" xr:uid="{4AFC8DB0-F77F-4831-9A5F-58515CC8F043}"/>
    <cellStyle name="Komma 2 2 2 4 2 5 3 2" xfId="3728" xr:uid="{ED0BCB86-938B-4CC0-811A-47941D5A2347}"/>
    <cellStyle name="Komma 2 2 2 4 2 5 3 2 2" xfId="9235" xr:uid="{DEABFD7B-995C-4A7E-88E0-759EFEBD2118}"/>
    <cellStyle name="Komma 2 2 2 4 2 5 3 2 2 2" xfId="31304" xr:uid="{76AEB887-060A-4C8D-8408-5409124C4E42}"/>
    <cellStyle name="Komma 2 2 2 4 2 5 3 2 3" xfId="14722" xr:uid="{89ACAF20-3A3C-4923-A9A1-5986E7CD5123}"/>
    <cellStyle name="Komma 2 2 2 4 2 5 3 2 3 2" xfId="36791" xr:uid="{12B29693-66EE-4B5E-B2C8-053204696BE3}"/>
    <cellStyle name="Komma 2 2 2 4 2 5 3 2 3 3" xfId="42339" xr:uid="{37026407-87C2-4515-BE2C-6923EB2E5D2F}"/>
    <cellStyle name="Komma 2 2 2 4 2 5 3 2 4" xfId="20290" xr:uid="{9475C046-87F3-4502-93C6-788DA6C71602}"/>
    <cellStyle name="Komma 2 2 2 4 2 5 3 2 4 2" xfId="47786" xr:uid="{D067F173-3E8F-4DE3-89AD-9FBC1DF5999E}"/>
    <cellStyle name="Komma 2 2 2 4 2 5 3 2 5" xfId="25797" xr:uid="{7702CD2A-0010-4553-959D-B7BEE5D2300C}"/>
    <cellStyle name="Komma 2 2 2 4 2 5 3 3" xfId="6752" xr:uid="{93661AD1-B987-4876-9197-07166E96D31C}"/>
    <cellStyle name="Komma 2 2 2 4 2 5 3 3 2" xfId="28821" xr:uid="{8BDC14F7-B53E-4C6A-8963-1AE80323901F}"/>
    <cellStyle name="Komma 2 2 2 4 2 5 3 4" xfId="12118" xr:uid="{62128598-044B-4C31-947B-C6AF59BDF91A}"/>
    <cellStyle name="Komma 2 2 2 4 2 5 3 4 2" xfId="34187" xr:uid="{0EEA3F0A-8CF1-48B5-A7B0-667DA70505D7}"/>
    <cellStyle name="Komma 2 2 2 4 2 5 3 4 3" xfId="39735" xr:uid="{FFACCD21-2C27-48BB-BDD2-98597770149B}"/>
    <cellStyle name="Komma 2 2 2 4 2 5 3 5" xfId="17686" xr:uid="{47FFA33C-E2BB-4A4B-B981-36C85B546A99}"/>
    <cellStyle name="Komma 2 2 2 4 2 5 3 5 2" xfId="45303" xr:uid="{8DA2CF04-7671-4FD2-9955-F204A9776AB3}"/>
    <cellStyle name="Komma 2 2 2 4 2 5 3 6" xfId="23314" xr:uid="{E9EF92C8-0FFA-4B7B-82B3-2A562BA8AF5E}"/>
    <cellStyle name="Komma 2 2 2 4 2 5 4" xfId="1905" xr:uid="{B45C6294-5FC0-4BCC-9998-D1CF5711DC43}"/>
    <cellStyle name="Komma 2 2 2 4 2 5 4 2" xfId="4509" xr:uid="{CED5382F-CF33-458C-9DA5-25065E7BCFDC}"/>
    <cellStyle name="Komma 2 2 2 4 2 5 4 2 2" xfId="10016" xr:uid="{78003584-E6DA-49D1-87D3-65C9CC3ED578}"/>
    <cellStyle name="Komma 2 2 2 4 2 5 4 2 2 2" xfId="32085" xr:uid="{FC6F7F8F-9A0F-4718-87D7-4D50A9F8BA12}"/>
    <cellStyle name="Komma 2 2 2 4 2 5 4 2 3" xfId="15503" xr:uid="{79525C9F-7B7B-49FB-BF5E-9EE22CFEED3D}"/>
    <cellStyle name="Komma 2 2 2 4 2 5 4 2 3 2" xfId="37572" xr:uid="{6C8FA0E4-4E6D-43D0-AD74-1D1BF463BE60}"/>
    <cellStyle name="Komma 2 2 2 4 2 5 4 2 3 3" xfId="43120" xr:uid="{E791EB2C-47F5-4467-B757-29E4F1554F43}"/>
    <cellStyle name="Komma 2 2 2 4 2 5 4 2 4" xfId="21071" xr:uid="{0AC56DF8-8469-4B5B-BDA3-6335CC4462B8}"/>
    <cellStyle name="Komma 2 2 2 4 2 5 4 2 4 2" xfId="48567" xr:uid="{A998BC73-40D0-4A09-9FC8-3B487A39F70F}"/>
    <cellStyle name="Komma 2 2 2 4 2 5 4 2 5" xfId="26578" xr:uid="{5E41141B-D99C-4F98-8146-80103AC19BE5}"/>
    <cellStyle name="Komma 2 2 2 4 2 5 4 3" xfId="7533" xr:uid="{C233D949-3A98-4686-AE7C-3F7F4299A932}"/>
    <cellStyle name="Komma 2 2 2 4 2 5 4 3 2" xfId="29602" xr:uid="{B15456E6-7616-4CA0-A684-CBDCD3E29092}"/>
    <cellStyle name="Komma 2 2 2 4 2 5 4 4" xfId="12899" xr:uid="{26953E47-6F19-4C95-9D71-E1709F6E4345}"/>
    <cellStyle name="Komma 2 2 2 4 2 5 4 4 2" xfId="34968" xr:uid="{D083426F-0CB7-43E1-89A1-FB12221F67FD}"/>
    <cellStyle name="Komma 2 2 2 4 2 5 4 4 3" xfId="40516" xr:uid="{9AF48C57-75E0-4214-94D3-2DF802BE0EF6}"/>
    <cellStyle name="Komma 2 2 2 4 2 5 4 5" xfId="18467" xr:uid="{ED21DDD2-1014-4DB6-888F-5CFABA275614}"/>
    <cellStyle name="Komma 2 2 2 4 2 5 4 5 2" xfId="46084" xr:uid="{E537F6FF-ED6C-4DA5-8891-D610F4287BE7}"/>
    <cellStyle name="Komma 2 2 2 4 2 5 4 6" xfId="24095" xr:uid="{D764667C-4EB2-444C-8201-3ABA199B436C}"/>
    <cellStyle name="Komma 2 2 2 4 2 5 5" xfId="2907" xr:uid="{F415ED3B-0B49-4EBE-8950-DF0A10CA285B}"/>
    <cellStyle name="Komma 2 2 2 4 2 5 5 2" xfId="8454" xr:uid="{CF6EB120-45D9-41C0-9F09-8CECF4CEC4FA}"/>
    <cellStyle name="Komma 2 2 2 4 2 5 5 2 2" xfId="30523" xr:uid="{247C678A-0922-433E-A4C1-9063ED9FEBD6}"/>
    <cellStyle name="Komma 2 2 2 4 2 5 5 3" xfId="13901" xr:uid="{218B0278-7D99-48DA-8EDA-AE020769BF13}"/>
    <cellStyle name="Komma 2 2 2 4 2 5 5 3 2" xfId="35970" xr:uid="{6E171541-36D9-4085-8BD1-F0915A2D7188}"/>
    <cellStyle name="Komma 2 2 2 4 2 5 5 3 3" xfId="41518" xr:uid="{134D0899-18DD-4E20-8D93-8034CAD0982B}"/>
    <cellStyle name="Komma 2 2 2 4 2 5 5 4" xfId="19469" xr:uid="{A1C0F1CA-A6A5-4F16-9CA7-EA564A2841AE}"/>
    <cellStyle name="Komma 2 2 2 4 2 5 5 4 2" xfId="47005" xr:uid="{6E662179-AD58-44CE-88B5-FF7EB19B27F9}"/>
    <cellStyle name="Komma 2 2 2 4 2 5 5 5" xfId="25016" xr:uid="{9C29D22F-197A-4D06-AF5E-9C2551596EAD}"/>
    <cellStyle name="Komma 2 2 2 4 2 5 6" xfId="5290" xr:uid="{03514F20-10EA-4368-983D-79312E084FA4}"/>
    <cellStyle name="Komma 2 2 2 4 2 5 6 2" xfId="10797" xr:uid="{72F715F9-71F2-4067-8C12-029605265936}"/>
    <cellStyle name="Komma 2 2 2 4 2 5 6 2 2" xfId="32866" xr:uid="{D1FBDD4F-F6F6-41A4-9390-1451378F5BB6}"/>
    <cellStyle name="Komma 2 2 2 4 2 5 6 3" xfId="16284" xr:uid="{1EFF5EB7-850E-4EC4-B776-74BE39E882C6}"/>
    <cellStyle name="Komma 2 2 2 4 2 5 6 3 2" xfId="38353" xr:uid="{0490DD31-2A91-47CC-80F9-7199AD379E94}"/>
    <cellStyle name="Komma 2 2 2 4 2 5 6 3 3" xfId="43901" xr:uid="{81977F63-3740-45CB-9A65-099E2C61D659}"/>
    <cellStyle name="Komma 2 2 2 4 2 5 6 4" xfId="21852" xr:uid="{87305DDD-B3C8-4DFE-9BDF-0E556B92904A}"/>
    <cellStyle name="Komma 2 2 2 4 2 5 6 4 2" xfId="49348" xr:uid="{7B339B7D-8F83-4EBD-B7A1-0A42CCAE4268}"/>
    <cellStyle name="Komma 2 2 2 4 2 5 6 5" xfId="27359" xr:uid="{F878EB6D-6C2E-413D-9B19-4D8A5DD13B0B}"/>
    <cellStyle name="Komma 2 2 2 4 2 5 7" xfId="5931" xr:uid="{2CBE0401-F031-4211-A12A-D423C0B13C2A}"/>
    <cellStyle name="Komma 2 2 2 4 2 5 7 2" xfId="28000" xr:uid="{96193BA5-265D-4939-937E-C970D7268CD0}"/>
    <cellStyle name="Komma 2 2 2 4 2 5 8" xfId="11337" xr:uid="{73CE1514-86E2-472C-BD2A-D593C88404E2}"/>
    <cellStyle name="Komma 2 2 2 4 2 5 8 2" xfId="33406" xr:uid="{EFF69D45-4DF0-4D8B-95B5-1074C86407BE}"/>
    <cellStyle name="Komma 2 2 2 4 2 5 8 3" xfId="38954" xr:uid="{CF8399AD-CE7C-4CD1-9E1D-323C6A1A55B8}"/>
    <cellStyle name="Komma 2 2 2 4 2 5 9" xfId="16865" xr:uid="{5F2210ED-D754-4820-8F55-EEA1048E2247}"/>
    <cellStyle name="Komma 2 2 2 4 2 5 9 2" xfId="44482" xr:uid="{00E5A92B-7A32-48DC-823E-C06882259E7E}"/>
    <cellStyle name="Komma 2 2 2 4 2 6" xfId="361" xr:uid="{341DE104-50FD-4341-9314-3046167FF65F}"/>
    <cellStyle name="Komma 2 2 2 4 2 6 10" xfId="22553" xr:uid="{DDC59D39-C98A-4093-B498-E3AAE8AB4A45}"/>
    <cellStyle name="Komma 2 2 2 4 2 6 2" xfId="784" xr:uid="{6A81F62E-ADB6-47A6-A9BA-364C21ABA711}"/>
    <cellStyle name="Komma 2 2 2 4 2 6 2 2" xfId="1585" xr:uid="{67F7780E-5EF3-4A03-8218-0551604B4390}"/>
    <cellStyle name="Komma 2 2 2 4 2 6 2 2 2" xfId="4189" xr:uid="{5E303D82-00A6-4341-83F4-A519A35AC224}"/>
    <cellStyle name="Komma 2 2 2 4 2 6 2 2 2 2" xfId="9696" xr:uid="{E9116153-6B56-4F48-8420-A55EA4A623E4}"/>
    <cellStyle name="Komma 2 2 2 4 2 6 2 2 2 2 2" xfId="31765" xr:uid="{C6A8E5A0-67AB-4F39-87AA-E4B4E5C17AA5}"/>
    <cellStyle name="Komma 2 2 2 4 2 6 2 2 2 3" xfId="15183" xr:uid="{375CCF80-25EE-4BFE-AF68-10E17DC9011F}"/>
    <cellStyle name="Komma 2 2 2 4 2 6 2 2 2 3 2" xfId="37252" xr:uid="{5D3CDBF4-7E42-48E9-9CEB-D081DBB69CD8}"/>
    <cellStyle name="Komma 2 2 2 4 2 6 2 2 2 3 3" xfId="42800" xr:uid="{419DD27C-DB39-490C-A823-7B7EA2AD3087}"/>
    <cellStyle name="Komma 2 2 2 4 2 6 2 2 2 4" xfId="20751" xr:uid="{30B1DB3A-3C04-4D4D-BEFC-F50D2459279A}"/>
    <cellStyle name="Komma 2 2 2 4 2 6 2 2 2 4 2" xfId="48247" xr:uid="{3635ADC2-590F-4CD6-82EF-8780940E3783}"/>
    <cellStyle name="Komma 2 2 2 4 2 6 2 2 2 5" xfId="26258" xr:uid="{ADA05812-8FA5-4239-B666-36E4573C6545}"/>
    <cellStyle name="Komma 2 2 2 4 2 6 2 2 3" xfId="7213" xr:uid="{B179DA5C-DB0D-432E-80AB-2602C0A0EE23}"/>
    <cellStyle name="Komma 2 2 2 4 2 6 2 2 3 2" xfId="29282" xr:uid="{E9ACFC9A-0CA9-45A3-9370-EF1335580261}"/>
    <cellStyle name="Komma 2 2 2 4 2 6 2 2 4" xfId="12579" xr:uid="{6EA7E841-649B-4B50-9A8B-33441F2CFD95}"/>
    <cellStyle name="Komma 2 2 2 4 2 6 2 2 4 2" xfId="34648" xr:uid="{5B91D674-3BEB-4D7C-9FF6-B499B1340A3F}"/>
    <cellStyle name="Komma 2 2 2 4 2 6 2 2 4 3" xfId="40196" xr:uid="{A822562C-BD50-4C63-92F9-8FCE78A072E7}"/>
    <cellStyle name="Komma 2 2 2 4 2 6 2 2 5" xfId="18147" xr:uid="{9BF95B87-9717-414D-B1F9-3E6E7CE6472C}"/>
    <cellStyle name="Komma 2 2 2 4 2 6 2 2 5 2" xfId="45764" xr:uid="{5BE418B5-D6D9-40BA-9ADD-820FDEAE3D0B}"/>
    <cellStyle name="Komma 2 2 2 4 2 6 2 2 6" xfId="23775" xr:uid="{9F15EC36-2EC1-4E0C-BFEC-BE3258352F40}"/>
    <cellStyle name="Komma 2 2 2 4 2 6 2 3" xfId="2366" xr:uid="{494041CF-8C7F-41CD-9039-9845D5DEA1F6}"/>
    <cellStyle name="Komma 2 2 2 4 2 6 2 3 2" xfId="4970" xr:uid="{6E906961-D4E7-46E7-A22C-22D4ECD5D53C}"/>
    <cellStyle name="Komma 2 2 2 4 2 6 2 3 2 2" xfId="10477" xr:uid="{DC8AC7D4-8746-45AC-999A-D7FEAE6F173E}"/>
    <cellStyle name="Komma 2 2 2 4 2 6 2 3 2 2 2" xfId="32546" xr:uid="{A3597899-0070-4675-A30F-5420E0B9841C}"/>
    <cellStyle name="Komma 2 2 2 4 2 6 2 3 2 3" xfId="15964" xr:uid="{1D05E161-9BAC-4E87-8A4C-7A44270298C2}"/>
    <cellStyle name="Komma 2 2 2 4 2 6 2 3 2 3 2" xfId="38033" xr:uid="{024CEC73-4AA5-46E1-88B9-14AA21B623FF}"/>
    <cellStyle name="Komma 2 2 2 4 2 6 2 3 2 3 3" xfId="43581" xr:uid="{BA1D2D58-70F8-4975-B09C-BED0DF2FD0C7}"/>
    <cellStyle name="Komma 2 2 2 4 2 6 2 3 2 4" xfId="21532" xr:uid="{351C20B5-132F-4545-A450-0B47423EFDB3}"/>
    <cellStyle name="Komma 2 2 2 4 2 6 2 3 2 4 2" xfId="49028" xr:uid="{906FFE37-7695-4F68-AECE-360A922994C2}"/>
    <cellStyle name="Komma 2 2 2 4 2 6 2 3 2 5" xfId="27039" xr:uid="{E26A21A5-C055-4005-8DD5-2EE553E320F3}"/>
    <cellStyle name="Komma 2 2 2 4 2 6 2 3 3" xfId="7994" xr:uid="{6E2744BF-457B-4D4B-B60A-7973B3298980}"/>
    <cellStyle name="Komma 2 2 2 4 2 6 2 3 3 2" xfId="30063" xr:uid="{8365342D-8508-42B8-9BF1-6B119EE2C1A2}"/>
    <cellStyle name="Komma 2 2 2 4 2 6 2 3 4" xfId="13360" xr:uid="{7153BB8E-5ADA-4133-9744-7EEBD1157229}"/>
    <cellStyle name="Komma 2 2 2 4 2 6 2 3 4 2" xfId="35429" xr:uid="{B193F006-9A34-4389-B1B9-BC6BED580929}"/>
    <cellStyle name="Komma 2 2 2 4 2 6 2 3 4 3" xfId="40977" xr:uid="{1C20A739-9DA1-4FA8-A275-162700342BA0}"/>
    <cellStyle name="Komma 2 2 2 4 2 6 2 3 5" xfId="18928" xr:uid="{0A1DF607-3055-454F-9A86-49569CF86361}"/>
    <cellStyle name="Komma 2 2 2 4 2 6 2 3 5 2" xfId="46545" xr:uid="{C905DB1B-47AC-4787-8E85-0D3E4DC688AE}"/>
    <cellStyle name="Komma 2 2 2 4 2 6 2 3 6" xfId="24556" xr:uid="{55538B9A-6EFC-4F0A-A2E8-76484860FF19}"/>
    <cellStyle name="Komma 2 2 2 4 2 6 2 4" xfId="3388" xr:uid="{93476AB1-FFD4-46EC-B6E1-8047C2E47D08}"/>
    <cellStyle name="Komma 2 2 2 4 2 6 2 4 2" xfId="8915" xr:uid="{79ABEBF6-F1E2-4B1A-83D0-79783D920BFC}"/>
    <cellStyle name="Komma 2 2 2 4 2 6 2 4 2 2" xfId="30984" xr:uid="{6A0BF2E4-AF1E-4135-B45D-C40AA64B25C7}"/>
    <cellStyle name="Komma 2 2 2 4 2 6 2 4 3" xfId="14382" xr:uid="{E9A2C23C-D086-494E-96B1-69D91963582A}"/>
    <cellStyle name="Komma 2 2 2 4 2 6 2 4 3 2" xfId="36451" xr:uid="{CF88B02F-4078-4C5A-B490-9220032A3C79}"/>
    <cellStyle name="Komma 2 2 2 4 2 6 2 4 3 3" xfId="41999" xr:uid="{0E9AD1D9-338F-462B-8DAB-F6B9C42EE087}"/>
    <cellStyle name="Komma 2 2 2 4 2 6 2 4 4" xfId="19950" xr:uid="{102452B7-5DDE-4525-AA66-2DB2CD80370F}"/>
    <cellStyle name="Komma 2 2 2 4 2 6 2 4 4 2" xfId="47466" xr:uid="{EFDCC824-0D33-4B38-B799-402C48B635AF}"/>
    <cellStyle name="Komma 2 2 2 4 2 6 2 4 5" xfId="25477" xr:uid="{415C3C27-2648-4AC2-9419-7A9DB6E3C9F1}"/>
    <cellStyle name="Komma 2 2 2 4 2 6 2 5" xfId="6412" xr:uid="{1A401E27-25B4-4DDD-8FFB-384F56F26A74}"/>
    <cellStyle name="Komma 2 2 2 4 2 6 2 5 2" xfId="28481" xr:uid="{1B715BD2-C614-4A6C-963C-25CDD4F0FA1E}"/>
    <cellStyle name="Komma 2 2 2 4 2 6 2 6" xfId="11798" xr:uid="{01EE3F62-2895-4D3F-BDFC-337A24210041}"/>
    <cellStyle name="Komma 2 2 2 4 2 6 2 6 2" xfId="33867" xr:uid="{271B7BC5-3EE1-4171-B46F-B16544A30ADA}"/>
    <cellStyle name="Komma 2 2 2 4 2 6 2 6 3" xfId="39415" xr:uid="{8FD2F523-932C-4525-8E83-FA09762802E9}"/>
    <cellStyle name="Komma 2 2 2 4 2 6 2 7" xfId="17346" xr:uid="{620DF7E7-A36A-4483-AB23-3604E6AA2D3C}"/>
    <cellStyle name="Komma 2 2 2 4 2 6 2 7 2" xfId="44963" xr:uid="{E3908A91-1212-4213-A8E8-9B538A78A73F}"/>
    <cellStyle name="Komma 2 2 2 4 2 6 2 8" xfId="22974" xr:uid="{A8D75730-275C-46B4-8716-18F9E46907BC}"/>
    <cellStyle name="Komma 2 2 2 4 2 6 3" xfId="1164" xr:uid="{ABFDB97A-3759-4E14-AE80-6B5EAE7242FF}"/>
    <cellStyle name="Komma 2 2 2 4 2 6 3 2" xfId="3768" xr:uid="{54EFAC96-480F-4A19-83CE-C8FB867EE6CC}"/>
    <cellStyle name="Komma 2 2 2 4 2 6 3 2 2" xfId="9275" xr:uid="{45F29FC4-F2F6-49E4-A5CA-591A0B855913}"/>
    <cellStyle name="Komma 2 2 2 4 2 6 3 2 2 2" xfId="31344" xr:uid="{DBEAB575-AC03-4BC2-B7F5-40E97A6AA27C}"/>
    <cellStyle name="Komma 2 2 2 4 2 6 3 2 3" xfId="14762" xr:uid="{BED52E47-3E3D-440D-ACC3-01BA3C821241}"/>
    <cellStyle name="Komma 2 2 2 4 2 6 3 2 3 2" xfId="36831" xr:uid="{805A6A0E-5D6C-4AF5-9144-469F852683F1}"/>
    <cellStyle name="Komma 2 2 2 4 2 6 3 2 3 3" xfId="42379" xr:uid="{466A1423-A47A-46B1-9EB9-ECDCE0FBBC76}"/>
    <cellStyle name="Komma 2 2 2 4 2 6 3 2 4" xfId="20330" xr:uid="{C8573CEC-E6E5-46AE-B344-DCEAD925659D}"/>
    <cellStyle name="Komma 2 2 2 4 2 6 3 2 4 2" xfId="47826" xr:uid="{EB15DE5B-B53C-4045-803C-06057AF92086}"/>
    <cellStyle name="Komma 2 2 2 4 2 6 3 2 5" xfId="25837" xr:uid="{E5AE064E-8811-4C0D-A1EC-DF913C391846}"/>
    <cellStyle name="Komma 2 2 2 4 2 6 3 3" xfId="6792" xr:uid="{B3305631-D80C-4063-8966-431DF5DEEA54}"/>
    <cellStyle name="Komma 2 2 2 4 2 6 3 3 2" xfId="28861" xr:uid="{8C2FE392-4370-4813-8014-C174270BF465}"/>
    <cellStyle name="Komma 2 2 2 4 2 6 3 4" xfId="12158" xr:uid="{377E3975-8961-4EB8-A6AB-38848F2128FA}"/>
    <cellStyle name="Komma 2 2 2 4 2 6 3 4 2" xfId="34227" xr:uid="{72919DBD-7D36-4F55-810D-FB4E77F0D196}"/>
    <cellStyle name="Komma 2 2 2 4 2 6 3 4 3" xfId="39775" xr:uid="{57C85C2A-FBAB-46DB-9684-2284AA05ADC9}"/>
    <cellStyle name="Komma 2 2 2 4 2 6 3 5" xfId="17726" xr:uid="{3960938D-3D2E-49E1-9084-FDCDEBECAA72}"/>
    <cellStyle name="Komma 2 2 2 4 2 6 3 5 2" xfId="45343" xr:uid="{FE6BD411-ACA6-4A6C-803C-BDB33E42D69D}"/>
    <cellStyle name="Komma 2 2 2 4 2 6 3 6" xfId="23354" xr:uid="{DB9B3F8E-E0D5-460B-BBBF-2A2E9B1FA2F5}"/>
    <cellStyle name="Komma 2 2 2 4 2 6 4" xfId="1945" xr:uid="{D7911B81-F1D1-49C2-B553-73C06DD9FDCC}"/>
    <cellStyle name="Komma 2 2 2 4 2 6 4 2" xfId="4549" xr:uid="{EB92671A-09E1-4749-AD81-9C4A12C7C83E}"/>
    <cellStyle name="Komma 2 2 2 4 2 6 4 2 2" xfId="10056" xr:uid="{BCC0E7B8-B66C-449E-A426-0F3AED16D6C2}"/>
    <cellStyle name="Komma 2 2 2 4 2 6 4 2 2 2" xfId="32125" xr:uid="{9B2A7AF2-25BD-4788-AB3C-10327627EA2E}"/>
    <cellStyle name="Komma 2 2 2 4 2 6 4 2 3" xfId="15543" xr:uid="{17EB08BA-9728-460D-91E6-834D9BA202F5}"/>
    <cellStyle name="Komma 2 2 2 4 2 6 4 2 3 2" xfId="37612" xr:uid="{3F6DD778-DEA4-4E83-9CDD-652F75D4140D}"/>
    <cellStyle name="Komma 2 2 2 4 2 6 4 2 3 3" xfId="43160" xr:uid="{38720400-9CCC-4335-B55C-0F1CAB9DDE7C}"/>
    <cellStyle name="Komma 2 2 2 4 2 6 4 2 4" xfId="21111" xr:uid="{3AC448C1-841F-4C6B-A59C-3EC45727FF62}"/>
    <cellStyle name="Komma 2 2 2 4 2 6 4 2 4 2" xfId="48607" xr:uid="{04B55A9E-EC86-4EF4-935C-6C8C1EF4AFA5}"/>
    <cellStyle name="Komma 2 2 2 4 2 6 4 2 5" xfId="26618" xr:uid="{CA87C9EC-192C-46F9-9D83-D64451BF954A}"/>
    <cellStyle name="Komma 2 2 2 4 2 6 4 3" xfId="7573" xr:uid="{4B3EE60F-FF67-423F-B111-5561672795F5}"/>
    <cellStyle name="Komma 2 2 2 4 2 6 4 3 2" xfId="29642" xr:uid="{FD3967F7-1205-449C-A9BA-B58A7436F351}"/>
    <cellStyle name="Komma 2 2 2 4 2 6 4 4" xfId="12939" xr:uid="{751BB455-1ACC-4E48-ADBF-724868645365}"/>
    <cellStyle name="Komma 2 2 2 4 2 6 4 4 2" xfId="35008" xr:uid="{F2BE19D3-3F68-4D78-9919-D4838A5A1250}"/>
    <cellStyle name="Komma 2 2 2 4 2 6 4 4 3" xfId="40556" xr:uid="{D2FFE014-783D-4041-9E15-91AB9C3A0C2B}"/>
    <cellStyle name="Komma 2 2 2 4 2 6 4 5" xfId="18507" xr:uid="{CF277565-88D9-43F4-8CD4-36FD261CFF1F}"/>
    <cellStyle name="Komma 2 2 2 4 2 6 4 5 2" xfId="46124" xr:uid="{4BA3DEAA-B098-443D-8514-4825A047D8A0}"/>
    <cellStyle name="Komma 2 2 2 4 2 6 4 6" xfId="24135" xr:uid="{AB71827F-E310-48F5-9451-B2802ADE3AF8}"/>
    <cellStyle name="Komma 2 2 2 4 2 6 5" xfId="2967" xr:uid="{BC68FB97-B855-4803-B5FE-BCD08338F780}"/>
    <cellStyle name="Komma 2 2 2 4 2 6 5 2" xfId="8494" xr:uid="{D2D0372E-6C70-4CF9-AE6E-D32387CF04B1}"/>
    <cellStyle name="Komma 2 2 2 4 2 6 5 2 2" xfId="30563" xr:uid="{6636AAC2-B12F-46AE-9D58-02A00B2AFA6E}"/>
    <cellStyle name="Komma 2 2 2 4 2 6 5 3" xfId="13961" xr:uid="{080DBD74-03A1-4DD6-A115-727A18D4D458}"/>
    <cellStyle name="Komma 2 2 2 4 2 6 5 3 2" xfId="36030" xr:uid="{3B51852B-E1F1-42FE-813A-190E05F359F7}"/>
    <cellStyle name="Komma 2 2 2 4 2 6 5 3 3" xfId="41578" xr:uid="{224CE360-EB45-4EFC-A554-0FCDFEA338ED}"/>
    <cellStyle name="Komma 2 2 2 4 2 6 5 4" xfId="19529" xr:uid="{E9CB53F2-483E-4048-B284-D238300354FE}"/>
    <cellStyle name="Komma 2 2 2 4 2 6 5 4 2" xfId="47045" xr:uid="{8B153E7D-066C-4E3B-9D2E-4A5C0DDA555A}"/>
    <cellStyle name="Komma 2 2 2 4 2 6 5 5" xfId="25056" xr:uid="{FA7FADD9-87B3-477F-86D3-4964E4632C24}"/>
    <cellStyle name="Komma 2 2 2 4 2 6 6" xfId="5330" xr:uid="{6BC126E8-9092-4F75-B651-7787FBE64A68}"/>
    <cellStyle name="Komma 2 2 2 4 2 6 6 2" xfId="10837" xr:uid="{B98B151F-0680-4E56-8351-E653792273BB}"/>
    <cellStyle name="Komma 2 2 2 4 2 6 6 2 2" xfId="32906" xr:uid="{D897E14B-3396-4C7A-8CA8-8DADC7777A19}"/>
    <cellStyle name="Komma 2 2 2 4 2 6 6 3" xfId="16324" xr:uid="{FEB91D84-AF5B-4260-81F9-2DB59FF04B07}"/>
    <cellStyle name="Komma 2 2 2 4 2 6 6 3 2" xfId="38393" xr:uid="{0BE91FEB-EB3A-44A9-9071-D40EBCFBA2E8}"/>
    <cellStyle name="Komma 2 2 2 4 2 6 6 3 3" xfId="43941" xr:uid="{883471F7-1811-4E8F-B859-FCE9A7D87A78}"/>
    <cellStyle name="Komma 2 2 2 4 2 6 6 4" xfId="21892" xr:uid="{F753CB1B-7119-42F4-996E-88EFC44CCDF6}"/>
    <cellStyle name="Komma 2 2 2 4 2 6 6 4 2" xfId="49388" xr:uid="{AB9C1330-D257-4BC7-92D1-C1D3B2BA0F83}"/>
    <cellStyle name="Komma 2 2 2 4 2 6 6 5" xfId="27399" xr:uid="{0A9B0BC1-AC8D-4F5B-AF4A-821EDB8473F5}"/>
    <cellStyle name="Komma 2 2 2 4 2 6 7" xfId="5991" xr:uid="{5EF55BA9-4AE7-4E52-8E33-945B4BDE7894}"/>
    <cellStyle name="Komma 2 2 2 4 2 6 7 2" xfId="28060" xr:uid="{1CA91E7A-8660-4A52-94D1-77B912CAD9E9}"/>
    <cellStyle name="Komma 2 2 2 4 2 6 8" xfId="11377" xr:uid="{63421B2E-B18C-43F1-9D7B-EAF4566B4230}"/>
    <cellStyle name="Komma 2 2 2 4 2 6 8 2" xfId="33446" xr:uid="{F81DF632-BA39-4220-A1F1-5DDA3B1F3D65}"/>
    <cellStyle name="Komma 2 2 2 4 2 6 8 3" xfId="38994" xr:uid="{DD6F5D02-94A6-48F5-9DEF-7BFACC18137F}"/>
    <cellStyle name="Komma 2 2 2 4 2 6 9" xfId="16925" xr:uid="{B5C7094F-4910-47F9-92C6-7C1E4F751113}"/>
    <cellStyle name="Komma 2 2 2 4 2 6 9 2" xfId="44542" xr:uid="{36833989-BF8B-4C67-A2E3-ABDBFAB0282E}"/>
    <cellStyle name="Komma 2 2 2 4 2 7" xfId="401" xr:uid="{B110B32E-FEA2-424C-B9B6-4446C01F1F1B}"/>
    <cellStyle name="Komma 2 2 2 4 2 7 10" xfId="22593" xr:uid="{A8A3FAD5-D79A-4E53-AFC8-638E474C0E7D}"/>
    <cellStyle name="Komma 2 2 2 4 2 7 2" xfId="824" xr:uid="{C3747B34-ACAD-477D-959B-90D2EF8E4D48}"/>
    <cellStyle name="Komma 2 2 2 4 2 7 2 2" xfId="1625" xr:uid="{64663973-23B3-4969-97C8-AFB8D2326E79}"/>
    <cellStyle name="Komma 2 2 2 4 2 7 2 2 2" xfId="4229" xr:uid="{B50E6630-A882-4050-97F4-498E916B2A08}"/>
    <cellStyle name="Komma 2 2 2 4 2 7 2 2 2 2" xfId="9736" xr:uid="{376105FF-6524-4371-9AF3-48F5A95DDF13}"/>
    <cellStyle name="Komma 2 2 2 4 2 7 2 2 2 2 2" xfId="31805" xr:uid="{49E44E1F-5E89-4A65-9BCC-5C218465D3D4}"/>
    <cellStyle name="Komma 2 2 2 4 2 7 2 2 2 3" xfId="15223" xr:uid="{DBB0A9EC-7555-4CDF-8005-44B0E7DE847C}"/>
    <cellStyle name="Komma 2 2 2 4 2 7 2 2 2 3 2" xfId="37292" xr:uid="{D82D9D15-FFBC-40D9-8E20-BFD9B380D928}"/>
    <cellStyle name="Komma 2 2 2 4 2 7 2 2 2 3 3" xfId="42840" xr:uid="{9E60045A-B63C-4AC4-BE7E-8A7A09237FCE}"/>
    <cellStyle name="Komma 2 2 2 4 2 7 2 2 2 4" xfId="20791" xr:uid="{94C42FE4-E1A7-4D5E-A56A-AED632B8138F}"/>
    <cellStyle name="Komma 2 2 2 4 2 7 2 2 2 4 2" xfId="48287" xr:uid="{415FF10B-DEF8-411E-BAE8-018AD1FA49B1}"/>
    <cellStyle name="Komma 2 2 2 4 2 7 2 2 2 5" xfId="26298" xr:uid="{3D779F30-B0CD-4410-8ABD-58521A7E24E8}"/>
    <cellStyle name="Komma 2 2 2 4 2 7 2 2 3" xfId="7253" xr:uid="{CD732DCD-69BC-4CD4-98D4-5975BC037C59}"/>
    <cellStyle name="Komma 2 2 2 4 2 7 2 2 3 2" xfId="29322" xr:uid="{F5368F51-4496-4156-BDBF-B53EC8889E00}"/>
    <cellStyle name="Komma 2 2 2 4 2 7 2 2 4" xfId="12619" xr:uid="{3BD5581E-DBEF-429F-B3C9-EAF6BF89C41C}"/>
    <cellStyle name="Komma 2 2 2 4 2 7 2 2 4 2" xfId="34688" xr:uid="{BAEEC212-BFA6-4AAF-AEAE-1986C5C0E424}"/>
    <cellStyle name="Komma 2 2 2 4 2 7 2 2 4 3" xfId="40236" xr:uid="{86859A26-FB14-43AF-861E-1A37FA3E2F10}"/>
    <cellStyle name="Komma 2 2 2 4 2 7 2 2 5" xfId="18187" xr:uid="{17C0534A-53E6-43A5-9F2D-6F21EA1F2C9A}"/>
    <cellStyle name="Komma 2 2 2 4 2 7 2 2 5 2" xfId="45804" xr:uid="{436A1C6D-4FA3-4E7E-92CE-4FF6CD28B49C}"/>
    <cellStyle name="Komma 2 2 2 4 2 7 2 2 6" xfId="23815" xr:uid="{5D2173CA-B7E5-4FCF-9E38-36349921C421}"/>
    <cellStyle name="Komma 2 2 2 4 2 7 2 3" xfId="2406" xr:uid="{CF79359B-1487-458B-B274-41E52F286AF8}"/>
    <cellStyle name="Komma 2 2 2 4 2 7 2 3 2" xfId="5010" xr:uid="{38BBA435-FE2F-40C8-8291-1C991F6A6FF3}"/>
    <cellStyle name="Komma 2 2 2 4 2 7 2 3 2 2" xfId="10517" xr:uid="{3D3C1E24-9FE9-47DB-9ACC-B32778EC5118}"/>
    <cellStyle name="Komma 2 2 2 4 2 7 2 3 2 2 2" xfId="32586" xr:uid="{9B787B4B-3F3D-42C7-9714-F715AFE51530}"/>
    <cellStyle name="Komma 2 2 2 4 2 7 2 3 2 3" xfId="16004" xr:uid="{EC074A1B-C209-446C-8AF5-460617573577}"/>
    <cellStyle name="Komma 2 2 2 4 2 7 2 3 2 3 2" xfId="38073" xr:uid="{FA8DE47A-3EE4-4D77-9F97-82412CD4E586}"/>
    <cellStyle name="Komma 2 2 2 4 2 7 2 3 2 3 3" xfId="43621" xr:uid="{64C5A47B-6AF1-44A7-BC64-C0D4FE656261}"/>
    <cellStyle name="Komma 2 2 2 4 2 7 2 3 2 4" xfId="21572" xr:uid="{8883A2D7-7C69-4148-8FCC-435542EA7640}"/>
    <cellStyle name="Komma 2 2 2 4 2 7 2 3 2 4 2" xfId="49068" xr:uid="{8F4F56DA-E02F-4EA5-8FF9-678D599EC58A}"/>
    <cellStyle name="Komma 2 2 2 4 2 7 2 3 2 5" xfId="27079" xr:uid="{CA64C10B-F2CA-4934-8305-78AA9D601D22}"/>
    <cellStyle name="Komma 2 2 2 4 2 7 2 3 3" xfId="8034" xr:uid="{241042DB-FFAA-431B-A6CD-1BAAD5E193B9}"/>
    <cellStyle name="Komma 2 2 2 4 2 7 2 3 3 2" xfId="30103" xr:uid="{19D1A3BB-DC60-4A4D-8D83-587AE4C5B932}"/>
    <cellStyle name="Komma 2 2 2 4 2 7 2 3 4" xfId="13400" xr:uid="{0FB9984D-01FC-41B4-A653-6BF5B1F57204}"/>
    <cellStyle name="Komma 2 2 2 4 2 7 2 3 4 2" xfId="35469" xr:uid="{0BDE8F87-FE30-4489-BC78-C2443B01CD3B}"/>
    <cellStyle name="Komma 2 2 2 4 2 7 2 3 4 3" xfId="41017" xr:uid="{67435695-7096-4523-B242-3222B9364F79}"/>
    <cellStyle name="Komma 2 2 2 4 2 7 2 3 5" xfId="18968" xr:uid="{E74A6863-DB7F-4474-B01B-AE0464E466E7}"/>
    <cellStyle name="Komma 2 2 2 4 2 7 2 3 5 2" xfId="46585" xr:uid="{4D8C2738-20A9-45B1-B37E-91A928CCE052}"/>
    <cellStyle name="Komma 2 2 2 4 2 7 2 3 6" xfId="24596" xr:uid="{4BB87AA6-FA2A-4247-AD6E-ADA16B7BF587}"/>
    <cellStyle name="Komma 2 2 2 4 2 7 2 4" xfId="3428" xr:uid="{4DD19ACC-2357-479A-B6D6-BC1832D0896C}"/>
    <cellStyle name="Komma 2 2 2 4 2 7 2 4 2" xfId="8955" xr:uid="{210960A0-171C-4EC9-A074-0A34BDA22DFE}"/>
    <cellStyle name="Komma 2 2 2 4 2 7 2 4 2 2" xfId="31024" xr:uid="{7B390F98-FD58-4CE7-966F-332A2A1D306A}"/>
    <cellStyle name="Komma 2 2 2 4 2 7 2 4 3" xfId="14422" xr:uid="{F77A2AE1-E200-4FAB-B64C-273852DEE75F}"/>
    <cellStyle name="Komma 2 2 2 4 2 7 2 4 3 2" xfId="36491" xr:uid="{7F8DE580-6971-4EC4-913E-AA3335A7C4BE}"/>
    <cellStyle name="Komma 2 2 2 4 2 7 2 4 3 3" xfId="42039" xr:uid="{4DE67220-EF84-47CB-AE2C-6E71237C0D57}"/>
    <cellStyle name="Komma 2 2 2 4 2 7 2 4 4" xfId="19990" xr:uid="{8E8E55AB-5589-48B7-9436-761649CDB1F3}"/>
    <cellStyle name="Komma 2 2 2 4 2 7 2 4 4 2" xfId="47506" xr:uid="{14FBA5EB-BEB2-428B-975D-968ADBF1F29A}"/>
    <cellStyle name="Komma 2 2 2 4 2 7 2 4 5" xfId="25517" xr:uid="{FA356208-3B76-4C4D-851C-925EA435A80A}"/>
    <cellStyle name="Komma 2 2 2 4 2 7 2 5" xfId="6452" xr:uid="{1614F6E0-D00C-4C80-8F30-BB59E55908DA}"/>
    <cellStyle name="Komma 2 2 2 4 2 7 2 5 2" xfId="28521" xr:uid="{79FBD0F1-ABCC-4C90-B443-50CE4BC3DC02}"/>
    <cellStyle name="Komma 2 2 2 4 2 7 2 6" xfId="11838" xr:uid="{4E1B8F42-65F5-4A20-AB4F-3E582419D7E8}"/>
    <cellStyle name="Komma 2 2 2 4 2 7 2 6 2" xfId="33907" xr:uid="{48CA7DB7-337B-4A4D-95E9-CBDD0293A8A2}"/>
    <cellStyle name="Komma 2 2 2 4 2 7 2 6 3" xfId="39455" xr:uid="{FACC795C-2A58-45B5-9EEF-7CADF96606B1}"/>
    <cellStyle name="Komma 2 2 2 4 2 7 2 7" xfId="17386" xr:uid="{6DAB1891-54F6-42A6-8DCE-FEB874EAAF34}"/>
    <cellStyle name="Komma 2 2 2 4 2 7 2 7 2" xfId="45003" xr:uid="{A6E55544-F99F-4BE2-996B-059795B7F1F2}"/>
    <cellStyle name="Komma 2 2 2 4 2 7 2 8" xfId="23014" xr:uid="{D10E7CAB-8893-4DF5-9DE8-0B11E9120E60}"/>
    <cellStyle name="Komma 2 2 2 4 2 7 3" xfId="1204" xr:uid="{3463C9C2-FD88-4CF3-B153-55090BC8E6DD}"/>
    <cellStyle name="Komma 2 2 2 4 2 7 3 2" xfId="3808" xr:uid="{65E24ACC-2974-4572-A2FE-75ED3E9070FB}"/>
    <cellStyle name="Komma 2 2 2 4 2 7 3 2 2" xfId="9315" xr:uid="{2DEAF216-BF54-423C-8BE9-98D4A14F45AF}"/>
    <cellStyle name="Komma 2 2 2 4 2 7 3 2 2 2" xfId="31384" xr:uid="{7C218A55-0E89-4B86-B1A2-1ACABE3C4C39}"/>
    <cellStyle name="Komma 2 2 2 4 2 7 3 2 3" xfId="14802" xr:uid="{D5038470-0BE5-444C-AD28-D92EE129AF16}"/>
    <cellStyle name="Komma 2 2 2 4 2 7 3 2 3 2" xfId="36871" xr:uid="{16438B0B-156C-4309-8FEE-108EB468F958}"/>
    <cellStyle name="Komma 2 2 2 4 2 7 3 2 3 3" xfId="42419" xr:uid="{7A448825-FD07-44C0-9EC3-83D60464A7AE}"/>
    <cellStyle name="Komma 2 2 2 4 2 7 3 2 4" xfId="20370" xr:uid="{4B534119-FF48-4C49-8947-C4FA009DA327}"/>
    <cellStyle name="Komma 2 2 2 4 2 7 3 2 4 2" xfId="47866" xr:uid="{74D6A766-580B-494D-8FED-CF07C32F1DC5}"/>
    <cellStyle name="Komma 2 2 2 4 2 7 3 2 5" xfId="25877" xr:uid="{466AC3FF-1D8A-4AFB-A3FC-3D2426D96F3F}"/>
    <cellStyle name="Komma 2 2 2 4 2 7 3 3" xfId="6832" xr:uid="{3F440457-D856-4014-B400-ED416DBC45A6}"/>
    <cellStyle name="Komma 2 2 2 4 2 7 3 3 2" xfId="28901" xr:uid="{56F5DF73-3124-4C6E-8B8E-6320D58CB852}"/>
    <cellStyle name="Komma 2 2 2 4 2 7 3 4" xfId="12198" xr:uid="{3F6B10B3-B875-4ACF-B8D7-9F8FEAEC483E}"/>
    <cellStyle name="Komma 2 2 2 4 2 7 3 4 2" xfId="34267" xr:uid="{77F03F98-52CB-4FC5-AFDD-193BA1AB878A}"/>
    <cellStyle name="Komma 2 2 2 4 2 7 3 4 3" xfId="39815" xr:uid="{5679D693-90BC-42E0-AA77-28933411D979}"/>
    <cellStyle name="Komma 2 2 2 4 2 7 3 5" xfId="17766" xr:uid="{AF42E111-F920-4A55-85FE-4CCA46F9A5F5}"/>
    <cellStyle name="Komma 2 2 2 4 2 7 3 5 2" xfId="45383" xr:uid="{C48D47A0-5414-4716-8D66-B114EE3661D2}"/>
    <cellStyle name="Komma 2 2 2 4 2 7 3 6" xfId="23394" xr:uid="{27FEA306-6286-4FA7-8C5C-B6BC38EB617D}"/>
    <cellStyle name="Komma 2 2 2 4 2 7 4" xfId="1985" xr:uid="{5C20589F-1DF2-4736-861B-40918343B9A4}"/>
    <cellStyle name="Komma 2 2 2 4 2 7 4 2" xfId="4589" xr:uid="{E33FBAB0-3C6F-4907-8DD9-EBE205A9B038}"/>
    <cellStyle name="Komma 2 2 2 4 2 7 4 2 2" xfId="10096" xr:uid="{EFD1C4F5-873D-4C25-86F5-87246F08BE8B}"/>
    <cellStyle name="Komma 2 2 2 4 2 7 4 2 2 2" xfId="32165" xr:uid="{EF9990C1-6138-4149-A8FB-D45D90BD6E83}"/>
    <cellStyle name="Komma 2 2 2 4 2 7 4 2 3" xfId="15583" xr:uid="{D3A5F0A1-92D3-4BC8-8556-CC98C4043980}"/>
    <cellStyle name="Komma 2 2 2 4 2 7 4 2 3 2" xfId="37652" xr:uid="{F72407AD-D82A-47A9-8876-D20690E11AA6}"/>
    <cellStyle name="Komma 2 2 2 4 2 7 4 2 3 3" xfId="43200" xr:uid="{F9D158D8-D174-487A-BC49-97B3400016DA}"/>
    <cellStyle name="Komma 2 2 2 4 2 7 4 2 4" xfId="21151" xr:uid="{6CBE07C0-0F4C-4E34-AB87-4B76C19F90E0}"/>
    <cellStyle name="Komma 2 2 2 4 2 7 4 2 4 2" xfId="48647" xr:uid="{CA6F0902-87A9-4875-B63C-D62566371FD8}"/>
    <cellStyle name="Komma 2 2 2 4 2 7 4 2 5" xfId="26658" xr:uid="{BDFC7487-76AC-4818-9EDD-292BE18B74F7}"/>
    <cellStyle name="Komma 2 2 2 4 2 7 4 3" xfId="7613" xr:uid="{78882403-9294-4B7F-AE70-26BAB38814BF}"/>
    <cellStyle name="Komma 2 2 2 4 2 7 4 3 2" xfId="29682" xr:uid="{E4EC01A8-5AC7-45B3-B226-055B1C4AD975}"/>
    <cellStyle name="Komma 2 2 2 4 2 7 4 4" xfId="12979" xr:uid="{AC850AFA-9F6B-4661-BF9E-0223A7EE3054}"/>
    <cellStyle name="Komma 2 2 2 4 2 7 4 4 2" xfId="35048" xr:uid="{CADBDEBE-534C-4FD9-8269-AC03A8D70991}"/>
    <cellStyle name="Komma 2 2 2 4 2 7 4 4 3" xfId="40596" xr:uid="{C658ACBB-046B-4B28-A06E-A5AF1C9736D1}"/>
    <cellStyle name="Komma 2 2 2 4 2 7 4 5" xfId="18547" xr:uid="{1843956B-9398-48E8-912B-671D52C115FB}"/>
    <cellStyle name="Komma 2 2 2 4 2 7 4 5 2" xfId="46164" xr:uid="{F37D9E84-8A46-4C0A-B332-E49A2763410F}"/>
    <cellStyle name="Komma 2 2 2 4 2 7 4 6" xfId="24175" xr:uid="{B401B47E-70BC-4B3C-9F5C-1B319D0F62A6}"/>
    <cellStyle name="Komma 2 2 2 4 2 7 5" xfId="3007" xr:uid="{463549C3-B1ED-48A4-A30B-237D022815AA}"/>
    <cellStyle name="Komma 2 2 2 4 2 7 5 2" xfId="8534" xr:uid="{0CCD101D-58C6-409B-8AA7-DD40742F7D70}"/>
    <cellStyle name="Komma 2 2 2 4 2 7 5 2 2" xfId="30603" xr:uid="{EEA9FDCD-40D2-475B-B90C-E39E70A3E079}"/>
    <cellStyle name="Komma 2 2 2 4 2 7 5 3" xfId="14001" xr:uid="{AE63AE5A-B286-44CA-A309-8026C9D3BC92}"/>
    <cellStyle name="Komma 2 2 2 4 2 7 5 3 2" xfId="36070" xr:uid="{3440E7B7-B56D-46D3-8EF6-D8CDB9A63C79}"/>
    <cellStyle name="Komma 2 2 2 4 2 7 5 3 3" xfId="41618" xr:uid="{6D90EE8D-A75A-4681-A300-218B033F1453}"/>
    <cellStyle name="Komma 2 2 2 4 2 7 5 4" xfId="19569" xr:uid="{F1A7F76C-A991-4253-99F1-A9C5C79629F9}"/>
    <cellStyle name="Komma 2 2 2 4 2 7 5 4 2" xfId="47085" xr:uid="{51472E90-EB39-49CF-A6B9-8959312E19D3}"/>
    <cellStyle name="Komma 2 2 2 4 2 7 5 5" xfId="25096" xr:uid="{39220FD5-2EEB-434F-8283-61477246A61E}"/>
    <cellStyle name="Komma 2 2 2 4 2 7 6" xfId="5370" xr:uid="{1B5FE1C6-91EC-4D6A-A171-A6C74A722261}"/>
    <cellStyle name="Komma 2 2 2 4 2 7 6 2" xfId="10877" xr:uid="{1025D472-D480-41E0-A1D8-B69233C1EF5D}"/>
    <cellStyle name="Komma 2 2 2 4 2 7 6 2 2" xfId="32946" xr:uid="{166F0269-1672-47D9-AC7A-4660134CBE2C}"/>
    <cellStyle name="Komma 2 2 2 4 2 7 6 3" xfId="16364" xr:uid="{5A1A4E16-14A4-481E-B9F5-7D42106FC30E}"/>
    <cellStyle name="Komma 2 2 2 4 2 7 6 3 2" xfId="38433" xr:uid="{5F6752E6-EB7E-4B2F-BD8A-AB34FC98AE03}"/>
    <cellStyle name="Komma 2 2 2 4 2 7 6 3 3" xfId="43981" xr:uid="{6F116A0B-F45E-45C5-9A55-EF54F5606D97}"/>
    <cellStyle name="Komma 2 2 2 4 2 7 6 4" xfId="21932" xr:uid="{9F6DD99F-B887-4705-839E-7E58807F4B9B}"/>
    <cellStyle name="Komma 2 2 2 4 2 7 6 4 2" xfId="49428" xr:uid="{4FF0D8DD-7137-41CC-A78D-54B8404F3AED}"/>
    <cellStyle name="Komma 2 2 2 4 2 7 6 5" xfId="27439" xr:uid="{A5360656-66C8-4665-9B70-9A6A6CCA3354}"/>
    <cellStyle name="Komma 2 2 2 4 2 7 7" xfId="6031" xr:uid="{9AE3D76B-C386-47C1-885E-35EBF1E83281}"/>
    <cellStyle name="Komma 2 2 2 4 2 7 7 2" xfId="28100" xr:uid="{4F442622-EA07-4BAC-BE3B-985042661E56}"/>
    <cellStyle name="Komma 2 2 2 4 2 7 8" xfId="11417" xr:uid="{C985AF22-AFD3-443D-8990-9A72C2882322}"/>
    <cellStyle name="Komma 2 2 2 4 2 7 8 2" xfId="33486" xr:uid="{3EE69860-F425-4F4B-82D6-B165D1E51958}"/>
    <cellStyle name="Komma 2 2 2 4 2 7 8 3" xfId="39034" xr:uid="{0BFFF2D3-3160-4B41-BCCF-3214EDD76E9B}"/>
    <cellStyle name="Komma 2 2 2 4 2 7 9" xfId="16965" xr:uid="{D29085E8-1B72-4EF4-A934-F068EFEA585C}"/>
    <cellStyle name="Komma 2 2 2 4 2 7 9 2" xfId="44582" xr:uid="{C5D62233-F1ED-43F6-BDCF-C23E8D77265F}"/>
    <cellStyle name="Komma 2 2 2 4 2 8" xfId="443" xr:uid="{30755C77-104C-4A9A-8EBA-3627B51D8B30}"/>
    <cellStyle name="Komma 2 2 2 4 2 8 10" xfId="22633" xr:uid="{9B207F87-E18E-4E57-910D-A8525E4EDBB3}"/>
    <cellStyle name="Komma 2 2 2 4 2 8 2" xfId="864" xr:uid="{E0600F78-823C-4680-AE2A-FEC8818FCA37}"/>
    <cellStyle name="Komma 2 2 2 4 2 8 2 2" xfId="1665" xr:uid="{FABF0CDA-C92E-401B-8CF7-F6D0EB6BE0A4}"/>
    <cellStyle name="Komma 2 2 2 4 2 8 2 2 2" xfId="4269" xr:uid="{B8BEBD73-54CA-4D22-9402-3AD47F9AF5B9}"/>
    <cellStyle name="Komma 2 2 2 4 2 8 2 2 2 2" xfId="9776" xr:uid="{FCA038B0-7463-4533-A8DC-CE31FEC51920}"/>
    <cellStyle name="Komma 2 2 2 4 2 8 2 2 2 2 2" xfId="31845" xr:uid="{5B79B96D-A899-49E1-864A-B76B28887D6A}"/>
    <cellStyle name="Komma 2 2 2 4 2 8 2 2 2 3" xfId="15263" xr:uid="{F7A29577-2F3E-4F0B-BC55-D47A2441DB02}"/>
    <cellStyle name="Komma 2 2 2 4 2 8 2 2 2 3 2" xfId="37332" xr:uid="{1742C640-6AAF-4D20-86D2-B34A4002A5B0}"/>
    <cellStyle name="Komma 2 2 2 4 2 8 2 2 2 3 3" xfId="42880" xr:uid="{CD731687-7B80-436F-BCE3-91CD424BD6E3}"/>
    <cellStyle name="Komma 2 2 2 4 2 8 2 2 2 4" xfId="20831" xr:uid="{833A2BC0-3F64-4DD9-BB91-516FA3B898CB}"/>
    <cellStyle name="Komma 2 2 2 4 2 8 2 2 2 4 2" xfId="48327" xr:uid="{B94063BF-E89B-49C2-AAAF-F80077D2D2C5}"/>
    <cellStyle name="Komma 2 2 2 4 2 8 2 2 2 5" xfId="26338" xr:uid="{1042EAED-E592-49F2-BD94-1CB333342218}"/>
    <cellStyle name="Komma 2 2 2 4 2 8 2 2 3" xfId="7293" xr:uid="{37C4666C-4F2F-44EA-A53F-1B1AFEDB5BC7}"/>
    <cellStyle name="Komma 2 2 2 4 2 8 2 2 3 2" xfId="29362" xr:uid="{AE4F331A-FF19-4947-BC92-9C89ACC8C8A7}"/>
    <cellStyle name="Komma 2 2 2 4 2 8 2 2 4" xfId="12659" xr:uid="{E42728F9-A909-436C-9D4E-CF772E8F6DA0}"/>
    <cellStyle name="Komma 2 2 2 4 2 8 2 2 4 2" xfId="34728" xr:uid="{CF174220-A811-42C7-A5D2-D896F4191425}"/>
    <cellStyle name="Komma 2 2 2 4 2 8 2 2 4 3" xfId="40276" xr:uid="{02577C05-1D18-4D7F-9639-7E7002B77FFE}"/>
    <cellStyle name="Komma 2 2 2 4 2 8 2 2 5" xfId="18227" xr:uid="{DBD74FF5-047A-4F07-A7D7-3887E22A5975}"/>
    <cellStyle name="Komma 2 2 2 4 2 8 2 2 5 2" xfId="45844" xr:uid="{B932B616-AEAD-4A1E-926D-0784565A33BC}"/>
    <cellStyle name="Komma 2 2 2 4 2 8 2 2 6" xfId="23855" xr:uid="{0C02405D-5269-4017-99E3-D28243941B09}"/>
    <cellStyle name="Komma 2 2 2 4 2 8 2 3" xfId="2446" xr:uid="{8032D2AD-2860-460F-9C6F-FF892CCEF61C}"/>
    <cellStyle name="Komma 2 2 2 4 2 8 2 3 2" xfId="5050" xr:uid="{718936B5-A9AA-4C6F-89BD-F2EFFD87335B}"/>
    <cellStyle name="Komma 2 2 2 4 2 8 2 3 2 2" xfId="10557" xr:uid="{749E4F14-BBFE-4CE7-8916-D08FF7AC4096}"/>
    <cellStyle name="Komma 2 2 2 4 2 8 2 3 2 2 2" xfId="32626" xr:uid="{66727924-5F8D-4F9E-BE21-955E5FECDEED}"/>
    <cellStyle name="Komma 2 2 2 4 2 8 2 3 2 3" xfId="16044" xr:uid="{C82339B2-FD82-4D78-AA5F-3E5F4E9079FE}"/>
    <cellStyle name="Komma 2 2 2 4 2 8 2 3 2 3 2" xfId="38113" xr:uid="{9B345ECC-C197-4C9D-BF8B-A7B01013E783}"/>
    <cellStyle name="Komma 2 2 2 4 2 8 2 3 2 3 3" xfId="43661" xr:uid="{AEF44845-B646-4232-B4B4-78986B41DFD7}"/>
    <cellStyle name="Komma 2 2 2 4 2 8 2 3 2 4" xfId="21612" xr:uid="{15665EBD-F9B6-458C-8844-C47B7F7ED6C6}"/>
    <cellStyle name="Komma 2 2 2 4 2 8 2 3 2 4 2" xfId="49108" xr:uid="{9E5D5D0F-8E0C-4CF7-A8FA-8E2BFE4C5F0A}"/>
    <cellStyle name="Komma 2 2 2 4 2 8 2 3 2 5" xfId="27119" xr:uid="{EBBCBDBA-95BE-40C5-82F3-67D5D228E5BB}"/>
    <cellStyle name="Komma 2 2 2 4 2 8 2 3 3" xfId="8074" xr:uid="{136E5F8A-6BB3-46BD-B906-B1937810C528}"/>
    <cellStyle name="Komma 2 2 2 4 2 8 2 3 3 2" xfId="30143" xr:uid="{C99347AE-14E0-4936-B02E-815C9A88191E}"/>
    <cellStyle name="Komma 2 2 2 4 2 8 2 3 4" xfId="13440" xr:uid="{D91C6E2F-D110-468A-A4CD-AE1E97E0E0AE}"/>
    <cellStyle name="Komma 2 2 2 4 2 8 2 3 4 2" xfId="35509" xr:uid="{14202A29-EB1E-42F7-8371-643F1341B7CF}"/>
    <cellStyle name="Komma 2 2 2 4 2 8 2 3 4 3" xfId="41057" xr:uid="{866E06F0-C203-426D-BEBD-424526CC9946}"/>
    <cellStyle name="Komma 2 2 2 4 2 8 2 3 5" xfId="19008" xr:uid="{49321556-2249-4609-9154-6CA6396C2418}"/>
    <cellStyle name="Komma 2 2 2 4 2 8 2 3 5 2" xfId="46625" xr:uid="{A9D614AE-8F0A-4E82-9E56-D26DC8801CD6}"/>
    <cellStyle name="Komma 2 2 2 4 2 8 2 3 6" xfId="24636" xr:uid="{FB8C0D61-BEF8-4A40-B28F-FD19B77B16C6}"/>
    <cellStyle name="Komma 2 2 2 4 2 8 2 4" xfId="3468" xr:uid="{B480EE43-466E-43E2-8E16-8CA59BD4D9A8}"/>
    <cellStyle name="Komma 2 2 2 4 2 8 2 4 2" xfId="8995" xr:uid="{4803CCB4-5541-46BF-B1E4-1D3BDF75262A}"/>
    <cellStyle name="Komma 2 2 2 4 2 8 2 4 2 2" xfId="31064" xr:uid="{51E7D453-690C-4839-8144-32AFD0121503}"/>
    <cellStyle name="Komma 2 2 2 4 2 8 2 4 3" xfId="14462" xr:uid="{749FCDF5-A3C2-465F-9A63-86FD4C57C689}"/>
    <cellStyle name="Komma 2 2 2 4 2 8 2 4 3 2" xfId="36531" xr:uid="{DA62A5F0-36FD-4132-8FE3-3F05C1EC21C8}"/>
    <cellStyle name="Komma 2 2 2 4 2 8 2 4 3 3" xfId="42079" xr:uid="{1A58B5FC-DF2B-48C8-B036-F5FA531569B8}"/>
    <cellStyle name="Komma 2 2 2 4 2 8 2 4 4" xfId="20030" xr:uid="{142F04DD-A5CA-4856-99B8-B6446CCCC924}"/>
    <cellStyle name="Komma 2 2 2 4 2 8 2 4 4 2" xfId="47546" xr:uid="{3A1D01CD-B35F-48AF-8178-E457D6E40595}"/>
    <cellStyle name="Komma 2 2 2 4 2 8 2 4 5" xfId="25557" xr:uid="{B04EA2CF-172B-4223-A2EF-088A7CCD6AA5}"/>
    <cellStyle name="Komma 2 2 2 4 2 8 2 5" xfId="6492" xr:uid="{A1088246-73B5-4B32-88A9-B5A0F4EEA324}"/>
    <cellStyle name="Komma 2 2 2 4 2 8 2 5 2" xfId="28561" xr:uid="{47304385-5494-4FE6-BFA9-CFB5D5C7D986}"/>
    <cellStyle name="Komma 2 2 2 4 2 8 2 6" xfId="11878" xr:uid="{57D47531-F9B3-42C3-BED5-EA111B02480A}"/>
    <cellStyle name="Komma 2 2 2 4 2 8 2 6 2" xfId="33947" xr:uid="{7C83BA6B-D2CF-48B9-8F17-76F94D4A82C4}"/>
    <cellStyle name="Komma 2 2 2 4 2 8 2 6 3" xfId="39495" xr:uid="{72A3CDC9-1869-4375-B52D-2044461CC289}"/>
    <cellStyle name="Komma 2 2 2 4 2 8 2 7" xfId="17426" xr:uid="{9F6B9168-357D-422E-888D-72D5D8FA7453}"/>
    <cellStyle name="Komma 2 2 2 4 2 8 2 7 2" xfId="45043" xr:uid="{AD23D731-DB0D-44E1-9020-AC5D3CC39242}"/>
    <cellStyle name="Komma 2 2 2 4 2 8 2 8" xfId="23054" xr:uid="{13066078-CA03-486A-BD97-BD8F4998F414}"/>
    <cellStyle name="Komma 2 2 2 4 2 8 3" xfId="1244" xr:uid="{240E6CCC-0DAE-4FE2-B7CA-A1F7B7B9D45E}"/>
    <cellStyle name="Komma 2 2 2 4 2 8 3 2" xfId="3848" xr:uid="{BC919519-10C8-410F-B4E0-A7EC7266B30C}"/>
    <cellStyle name="Komma 2 2 2 4 2 8 3 2 2" xfId="9355" xr:uid="{F82A115C-61CB-4389-8C51-48E4190BD368}"/>
    <cellStyle name="Komma 2 2 2 4 2 8 3 2 2 2" xfId="31424" xr:uid="{5A45B01B-C52D-4C34-8BD0-572B8031ED78}"/>
    <cellStyle name="Komma 2 2 2 4 2 8 3 2 3" xfId="14842" xr:uid="{153D2503-6022-4AAC-A4AA-5936E5B5AEF3}"/>
    <cellStyle name="Komma 2 2 2 4 2 8 3 2 3 2" xfId="36911" xr:uid="{B3CCC504-060E-44F4-815B-75D3899B28D2}"/>
    <cellStyle name="Komma 2 2 2 4 2 8 3 2 3 3" xfId="42459" xr:uid="{15F0EB1C-DB53-41EB-8B78-FB26F57C5200}"/>
    <cellStyle name="Komma 2 2 2 4 2 8 3 2 4" xfId="20410" xr:uid="{0F22539B-39A7-44D3-8355-180474FA5C26}"/>
    <cellStyle name="Komma 2 2 2 4 2 8 3 2 4 2" xfId="47906" xr:uid="{7603E947-4080-431D-ADBE-09E46666CEE9}"/>
    <cellStyle name="Komma 2 2 2 4 2 8 3 2 5" xfId="25917" xr:uid="{14BBDDFC-2B7D-4AF8-A4D4-79B7C233B0F0}"/>
    <cellStyle name="Komma 2 2 2 4 2 8 3 3" xfId="6872" xr:uid="{3A929A23-3B3B-4CD7-9B0F-83254A9C7A71}"/>
    <cellStyle name="Komma 2 2 2 4 2 8 3 3 2" xfId="28941" xr:uid="{7E260706-FE2F-4D03-8A66-BDFE25DD0D84}"/>
    <cellStyle name="Komma 2 2 2 4 2 8 3 4" xfId="12238" xr:uid="{279FAD8D-8C67-49EC-80E1-8236AFE76D5A}"/>
    <cellStyle name="Komma 2 2 2 4 2 8 3 4 2" xfId="34307" xr:uid="{CD989CB1-7BE5-4B90-A6B0-A4E551F8D6D2}"/>
    <cellStyle name="Komma 2 2 2 4 2 8 3 4 3" xfId="39855" xr:uid="{A3379B3B-DAAD-4EF2-BEF8-C0C8E45C4287}"/>
    <cellStyle name="Komma 2 2 2 4 2 8 3 5" xfId="17806" xr:uid="{1C31B11F-DBC3-4E75-8F14-5B2CB416FC7F}"/>
    <cellStyle name="Komma 2 2 2 4 2 8 3 5 2" xfId="45423" xr:uid="{94CE1401-61A3-4701-A437-D7B213216EEC}"/>
    <cellStyle name="Komma 2 2 2 4 2 8 3 6" xfId="23434" xr:uid="{19FDD740-749B-4496-8BC5-769A2B616EBC}"/>
    <cellStyle name="Komma 2 2 2 4 2 8 4" xfId="2025" xr:uid="{9B26EB6F-9ACE-4926-B6B5-EC0062828FBE}"/>
    <cellStyle name="Komma 2 2 2 4 2 8 4 2" xfId="4629" xr:uid="{E19043C6-1965-4C1B-AC2E-69BF4DF99595}"/>
    <cellStyle name="Komma 2 2 2 4 2 8 4 2 2" xfId="10136" xr:uid="{ED4A3B84-20A5-4245-9396-1E6645DF7722}"/>
    <cellStyle name="Komma 2 2 2 4 2 8 4 2 2 2" xfId="32205" xr:uid="{FA08E1F2-AB6C-4432-88B7-ECFA483D09E8}"/>
    <cellStyle name="Komma 2 2 2 4 2 8 4 2 3" xfId="15623" xr:uid="{03942AC9-3B5D-4043-8352-988B85682CDE}"/>
    <cellStyle name="Komma 2 2 2 4 2 8 4 2 3 2" xfId="37692" xr:uid="{B5A54349-B010-40C2-A33F-1C29E4177C65}"/>
    <cellStyle name="Komma 2 2 2 4 2 8 4 2 3 3" xfId="43240" xr:uid="{F1E553CC-163E-46DF-97DF-3B5EA8F24E6C}"/>
    <cellStyle name="Komma 2 2 2 4 2 8 4 2 4" xfId="21191" xr:uid="{19A5CEB0-C8D9-4BC8-943D-A9E0022D6193}"/>
    <cellStyle name="Komma 2 2 2 4 2 8 4 2 4 2" xfId="48687" xr:uid="{3253DE8C-CED0-4D2A-9589-4BB4FC90AAD2}"/>
    <cellStyle name="Komma 2 2 2 4 2 8 4 2 5" xfId="26698" xr:uid="{C264369B-4F3D-4326-8770-23B60400A6D9}"/>
    <cellStyle name="Komma 2 2 2 4 2 8 4 3" xfId="7653" xr:uid="{4B30A941-7ECB-4833-9D49-85E86328EC6B}"/>
    <cellStyle name="Komma 2 2 2 4 2 8 4 3 2" xfId="29722" xr:uid="{DB2FC0C1-15EE-4DC5-9F45-C3EB41AA3233}"/>
    <cellStyle name="Komma 2 2 2 4 2 8 4 4" xfId="13019" xr:uid="{D3E7077B-DD17-4B90-9ED8-1B6E39DC9876}"/>
    <cellStyle name="Komma 2 2 2 4 2 8 4 4 2" xfId="35088" xr:uid="{91F7E2D8-7D0F-4708-BBB8-3CEF00175B32}"/>
    <cellStyle name="Komma 2 2 2 4 2 8 4 4 3" xfId="40636" xr:uid="{D93C052E-BFAC-48D5-AEDB-4961418A77AE}"/>
    <cellStyle name="Komma 2 2 2 4 2 8 4 5" xfId="18587" xr:uid="{DAA902DD-FA32-4A9F-91CC-7A7CACB63147}"/>
    <cellStyle name="Komma 2 2 2 4 2 8 4 5 2" xfId="46204" xr:uid="{E523E857-C8C1-4C1E-B8A7-356098056EB1}"/>
    <cellStyle name="Komma 2 2 2 4 2 8 4 6" xfId="24215" xr:uid="{BB8D8F94-16C7-447A-848B-00F130622DDA}"/>
    <cellStyle name="Komma 2 2 2 4 2 8 5" xfId="3047" xr:uid="{50BE9645-A483-4BA5-B4D2-8B3FE9C3C90D}"/>
    <cellStyle name="Komma 2 2 2 4 2 8 5 2" xfId="8574" xr:uid="{E260CBF8-8833-415F-9400-E87506C8DF37}"/>
    <cellStyle name="Komma 2 2 2 4 2 8 5 2 2" xfId="30643" xr:uid="{48CD3487-19E4-499F-A8F8-3A246771901E}"/>
    <cellStyle name="Komma 2 2 2 4 2 8 5 3" xfId="14041" xr:uid="{B2F9F694-B105-45E7-A1DB-E57276942F90}"/>
    <cellStyle name="Komma 2 2 2 4 2 8 5 3 2" xfId="36110" xr:uid="{CF9B2005-1F26-45A7-8C73-2C61B138D6E4}"/>
    <cellStyle name="Komma 2 2 2 4 2 8 5 3 3" xfId="41658" xr:uid="{41155AB6-8ADB-4C65-8232-B5F3E86ADCD6}"/>
    <cellStyle name="Komma 2 2 2 4 2 8 5 4" xfId="19609" xr:uid="{BD72BE88-F66C-447B-8F76-6C1379B0F958}"/>
    <cellStyle name="Komma 2 2 2 4 2 8 5 4 2" xfId="47125" xr:uid="{CD1C03C8-C0D2-4049-AB8C-D1F0C6163856}"/>
    <cellStyle name="Komma 2 2 2 4 2 8 5 5" xfId="25136" xr:uid="{523C66AB-78C8-4745-8E9F-18C59855260B}"/>
    <cellStyle name="Komma 2 2 2 4 2 8 6" xfId="5410" xr:uid="{1F8E2DF8-4C16-4DD9-9AD8-26CE0526C097}"/>
    <cellStyle name="Komma 2 2 2 4 2 8 6 2" xfId="10917" xr:uid="{034B25B8-F5ED-415F-80B5-906C087BCE45}"/>
    <cellStyle name="Komma 2 2 2 4 2 8 6 2 2" xfId="32986" xr:uid="{28501D23-71C2-4610-AF1C-59FE8407429E}"/>
    <cellStyle name="Komma 2 2 2 4 2 8 6 3" xfId="16404" xr:uid="{99A219C4-31F0-4754-ADD4-3F72585C0024}"/>
    <cellStyle name="Komma 2 2 2 4 2 8 6 3 2" xfId="38473" xr:uid="{00484A0F-5FAC-4615-A473-E2A0E33CDB4D}"/>
    <cellStyle name="Komma 2 2 2 4 2 8 6 3 3" xfId="44021" xr:uid="{ACDD01BD-6362-4FE7-B167-35C4802B00EB}"/>
    <cellStyle name="Komma 2 2 2 4 2 8 6 4" xfId="21972" xr:uid="{F56F163F-A109-46C8-9A58-388DB6A71B10}"/>
    <cellStyle name="Komma 2 2 2 4 2 8 6 4 2" xfId="49468" xr:uid="{E6441BDD-A6AC-448B-BAA4-FB5061E1AD59}"/>
    <cellStyle name="Komma 2 2 2 4 2 8 6 5" xfId="27479" xr:uid="{CE07CB89-D7FF-460E-807B-F996DE02BB93}"/>
    <cellStyle name="Komma 2 2 2 4 2 8 7" xfId="6071" xr:uid="{F5ECE83F-92F6-46A8-B6A8-572160AD14BD}"/>
    <cellStyle name="Komma 2 2 2 4 2 8 7 2" xfId="28140" xr:uid="{263DC3A8-1F95-44D7-907C-0160488B88F0}"/>
    <cellStyle name="Komma 2 2 2 4 2 8 8" xfId="11457" xr:uid="{F7F6AAEC-F079-4B45-8120-07EB011F9EB4}"/>
    <cellStyle name="Komma 2 2 2 4 2 8 8 2" xfId="33526" xr:uid="{8D0BF4D8-10E7-4E3B-89A6-2E4B7A462768}"/>
    <cellStyle name="Komma 2 2 2 4 2 8 8 3" xfId="39074" xr:uid="{E265A8EF-AEE3-4AF3-9B4E-CA90263F7CBB}"/>
    <cellStyle name="Komma 2 2 2 4 2 8 9" xfId="17005" xr:uid="{ACFBF859-4504-4F46-A6E6-A1A2FCA94352}"/>
    <cellStyle name="Komma 2 2 2 4 2 8 9 2" xfId="44622" xr:uid="{5A226239-78B5-45FE-B8A6-0A5A2F976626}"/>
    <cellStyle name="Komma 2 2 2 4 2 9" xfId="503" xr:uid="{7FBF04CF-1842-4137-97D6-036046C7C823}"/>
    <cellStyle name="Komma 2 2 2 4 2 9 2" xfId="1304" xr:uid="{D2FC437C-F877-475C-BFB5-BFB8FB0C15A5}"/>
    <cellStyle name="Komma 2 2 2 4 2 9 2 2" xfId="3908" xr:uid="{85B85654-3AD1-4EDD-9D64-3942598401EB}"/>
    <cellStyle name="Komma 2 2 2 4 2 9 2 2 2" xfId="9415" xr:uid="{AAF73D68-0A22-41DF-887E-551ED87C76FD}"/>
    <cellStyle name="Komma 2 2 2 4 2 9 2 2 2 2" xfId="31484" xr:uid="{157DCD1F-4175-4807-9BBE-266D18D1A01E}"/>
    <cellStyle name="Komma 2 2 2 4 2 9 2 2 3" xfId="14902" xr:uid="{F711C966-41DD-4325-A52E-EF8621E29DB8}"/>
    <cellStyle name="Komma 2 2 2 4 2 9 2 2 3 2" xfId="36971" xr:uid="{45D959A6-AE59-4E4A-A80D-FDE3D750CCA4}"/>
    <cellStyle name="Komma 2 2 2 4 2 9 2 2 3 3" xfId="42519" xr:uid="{BD3F5AF0-9547-4BF4-A582-A46E70F77741}"/>
    <cellStyle name="Komma 2 2 2 4 2 9 2 2 4" xfId="20470" xr:uid="{0052E8B5-BF90-4DCB-9BC7-EB5DB3A79401}"/>
    <cellStyle name="Komma 2 2 2 4 2 9 2 2 4 2" xfId="47966" xr:uid="{BF5FF2EF-75F7-4B4A-9538-1E87A6A6BE05}"/>
    <cellStyle name="Komma 2 2 2 4 2 9 2 2 5" xfId="25977" xr:uid="{1A81DD1F-374A-42D8-9B3F-3FF287BBDAB8}"/>
    <cellStyle name="Komma 2 2 2 4 2 9 2 3" xfId="6932" xr:uid="{8D0A97E0-0206-41EB-8FBF-4EE7052B2EBF}"/>
    <cellStyle name="Komma 2 2 2 4 2 9 2 3 2" xfId="29001" xr:uid="{3A403D0B-33A7-4178-9052-CC8B89E4A584}"/>
    <cellStyle name="Komma 2 2 2 4 2 9 2 4" xfId="12298" xr:uid="{DE374A1F-673F-4CE1-9AC7-1CAD9D8DF5B5}"/>
    <cellStyle name="Komma 2 2 2 4 2 9 2 4 2" xfId="34367" xr:uid="{7B09B91F-F932-43CB-A87F-54BE74329441}"/>
    <cellStyle name="Komma 2 2 2 4 2 9 2 4 3" xfId="39915" xr:uid="{47D9EA42-D4B1-4F26-A821-DECA95609023}"/>
    <cellStyle name="Komma 2 2 2 4 2 9 2 5" xfId="17866" xr:uid="{82AC824B-1FBD-48FA-A9F2-3767E79FDC5F}"/>
    <cellStyle name="Komma 2 2 2 4 2 9 2 5 2" xfId="45483" xr:uid="{3C382989-C5ED-4C9B-9227-16C9DDC784E5}"/>
    <cellStyle name="Komma 2 2 2 4 2 9 2 6" xfId="23494" xr:uid="{17C6B557-29F3-413E-A24A-6E7278F2217A}"/>
    <cellStyle name="Komma 2 2 2 4 2 9 3" xfId="2085" xr:uid="{BFB94191-5A85-4D89-B6F1-43AFB64C7CF7}"/>
    <cellStyle name="Komma 2 2 2 4 2 9 3 2" xfId="4689" xr:uid="{332163D2-41C6-4785-82A4-E362DBD550EF}"/>
    <cellStyle name="Komma 2 2 2 4 2 9 3 2 2" xfId="10196" xr:uid="{E4E7EB5B-3822-4471-80A0-23CEA0EA474C}"/>
    <cellStyle name="Komma 2 2 2 4 2 9 3 2 2 2" xfId="32265" xr:uid="{C8A43F81-1656-4CFA-8B63-006262F19C29}"/>
    <cellStyle name="Komma 2 2 2 4 2 9 3 2 3" xfId="15683" xr:uid="{684C21D6-428A-4E85-895A-AD96D1312FE5}"/>
    <cellStyle name="Komma 2 2 2 4 2 9 3 2 3 2" xfId="37752" xr:uid="{90C57191-F1E4-4A15-8F2F-449608B9EC32}"/>
    <cellStyle name="Komma 2 2 2 4 2 9 3 2 3 3" xfId="43300" xr:uid="{80A56EDF-CD5C-4CBE-8035-DC4ED9B44E35}"/>
    <cellStyle name="Komma 2 2 2 4 2 9 3 2 4" xfId="21251" xr:uid="{7E6A1118-8E0C-479D-AAD0-CF1097825CBC}"/>
    <cellStyle name="Komma 2 2 2 4 2 9 3 2 4 2" xfId="48747" xr:uid="{F0631DE4-DC30-4B8A-804D-B6D2582283E6}"/>
    <cellStyle name="Komma 2 2 2 4 2 9 3 2 5" xfId="26758" xr:uid="{E23C0929-50B7-4B45-B987-306B7958FDE4}"/>
    <cellStyle name="Komma 2 2 2 4 2 9 3 3" xfId="7713" xr:uid="{F931229F-750D-4A6B-87DE-0DC1BD49B436}"/>
    <cellStyle name="Komma 2 2 2 4 2 9 3 3 2" xfId="29782" xr:uid="{F101BF91-AC07-4657-899F-991C970A5F6B}"/>
    <cellStyle name="Komma 2 2 2 4 2 9 3 4" xfId="13079" xr:uid="{DD627E13-599A-492B-A4C3-7B58B995B672}"/>
    <cellStyle name="Komma 2 2 2 4 2 9 3 4 2" xfId="35148" xr:uid="{BFFD86D9-5857-448E-8302-B40CF1D4A35A}"/>
    <cellStyle name="Komma 2 2 2 4 2 9 3 4 3" xfId="40696" xr:uid="{2351D59D-663B-4691-9103-C4BE78A1D2FE}"/>
    <cellStyle name="Komma 2 2 2 4 2 9 3 5" xfId="18647" xr:uid="{DB0E2BBA-7E64-432B-938A-D7D4C167DE87}"/>
    <cellStyle name="Komma 2 2 2 4 2 9 3 5 2" xfId="46264" xr:uid="{5D604692-4BA3-44DA-8DE7-474EA70795CD}"/>
    <cellStyle name="Komma 2 2 2 4 2 9 3 6" xfId="24275" xr:uid="{12B0D9A6-C768-4670-94B2-5E42C8D17209}"/>
    <cellStyle name="Komma 2 2 2 4 2 9 4" xfId="3107" xr:uid="{399759A6-F975-40A6-8026-2249C3123858}"/>
    <cellStyle name="Komma 2 2 2 4 2 9 4 2" xfId="8634" xr:uid="{4BD90B86-5429-410A-8EB3-2D61D88B5D23}"/>
    <cellStyle name="Komma 2 2 2 4 2 9 4 2 2" xfId="30703" xr:uid="{A55B0633-E430-44D4-88BD-35FFFE65EF95}"/>
    <cellStyle name="Komma 2 2 2 4 2 9 4 3" xfId="14101" xr:uid="{08C4E6FE-63D4-4E69-9E6E-1D3A37E55B52}"/>
    <cellStyle name="Komma 2 2 2 4 2 9 4 3 2" xfId="36170" xr:uid="{0E42A2CF-0583-4500-86D9-92DB8EE062E3}"/>
    <cellStyle name="Komma 2 2 2 4 2 9 4 3 3" xfId="41718" xr:uid="{E4783D8C-AB0E-44FD-9ED7-DFAE312C8643}"/>
    <cellStyle name="Komma 2 2 2 4 2 9 4 4" xfId="19669" xr:uid="{1207F889-5299-4FBC-AA73-E93B19DC50D9}"/>
    <cellStyle name="Komma 2 2 2 4 2 9 4 4 2" xfId="47185" xr:uid="{4D19E358-8549-4945-AA1D-68E7281AC458}"/>
    <cellStyle name="Komma 2 2 2 4 2 9 4 5" xfId="25196" xr:uid="{23C15F27-6185-4D69-AC72-B978E1A12E3C}"/>
    <cellStyle name="Komma 2 2 2 4 2 9 5" xfId="6131" xr:uid="{FEA942A2-45B8-4840-BE47-1FD8D881F438}"/>
    <cellStyle name="Komma 2 2 2 4 2 9 5 2" xfId="28200" xr:uid="{B3640FD8-809B-4358-8767-FE62E0915E3B}"/>
    <cellStyle name="Komma 2 2 2 4 2 9 6" xfId="11517" xr:uid="{EAF61FC7-B9A7-46FF-980A-95D09F019353}"/>
    <cellStyle name="Komma 2 2 2 4 2 9 6 2" xfId="33586" xr:uid="{B39DAA5F-ADBD-4DD2-9B00-9BD0C33D100D}"/>
    <cellStyle name="Komma 2 2 2 4 2 9 6 3" xfId="39134" xr:uid="{7A80FB2E-E5F8-4A70-BC4F-1FC5F780BF80}"/>
    <cellStyle name="Komma 2 2 2 4 2 9 7" xfId="17065" xr:uid="{FA58A3C8-884D-4C02-85FA-9E41CECCC400}"/>
    <cellStyle name="Komma 2 2 2 4 2 9 7 2" xfId="44682" xr:uid="{130983EB-7E0E-4CAF-B056-AE23F8E5BEB5}"/>
    <cellStyle name="Komma 2 2 2 4 2 9 8" xfId="22693" xr:uid="{7D516A9E-4A95-4A02-B0BE-6649F6EE5F75}"/>
    <cellStyle name="Komma 2 2 2 4 20" xfId="5610" xr:uid="{861946EE-7ED4-4D80-B679-0D04616FB821}"/>
    <cellStyle name="Komma 2 2 2 4 20 2" xfId="11117" xr:uid="{5BEE38DC-36C4-45B3-AAED-D4C1B4649643}"/>
    <cellStyle name="Komma 2 2 2 4 20 2 2" xfId="33186" xr:uid="{44B50C40-952D-43A2-949C-D71E1DD7A7DD}"/>
    <cellStyle name="Komma 2 2 2 4 20 3" xfId="22172" xr:uid="{1758E9DB-C465-4B4E-88B2-41D5DF2584EC}"/>
    <cellStyle name="Komma 2 2 2 4 20 3 2" xfId="49668" xr:uid="{E5116018-A330-4789-9276-E83E8C2F29B2}"/>
    <cellStyle name="Komma 2 2 2 4 20 4" xfId="27679" xr:uid="{55AF9834-1070-43CD-870F-6FFCB7D78186}"/>
    <cellStyle name="Komma 2 2 2 4 21" xfId="5670" xr:uid="{92B4FD37-5507-448E-B6FC-BEA5C276F2BA}"/>
    <cellStyle name="Komma 2 2 2 4 21 2" xfId="27739" xr:uid="{8EA1EE0E-AF4C-40AE-BF2A-7DD587713C9D}"/>
    <cellStyle name="Komma 2 2 2 4 22" xfId="11157" xr:uid="{2100BD26-E307-4F85-8278-486472CB9153}"/>
    <cellStyle name="Komma 2 2 2 4 22 2" xfId="33226" xr:uid="{1BC57C28-81C4-4C7D-91F4-879C204D524F}"/>
    <cellStyle name="Komma 2 2 2 4 22 3" xfId="38774" xr:uid="{4E62B544-C735-4072-BC0F-D5A61EDB72A8}"/>
    <cellStyle name="Komma 2 2 2 4 23" xfId="16604" xr:uid="{243A3C76-49CD-4855-B067-8E3AEACF938D}"/>
    <cellStyle name="Komma 2 2 2 4 23 2" xfId="44221" xr:uid="{E927DF8A-389B-4095-9721-0C28FE210926}"/>
    <cellStyle name="Komma 2 2 2 4 24" xfId="22232" xr:uid="{5701485A-2BA2-44E7-BBE9-83AD97D1A28C}"/>
    <cellStyle name="Komma 2 2 2 4 3" xfId="99" xr:uid="{795EBAFC-64B0-4AFD-AF65-22CEFEFD4BE6}"/>
    <cellStyle name="Komma 2 2 2 4 3 10" xfId="22294" xr:uid="{7B57AEB8-3A06-4B62-96F8-B92828EBF6E0}"/>
    <cellStyle name="Komma 2 2 2 4 3 2" xfId="525" xr:uid="{19DEE792-7758-4D15-9D2A-4D59A94A4D0A}"/>
    <cellStyle name="Komma 2 2 2 4 3 2 2" xfId="1326" xr:uid="{BF534F14-881C-45DA-81F6-C76AEB8DFAD8}"/>
    <cellStyle name="Komma 2 2 2 4 3 2 2 2" xfId="3930" xr:uid="{3BCDD6E6-A178-4FB4-B133-CF287B133C89}"/>
    <cellStyle name="Komma 2 2 2 4 3 2 2 2 2" xfId="9437" xr:uid="{084B3F39-0A72-4A18-8546-10A841076B67}"/>
    <cellStyle name="Komma 2 2 2 4 3 2 2 2 2 2" xfId="31506" xr:uid="{368BABE9-EF15-4A68-B9FB-B1C64FEA1B6A}"/>
    <cellStyle name="Komma 2 2 2 4 3 2 2 2 3" xfId="14924" xr:uid="{F0A45092-1139-4B1F-AC69-E85FD0C0DBEE}"/>
    <cellStyle name="Komma 2 2 2 4 3 2 2 2 3 2" xfId="36993" xr:uid="{D03822B0-A8A3-4BAB-915D-B2BA44563DB0}"/>
    <cellStyle name="Komma 2 2 2 4 3 2 2 2 3 3" xfId="42541" xr:uid="{2870E6C4-3F62-47E6-85DC-2A3DBB6760C9}"/>
    <cellStyle name="Komma 2 2 2 4 3 2 2 2 4" xfId="20492" xr:uid="{15DB334D-E02F-4DED-BE55-36203E52A252}"/>
    <cellStyle name="Komma 2 2 2 4 3 2 2 2 4 2" xfId="47988" xr:uid="{0962019E-6648-402D-8CCE-878732AE5181}"/>
    <cellStyle name="Komma 2 2 2 4 3 2 2 2 5" xfId="25999" xr:uid="{9F6FECE2-9F8C-4222-A101-271E9EA705C5}"/>
    <cellStyle name="Komma 2 2 2 4 3 2 2 3" xfId="6954" xr:uid="{C0050CDF-4F85-4A24-AB48-79A4E3621F73}"/>
    <cellStyle name="Komma 2 2 2 4 3 2 2 3 2" xfId="29023" xr:uid="{6D6D69A7-81F2-4F42-8279-ECDB6B4DB430}"/>
    <cellStyle name="Komma 2 2 2 4 3 2 2 4" xfId="12320" xr:uid="{A6491804-2D23-4CB5-819F-549271FBE748}"/>
    <cellStyle name="Komma 2 2 2 4 3 2 2 4 2" xfId="34389" xr:uid="{926DF485-0210-4DB0-A263-5B33A3A6CB66}"/>
    <cellStyle name="Komma 2 2 2 4 3 2 2 4 3" xfId="39937" xr:uid="{FFA09A43-EAE0-40B7-80EE-AE51EE3E3DD7}"/>
    <cellStyle name="Komma 2 2 2 4 3 2 2 5" xfId="17888" xr:uid="{ABF4C516-FAF4-4759-8404-E6F197FA7D7F}"/>
    <cellStyle name="Komma 2 2 2 4 3 2 2 5 2" xfId="45505" xr:uid="{39F3AE8B-A33C-4C9C-9F6D-990DE386C300}"/>
    <cellStyle name="Komma 2 2 2 4 3 2 2 6" xfId="23516" xr:uid="{F3B12E2F-2F99-49F2-B06F-CE2E9D4E9454}"/>
    <cellStyle name="Komma 2 2 2 4 3 2 3" xfId="2107" xr:uid="{D54A66EB-9468-4FF8-AD97-74163C767D66}"/>
    <cellStyle name="Komma 2 2 2 4 3 2 3 2" xfId="4711" xr:uid="{346CD75E-46C6-45AB-8B93-41B5B47A589A}"/>
    <cellStyle name="Komma 2 2 2 4 3 2 3 2 2" xfId="10218" xr:uid="{AD8366C9-6617-4D5F-B969-6153F8EFD65E}"/>
    <cellStyle name="Komma 2 2 2 4 3 2 3 2 2 2" xfId="32287" xr:uid="{A50DD67A-747F-4CBC-A025-F67B6D0091C7}"/>
    <cellStyle name="Komma 2 2 2 4 3 2 3 2 3" xfId="15705" xr:uid="{17CB9313-E758-4601-A2F1-8B8D3BD320C3}"/>
    <cellStyle name="Komma 2 2 2 4 3 2 3 2 3 2" xfId="37774" xr:uid="{666CE0AB-B351-4797-9043-D26D03615007}"/>
    <cellStyle name="Komma 2 2 2 4 3 2 3 2 3 3" xfId="43322" xr:uid="{273C7D18-AA02-4CAE-9678-CC1BFC9F27BA}"/>
    <cellStyle name="Komma 2 2 2 4 3 2 3 2 4" xfId="21273" xr:uid="{5B138035-3C89-4DD0-A6D1-2E82E40EC194}"/>
    <cellStyle name="Komma 2 2 2 4 3 2 3 2 4 2" xfId="48769" xr:uid="{E850A3D5-EA24-4A81-A67D-DC210BB93FCF}"/>
    <cellStyle name="Komma 2 2 2 4 3 2 3 2 5" xfId="26780" xr:uid="{EB8F39B7-85A4-4B08-936C-43E0A3DB8C3C}"/>
    <cellStyle name="Komma 2 2 2 4 3 2 3 3" xfId="7735" xr:uid="{485DE952-896F-4D3B-8F23-A4351530BFD3}"/>
    <cellStyle name="Komma 2 2 2 4 3 2 3 3 2" xfId="29804" xr:uid="{98A70C5B-BEB9-45C9-8C95-39D2CCE906AE}"/>
    <cellStyle name="Komma 2 2 2 4 3 2 3 4" xfId="13101" xr:uid="{48B5C61F-0C92-4574-80A1-C2B50BE38B13}"/>
    <cellStyle name="Komma 2 2 2 4 3 2 3 4 2" xfId="35170" xr:uid="{E062E9F3-4513-4E4D-B9C1-41B41F1F110D}"/>
    <cellStyle name="Komma 2 2 2 4 3 2 3 4 3" xfId="40718" xr:uid="{5B0F6EAE-8D69-46DD-BE60-61705671931D}"/>
    <cellStyle name="Komma 2 2 2 4 3 2 3 5" xfId="18669" xr:uid="{C13B36EE-4010-4F7C-BCF2-F30BA243A8A7}"/>
    <cellStyle name="Komma 2 2 2 4 3 2 3 5 2" xfId="46286" xr:uid="{BE73A17F-18B5-47B1-9D63-B3ADCAA50F5B}"/>
    <cellStyle name="Komma 2 2 2 4 3 2 3 6" xfId="24297" xr:uid="{7203361D-D3D1-47A4-861C-23DAE8F28C04}"/>
    <cellStyle name="Komma 2 2 2 4 3 2 4" xfId="3129" xr:uid="{682B3D36-D3A2-41CB-867D-7EF289C05FB9}"/>
    <cellStyle name="Komma 2 2 2 4 3 2 4 2" xfId="8656" xr:uid="{6BB16092-BEB3-4717-8980-1AB409AC1053}"/>
    <cellStyle name="Komma 2 2 2 4 3 2 4 2 2" xfId="30725" xr:uid="{F7C273F0-E3F4-48DF-B461-0037D27C120F}"/>
    <cellStyle name="Komma 2 2 2 4 3 2 4 3" xfId="14123" xr:uid="{ACBB3179-8B80-4E4F-83ED-2818F0785F6E}"/>
    <cellStyle name="Komma 2 2 2 4 3 2 4 3 2" xfId="36192" xr:uid="{EBB407E1-9741-4F79-80DD-C2881227C6FB}"/>
    <cellStyle name="Komma 2 2 2 4 3 2 4 3 3" xfId="41740" xr:uid="{3BD9F8A2-F8A8-47F9-B80F-52E62105370F}"/>
    <cellStyle name="Komma 2 2 2 4 3 2 4 4" xfId="19691" xr:uid="{9180C83B-735F-42E6-B283-846402FE3282}"/>
    <cellStyle name="Komma 2 2 2 4 3 2 4 4 2" xfId="47207" xr:uid="{13B64B7B-34DE-4CE5-B4EB-C480E625B20E}"/>
    <cellStyle name="Komma 2 2 2 4 3 2 4 5" xfId="25218" xr:uid="{73353C42-34D2-486E-899B-ED078CF7EFA6}"/>
    <cellStyle name="Komma 2 2 2 4 3 2 5" xfId="6153" xr:uid="{FD7DA8C2-B7D5-4661-BD63-41E694E6209D}"/>
    <cellStyle name="Komma 2 2 2 4 3 2 5 2" xfId="28222" xr:uid="{77A831D4-E663-49E4-A6A3-DB32725674E0}"/>
    <cellStyle name="Komma 2 2 2 4 3 2 6" xfId="11539" xr:uid="{9794673C-C24D-475B-A551-D83DF3A30963}"/>
    <cellStyle name="Komma 2 2 2 4 3 2 6 2" xfId="33608" xr:uid="{A041B4E6-6E17-4F29-BF04-DE465748BE9F}"/>
    <cellStyle name="Komma 2 2 2 4 3 2 6 3" xfId="39156" xr:uid="{AE7EA5F4-47D7-4151-ADEC-F716E8FEF3AB}"/>
    <cellStyle name="Komma 2 2 2 4 3 2 7" xfId="17087" xr:uid="{85CDC892-A02F-4AA3-8C04-887C92F1FBAD}"/>
    <cellStyle name="Komma 2 2 2 4 3 2 7 2" xfId="44704" xr:uid="{06D8F028-3129-4CEE-8FE3-2CECC8FA00CE}"/>
    <cellStyle name="Komma 2 2 2 4 3 2 8" xfId="22715" xr:uid="{3DED889A-E889-4175-860B-81BA6EEC8A60}"/>
    <cellStyle name="Komma 2 2 2 4 3 3" xfId="984" xr:uid="{273BE8DD-D955-42B4-8DB3-BACE76793CEA}"/>
    <cellStyle name="Komma 2 2 2 4 3 3 2" xfId="3588" xr:uid="{67A82C58-87FA-406E-8555-99BA57829903}"/>
    <cellStyle name="Komma 2 2 2 4 3 3 2 2" xfId="9095" xr:uid="{F2C554BD-8B9F-4D04-8BAF-B34262AB1B2D}"/>
    <cellStyle name="Komma 2 2 2 4 3 3 2 2 2" xfId="31164" xr:uid="{1D6194C9-1F40-46BB-B3DA-08C8768D9500}"/>
    <cellStyle name="Komma 2 2 2 4 3 3 2 3" xfId="14582" xr:uid="{E9529859-05F5-4761-A477-7DA14C690A11}"/>
    <cellStyle name="Komma 2 2 2 4 3 3 2 3 2" xfId="36651" xr:uid="{91105475-A02A-4357-9447-3127835C36A3}"/>
    <cellStyle name="Komma 2 2 2 4 3 3 2 3 3" xfId="42199" xr:uid="{67B325EF-4E0D-4A5B-A108-548070CB9D4A}"/>
    <cellStyle name="Komma 2 2 2 4 3 3 2 4" xfId="20150" xr:uid="{23757CE0-9F77-41BA-B10B-03B4238A5AF9}"/>
    <cellStyle name="Komma 2 2 2 4 3 3 2 4 2" xfId="47646" xr:uid="{60C03777-9777-46EF-9490-97DB5AD4C25F}"/>
    <cellStyle name="Komma 2 2 2 4 3 3 2 5" xfId="25657" xr:uid="{3460B747-93AE-4FA7-BC60-59502FAA4E7F}"/>
    <cellStyle name="Komma 2 2 2 4 3 3 3" xfId="6612" xr:uid="{69DE8FB7-B815-4EC2-A877-D588902B2B82}"/>
    <cellStyle name="Komma 2 2 2 4 3 3 3 2" xfId="28681" xr:uid="{839D45BE-83C4-4A6F-9662-4DAEF5E054CA}"/>
    <cellStyle name="Komma 2 2 2 4 3 3 4" xfId="11978" xr:uid="{C23E9228-7753-4A2E-8CD5-C8EEAE74B249}"/>
    <cellStyle name="Komma 2 2 2 4 3 3 4 2" xfId="34047" xr:uid="{F2D7EE83-3EE4-41A8-91D3-317AC5A65857}"/>
    <cellStyle name="Komma 2 2 2 4 3 3 4 3" xfId="39595" xr:uid="{09B31B3A-A6CD-4932-AF2E-77CE438B8DC9}"/>
    <cellStyle name="Komma 2 2 2 4 3 3 5" xfId="17546" xr:uid="{AB7A83D4-6F6C-4665-9C74-F79B5FF12597}"/>
    <cellStyle name="Komma 2 2 2 4 3 3 5 2" xfId="45163" xr:uid="{DA4D1609-3A51-4D83-AF9C-7805C8B2BC20}"/>
    <cellStyle name="Komma 2 2 2 4 3 3 6" xfId="23174" xr:uid="{77A17C1E-40E6-417C-A01E-4CB8508039F7}"/>
    <cellStyle name="Komma 2 2 2 4 3 4" xfId="1765" xr:uid="{ADDB4EDD-7420-4777-9962-CE93B5706720}"/>
    <cellStyle name="Komma 2 2 2 4 3 4 2" xfId="4369" xr:uid="{F6A1C9CE-D974-4A24-BB6A-D95FA116FEB8}"/>
    <cellStyle name="Komma 2 2 2 4 3 4 2 2" xfId="9876" xr:uid="{96939729-669B-46EC-8293-F2C76E211645}"/>
    <cellStyle name="Komma 2 2 2 4 3 4 2 2 2" xfId="31945" xr:uid="{81AF8749-911E-4CBA-B879-CE514956CEAA}"/>
    <cellStyle name="Komma 2 2 2 4 3 4 2 3" xfId="15363" xr:uid="{A8FB47FE-ABB9-43E6-81B8-90A949E7C61D}"/>
    <cellStyle name="Komma 2 2 2 4 3 4 2 3 2" xfId="37432" xr:uid="{D2582D0E-67FE-4997-8801-3DE970610774}"/>
    <cellStyle name="Komma 2 2 2 4 3 4 2 3 3" xfId="42980" xr:uid="{3D183FC1-8DCD-4FA1-ACB8-EA35B4B7ADBE}"/>
    <cellStyle name="Komma 2 2 2 4 3 4 2 4" xfId="20931" xr:uid="{7D68B638-C2FC-4106-819F-FFFC55E954EC}"/>
    <cellStyle name="Komma 2 2 2 4 3 4 2 4 2" xfId="48427" xr:uid="{797AE42E-1FD6-41C3-923A-783DEAE84A02}"/>
    <cellStyle name="Komma 2 2 2 4 3 4 2 5" xfId="26438" xr:uid="{8A524188-20E0-43D1-B853-1B1F58CE81B2}"/>
    <cellStyle name="Komma 2 2 2 4 3 4 3" xfId="7393" xr:uid="{919B29D4-4D3B-462B-BC76-384E2BFEBACA}"/>
    <cellStyle name="Komma 2 2 2 4 3 4 3 2" xfId="29462" xr:uid="{8583AF4B-C048-4042-BA21-63CE287486AE}"/>
    <cellStyle name="Komma 2 2 2 4 3 4 4" xfId="12759" xr:uid="{3DDD9F8F-A462-43DC-A7F2-BEC9A53A348A}"/>
    <cellStyle name="Komma 2 2 2 4 3 4 4 2" xfId="34828" xr:uid="{175DB220-58FF-46A5-8688-148F28740B55}"/>
    <cellStyle name="Komma 2 2 2 4 3 4 4 3" xfId="40376" xr:uid="{FA75F706-586A-4047-A576-7BB006BA78F5}"/>
    <cellStyle name="Komma 2 2 2 4 3 4 5" xfId="18327" xr:uid="{5029C840-2140-4786-9B65-2F275A3E17B5}"/>
    <cellStyle name="Komma 2 2 2 4 3 4 5 2" xfId="45944" xr:uid="{D18650B7-3BC2-4B29-8319-4C4A36EFCC65}"/>
    <cellStyle name="Komma 2 2 2 4 3 4 6" xfId="23955" xr:uid="{6F76C969-1E42-4D03-B318-ACE74FA618D5}"/>
    <cellStyle name="Komma 2 2 2 4 3 5" xfId="2708" xr:uid="{72E57413-1D9E-4D9E-90CD-D44B6EA9C59E}"/>
    <cellStyle name="Komma 2 2 2 4 3 5 2" xfId="8314" xr:uid="{FFE25534-6F25-412D-A931-4E3305FE412A}"/>
    <cellStyle name="Komma 2 2 2 4 3 5 2 2" xfId="30383" xr:uid="{A0A1FB0C-7706-4DCB-9BF9-9EE2F7C27294}"/>
    <cellStyle name="Komma 2 2 2 4 3 5 3" xfId="13702" xr:uid="{2558F7F9-5A1B-4157-A1BF-E3AA66E9116A}"/>
    <cellStyle name="Komma 2 2 2 4 3 5 3 2" xfId="35771" xr:uid="{187C40AE-6FD9-4839-8443-58BCE3303B0C}"/>
    <cellStyle name="Komma 2 2 2 4 3 5 3 3" xfId="41319" xr:uid="{D5B549C7-42BD-4C88-B631-48C675EE80A8}"/>
    <cellStyle name="Komma 2 2 2 4 3 5 4" xfId="19270" xr:uid="{12137BD0-9401-4050-8620-AAF550B49427}"/>
    <cellStyle name="Komma 2 2 2 4 3 5 4 2" xfId="46865" xr:uid="{E895491B-1DA9-4B65-8ADB-E4CF1A914C63}"/>
    <cellStyle name="Komma 2 2 2 4 3 5 5" xfId="24876" xr:uid="{F4497102-D837-4E40-B184-4CE41BE06B33}"/>
    <cellStyle name="Komma 2 2 2 4 3 6" xfId="5150" xr:uid="{4E096EB3-D07F-4829-BC22-7BC2E99F427C}"/>
    <cellStyle name="Komma 2 2 2 4 3 6 2" xfId="10657" xr:uid="{E36E61A8-F43C-481E-8AF0-8A5D81B69BB6}"/>
    <cellStyle name="Komma 2 2 2 4 3 6 2 2" xfId="32726" xr:uid="{2C700A61-037F-4A43-A9B8-46A236EE61C5}"/>
    <cellStyle name="Komma 2 2 2 4 3 6 3" xfId="16144" xr:uid="{13AD7857-F31F-4C28-A57F-1DFD8C441D08}"/>
    <cellStyle name="Komma 2 2 2 4 3 6 3 2" xfId="38213" xr:uid="{BDB7BA6A-41CE-4316-B1FE-692EEF1C8A36}"/>
    <cellStyle name="Komma 2 2 2 4 3 6 3 3" xfId="43761" xr:uid="{8313FF0A-7942-4E2B-8156-2158AC4E66EE}"/>
    <cellStyle name="Komma 2 2 2 4 3 6 4" xfId="21712" xr:uid="{D2B29772-A926-465D-BB63-68C1BDD935E0}"/>
    <cellStyle name="Komma 2 2 2 4 3 6 4 2" xfId="49208" xr:uid="{AC585A52-F336-45A2-88A0-AC431EAB87E0}"/>
    <cellStyle name="Komma 2 2 2 4 3 6 5" xfId="27219" xr:uid="{1FB8A6B2-2D3A-4815-9542-5AA4A58B16B2}"/>
    <cellStyle name="Komma 2 2 2 4 3 7" xfId="5732" xr:uid="{940B4984-AB1A-4972-96D3-EEBC8FE68422}"/>
    <cellStyle name="Komma 2 2 2 4 3 7 2" xfId="27801" xr:uid="{85F8D2D4-59D4-4052-96FC-2368152478CF}"/>
    <cellStyle name="Komma 2 2 2 4 3 8" xfId="11197" xr:uid="{0D2C7A69-555F-4C4C-9090-2B863AE98B34}"/>
    <cellStyle name="Komma 2 2 2 4 3 8 2" xfId="33266" xr:uid="{4ABF3E84-C7B5-4DC3-AD86-FBA85FD8DB09}"/>
    <cellStyle name="Komma 2 2 2 4 3 8 3" xfId="38814" xr:uid="{C800C9D6-390A-4271-9A38-0BF4CEA4D92A}"/>
    <cellStyle name="Komma 2 2 2 4 3 9" xfId="16666" xr:uid="{2B5DB090-A674-4BD3-A4F2-490D10635A19}"/>
    <cellStyle name="Komma 2 2 2 4 3 9 2" xfId="44283" xr:uid="{0605A609-913B-4C9F-B805-942A3DF12DC3}"/>
    <cellStyle name="Komma 2 2 2 4 4" xfId="160" xr:uid="{9A21E40D-1F98-41F4-AC21-2CB5F7B6CABD}"/>
    <cellStyle name="Komma 2 2 2 4 4 10" xfId="22352" xr:uid="{E6099D89-B92E-4A23-89F8-236332ECDBA7}"/>
    <cellStyle name="Komma 2 2 2 4 4 2" xfId="583" xr:uid="{02717A12-8F58-4CD0-BBE2-D4B0CB62A468}"/>
    <cellStyle name="Komma 2 2 2 4 4 2 2" xfId="1384" xr:uid="{706F9F7F-3FC9-4BE2-AE24-E8774F08E2FE}"/>
    <cellStyle name="Komma 2 2 2 4 4 2 2 2" xfId="3988" xr:uid="{316291A4-9648-41E2-BB7C-E4E7D4C3060D}"/>
    <cellStyle name="Komma 2 2 2 4 4 2 2 2 2" xfId="9495" xr:uid="{76BE7522-58DA-498A-B464-1FCFD7FE519A}"/>
    <cellStyle name="Komma 2 2 2 4 4 2 2 2 2 2" xfId="31564" xr:uid="{CD7EE998-9771-44B8-9632-B1B629C0120B}"/>
    <cellStyle name="Komma 2 2 2 4 4 2 2 2 3" xfId="14982" xr:uid="{76019DC6-799F-46B1-8CEA-AE2641A0B941}"/>
    <cellStyle name="Komma 2 2 2 4 4 2 2 2 3 2" xfId="37051" xr:uid="{75BE6630-10AD-4F90-8D9E-F44B4900DA44}"/>
    <cellStyle name="Komma 2 2 2 4 4 2 2 2 3 3" xfId="42599" xr:uid="{DD0EB1A0-70CE-4FAA-B26E-C797D6A227E0}"/>
    <cellStyle name="Komma 2 2 2 4 4 2 2 2 4" xfId="20550" xr:uid="{C99154FC-FE22-417F-B7B2-5A1CD3424907}"/>
    <cellStyle name="Komma 2 2 2 4 4 2 2 2 4 2" xfId="48046" xr:uid="{F01BDB27-6B78-4A87-A8D3-7683F1F7AB77}"/>
    <cellStyle name="Komma 2 2 2 4 4 2 2 2 5" xfId="26057" xr:uid="{476E5AA1-CB69-4A62-8745-CB79585D0C9C}"/>
    <cellStyle name="Komma 2 2 2 4 4 2 2 3" xfId="7012" xr:uid="{EAD125D5-36D6-46E7-AA78-2B428FC207C2}"/>
    <cellStyle name="Komma 2 2 2 4 4 2 2 3 2" xfId="29081" xr:uid="{41AA5DD3-25A8-4A59-B9EF-4BA5283EA4E1}"/>
    <cellStyle name="Komma 2 2 2 4 4 2 2 4" xfId="12378" xr:uid="{1F084879-5C2C-41CA-A405-EF1287E76D7A}"/>
    <cellStyle name="Komma 2 2 2 4 4 2 2 4 2" xfId="34447" xr:uid="{A35DBE55-090F-42B2-A6AB-B61191D1C88C}"/>
    <cellStyle name="Komma 2 2 2 4 4 2 2 4 3" xfId="39995" xr:uid="{9BF49CBE-4057-45E3-B838-FF4E4B64DC94}"/>
    <cellStyle name="Komma 2 2 2 4 4 2 2 5" xfId="17946" xr:uid="{5DE43586-9738-47D8-8F26-97E128D1C2EE}"/>
    <cellStyle name="Komma 2 2 2 4 4 2 2 5 2" xfId="45563" xr:uid="{110CEFEC-E95B-492B-BB66-46A04833B0E0}"/>
    <cellStyle name="Komma 2 2 2 4 4 2 2 6" xfId="23574" xr:uid="{0C325A1A-5D1D-480A-BBC5-5B2E5D32A78B}"/>
    <cellStyle name="Komma 2 2 2 4 4 2 3" xfId="2165" xr:uid="{94454D13-8B86-4882-A55D-12B0876E7F76}"/>
    <cellStyle name="Komma 2 2 2 4 4 2 3 2" xfId="4769" xr:uid="{A0592C06-7066-495A-8515-C0BCC1D13C6E}"/>
    <cellStyle name="Komma 2 2 2 4 4 2 3 2 2" xfId="10276" xr:uid="{B74BC1D6-BAAF-4EAC-8FD6-C5B31247580E}"/>
    <cellStyle name="Komma 2 2 2 4 4 2 3 2 2 2" xfId="32345" xr:uid="{868A0D50-A2EF-4BE8-A18F-D0B746EDA5DE}"/>
    <cellStyle name="Komma 2 2 2 4 4 2 3 2 3" xfId="15763" xr:uid="{EBEF46AA-4C49-4B02-9B10-FE94E5D05059}"/>
    <cellStyle name="Komma 2 2 2 4 4 2 3 2 3 2" xfId="37832" xr:uid="{B9D07BDC-0D0A-4286-9619-F0721C89435A}"/>
    <cellStyle name="Komma 2 2 2 4 4 2 3 2 3 3" xfId="43380" xr:uid="{863210E9-F2AA-42BE-922E-6DD0ACC75873}"/>
    <cellStyle name="Komma 2 2 2 4 4 2 3 2 4" xfId="21331" xr:uid="{0352F6C9-E490-4A89-81CF-52696423AB01}"/>
    <cellStyle name="Komma 2 2 2 4 4 2 3 2 4 2" xfId="48827" xr:uid="{F1FDDC26-A842-4D8D-B785-DFE25D659296}"/>
    <cellStyle name="Komma 2 2 2 4 4 2 3 2 5" xfId="26838" xr:uid="{10C0BF18-9E75-4C37-B0E0-01DE3A488918}"/>
    <cellStyle name="Komma 2 2 2 4 4 2 3 3" xfId="7793" xr:uid="{A3D8D6E8-2CDD-4762-B6C3-0BF53B4C18DC}"/>
    <cellStyle name="Komma 2 2 2 4 4 2 3 3 2" xfId="29862" xr:uid="{19A0B754-45FE-4E03-87FB-F36D0355F68F}"/>
    <cellStyle name="Komma 2 2 2 4 4 2 3 4" xfId="13159" xr:uid="{E1A3EAC4-0247-4113-9B53-0F95115C4DD9}"/>
    <cellStyle name="Komma 2 2 2 4 4 2 3 4 2" xfId="35228" xr:uid="{B1648821-96A5-4AEC-9AA7-7CB41E6C0211}"/>
    <cellStyle name="Komma 2 2 2 4 4 2 3 4 3" xfId="40776" xr:uid="{2A47644A-6F60-428F-AC26-D2BE7A422140}"/>
    <cellStyle name="Komma 2 2 2 4 4 2 3 5" xfId="18727" xr:uid="{BF13F183-000D-406F-B297-F0D4B5485518}"/>
    <cellStyle name="Komma 2 2 2 4 4 2 3 5 2" xfId="46344" xr:uid="{08D81933-6143-4594-95B5-8BE8BC6F7AD3}"/>
    <cellStyle name="Komma 2 2 2 4 4 2 3 6" xfId="24355" xr:uid="{9C3EEFE3-002A-4E27-B319-D6054F9DBA1B}"/>
    <cellStyle name="Komma 2 2 2 4 4 2 4" xfId="3187" xr:uid="{9E5D0FA8-F5D5-4BFD-84DA-0ED79926F5A1}"/>
    <cellStyle name="Komma 2 2 2 4 4 2 4 2" xfId="8714" xr:uid="{77872648-6AD2-44DF-AA09-785AC3AB40CC}"/>
    <cellStyle name="Komma 2 2 2 4 4 2 4 2 2" xfId="30783" xr:uid="{22204911-885F-425A-99F9-28EC130E917D}"/>
    <cellStyle name="Komma 2 2 2 4 4 2 4 3" xfId="14181" xr:uid="{4F7BDC59-0FF9-43E3-A24C-2A86ED9E0AF3}"/>
    <cellStyle name="Komma 2 2 2 4 4 2 4 3 2" xfId="36250" xr:uid="{B1AB8E6F-97AE-4F33-9688-591FFE674E4E}"/>
    <cellStyle name="Komma 2 2 2 4 4 2 4 3 3" xfId="41798" xr:uid="{50A0D2BA-F295-4A31-B9A8-4222C4B2C145}"/>
    <cellStyle name="Komma 2 2 2 4 4 2 4 4" xfId="19749" xr:uid="{E779C9CF-693A-4BDB-8759-48F2F97669E1}"/>
    <cellStyle name="Komma 2 2 2 4 4 2 4 4 2" xfId="47265" xr:uid="{ADB5CBA7-59E7-4AA8-AC0F-F516FAB90154}"/>
    <cellStyle name="Komma 2 2 2 4 4 2 4 5" xfId="25276" xr:uid="{D123AB18-9D93-4824-AA30-F72C98D69D0D}"/>
    <cellStyle name="Komma 2 2 2 4 4 2 5" xfId="6211" xr:uid="{2EFA5E0D-5E71-4D1C-902B-4571699F9C67}"/>
    <cellStyle name="Komma 2 2 2 4 4 2 5 2" xfId="28280" xr:uid="{A2C35449-31E3-4756-979F-8467602BBCE0}"/>
    <cellStyle name="Komma 2 2 2 4 4 2 6" xfId="11597" xr:uid="{322473F2-DD53-4BA7-B009-476EE36949F4}"/>
    <cellStyle name="Komma 2 2 2 4 4 2 6 2" xfId="33666" xr:uid="{4F0DD8E8-6032-43DE-B9CB-3A9E00BA4D85}"/>
    <cellStyle name="Komma 2 2 2 4 4 2 6 3" xfId="39214" xr:uid="{58F7CE6A-609A-4188-9D1A-6365355C6C7E}"/>
    <cellStyle name="Komma 2 2 2 4 4 2 7" xfId="17145" xr:uid="{81729B55-D09F-4458-BFE6-74FE61622322}"/>
    <cellStyle name="Komma 2 2 2 4 4 2 7 2" xfId="44762" xr:uid="{280D67F3-6364-4CB7-8434-4809D4A08F17}"/>
    <cellStyle name="Komma 2 2 2 4 4 2 8" xfId="22773" xr:uid="{809BF527-42BF-4E2F-85DA-93C267589BC7}"/>
    <cellStyle name="Komma 2 2 2 4 4 3" xfId="1024" xr:uid="{40707AFB-0ED4-4E42-8C09-54343FD24ACD}"/>
    <cellStyle name="Komma 2 2 2 4 4 3 2" xfId="3628" xr:uid="{FCCA310C-8C85-4DD0-86D8-4F57E675FD07}"/>
    <cellStyle name="Komma 2 2 2 4 4 3 2 2" xfId="9135" xr:uid="{F9C79BDD-BBE6-4AF6-89FD-8C4099ADABD1}"/>
    <cellStyle name="Komma 2 2 2 4 4 3 2 2 2" xfId="31204" xr:uid="{C1BD9092-79DD-49E9-A233-F1307D3ABDF5}"/>
    <cellStyle name="Komma 2 2 2 4 4 3 2 3" xfId="14622" xr:uid="{5B967C32-62FC-4DF8-A851-BD1BAFF6E097}"/>
    <cellStyle name="Komma 2 2 2 4 4 3 2 3 2" xfId="36691" xr:uid="{07A86606-FD7A-4686-B5A5-54D3093A443C}"/>
    <cellStyle name="Komma 2 2 2 4 4 3 2 3 3" xfId="42239" xr:uid="{2C636898-81F9-4C46-A70B-06C9F79A7460}"/>
    <cellStyle name="Komma 2 2 2 4 4 3 2 4" xfId="20190" xr:uid="{CE197E9D-4D62-453F-AA5F-00BC3F753449}"/>
    <cellStyle name="Komma 2 2 2 4 4 3 2 4 2" xfId="47686" xr:uid="{4464D9F8-C3F6-4D0F-91F1-E37C1A378B0C}"/>
    <cellStyle name="Komma 2 2 2 4 4 3 2 5" xfId="25697" xr:uid="{9A8E4EF7-F632-4D1F-9651-C3FEED609561}"/>
    <cellStyle name="Komma 2 2 2 4 4 3 3" xfId="6652" xr:uid="{C0357FDD-31EB-4A1A-AFBD-E77257CB8CA3}"/>
    <cellStyle name="Komma 2 2 2 4 4 3 3 2" xfId="28721" xr:uid="{6C42BE49-59C3-4A50-803F-84B973DC11E7}"/>
    <cellStyle name="Komma 2 2 2 4 4 3 4" xfId="12018" xr:uid="{AC2A30C5-30F5-453E-A00E-113DBFB53018}"/>
    <cellStyle name="Komma 2 2 2 4 4 3 4 2" xfId="34087" xr:uid="{15855F66-945C-4367-80C7-38025EE0F4B0}"/>
    <cellStyle name="Komma 2 2 2 4 4 3 4 3" xfId="39635" xr:uid="{4029C4F1-57FB-4245-874F-CE6312BE2EC2}"/>
    <cellStyle name="Komma 2 2 2 4 4 3 5" xfId="17586" xr:uid="{61A391AC-C8FF-4403-BE7F-BC44CF589CFA}"/>
    <cellStyle name="Komma 2 2 2 4 4 3 5 2" xfId="45203" xr:uid="{85C2C5D9-4A84-4B66-BB95-0197EEA8D80B}"/>
    <cellStyle name="Komma 2 2 2 4 4 3 6" xfId="23214" xr:uid="{38EC00E3-D95E-4CC1-8EE5-73976BCF37FA}"/>
    <cellStyle name="Komma 2 2 2 4 4 4" xfId="1805" xr:uid="{6BB9C625-D5D5-4482-8DFA-BD016A3ABAFD}"/>
    <cellStyle name="Komma 2 2 2 4 4 4 2" xfId="4409" xr:uid="{C3BA11E1-587C-49DB-8DC6-FCD8334E5553}"/>
    <cellStyle name="Komma 2 2 2 4 4 4 2 2" xfId="9916" xr:uid="{E889B339-63F1-40C3-A9EC-F378D655FCDB}"/>
    <cellStyle name="Komma 2 2 2 4 4 4 2 2 2" xfId="31985" xr:uid="{19B41940-E480-4CED-9FA6-16C427BDB0A3}"/>
    <cellStyle name="Komma 2 2 2 4 4 4 2 3" xfId="15403" xr:uid="{9DEBEA81-1FFC-4BAB-A15F-DE026EDE210D}"/>
    <cellStyle name="Komma 2 2 2 4 4 4 2 3 2" xfId="37472" xr:uid="{31125F54-4AE2-4BDD-98F9-72BAFCA5418A}"/>
    <cellStyle name="Komma 2 2 2 4 4 4 2 3 3" xfId="43020" xr:uid="{7F32C44A-209D-40DA-BF6D-AB85C7C33C88}"/>
    <cellStyle name="Komma 2 2 2 4 4 4 2 4" xfId="20971" xr:uid="{A2E2DDD2-C1D0-4458-BB52-F1BAC5EDFC14}"/>
    <cellStyle name="Komma 2 2 2 4 4 4 2 4 2" xfId="48467" xr:uid="{4D1A39C1-DE7A-46C2-83BD-7FF389124127}"/>
    <cellStyle name="Komma 2 2 2 4 4 4 2 5" xfId="26478" xr:uid="{FDC7A2B5-2A81-4A95-A12D-2CFA54A898C7}"/>
    <cellStyle name="Komma 2 2 2 4 4 4 3" xfId="7433" xr:uid="{A22B51B8-E909-4EFB-992F-F7898C957D18}"/>
    <cellStyle name="Komma 2 2 2 4 4 4 3 2" xfId="29502" xr:uid="{39B5DAC6-6596-4C0C-8648-47377FE1407E}"/>
    <cellStyle name="Komma 2 2 2 4 4 4 4" xfId="12799" xr:uid="{A4EA9630-FEE3-4887-836F-E38AC6005B4B}"/>
    <cellStyle name="Komma 2 2 2 4 4 4 4 2" xfId="34868" xr:uid="{E262C102-A32E-4192-BE9B-E22C5D79BF25}"/>
    <cellStyle name="Komma 2 2 2 4 4 4 4 3" xfId="40416" xr:uid="{43EDD655-80EC-4783-B886-D8B914F5A320}"/>
    <cellStyle name="Komma 2 2 2 4 4 4 5" xfId="18367" xr:uid="{50DAB306-B395-4FE4-997F-D85D3981A1CE}"/>
    <cellStyle name="Komma 2 2 2 4 4 4 5 2" xfId="45984" xr:uid="{1373E375-54FD-4FEC-89F5-FD1F2CE1E61D}"/>
    <cellStyle name="Komma 2 2 2 4 4 4 6" xfId="23995" xr:uid="{9246407A-D11A-4CBF-BEDC-784C4A4B2791}"/>
    <cellStyle name="Komma 2 2 2 4 4 5" xfId="2766" xr:uid="{8DD0D234-042B-43C8-8040-5BC0F3F0C832}"/>
    <cellStyle name="Komma 2 2 2 4 4 5 2" xfId="8354" xr:uid="{95CD9FA7-CE99-491C-92AA-48A52F8600AC}"/>
    <cellStyle name="Komma 2 2 2 4 4 5 2 2" xfId="30423" xr:uid="{EC7F7856-7D15-43B4-8B47-F65C63BA6796}"/>
    <cellStyle name="Komma 2 2 2 4 4 5 3" xfId="13760" xr:uid="{824B3420-1F69-451E-98DC-0D29C553A550}"/>
    <cellStyle name="Komma 2 2 2 4 4 5 3 2" xfId="35829" xr:uid="{85351474-EB69-4034-AE49-56FFA3569799}"/>
    <cellStyle name="Komma 2 2 2 4 4 5 3 3" xfId="41377" xr:uid="{7B892751-D845-4138-A4B1-19F72FA5F390}"/>
    <cellStyle name="Komma 2 2 2 4 4 5 4" xfId="19328" xr:uid="{80A0ABCC-B5D6-45E3-BD5F-7106A854A1AE}"/>
    <cellStyle name="Komma 2 2 2 4 4 5 4 2" xfId="46905" xr:uid="{E2BD4EDB-30B5-4E2C-8C4E-5CD088E5F425}"/>
    <cellStyle name="Komma 2 2 2 4 4 5 5" xfId="24916" xr:uid="{9F187D62-1B5B-4702-B80E-28A6C30B01B5}"/>
    <cellStyle name="Komma 2 2 2 4 4 6" xfId="5190" xr:uid="{17B146D2-6D3A-4EE4-B5AD-1216044D177E}"/>
    <cellStyle name="Komma 2 2 2 4 4 6 2" xfId="10697" xr:uid="{D273253F-3A3F-4605-B83C-12186128322D}"/>
    <cellStyle name="Komma 2 2 2 4 4 6 2 2" xfId="32766" xr:uid="{56FE6335-6B55-4F3B-8F5C-7ED98754F2AA}"/>
    <cellStyle name="Komma 2 2 2 4 4 6 3" xfId="16184" xr:uid="{C6D9D8D0-848F-4BB6-8D2F-DC8DB7C7D00A}"/>
    <cellStyle name="Komma 2 2 2 4 4 6 3 2" xfId="38253" xr:uid="{EA70775E-17A9-4FDC-8EA5-532F036F8E8D}"/>
    <cellStyle name="Komma 2 2 2 4 4 6 3 3" xfId="43801" xr:uid="{AB50CF7F-0502-4D7E-BFE2-16A311568639}"/>
    <cellStyle name="Komma 2 2 2 4 4 6 4" xfId="21752" xr:uid="{902117CF-2ADA-4AD8-A146-0A8C61D67BCF}"/>
    <cellStyle name="Komma 2 2 2 4 4 6 4 2" xfId="49248" xr:uid="{C6E5A290-EADE-4F19-9F5F-4755BA44E72B}"/>
    <cellStyle name="Komma 2 2 2 4 4 6 5" xfId="27259" xr:uid="{35874590-EDF7-477D-8572-081C6B58605C}"/>
    <cellStyle name="Komma 2 2 2 4 4 7" xfId="5790" xr:uid="{68BBEAF8-DC13-460C-9B14-AEFA634DC043}"/>
    <cellStyle name="Komma 2 2 2 4 4 7 2" xfId="27859" xr:uid="{CEF64231-6B24-4856-AAF4-4419A5FA5EEA}"/>
    <cellStyle name="Komma 2 2 2 4 4 8" xfId="11237" xr:uid="{CAA85721-A41F-4A8F-A426-03710E1A07F0}"/>
    <cellStyle name="Komma 2 2 2 4 4 8 2" xfId="33306" xr:uid="{80CE8034-0CFD-4ED2-991E-93716DB0B502}"/>
    <cellStyle name="Komma 2 2 2 4 4 8 3" xfId="38854" xr:uid="{8928F1E1-8FD3-434F-906A-40FDE93A77BC}"/>
    <cellStyle name="Komma 2 2 2 4 4 9" xfId="16724" xr:uid="{FF37C261-F7A3-408E-A7C4-64467E9814E8}"/>
    <cellStyle name="Komma 2 2 2 4 4 9 2" xfId="44341" xr:uid="{8BF42515-ADFC-435B-80FA-C66A282C18F0}"/>
    <cellStyle name="Komma 2 2 2 4 5" xfId="221" xr:uid="{5BFB354F-F595-4679-A6D3-D88299820D76}"/>
    <cellStyle name="Komma 2 2 2 4 5 10" xfId="22413" xr:uid="{5284B5CE-D3AE-44F7-B8EA-6E4E0C623C50}"/>
    <cellStyle name="Komma 2 2 2 4 5 2" xfId="644" xr:uid="{14BD23BC-2660-48B5-B8AF-80FEE8F03E22}"/>
    <cellStyle name="Komma 2 2 2 4 5 2 2" xfId="1445" xr:uid="{D0A88300-0586-4166-8E10-2C8B78471CEF}"/>
    <cellStyle name="Komma 2 2 2 4 5 2 2 2" xfId="4049" xr:uid="{38D8A5F5-48ED-4509-8B29-292FFF065C08}"/>
    <cellStyle name="Komma 2 2 2 4 5 2 2 2 2" xfId="9556" xr:uid="{0DF8A259-9FD9-4586-974B-A28643585CC2}"/>
    <cellStyle name="Komma 2 2 2 4 5 2 2 2 2 2" xfId="31625" xr:uid="{19D77420-19A9-4C2C-AAA3-10E6B9F051F5}"/>
    <cellStyle name="Komma 2 2 2 4 5 2 2 2 3" xfId="15043" xr:uid="{2BE05622-918D-4F46-A90D-B25C7E6924A8}"/>
    <cellStyle name="Komma 2 2 2 4 5 2 2 2 3 2" xfId="37112" xr:uid="{4F1AD9EE-2B27-4822-A096-17319ADB4F91}"/>
    <cellStyle name="Komma 2 2 2 4 5 2 2 2 3 3" xfId="42660" xr:uid="{148B0BBC-63FE-4E20-882F-B4A244B44D6B}"/>
    <cellStyle name="Komma 2 2 2 4 5 2 2 2 4" xfId="20611" xr:uid="{34499A23-2646-4F1B-9FCB-A7AF436FC3A0}"/>
    <cellStyle name="Komma 2 2 2 4 5 2 2 2 4 2" xfId="48107" xr:uid="{DD0FF854-69F0-45E2-AEFC-A2F8C457B06C}"/>
    <cellStyle name="Komma 2 2 2 4 5 2 2 2 5" xfId="26118" xr:uid="{76FAE55E-2DCA-460F-9724-40A18AFD4FCF}"/>
    <cellStyle name="Komma 2 2 2 4 5 2 2 3" xfId="7073" xr:uid="{2154A116-F222-4325-B3D2-FBA6EAE09545}"/>
    <cellStyle name="Komma 2 2 2 4 5 2 2 3 2" xfId="29142" xr:uid="{AC30A835-F07F-45FD-A406-AAFE9C391833}"/>
    <cellStyle name="Komma 2 2 2 4 5 2 2 4" xfId="12439" xr:uid="{D54C8036-11D3-4DE7-9FF5-64FE7FACE31A}"/>
    <cellStyle name="Komma 2 2 2 4 5 2 2 4 2" xfId="34508" xr:uid="{630510F4-1BD6-41E1-BC04-28AF54F393C8}"/>
    <cellStyle name="Komma 2 2 2 4 5 2 2 4 3" xfId="40056" xr:uid="{06410AF5-849D-4044-8349-20B726AE2B1B}"/>
    <cellStyle name="Komma 2 2 2 4 5 2 2 5" xfId="18007" xr:uid="{F74F3689-BE90-4632-84C6-D82183E59F55}"/>
    <cellStyle name="Komma 2 2 2 4 5 2 2 5 2" xfId="45624" xr:uid="{1C9091EE-1D78-4A9A-A7DE-23010D0266F4}"/>
    <cellStyle name="Komma 2 2 2 4 5 2 2 6" xfId="23635" xr:uid="{F04C2988-A25A-4483-9C4F-1A8C7D1EA810}"/>
    <cellStyle name="Komma 2 2 2 4 5 2 3" xfId="2226" xr:uid="{FDF92C81-0899-43E4-93BB-9E20E021B345}"/>
    <cellStyle name="Komma 2 2 2 4 5 2 3 2" xfId="4830" xr:uid="{023608DD-252E-46C8-A7E8-1C7250D94219}"/>
    <cellStyle name="Komma 2 2 2 4 5 2 3 2 2" xfId="10337" xr:uid="{12ED32A0-B570-421C-A26D-667AC89F77A4}"/>
    <cellStyle name="Komma 2 2 2 4 5 2 3 2 2 2" xfId="32406" xr:uid="{ADF01D14-960D-45CB-9C1C-3AFA50DE33D6}"/>
    <cellStyle name="Komma 2 2 2 4 5 2 3 2 3" xfId="15824" xr:uid="{7FFC5F29-5B1F-4EC4-8AEB-643E538B9378}"/>
    <cellStyle name="Komma 2 2 2 4 5 2 3 2 3 2" xfId="37893" xr:uid="{5A4FFEE7-4ABA-4CFE-B2E2-298DEC5D7BEB}"/>
    <cellStyle name="Komma 2 2 2 4 5 2 3 2 3 3" xfId="43441" xr:uid="{59F061EA-D35A-4A7F-89FC-705CA51FFD7E}"/>
    <cellStyle name="Komma 2 2 2 4 5 2 3 2 4" xfId="21392" xr:uid="{482D8C91-5AAF-493C-846B-8BE81F830EE3}"/>
    <cellStyle name="Komma 2 2 2 4 5 2 3 2 4 2" xfId="48888" xr:uid="{81CA1A2C-E75B-493A-9F50-7AB571C729D6}"/>
    <cellStyle name="Komma 2 2 2 4 5 2 3 2 5" xfId="26899" xr:uid="{E8E1240C-69B2-4EAE-91A9-CE7E92457DD2}"/>
    <cellStyle name="Komma 2 2 2 4 5 2 3 3" xfId="7854" xr:uid="{348C450A-B824-475B-AB43-4A63500F012E}"/>
    <cellStyle name="Komma 2 2 2 4 5 2 3 3 2" xfId="29923" xr:uid="{71288F33-5B3F-4DDA-8DAC-99D8359792BB}"/>
    <cellStyle name="Komma 2 2 2 4 5 2 3 4" xfId="13220" xr:uid="{8187E2DB-07B1-4999-B5F1-FE8BEE998C54}"/>
    <cellStyle name="Komma 2 2 2 4 5 2 3 4 2" xfId="35289" xr:uid="{1F126124-3506-4431-869F-F53EAEA7F53D}"/>
    <cellStyle name="Komma 2 2 2 4 5 2 3 4 3" xfId="40837" xr:uid="{07F9063E-57BE-4E65-B613-6AAF694F1A30}"/>
    <cellStyle name="Komma 2 2 2 4 5 2 3 5" xfId="18788" xr:uid="{16B5EB13-2329-4C64-88B0-9BE125E5C2F9}"/>
    <cellStyle name="Komma 2 2 2 4 5 2 3 5 2" xfId="46405" xr:uid="{9A207F26-03B7-493B-9A44-199D27354CC6}"/>
    <cellStyle name="Komma 2 2 2 4 5 2 3 6" xfId="24416" xr:uid="{E5547A08-70C8-4126-98D4-CB194DA95869}"/>
    <cellStyle name="Komma 2 2 2 4 5 2 4" xfId="3248" xr:uid="{3A007F90-F570-4B1E-8D95-AB54052A8D10}"/>
    <cellStyle name="Komma 2 2 2 4 5 2 4 2" xfId="8775" xr:uid="{3AC5B5B5-E08D-40BD-8137-AC4799CF5FE4}"/>
    <cellStyle name="Komma 2 2 2 4 5 2 4 2 2" xfId="30844" xr:uid="{4AC9A1AD-8FA1-4A1F-8659-15AD2551E8F5}"/>
    <cellStyle name="Komma 2 2 2 4 5 2 4 3" xfId="14242" xr:uid="{D484CDEC-215B-44DB-B016-C48B651CF2E3}"/>
    <cellStyle name="Komma 2 2 2 4 5 2 4 3 2" xfId="36311" xr:uid="{C40F1B58-AB4C-4A26-AC32-C0CA9D019A36}"/>
    <cellStyle name="Komma 2 2 2 4 5 2 4 3 3" xfId="41859" xr:uid="{5D23D0CB-2C5F-4153-98C5-82AB09D12B10}"/>
    <cellStyle name="Komma 2 2 2 4 5 2 4 4" xfId="19810" xr:uid="{8E9832A0-12D4-43CB-B85B-A8B4786EE623}"/>
    <cellStyle name="Komma 2 2 2 4 5 2 4 4 2" xfId="47326" xr:uid="{1E51A819-D45C-4F2C-8366-7B9C669A314F}"/>
    <cellStyle name="Komma 2 2 2 4 5 2 4 5" xfId="25337" xr:uid="{A9AA5E56-BA66-4B05-966C-E0F809EA0551}"/>
    <cellStyle name="Komma 2 2 2 4 5 2 5" xfId="6272" xr:uid="{7302F1B5-8812-4EF5-AA3F-531C7658A5BF}"/>
    <cellStyle name="Komma 2 2 2 4 5 2 5 2" xfId="28341" xr:uid="{F4501DDF-E32F-4507-BD64-6EC5AAC2124C}"/>
    <cellStyle name="Komma 2 2 2 4 5 2 6" xfId="11658" xr:uid="{3CBE8495-2852-4A9A-9ED4-DD0C5AA59A84}"/>
    <cellStyle name="Komma 2 2 2 4 5 2 6 2" xfId="33727" xr:uid="{D911D8F2-0BC9-4755-BCD4-39AB14034240}"/>
    <cellStyle name="Komma 2 2 2 4 5 2 6 3" xfId="39275" xr:uid="{3C826E7F-99A9-4FEF-B9A3-DE4CC4A28E6C}"/>
    <cellStyle name="Komma 2 2 2 4 5 2 7" xfId="17206" xr:uid="{B80C70A4-1018-4D0F-95E8-B30BDFF27040}"/>
    <cellStyle name="Komma 2 2 2 4 5 2 7 2" xfId="44823" xr:uid="{64BA879A-F283-411D-B35D-6334C8DD5090}"/>
    <cellStyle name="Komma 2 2 2 4 5 2 8" xfId="22834" xr:uid="{16ABD3AE-39DF-47D1-A468-771E0B15142D}"/>
    <cellStyle name="Komma 2 2 2 4 5 3" xfId="1064" xr:uid="{358CBCEC-AEFA-4BBD-8401-E296EDFF7B66}"/>
    <cellStyle name="Komma 2 2 2 4 5 3 2" xfId="3668" xr:uid="{7F4B8CBC-02B9-46DD-B785-5F8AC9654131}"/>
    <cellStyle name="Komma 2 2 2 4 5 3 2 2" xfId="9175" xr:uid="{5FFC5EEF-E7DC-4E7F-AEB8-2E90166CE8C5}"/>
    <cellStyle name="Komma 2 2 2 4 5 3 2 2 2" xfId="31244" xr:uid="{DE690C75-7D0E-4AC7-B903-44F140554C2D}"/>
    <cellStyle name="Komma 2 2 2 4 5 3 2 3" xfId="14662" xr:uid="{26D54E27-3DA8-4EA7-A985-F25A4008C63B}"/>
    <cellStyle name="Komma 2 2 2 4 5 3 2 3 2" xfId="36731" xr:uid="{D61A4F4E-4513-471D-84ED-8475C0300E62}"/>
    <cellStyle name="Komma 2 2 2 4 5 3 2 3 3" xfId="42279" xr:uid="{DDE67B74-A2E9-4020-87C4-8C0F8002D561}"/>
    <cellStyle name="Komma 2 2 2 4 5 3 2 4" xfId="20230" xr:uid="{A87F70D5-7F7F-476C-A02E-C2A5F86BC8E8}"/>
    <cellStyle name="Komma 2 2 2 4 5 3 2 4 2" xfId="47726" xr:uid="{C7342445-76E0-4219-BEFE-9DF68FD9D2E5}"/>
    <cellStyle name="Komma 2 2 2 4 5 3 2 5" xfId="25737" xr:uid="{0CA2F3E9-26F9-4D19-AB36-A8983F8D637B}"/>
    <cellStyle name="Komma 2 2 2 4 5 3 3" xfId="6692" xr:uid="{40274365-D5B7-4080-8178-1B31AA6B18A0}"/>
    <cellStyle name="Komma 2 2 2 4 5 3 3 2" xfId="28761" xr:uid="{EA4CA4E0-D811-4911-91E5-FC65D37C44BD}"/>
    <cellStyle name="Komma 2 2 2 4 5 3 4" xfId="12058" xr:uid="{D79771F2-8C65-4A22-AD37-60A5808A0D58}"/>
    <cellStyle name="Komma 2 2 2 4 5 3 4 2" xfId="34127" xr:uid="{C47E8418-A775-4501-9D21-49BB9EC67C31}"/>
    <cellStyle name="Komma 2 2 2 4 5 3 4 3" xfId="39675" xr:uid="{5D94D590-B5F3-4597-959F-16165B951D54}"/>
    <cellStyle name="Komma 2 2 2 4 5 3 5" xfId="17626" xr:uid="{1C5ABC60-F6F2-4857-A972-8A0124DC0201}"/>
    <cellStyle name="Komma 2 2 2 4 5 3 5 2" xfId="45243" xr:uid="{D84AB19C-296A-4435-A865-82B62ED0EAE6}"/>
    <cellStyle name="Komma 2 2 2 4 5 3 6" xfId="23254" xr:uid="{A0BB5A34-56ED-4B83-BF3B-1B8E0D6D9D6C}"/>
    <cellStyle name="Komma 2 2 2 4 5 4" xfId="1845" xr:uid="{6E237A4E-7ED6-42CA-BE48-0C4EB241C840}"/>
    <cellStyle name="Komma 2 2 2 4 5 4 2" xfId="4449" xr:uid="{11A1A7FD-E758-4183-89DE-823B2D228064}"/>
    <cellStyle name="Komma 2 2 2 4 5 4 2 2" xfId="9956" xr:uid="{9A6AAB24-3CD4-4E1C-8067-F47A256D2A54}"/>
    <cellStyle name="Komma 2 2 2 4 5 4 2 2 2" xfId="32025" xr:uid="{5A5EBF63-F32C-444D-9D84-5DCF4547EB88}"/>
    <cellStyle name="Komma 2 2 2 4 5 4 2 3" xfId="15443" xr:uid="{C7756FCC-C161-44D3-ABC3-DB920DD3ECB3}"/>
    <cellStyle name="Komma 2 2 2 4 5 4 2 3 2" xfId="37512" xr:uid="{34962A6C-F770-44A3-8EF1-063EE7635CD8}"/>
    <cellStyle name="Komma 2 2 2 4 5 4 2 3 3" xfId="43060" xr:uid="{7CE29DAF-8D46-414C-865C-C93705CEA780}"/>
    <cellStyle name="Komma 2 2 2 4 5 4 2 4" xfId="21011" xr:uid="{3529C555-8115-49F9-9CFB-A040542A0551}"/>
    <cellStyle name="Komma 2 2 2 4 5 4 2 4 2" xfId="48507" xr:uid="{4694FB94-EE08-4C74-ABD3-F0E8D9685CF0}"/>
    <cellStyle name="Komma 2 2 2 4 5 4 2 5" xfId="26518" xr:uid="{BA64E788-4ACC-4BA7-8518-20789F8473BF}"/>
    <cellStyle name="Komma 2 2 2 4 5 4 3" xfId="7473" xr:uid="{3FBBD3F9-0DDC-43A8-B612-E7BCCC9E0781}"/>
    <cellStyle name="Komma 2 2 2 4 5 4 3 2" xfId="29542" xr:uid="{4C11009B-BF82-46D2-B58F-3FA4A09AFA7F}"/>
    <cellStyle name="Komma 2 2 2 4 5 4 4" xfId="12839" xr:uid="{0541FE16-D70C-497B-A3B2-95864E99B1CD}"/>
    <cellStyle name="Komma 2 2 2 4 5 4 4 2" xfId="34908" xr:uid="{BF058182-A478-4237-AB48-37109C9EDDEA}"/>
    <cellStyle name="Komma 2 2 2 4 5 4 4 3" xfId="40456" xr:uid="{73B00427-A52C-45E7-871C-18BA4B12A161}"/>
    <cellStyle name="Komma 2 2 2 4 5 4 5" xfId="18407" xr:uid="{C78489AF-C73A-4301-821D-5856E790862D}"/>
    <cellStyle name="Komma 2 2 2 4 5 4 5 2" xfId="46024" xr:uid="{34C00EF3-0816-4447-ACF5-27129DC78F2D}"/>
    <cellStyle name="Komma 2 2 2 4 5 4 6" xfId="24035" xr:uid="{2A953601-6DB6-4BA0-BC94-C5A594BD0263}"/>
    <cellStyle name="Komma 2 2 2 4 5 5" xfId="2827" xr:uid="{628EA307-0780-4BDA-AD04-DD05F1133464}"/>
    <cellStyle name="Komma 2 2 2 4 5 5 2" xfId="8394" xr:uid="{F7900D0C-2517-4C12-81F9-0EC1BD7FD31F}"/>
    <cellStyle name="Komma 2 2 2 4 5 5 2 2" xfId="30463" xr:uid="{6AF1DCC0-928F-4434-8CE4-C11F06955C0E}"/>
    <cellStyle name="Komma 2 2 2 4 5 5 3" xfId="13821" xr:uid="{925FB235-26D1-4F9F-8CA2-DDA239FA9130}"/>
    <cellStyle name="Komma 2 2 2 4 5 5 3 2" xfId="35890" xr:uid="{0AADDB50-FFFB-44EE-972A-C0E32A9D5C2A}"/>
    <cellStyle name="Komma 2 2 2 4 5 5 3 3" xfId="41438" xr:uid="{28F55A34-6758-4F6F-B1E7-8D963A7C3653}"/>
    <cellStyle name="Komma 2 2 2 4 5 5 4" xfId="19389" xr:uid="{7680239E-427B-445D-8CEE-E9D4385ECD5B}"/>
    <cellStyle name="Komma 2 2 2 4 5 5 4 2" xfId="46945" xr:uid="{1946713B-9468-4C65-88F2-5E30A78C2F12}"/>
    <cellStyle name="Komma 2 2 2 4 5 5 5" xfId="24956" xr:uid="{FF76D88C-1FD9-49EA-B8B3-D9E70B30AD6C}"/>
    <cellStyle name="Komma 2 2 2 4 5 6" xfId="5230" xr:uid="{7B16A905-9EB4-485D-BCA6-FBA07A3A868C}"/>
    <cellStyle name="Komma 2 2 2 4 5 6 2" xfId="10737" xr:uid="{9E61D0BD-0FEC-4FE1-B140-36F0168E17DC}"/>
    <cellStyle name="Komma 2 2 2 4 5 6 2 2" xfId="32806" xr:uid="{09029565-483A-42EF-A049-F22505EE0C5D}"/>
    <cellStyle name="Komma 2 2 2 4 5 6 3" xfId="16224" xr:uid="{9DCEA78B-E79F-475A-B531-7F404E41C01F}"/>
    <cellStyle name="Komma 2 2 2 4 5 6 3 2" xfId="38293" xr:uid="{5C19C642-E4B9-4CB6-AEAF-7D624387680F}"/>
    <cellStyle name="Komma 2 2 2 4 5 6 3 3" xfId="43841" xr:uid="{BE9BDCDA-29BB-4D55-ADC2-F2A8FE7B8D96}"/>
    <cellStyle name="Komma 2 2 2 4 5 6 4" xfId="21792" xr:uid="{96DD8222-F232-431D-B1C1-2C41F9B7C6DB}"/>
    <cellStyle name="Komma 2 2 2 4 5 6 4 2" xfId="49288" xr:uid="{D0146199-8E06-45FD-92E2-CFEFCEA4F863}"/>
    <cellStyle name="Komma 2 2 2 4 5 6 5" xfId="27299" xr:uid="{D881B695-D684-4A42-9361-031B40034E1F}"/>
    <cellStyle name="Komma 2 2 2 4 5 7" xfId="5851" xr:uid="{82A8A794-7180-483D-B02A-32F90F7B390C}"/>
    <cellStyle name="Komma 2 2 2 4 5 7 2" xfId="27920" xr:uid="{0E860BF3-FC10-4508-BD90-7BAA2C4AB5F9}"/>
    <cellStyle name="Komma 2 2 2 4 5 8" xfId="11277" xr:uid="{976E0DC3-C294-42F3-B856-A6C0466C41EE}"/>
    <cellStyle name="Komma 2 2 2 4 5 8 2" xfId="33346" xr:uid="{6C0E6A5E-26C8-4A1F-BD1E-8025DCAFB21D}"/>
    <cellStyle name="Komma 2 2 2 4 5 8 3" xfId="38894" xr:uid="{C3DD654A-E85A-474F-927A-31165F6FD6C5}"/>
    <cellStyle name="Komma 2 2 2 4 5 9" xfId="16785" xr:uid="{BA083A39-4F5F-48DB-944B-D731560D0842}"/>
    <cellStyle name="Komma 2 2 2 4 5 9 2" xfId="44402" xr:uid="{918F482C-9686-48E6-97C4-9B1B5D5FF8B4}"/>
    <cellStyle name="Komma 2 2 2 4 6" xfId="281" xr:uid="{F318D7DA-16FF-4531-99C1-0C0BF9C4B6A6}"/>
    <cellStyle name="Komma 2 2 2 4 6 10" xfId="22473" xr:uid="{EC570FBE-1E4E-4144-9FEC-AFBC701153C1}"/>
    <cellStyle name="Komma 2 2 2 4 6 2" xfId="704" xr:uid="{4E5CA3C4-116B-4968-A42C-A5AF06FABD52}"/>
    <cellStyle name="Komma 2 2 2 4 6 2 2" xfId="1505" xr:uid="{BF1636E2-040B-489C-84BC-DDD03F4CA14B}"/>
    <cellStyle name="Komma 2 2 2 4 6 2 2 2" xfId="4109" xr:uid="{06C88773-973B-4EE7-A895-715BC3E29A1F}"/>
    <cellStyle name="Komma 2 2 2 4 6 2 2 2 2" xfId="9616" xr:uid="{7A7371B0-2631-49F9-8116-41C4D36AE288}"/>
    <cellStyle name="Komma 2 2 2 4 6 2 2 2 2 2" xfId="31685" xr:uid="{5A8D7171-320D-43C5-8D8E-0FD23D10D8F8}"/>
    <cellStyle name="Komma 2 2 2 4 6 2 2 2 3" xfId="15103" xr:uid="{E0D7E029-9E0D-4FBD-BD92-20FA2B85CD4C}"/>
    <cellStyle name="Komma 2 2 2 4 6 2 2 2 3 2" xfId="37172" xr:uid="{6A2A08B5-FFFB-4982-AC48-7BE66ABD2D45}"/>
    <cellStyle name="Komma 2 2 2 4 6 2 2 2 3 3" xfId="42720" xr:uid="{C5BBB633-B8AE-4869-894D-4FCB61DEDED0}"/>
    <cellStyle name="Komma 2 2 2 4 6 2 2 2 4" xfId="20671" xr:uid="{2913C7F1-AA29-4DC3-A946-C1D91AFBA08D}"/>
    <cellStyle name="Komma 2 2 2 4 6 2 2 2 4 2" xfId="48167" xr:uid="{AF8D93ED-5445-4B43-A1F4-DFCA491411FD}"/>
    <cellStyle name="Komma 2 2 2 4 6 2 2 2 5" xfId="26178" xr:uid="{1D396F1F-3CA3-4188-B7DE-4AA1DF962490}"/>
    <cellStyle name="Komma 2 2 2 4 6 2 2 3" xfId="7133" xr:uid="{4EB4749E-823A-457C-9889-8B87C87EF2C8}"/>
    <cellStyle name="Komma 2 2 2 4 6 2 2 3 2" xfId="29202" xr:uid="{949C49E7-7A9F-4D61-9A95-5D44768552FE}"/>
    <cellStyle name="Komma 2 2 2 4 6 2 2 4" xfId="12499" xr:uid="{53351024-1B0F-4A33-9565-BCCCC743EC06}"/>
    <cellStyle name="Komma 2 2 2 4 6 2 2 4 2" xfId="34568" xr:uid="{83A4449D-0C0B-4643-9A19-5145C66163E3}"/>
    <cellStyle name="Komma 2 2 2 4 6 2 2 4 3" xfId="40116" xr:uid="{B7BC8A1E-56AF-4C56-89E3-DBF0EF48FBAB}"/>
    <cellStyle name="Komma 2 2 2 4 6 2 2 5" xfId="18067" xr:uid="{D7C41ED3-95C8-4529-B728-B9F3717A9BF4}"/>
    <cellStyle name="Komma 2 2 2 4 6 2 2 5 2" xfId="45684" xr:uid="{371F9CE7-EA2B-4B3F-A9A0-2261A0EED6F4}"/>
    <cellStyle name="Komma 2 2 2 4 6 2 2 6" xfId="23695" xr:uid="{FCAF4F39-65D1-4A76-B264-352997F3E8A6}"/>
    <cellStyle name="Komma 2 2 2 4 6 2 3" xfId="2286" xr:uid="{82B42EAF-21DF-40E5-B7A7-42DA6BDFC172}"/>
    <cellStyle name="Komma 2 2 2 4 6 2 3 2" xfId="4890" xr:uid="{E094AD67-E337-45A2-B684-AB10A110E9B5}"/>
    <cellStyle name="Komma 2 2 2 4 6 2 3 2 2" xfId="10397" xr:uid="{99865B8E-C84E-4BA2-8A76-C6F981B40E32}"/>
    <cellStyle name="Komma 2 2 2 4 6 2 3 2 2 2" xfId="32466" xr:uid="{A632C1E8-47F7-4169-BE32-4272A0E7ADFF}"/>
    <cellStyle name="Komma 2 2 2 4 6 2 3 2 3" xfId="15884" xr:uid="{BE4EC06A-21D5-40A3-B0CF-02678B440E34}"/>
    <cellStyle name="Komma 2 2 2 4 6 2 3 2 3 2" xfId="37953" xr:uid="{6303EFE3-FCA4-4E9B-A0EC-E117590AAAF5}"/>
    <cellStyle name="Komma 2 2 2 4 6 2 3 2 3 3" xfId="43501" xr:uid="{BE1E8ADF-A5B9-4EC0-9460-922CC859DA41}"/>
    <cellStyle name="Komma 2 2 2 4 6 2 3 2 4" xfId="21452" xr:uid="{907EF693-7ACC-416C-B8E0-A68C8E641F5F}"/>
    <cellStyle name="Komma 2 2 2 4 6 2 3 2 4 2" xfId="48948" xr:uid="{13FED882-2B92-46FE-8FB7-E7DCD1894C41}"/>
    <cellStyle name="Komma 2 2 2 4 6 2 3 2 5" xfId="26959" xr:uid="{36E5804C-2D9E-47EC-963B-12DC37DA3268}"/>
    <cellStyle name="Komma 2 2 2 4 6 2 3 3" xfId="7914" xr:uid="{ECCB48CA-FDD9-407B-BD31-A0081E006B32}"/>
    <cellStyle name="Komma 2 2 2 4 6 2 3 3 2" xfId="29983" xr:uid="{8AD1EFE5-A8EA-4639-AA39-D127FEA7F8DA}"/>
    <cellStyle name="Komma 2 2 2 4 6 2 3 4" xfId="13280" xr:uid="{27A3B6BE-8683-487B-950E-28D338B5D303}"/>
    <cellStyle name="Komma 2 2 2 4 6 2 3 4 2" xfId="35349" xr:uid="{456982FC-0975-4C0A-96ED-D186AFA267F6}"/>
    <cellStyle name="Komma 2 2 2 4 6 2 3 4 3" xfId="40897" xr:uid="{B6993A48-7750-485D-BBF8-6E82DE42BC2B}"/>
    <cellStyle name="Komma 2 2 2 4 6 2 3 5" xfId="18848" xr:uid="{1205D947-E2C7-40D2-89B4-C48A4A81F721}"/>
    <cellStyle name="Komma 2 2 2 4 6 2 3 5 2" xfId="46465" xr:uid="{5BEED935-29FE-448E-A81C-128DEACCB1D9}"/>
    <cellStyle name="Komma 2 2 2 4 6 2 3 6" xfId="24476" xr:uid="{CEDB97D2-FD5C-4702-9515-C96CF02418BA}"/>
    <cellStyle name="Komma 2 2 2 4 6 2 4" xfId="3308" xr:uid="{D1F3BB14-9BB6-4C78-8C1B-5A94F2CB09E5}"/>
    <cellStyle name="Komma 2 2 2 4 6 2 4 2" xfId="8835" xr:uid="{13EB4E67-E173-49B1-A585-CF2135B1E2F9}"/>
    <cellStyle name="Komma 2 2 2 4 6 2 4 2 2" xfId="30904" xr:uid="{B0BAB818-4D75-462D-8C4E-C44C0549757B}"/>
    <cellStyle name="Komma 2 2 2 4 6 2 4 3" xfId="14302" xr:uid="{A467F8CA-58AC-4C62-A4B0-62552AB68EFD}"/>
    <cellStyle name="Komma 2 2 2 4 6 2 4 3 2" xfId="36371" xr:uid="{4548AA55-26D0-4A93-9D66-E988CE8518C6}"/>
    <cellStyle name="Komma 2 2 2 4 6 2 4 3 3" xfId="41919" xr:uid="{39F74607-FE2F-4F86-A04E-52EFC4CF9E17}"/>
    <cellStyle name="Komma 2 2 2 4 6 2 4 4" xfId="19870" xr:uid="{215D76CB-1DAA-467A-877C-A7D9F1987A2D}"/>
    <cellStyle name="Komma 2 2 2 4 6 2 4 4 2" xfId="47386" xr:uid="{997BF002-4E9B-4F9A-A49E-71A4340390BC}"/>
    <cellStyle name="Komma 2 2 2 4 6 2 4 5" xfId="25397" xr:uid="{3A520CFD-29EA-4F7C-B0CB-BD7DCA661AC9}"/>
    <cellStyle name="Komma 2 2 2 4 6 2 5" xfId="6332" xr:uid="{E677588B-0DC3-4F0C-A0C3-AE5EC81985EF}"/>
    <cellStyle name="Komma 2 2 2 4 6 2 5 2" xfId="28401" xr:uid="{29D467BB-D646-4E80-BFF9-57259BEAC837}"/>
    <cellStyle name="Komma 2 2 2 4 6 2 6" xfId="11718" xr:uid="{A488E8F3-EA26-4967-9230-C4FBD96ABA3F}"/>
    <cellStyle name="Komma 2 2 2 4 6 2 6 2" xfId="33787" xr:uid="{3BDDF7EA-0052-4482-ACF0-B2B4E3195AFA}"/>
    <cellStyle name="Komma 2 2 2 4 6 2 6 3" xfId="39335" xr:uid="{C2FC1EB6-140F-4433-B45D-A83AAD339C06}"/>
    <cellStyle name="Komma 2 2 2 4 6 2 7" xfId="17266" xr:uid="{EC38619F-B034-4CFF-992A-32F120BA9A27}"/>
    <cellStyle name="Komma 2 2 2 4 6 2 7 2" xfId="44883" xr:uid="{14794091-CAD4-4D1C-A2B8-F1F30B54F1B5}"/>
    <cellStyle name="Komma 2 2 2 4 6 2 8" xfId="22894" xr:uid="{A0D999EE-FAB1-467B-906D-58CC63CB5555}"/>
    <cellStyle name="Komma 2 2 2 4 6 3" xfId="1104" xr:uid="{96D8974D-273E-459C-9FAC-E2035DE69EFE}"/>
    <cellStyle name="Komma 2 2 2 4 6 3 2" xfId="3708" xr:uid="{137AD377-7EE6-485F-823F-3397D5089569}"/>
    <cellStyle name="Komma 2 2 2 4 6 3 2 2" xfId="9215" xr:uid="{1E19B8B4-EE9D-4420-9491-3A0160D39A53}"/>
    <cellStyle name="Komma 2 2 2 4 6 3 2 2 2" xfId="31284" xr:uid="{8C2ED422-6087-49B2-914B-B80D8F644AE7}"/>
    <cellStyle name="Komma 2 2 2 4 6 3 2 3" xfId="14702" xr:uid="{8E527ABC-6305-4E30-878C-3ED059D07E17}"/>
    <cellStyle name="Komma 2 2 2 4 6 3 2 3 2" xfId="36771" xr:uid="{C7DAD754-A2EA-4077-A658-2FDEA6A3BC88}"/>
    <cellStyle name="Komma 2 2 2 4 6 3 2 3 3" xfId="42319" xr:uid="{34A4B463-88EB-4B48-9379-BB1746143C70}"/>
    <cellStyle name="Komma 2 2 2 4 6 3 2 4" xfId="20270" xr:uid="{3C9C5564-BA4D-41F1-B101-CC713F3F2210}"/>
    <cellStyle name="Komma 2 2 2 4 6 3 2 4 2" xfId="47766" xr:uid="{B54D5595-0E8B-4EBB-A04E-BE13889BE56A}"/>
    <cellStyle name="Komma 2 2 2 4 6 3 2 5" xfId="25777" xr:uid="{245B388B-BE72-4E4C-B449-F155934EC811}"/>
    <cellStyle name="Komma 2 2 2 4 6 3 3" xfId="6732" xr:uid="{839EDE17-18AE-4531-B775-4D057B395CB8}"/>
    <cellStyle name="Komma 2 2 2 4 6 3 3 2" xfId="28801" xr:uid="{8B8CEA12-1835-4C09-9194-1C54E824F29A}"/>
    <cellStyle name="Komma 2 2 2 4 6 3 4" xfId="12098" xr:uid="{4FDB0FD9-96D2-4806-A9B4-CE8513AD7503}"/>
    <cellStyle name="Komma 2 2 2 4 6 3 4 2" xfId="34167" xr:uid="{BBBF1275-3455-4490-B4F7-BFA093D5AA7B}"/>
    <cellStyle name="Komma 2 2 2 4 6 3 4 3" xfId="39715" xr:uid="{CC7CDC76-2464-4948-9882-B83DD31D87EF}"/>
    <cellStyle name="Komma 2 2 2 4 6 3 5" xfId="17666" xr:uid="{1E942C4F-FD0A-43E3-B8BE-7E7383E56C15}"/>
    <cellStyle name="Komma 2 2 2 4 6 3 5 2" xfId="45283" xr:uid="{9C910D89-61B1-4787-86A4-1E2306439A74}"/>
    <cellStyle name="Komma 2 2 2 4 6 3 6" xfId="23294" xr:uid="{39B24680-A8E7-471F-BFF6-D6AA7AA08DE7}"/>
    <cellStyle name="Komma 2 2 2 4 6 4" xfId="1885" xr:uid="{4F77C1CA-A821-4F60-AA1F-A152CE135FF2}"/>
    <cellStyle name="Komma 2 2 2 4 6 4 2" xfId="4489" xr:uid="{12D9E8CA-FD2E-4CF3-9980-97274197EEF9}"/>
    <cellStyle name="Komma 2 2 2 4 6 4 2 2" xfId="9996" xr:uid="{D9BBC5A2-968F-4E41-B8FA-D2633B2DD764}"/>
    <cellStyle name="Komma 2 2 2 4 6 4 2 2 2" xfId="32065" xr:uid="{400ECC95-D440-4B6A-BF4E-4B5EC7E05A84}"/>
    <cellStyle name="Komma 2 2 2 4 6 4 2 3" xfId="15483" xr:uid="{84F3B568-1154-4AA7-96BF-340801272D74}"/>
    <cellStyle name="Komma 2 2 2 4 6 4 2 3 2" xfId="37552" xr:uid="{A9A0A3ED-78B4-4FAC-A26A-469065AB788A}"/>
    <cellStyle name="Komma 2 2 2 4 6 4 2 3 3" xfId="43100" xr:uid="{025CF7D7-1A4C-48C9-A988-C33A214ADBA2}"/>
    <cellStyle name="Komma 2 2 2 4 6 4 2 4" xfId="21051" xr:uid="{83F003FD-22BB-4743-BB11-CFA3268F5938}"/>
    <cellStyle name="Komma 2 2 2 4 6 4 2 4 2" xfId="48547" xr:uid="{02AE6CE4-4C1D-4960-9F23-CF83F3031552}"/>
    <cellStyle name="Komma 2 2 2 4 6 4 2 5" xfId="26558" xr:uid="{C0A6C3C6-5A4A-4F0E-B80F-FFBC517AB668}"/>
    <cellStyle name="Komma 2 2 2 4 6 4 3" xfId="7513" xr:uid="{1F799D76-C547-4DE1-B1A6-60CC914D22E2}"/>
    <cellStyle name="Komma 2 2 2 4 6 4 3 2" xfId="29582" xr:uid="{9A9BED3A-1E72-4DFF-8BEE-998EA925DA18}"/>
    <cellStyle name="Komma 2 2 2 4 6 4 4" xfId="12879" xr:uid="{4708EDAC-5BBA-4390-BC8D-DBF61F05CBFB}"/>
    <cellStyle name="Komma 2 2 2 4 6 4 4 2" xfId="34948" xr:uid="{7C3252D1-18FC-4C8C-8130-397F7130A517}"/>
    <cellStyle name="Komma 2 2 2 4 6 4 4 3" xfId="40496" xr:uid="{2D0B682F-7818-4CB5-B85D-C918E18387DA}"/>
    <cellStyle name="Komma 2 2 2 4 6 4 5" xfId="18447" xr:uid="{4B607DF5-3492-4216-ABEA-3975495F6AC0}"/>
    <cellStyle name="Komma 2 2 2 4 6 4 5 2" xfId="46064" xr:uid="{58AF1E44-DE7E-40F6-AF40-28FBA4C356C0}"/>
    <cellStyle name="Komma 2 2 2 4 6 4 6" xfId="24075" xr:uid="{69EFA0F4-8754-459B-8C96-DE8A826E0163}"/>
    <cellStyle name="Komma 2 2 2 4 6 5" xfId="2887" xr:uid="{FC1DA4DC-4073-4F6D-8CE4-F255D4907470}"/>
    <cellStyle name="Komma 2 2 2 4 6 5 2" xfId="8434" xr:uid="{42474F67-651D-48BB-BAA0-F1BA72559662}"/>
    <cellStyle name="Komma 2 2 2 4 6 5 2 2" xfId="30503" xr:uid="{6E70FB31-BD20-43DB-BDCA-8ADAFF121B62}"/>
    <cellStyle name="Komma 2 2 2 4 6 5 3" xfId="13881" xr:uid="{8B37F00E-2E94-42FF-B6C2-BB46A2890706}"/>
    <cellStyle name="Komma 2 2 2 4 6 5 3 2" xfId="35950" xr:uid="{95D3D90B-F648-4270-9299-924C7B35107E}"/>
    <cellStyle name="Komma 2 2 2 4 6 5 3 3" xfId="41498" xr:uid="{6F8BCE7F-722E-41D6-A0AF-884E30D5FAAC}"/>
    <cellStyle name="Komma 2 2 2 4 6 5 4" xfId="19449" xr:uid="{261C7C9D-DF88-4DFB-828F-6B9D99FF7D50}"/>
    <cellStyle name="Komma 2 2 2 4 6 5 4 2" xfId="46985" xr:uid="{D144251E-9B6B-4281-A549-7040084CBA58}"/>
    <cellStyle name="Komma 2 2 2 4 6 5 5" xfId="24996" xr:uid="{797BDBBE-654B-4C5D-B2DF-80DB38EB79BA}"/>
    <cellStyle name="Komma 2 2 2 4 6 6" xfId="5270" xr:uid="{738ECECA-7B4A-4CD1-8509-A7BB9BC30FFA}"/>
    <cellStyle name="Komma 2 2 2 4 6 6 2" xfId="10777" xr:uid="{30DFED80-0F2D-4791-AF94-F042B6ADFD8A}"/>
    <cellStyle name="Komma 2 2 2 4 6 6 2 2" xfId="32846" xr:uid="{8A70A907-6E3F-40E2-A304-C211EEAD76FB}"/>
    <cellStyle name="Komma 2 2 2 4 6 6 3" xfId="16264" xr:uid="{11327660-7DD8-49FC-9576-0D29EB6805FD}"/>
    <cellStyle name="Komma 2 2 2 4 6 6 3 2" xfId="38333" xr:uid="{7DF43669-9AA3-42C4-9621-37CA08CBE065}"/>
    <cellStyle name="Komma 2 2 2 4 6 6 3 3" xfId="43881" xr:uid="{22EF34EB-B160-46CD-BB99-3BEE844764FE}"/>
    <cellStyle name="Komma 2 2 2 4 6 6 4" xfId="21832" xr:uid="{AF23798C-DE1B-442B-B7FE-EC5218B96CFC}"/>
    <cellStyle name="Komma 2 2 2 4 6 6 4 2" xfId="49328" xr:uid="{DD3F84A3-30F0-4770-9BCA-CD9A4ADFBDC4}"/>
    <cellStyle name="Komma 2 2 2 4 6 6 5" xfId="27339" xr:uid="{CAD49FF4-FD1E-4681-B945-F4F64481C372}"/>
    <cellStyle name="Komma 2 2 2 4 6 7" xfId="5911" xr:uid="{4CE47BF8-711D-421A-9A09-AC26F76C71A7}"/>
    <cellStyle name="Komma 2 2 2 4 6 7 2" xfId="27980" xr:uid="{7BD8D396-C300-460D-AB10-7F5799DE0B3A}"/>
    <cellStyle name="Komma 2 2 2 4 6 8" xfId="11317" xr:uid="{48F2F432-45FD-4BBC-8D1B-5504952FF78F}"/>
    <cellStyle name="Komma 2 2 2 4 6 8 2" xfId="33386" xr:uid="{F02FF480-A4AB-48A7-B9B2-8BA214401076}"/>
    <cellStyle name="Komma 2 2 2 4 6 8 3" xfId="38934" xr:uid="{07D2C730-2773-4609-8B13-E4FE30B0E23A}"/>
    <cellStyle name="Komma 2 2 2 4 6 9" xfId="16845" xr:uid="{655FCF16-1AB1-434C-A82F-EF11E72B77C2}"/>
    <cellStyle name="Komma 2 2 2 4 6 9 2" xfId="44462" xr:uid="{07B00380-815A-4E8E-944D-E6FD42C1C296}"/>
    <cellStyle name="Komma 2 2 2 4 7" xfId="321" xr:uid="{59AC2E2B-0847-457B-AE1B-68C5D5C8CABA}"/>
    <cellStyle name="Komma 2 2 2 4 7 10" xfId="22513" xr:uid="{776FC8FA-89F3-4C83-AC1B-76EF1156E2AB}"/>
    <cellStyle name="Komma 2 2 2 4 7 2" xfId="744" xr:uid="{8A3BC460-4D30-4FE7-BC7E-8B9E25D4CE11}"/>
    <cellStyle name="Komma 2 2 2 4 7 2 2" xfId="1545" xr:uid="{D45A13C0-3527-4F75-8499-3972FE679922}"/>
    <cellStyle name="Komma 2 2 2 4 7 2 2 2" xfId="4149" xr:uid="{BA97B476-4A90-4B84-A4AD-A1DBAEAA577A}"/>
    <cellStyle name="Komma 2 2 2 4 7 2 2 2 2" xfId="9656" xr:uid="{D4DB653D-32E6-4B1A-B52E-E16C16A1B710}"/>
    <cellStyle name="Komma 2 2 2 4 7 2 2 2 2 2" xfId="31725" xr:uid="{0A902C11-2032-4DF4-89B6-7B47F8F674F4}"/>
    <cellStyle name="Komma 2 2 2 4 7 2 2 2 3" xfId="15143" xr:uid="{F819DA7F-85DD-41FC-88A8-37C489BE849A}"/>
    <cellStyle name="Komma 2 2 2 4 7 2 2 2 3 2" xfId="37212" xr:uid="{A85C24D7-8BD1-438A-BA4C-8AAE938BC5A0}"/>
    <cellStyle name="Komma 2 2 2 4 7 2 2 2 3 3" xfId="42760" xr:uid="{DC1D2987-04FE-4D4A-A262-BA3FAF415A4E}"/>
    <cellStyle name="Komma 2 2 2 4 7 2 2 2 4" xfId="20711" xr:uid="{6A19E82D-FEDC-4F36-94A0-6EDCC10CAE09}"/>
    <cellStyle name="Komma 2 2 2 4 7 2 2 2 4 2" xfId="48207" xr:uid="{8DDD4840-53AC-4E2D-8CAC-794DB323235C}"/>
    <cellStyle name="Komma 2 2 2 4 7 2 2 2 5" xfId="26218" xr:uid="{84DE7789-0EAD-4557-AEA5-D26104DBFEC9}"/>
    <cellStyle name="Komma 2 2 2 4 7 2 2 3" xfId="7173" xr:uid="{B3DE9BA9-41D9-4832-B1DA-859F1105F6C5}"/>
    <cellStyle name="Komma 2 2 2 4 7 2 2 3 2" xfId="29242" xr:uid="{94CDF139-B200-4C39-9255-E7E5614351A7}"/>
    <cellStyle name="Komma 2 2 2 4 7 2 2 4" xfId="12539" xr:uid="{A509C03E-6797-42B3-BDD1-1651C954C258}"/>
    <cellStyle name="Komma 2 2 2 4 7 2 2 4 2" xfId="34608" xr:uid="{00253649-A867-43D2-862E-31610D27D6D3}"/>
    <cellStyle name="Komma 2 2 2 4 7 2 2 4 3" xfId="40156" xr:uid="{C4D3A1C6-D4AF-422B-B8EC-C36636FAF5F7}"/>
    <cellStyle name="Komma 2 2 2 4 7 2 2 5" xfId="18107" xr:uid="{07B6CB41-1BD5-45AB-8958-B5ECBD031EE9}"/>
    <cellStyle name="Komma 2 2 2 4 7 2 2 5 2" xfId="45724" xr:uid="{918F52A8-CA03-4B13-B9BD-480AB698CC64}"/>
    <cellStyle name="Komma 2 2 2 4 7 2 2 6" xfId="23735" xr:uid="{3D5E1761-33FF-4397-8F63-84B7227DB713}"/>
    <cellStyle name="Komma 2 2 2 4 7 2 3" xfId="2326" xr:uid="{D33FD3BE-ADB8-4F7B-B1C5-A6A50F022A8C}"/>
    <cellStyle name="Komma 2 2 2 4 7 2 3 2" xfId="4930" xr:uid="{BB127742-68B0-4E68-A208-FB3A14979D1C}"/>
    <cellStyle name="Komma 2 2 2 4 7 2 3 2 2" xfId="10437" xr:uid="{92E166D7-3642-4100-B9D2-0557148892FE}"/>
    <cellStyle name="Komma 2 2 2 4 7 2 3 2 2 2" xfId="32506" xr:uid="{C90237E0-A6F3-496D-9CA2-FA65FA790A66}"/>
    <cellStyle name="Komma 2 2 2 4 7 2 3 2 3" xfId="15924" xr:uid="{FFDF22D7-681D-463A-B170-4BC955ADF231}"/>
    <cellStyle name="Komma 2 2 2 4 7 2 3 2 3 2" xfId="37993" xr:uid="{142A8300-DF4B-4660-8467-BCCEC58C67A5}"/>
    <cellStyle name="Komma 2 2 2 4 7 2 3 2 3 3" xfId="43541" xr:uid="{D464104F-D939-4CB3-8511-960BCF0BEBB2}"/>
    <cellStyle name="Komma 2 2 2 4 7 2 3 2 4" xfId="21492" xr:uid="{C8BBD6B7-CFC3-4E9F-B65C-0ACD7667AE48}"/>
    <cellStyle name="Komma 2 2 2 4 7 2 3 2 4 2" xfId="48988" xr:uid="{62F4C71F-9691-4D85-9CBE-5CD31957AF8D}"/>
    <cellStyle name="Komma 2 2 2 4 7 2 3 2 5" xfId="26999" xr:uid="{E960C282-C9FA-4ED9-9890-67D95A6846FC}"/>
    <cellStyle name="Komma 2 2 2 4 7 2 3 3" xfId="7954" xr:uid="{AD8C5C83-CFE7-4C5D-9F21-64DE9FD717AB}"/>
    <cellStyle name="Komma 2 2 2 4 7 2 3 3 2" xfId="30023" xr:uid="{36AAF4EA-E45E-412D-AD40-36D17F7111AB}"/>
    <cellStyle name="Komma 2 2 2 4 7 2 3 4" xfId="13320" xr:uid="{BF0102CB-4BBE-46AB-B80D-483FE30CD6DC}"/>
    <cellStyle name="Komma 2 2 2 4 7 2 3 4 2" xfId="35389" xr:uid="{BF68846B-6FDF-44D3-834E-1A1AF44EE630}"/>
    <cellStyle name="Komma 2 2 2 4 7 2 3 4 3" xfId="40937" xr:uid="{7BDBE38D-6303-438F-A9B7-16E394C9B7BB}"/>
    <cellStyle name="Komma 2 2 2 4 7 2 3 5" xfId="18888" xr:uid="{3E613CAA-2037-4C4F-A68E-4D454ADE4309}"/>
    <cellStyle name="Komma 2 2 2 4 7 2 3 5 2" xfId="46505" xr:uid="{CDDB03CB-2F7D-4DB6-92E1-622F0BDD7B79}"/>
    <cellStyle name="Komma 2 2 2 4 7 2 3 6" xfId="24516" xr:uid="{D68C47D7-006B-40EC-A21E-706DBC2EB271}"/>
    <cellStyle name="Komma 2 2 2 4 7 2 4" xfId="3348" xr:uid="{65EC491A-A783-4B89-B0B2-A788E0E5AF33}"/>
    <cellStyle name="Komma 2 2 2 4 7 2 4 2" xfId="8875" xr:uid="{1BD7999C-E7EF-4C07-8E63-59308CF2F1CD}"/>
    <cellStyle name="Komma 2 2 2 4 7 2 4 2 2" xfId="30944" xr:uid="{AB7649D7-0439-4C8A-AD33-F14CA4E42FA9}"/>
    <cellStyle name="Komma 2 2 2 4 7 2 4 3" xfId="14342" xr:uid="{6B40D8D7-7608-4BF4-AFD9-4F3A7C411622}"/>
    <cellStyle name="Komma 2 2 2 4 7 2 4 3 2" xfId="36411" xr:uid="{26CD3A64-BB46-4724-8DFB-BBB6229CD43E}"/>
    <cellStyle name="Komma 2 2 2 4 7 2 4 3 3" xfId="41959" xr:uid="{7426CE8C-9868-45B7-878C-4784892AA69A}"/>
    <cellStyle name="Komma 2 2 2 4 7 2 4 4" xfId="19910" xr:uid="{4A73C3D0-1DB0-4DA9-8524-80D728F5FBF7}"/>
    <cellStyle name="Komma 2 2 2 4 7 2 4 4 2" xfId="47426" xr:uid="{EF1CDF37-B622-489A-8ABB-B7EA183B3E84}"/>
    <cellStyle name="Komma 2 2 2 4 7 2 4 5" xfId="25437" xr:uid="{640A8FF9-06C9-44ED-A148-5561F59184C0}"/>
    <cellStyle name="Komma 2 2 2 4 7 2 5" xfId="6372" xr:uid="{D8526733-46CB-4175-B405-BEF3BFCA2EEF}"/>
    <cellStyle name="Komma 2 2 2 4 7 2 5 2" xfId="28441" xr:uid="{48F8E221-0463-4454-82CB-8AA88429BBD0}"/>
    <cellStyle name="Komma 2 2 2 4 7 2 6" xfId="11758" xr:uid="{6569BBA3-3AD5-4DF5-877B-C388FEC6724E}"/>
    <cellStyle name="Komma 2 2 2 4 7 2 6 2" xfId="33827" xr:uid="{04FD6382-516E-42B4-AE10-55E68CE89684}"/>
    <cellStyle name="Komma 2 2 2 4 7 2 6 3" xfId="39375" xr:uid="{29BDC9D0-1AAD-465C-999E-7D37D5D7EE44}"/>
    <cellStyle name="Komma 2 2 2 4 7 2 7" xfId="17306" xr:uid="{3901CA04-3FD7-4B41-ACBB-A65716C990F4}"/>
    <cellStyle name="Komma 2 2 2 4 7 2 7 2" xfId="44923" xr:uid="{B9F5C521-E03C-46BC-ACB4-19D534E25A25}"/>
    <cellStyle name="Komma 2 2 2 4 7 2 8" xfId="22934" xr:uid="{AFAF020E-BC15-4FCB-BA86-5D88F1622754}"/>
    <cellStyle name="Komma 2 2 2 4 7 3" xfId="1144" xr:uid="{8EA395A1-D1B1-4AE6-9049-F31AB824C62D}"/>
    <cellStyle name="Komma 2 2 2 4 7 3 2" xfId="3748" xr:uid="{1515771E-4399-485B-B983-0E3A88FFAF18}"/>
    <cellStyle name="Komma 2 2 2 4 7 3 2 2" xfId="9255" xr:uid="{AB4C7604-9094-4A90-B843-2426E665C1B1}"/>
    <cellStyle name="Komma 2 2 2 4 7 3 2 2 2" xfId="31324" xr:uid="{0E7B2284-C370-429F-BA00-240BE32A748D}"/>
    <cellStyle name="Komma 2 2 2 4 7 3 2 3" xfId="14742" xr:uid="{E241B72E-32E8-402E-9C9A-9BC5B75207F6}"/>
    <cellStyle name="Komma 2 2 2 4 7 3 2 3 2" xfId="36811" xr:uid="{9C18FA8D-8891-43B7-BE49-7977FE377242}"/>
    <cellStyle name="Komma 2 2 2 4 7 3 2 3 3" xfId="42359" xr:uid="{D9BBBEBC-7545-4C5F-8C27-E5B419CCC09A}"/>
    <cellStyle name="Komma 2 2 2 4 7 3 2 4" xfId="20310" xr:uid="{BA1A2FA7-8D7E-48EE-AC66-45E8773F6F6B}"/>
    <cellStyle name="Komma 2 2 2 4 7 3 2 4 2" xfId="47806" xr:uid="{0ED27FAF-8F4D-4BC3-84BF-71DAFDF93F26}"/>
    <cellStyle name="Komma 2 2 2 4 7 3 2 5" xfId="25817" xr:uid="{8EB7C861-E4FC-4EBC-9BD2-52EF4B34F79A}"/>
    <cellStyle name="Komma 2 2 2 4 7 3 3" xfId="6772" xr:uid="{8AFA3BC7-5C5B-42DD-BE5F-FAC7BE17C980}"/>
    <cellStyle name="Komma 2 2 2 4 7 3 3 2" xfId="28841" xr:uid="{DA1B8B75-21C7-4F51-8368-F18A2F7821BB}"/>
    <cellStyle name="Komma 2 2 2 4 7 3 4" xfId="12138" xr:uid="{32775C12-B5AE-4982-A869-A2764BD0A831}"/>
    <cellStyle name="Komma 2 2 2 4 7 3 4 2" xfId="34207" xr:uid="{A1003CFE-65AE-406B-8382-96536A351506}"/>
    <cellStyle name="Komma 2 2 2 4 7 3 4 3" xfId="39755" xr:uid="{8598A5D7-21C8-4D69-8A0A-74B4417C4A96}"/>
    <cellStyle name="Komma 2 2 2 4 7 3 5" xfId="17706" xr:uid="{85BA0DE6-F6AF-4CAF-8A68-4A4DC73B9A47}"/>
    <cellStyle name="Komma 2 2 2 4 7 3 5 2" xfId="45323" xr:uid="{0263BBB6-C2BD-4369-949A-E30DDD7B30FD}"/>
    <cellStyle name="Komma 2 2 2 4 7 3 6" xfId="23334" xr:uid="{ACB0591F-4853-4727-B268-B78F0AB20816}"/>
    <cellStyle name="Komma 2 2 2 4 7 4" xfId="1925" xr:uid="{D1975311-AD45-4253-8873-99D41ECB2F72}"/>
    <cellStyle name="Komma 2 2 2 4 7 4 2" xfId="4529" xr:uid="{C8289A50-285A-4B2D-8E1D-24F86E438CEA}"/>
    <cellStyle name="Komma 2 2 2 4 7 4 2 2" xfId="10036" xr:uid="{61583B94-EE88-44AD-8F9A-2DF35DC8086C}"/>
    <cellStyle name="Komma 2 2 2 4 7 4 2 2 2" xfId="32105" xr:uid="{999DC1EC-4556-4F72-84F4-C20B1CA4399B}"/>
    <cellStyle name="Komma 2 2 2 4 7 4 2 3" xfId="15523" xr:uid="{6BCCB85D-85A8-444E-B4B0-4F218589E592}"/>
    <cellStyle name="Komma 2 2 2 4 7 4 2 3 2" xfId="37592" xr:uid="{AC9BED17-147E-4F27-BF65-13F3B41803A8}"/>
    <cellStyle name="Komma 2 2 2 4 7 4 2 3 3" xfId="43140" xr:uid="{48FE5756-14B4-4535-BFD3-6C9603382C5D}"/>
    <cellStyle name="Komma 2 2 2 4 7 4 2 4" xfId="21091" xr:uid="{1067D684-31ED-4823-B913-DFE1F10924FB}"/>
    <cellStyle name="Komma 2 2 2 4 7 4 2 4 2" xfId="48587" xr:uid="{F4B34144-4F8A-492F-8E85-76438DD32F31}"/>
    <cellStyle name="Komma 2 2 2 4 7 4 2 5" xfId="26598" xr:uid="{B1C8F08E-7422-497E-8711-75222B110AF5}"/>
    <cellStyle name="Komma 2 2 2 4 7 4 3" xfId="7553" xr:uid="{FA3F8873-8902-4A1D-8721-7121DF04097A}"/>
    <cellStyle name="Komma 2 2 2 4 7 4 3 2" xfId="29622" xr:uid="{4ACF6F7A-F959-4770-8143-7D0D7CBF441F}"/>
    <cellStyle name="Komma 2 2 2 4 7 4 4" xfId="12919" xr:uid="{DC605DB7-6E6C-4307-9007-28D285D89152}"/>
    <cellStyle name="Komma 2 2 2 4 7 4 4 2" xfId="34988" xr:uid="{47328304-F5CC-4288-AC93-75FD1B4629AB}"/>
    <cellStyle name="Komma 2 2 2 4 7 4 4 3" xfId="40536" xr:uid="{7529A98E-566D-41FD-BB5B-1A2C79932C77}"/>
    <cellStyle name="Komma 2 2 2 4 7 4 5" xfId="18487" xr:uid="{A2ABBB56-D7F1-4225-AC4E-C18E911C007F}"/>
    <cellStyle name="Komma 2 2 2 4 7 4 5 2" xfId="46104" xr:uid="{DE7CE685-24C8-478A-8AB0-87D6995423F4}"/>
    <cellStyle name="Komma 2 2 2 4 7 4 6" xfId="24115" xr:uid="{BC45222A-3F22-4CBC-8C65-2C8267BB7288}"/>
    <cellStyle name="Komma 2 2 2 4 7 5" xfId="2927" xr:uid="{1B3A14AE-7C5B-4EFF-8628-A44CB4CB72A0}"/>
    <cellStyle name="Komma 2 2 2 4 7 5 2" xfId="8474" xr:uid="{23F0EAE5-1A65-4706-ADFD-535036404FBF}"/>
    <cellStyle name="Komma 2 2 2 4 7 5 2 2" xfId="30543" xr:uid="{B7E8D5F3-D77C-4DB6-A2F0-5D6850ED010E}"/>
    <cellStyle name="Komma 2 2 2 4 7 5 3" xfId="13921" xr:uid="{C22489C0-1CA4-411E-B9B1-F04E53B63C81}"/>
    <cellStyle name="Komma 2 2 2 4 7 5 3 2" xfId="35990" xr:uid="{EAA7AC48-A0E5-4A38-874A-E7B2F7B762C7}"/>
    <cellStyle name="Komma 2 2 2 4 7 5 3 3" xfId="41538" xr:uid="{5D17CBD4-934E-4503-BBCC-A802F6306D80}"/>
    <cellStyle name="Komma 2 2 2 4 7 5 4" xfId="19489" xr:uid="{2940853A-FAD2-4DE0-B7B7-285714FC86A4}"/>
    <cellStyle name="Komma 2 2 2 4 7 5 4 2" xfId="47025" xr:uid="{80B6C724-C12C-45B5-804D-FB5F8D07A7C6}"/>
    <cellStyle name="Komma 2 2 2 4 7 5 5" xfId="25036" xr:uid="{D2BFA5CD-4C32-4EE9-AEBB-4A18EC38BFA5}"/>
    <cellStyle name="Komma 2 2 2 4 7 6" xfId="5310" xr:uid="{DF289E7D-C236-41CC-9975-414379ED25C8}"/>
    <cellStyle name="Komma 2 2 2 4 7 6 2" xfId="10817" xr:uid="{8BC378CF-8066-4531-9E4B-E9BAA9E83038}"/>
    <cellStyle name="Komma 2 2 2 4 7 6 2 2" xfId="32886" xr:uid="{AB97517A-C55A-4467-8949-B2C07CFB1D15}"/>
    <cellStyle name="Komma 2 2 2 4 7 6 3" xfId="16304" xr:uid="{50C974FC-8332-4762-81D0-C36B676018E2}"/>
    <cellStyle name="Komma 2 2 2 4 7 6 3 2" xfId="38373" xr:uid="{6DCD84A5-AF37-4E9A-9847-E2DC12D221E1}"/>
    <cellStyle name="Komma 2 2 2 4 7 6 3 3" xfId="43921" xr:uid="{BE0BA256-84D6-45AA-93C8-F90830340786}"/>
    <cellStyle name="Komma 2 2 2 4 7 6 4" xfId="21872" xr:uid="{49C1AF73-5ABE-4661-96E0-886528736D6D}"/>
    <cellStyle name="Komma 2 2 2 4 7 6 4 2" xfId="49368" xr:uid="{1C31C397-7D6A-40EF-8D36-57BBFC33574C}"/>
    <cellStyle name="Komma 2 2 2 4 7 6 5" xfId="27379" xr:uid="{1B5703D8-F529-46D1-839C-D3603BD07303}"/>
    <cellStyle name="Komma 2 2 2 4 7 7" xfId="5951" xr:uid="{9EC52D90-1453-4417-AD65-805E80D5274C}"/>
    <cellStyle name="Komma 2 2 2 4 7 7 2" xfId="28020" xr:uid="{13398511-1EC5-4013-816E-AABDC61A5566}"/>
    <cellStyle name="Komma 2 2 2 4 7 8" xfId="11357" xr:uid="{5EBDBF2B-157A-4EFA-A227-1D070B675F1B}"/>
    <cellStyle name="Komma 2 2 2 4 7 8 2" xfId="33426" xr:uid="{FA1DAAE3-49AD-4316-B727-2FC5FF526B7D}"/>
    <cellStyle name="Komma 2 2 2 4 7 8 3" xfId="38974" xr:uid="{7D09B685-79A3-497E-96C2-C7391DD2ED80}"/>
    <cellStyle name="Komma 2 2 2 4 7 9" xfId="16885" xr:uid="{3C9247A9-8DF2-4297-962C-25136C3EBE8A}"/>
    <cellStyle name="Komma 2 2 2 4 7 9 2" xfId="44502" xr:uid="{144F9AC9-1F88-4A14-B518-7F9C6B933876}"/>
    <cellStyle name="Komma 2 2 2 4 8" xfId="381" xr:uid="{5710A913-7E8E-4A0E-9A1C-45699045C88B}"/>
    <cellStyle name="Komma 2 2 2 4 8 10" xfId="22573" xr:uid="{BE0A0DA5-D163-48FD-AC30-6EE3AE74C21D}"/>
    <cellStyle name="Komma 2 2 2 4 8 2" xfId="804" xr:uid="{01180B3F-E1A8-498A-A06C-40DE2A54253F}"/>
    <cellStyle name="Komma 2 2 2 4 8 2 2" xfId="1605" xr:uid="{43251F5D-B739-40B6-9269-0E76B122ADC4}"/>
    <cellStyle name="Komma 2 2 2 4 8 2 2 2" xfId="4209" xr:uid="{CEF52085-ED5E-4CC1-8500-BDC553D1FDF6}"/>
    <cellStyle name="Komma 2 2 2 4 8 2 2 2 2" xfId="9716" xr:uid="{810B36F4-ACF0-413B-9B35-2FC09D89F0F8}"/>
    <cellStyle name="Komma 2 2 2 4 8 2 2 2 2 2" xfId="31785" xr:uid="{DB6675EE-14F9-4132-A85A-CAAD6F9517D9}"/>
    <cellStyle name="Komma 2 2 2 4 8 2 2 2 3" xfId="15203" xr:uid="{F743E9C8-2C07-412F-9FAF-218680A390F1}"/>
    <cellStyle name="Komma 2 2 2 4 8 2 2 2 3 2" xfId="37272" xr:uid="{BEA8015D-8C41-4ECD-BD7D-1905F51A385B}"/>
    <cellStyle name="Komma 2 2 2 4 8 2 2 2 3 3" xfId="42820" xr:uid="{2C92A7AD-CF70-4AF4-B928-20D9D828A999}"/>
    <cellStyle name="Komma 2 2 2 4 8 2 2 2 4" xfId="20771" xr:uid="{AC045B04-3577-4A24-B87F-9F9B3E8A9CAB}"/>
    <cellStyle name="Komma 2 2 2 4 8 2 2 2 4 2" xfId="48267" xr:uid="{EDFAEE4E-0BB8-4E2E-86CF-93E49BDDCF94}"/>
    <cellStyle name="Komma 2 2 2 4 8 2 2 2 5" xfId="26278" xr:uid="{94ABA08B-0682-4AAB-9DD2-D80E1B6544F4}"/>
    <cellStyle name="Komma 2 2 2 4 8 2 2 3" xfId="7233" xr:uid="{59EC1FE9-42FC-45DF-A035-FF7AE6D53FA3}"/>
    <cellStyle name="Komma 2 2 2 4 8 2 2 3 2" xfId="29302" xr:uid="{9FCDF749-4984-4074-BEB0-231E6584E16C}"/>
    <cellStyle name="Komma 2 2 2 4 8 2 2 4" xfId="12599" xr:uid="{AA42BCCC-D12E-43E6-A3C5-E5F26C5F7B46}"/>
    <cellStyle name="Komma 2 2 2 4 8 2 2 4 2" xfId="34668" xr:uid="{1476C64F-8899-437D-B4B9-CDE2D5D0A1E6}"/>
    <cellStyle name="Komma 2 2 2 4 8 2 2 4 3" xfId="40216" xr:uid="{62CF40F8-43C1-4C48-9CFC-1C14F46048DE}"/>
    <cellStyle name="Komma 2 2 2 4 8 2 2 5" xfId="18167" xr:uid="{7766F286-85BE-4610-83E9-F240A3B000FF}"/>
    <cellStyle name="Komma 2 2 2 4 8 2 2 5 2" xfId="45784" xr:uid="{42516AD8-943D-4F0D-B4E8-B25735B8F610}"/>
    <cellStyle name="Komma 2 2 2 4 8 2 2 6" xfId="23795" xr:uid="{D3B4A94B-37FA-4F0B-8722-385E4C49CC11}"/>
    <cellStyle name="Komma 2 2 2 4 8 2 3" xfId="2386" xr:uid="{7D5D273A-F1B6-4193-BC7F-D4EF22C4FAFE}"/>
    <cellStyle name="Komma 2 2 2 4 8 2 3 2" xfId="4990" xr:uid="{F2BDBF5B-EEDE-46C7-9594-222E90ABDECE}"/>
    <cellStyle name="Komma 2 2 2 4 8 2 3 2 2" xfId="10497" xr:uid="{32A9D795-BE63-4AA7-9BCA-3B1FCE1D236C}"/>
    <cellStyle name="Komma 2 2 2 4 8 2 3 2 2 2" xfId="32566" xr:uid="{D8381C30-FC34-44E1-9FD3-8C663EFCD52C}"/>
    <cellStyle name="Komma 2 2 2 4 8 2 3 2 3" xfId="15984" xr:uid="{FEC426B0-9055-493F-AEAF-820E8E2DB7EE}"/>
    <cellStyle name="Komma 2 2 2 4 8 2 3 2 3 2" xfId="38053" xr:uid="{0989AB1D-2472-448A-AE51-2D5DCAC32E13}"/>
    <cellStyle name="Komma 2 2 2 4 8 2 3 2 3 3" xfId="43601" xr:uid="{3D3249AC-EB6B-48DC-8940-A2BC94B28BE1}"/>
    <cellStyle name="Komma 2 2 2 4 8 2 3 2 4" xfId="21552" xr:uid="{D9043CF9-BEE6-4B70-A40B-0806C18C2A3F}"/>
    <cellStyle name="Komma 2 2 2 4 8 2 3 2 4 2" xfId="49048" xr:uid="{BC76F01F-3720-4262-916B-81CA704CFD78}"/>
    <cellStyle name="Komma 2 2 2 4 8 2 3 2 5" xfId="27059" xr:uid="{3C22C4D8-F6AF-4EA4-AF56-1187598EB4C0}"/>
    <cellStyle name="Komma 2 2 2 4 8 2 3 3" xfId="8014" xr:uid="{090CBF93-5C47-44EF-B057-F9051A6F7902}"/>
    <cellStyle name="Komma 2 2 2 4 8 2 3 3 2" xfId="30083" xr:uid="{0080CF12-178D-4321-A54F-B1F4CA7F94F5}"/>
    <cellStyle name="Komma 2 2 2 4 8 2 3 4" xfId="13380" xr:uid="{09DB50B0-4E66-48B2-AB0E-ED72D0A5CC84}"/>
    <cellStyle name="Komma 2 2 2 4 8 2 3 4 2" xfId="35449" xr:uid="{F785CE73-695E-4BDD-A55F-BFDF74141D99}"/>
    <cellStyle name="Komma 2 2 2 4 8 2 3 4 3" xfId="40997" xr:uid="{B60C61B7-D1F2-4592-AEC8-A808F454382A}"/>
    <cellStyle name="Komma 2 2 2 4 8 2 3 5" xfId="18948" xr:uid="{5C38A7B2-F35C-4625-AD76-BF4464A4E5E3}"/>
    <cellStyle name="Komma 2 2 2 4 8 2 3 5 2" xfId="46565" xr:uid="{9DB27789-5D46-4956-8536-48F8DAA74FDA}"/>
    <cellStyle name="Komma 2 2 2 4 8 2 3 6" xfId="24576" xr:uid="{65CD125E-4ED3-4A18-A6FE-BB2CD1686C6A}"/>
    <cellStyle name="Komma 2 2 2 4 8 2 4" xfId="3408" xr:uid="{7F599C58-A460-4FD6-96FB-380522E10986}"/>
    <cellStyle name="Komma 2 2 2 4 8 2 4 2" xfId="8935" xr:uid="{25CBECEB-042C-4E67-AE2F-8761FB226CEE}"/>
    <cellStyle name="Komma 2 2 2 4 8 2 4 2 2" xfId="31004" xr:uid="{077F780C-17C2-4B8B-A1B9-E6ECF451AF4D}"/>
    <cellStyle name="Komma 2 2 2 4 8 2 4 3" xfId="14402" xr:uid="{445137F7-E603-45B0-8675-48EA935A6756}"/>
    <cellStyle name="Komma 2 2 2 4 8 2 4 3 2" xfId="36471" xr:uid="{2B82874E-2DC6-4C1D-9E57-39E3F7DE0C98}"/>
    <cellStyle name="Komma 2 2 2 4 8 2 4 3 3" xfId="42019" xr:uid="{A41D078E-7968-4AEF-9FE3-E12B9D13AC5C}"/>
    <cellStyle name="Komma 2 2 2 4 8 2 4 4" xfId="19970" xr:uid="{D5690FE2-5B1D-49B6-9845-0652AF23A664}"/>
    <cellStyle name="Komma 2 2 2 4 8 2 4 4 2" xfId="47486" xr:uid="{A23B5490-71F4-45F4-9716-B0601EE2A6A4}"/>
    <cellStyle name="Komma 2 2 2 4 8 2 4 5" xfId="25497" xr:uid="{2EC5D995-AC67-4A98-83D2-0D813B93E545}"/>
    <cellStyle name="Komma 2 2 2 4 8 2 5" xfId="6432" xr:uid="{7FACC286-857C-49FF-B791-A8F31003274E}"/>
    <cellStyle name="Komma 2 2 2 4 8 2 5 2" xfId="28501" xr:uid="{8DAF530B-BE3E-4E0A-9E5D-6878D5137B45}"/>
    <cellStyle name="Komma 2 2 2 4 8 2 6" xfId="11818" xr:uid="{C3D59A96-C1B0-4C48-AD4D-996E3C7C2868}"/>
    <cellStyle name="Komma 2 2 2 4 8 2 6 2" xfId="33887" xr:uid="{09CA9E72-9B19-4B2A-896E-550A427E6A6F}"/>
    <cellStyle name="Komma 2 2 2 4 8 2 6 3" xfId="39435" xr:uid="{FD3D1809-6C0B-4F13-A45D-7D1E0E47E96B}"/>
    <cellStyle name="Komma 2 2 2 4 8 2 7" xfId="17366" xr:uid="{ABCAC27F-D987-4659-9D57-3032DA426816}"/>
    <cellStyle name="Komma 2 2 2 4 8 2 7 2" xfId="44983" xr:uid="{F5ADAD1D-E56F-49EF-A0BF-18FCABA8379A}"/>
    <cellStyle name="Komma 2 2 2 4 8 2 8" xfId="22994" xr:uid="{F83DBF00-E2E4-4A0F-BD37-F0CF64E3AAC8}"/>
    <cellStyle name="Komma 2 2 2 4 8 3" xfId="1184" xr:uid="{F884D684-82AF-4751-B7CC-693BDEB5E083}"/>
    <cellStyle name="Komma 2 2 2 4 8 3 2" xfId="3788" xr:uid="{E858F114-FAF0-43D8-8B74-6A58E5BD0B9D}"/>
    <cellStyle name="Komma 2 2 2 4 8 3 2 2" xfId="9295" xr:uid="{BD477B94-621F-4A03-8E56-3C4CE5AB3D2D}"/>
    <cellStyle name="Komma 2 2 2 4 8 3 2 2 2" xfId="31364" xr:uid="{620698B3-583A-4AC2-A4D4-ED5E4FF92F47}"/>
    <cellStyle name="Komma 2 2 2 4 8 3 2 3" xfId="14782" xr:uid="{7192DD59-FC81-4E70-B635-EFDDEDAC5E07}"/>
    <cellStyle name="Komma 2 2 2 4 8 3 2 3 2" xfId="36851" xr:uid="{CCAAF361-928C-4433-B41E-4443EF4A603D}"/>
    <cellStyle name="Komma 2 2 2 4 8 3 2 3 3" xfId="42399" xr:uid="{E9047769-4BE4-4BF4-8924-B8DCC5E5AEE6}"/>
    <cellStyle name="Komma 2 2 2 4 8 3 2 4" xfId="20350" xr:uid="{506BA968-A646-460C-8A73-C7783582E348}"/>
    <cellStyle name="Komma 2 2 2 4 8 3 2 4 2" xfId="47846" xr:uid="{B9B12F8A-6DFE-4339-BC2A-90C0755181E5}"/>
    <cellStyle name="Komma 2 2 2 4 8 3 2 5" xfId="25857" xr:uid="{118C9748-8C3B-4E54-A78D-D40F5C6FB893}"/>
    <cellStyle name="Komma 2 2 2 4 8 3 3" xfId="6812" xr:uid="{9CC3B86C-2064-447C-9B27-9C2E9AD0919E}"/>
    <cellStyle name="Komma 2 2 2 4 8 3 3 2" xfId="28881" xr:uid="{ECC21993-38C7-4E07-B104-D5004EFCE49C}"/>
    <cellStyle name="Komma 2 2 2 4 8 3 4" xfId="12178" xr:uid="{FCDA83E3-5625-4F4D-B464-26A7DF0EA466}"/>
    <cellStyle name="Komma 2 2 2 4 8 3 4 2" xfId="34247" xr:uid="{67E35896-678F-40FD-9F6B-2C8759FEBD8B}"/>
    <cellStyle name="Komma 2 2 2 4 8 3 4 3" xfId="39795" xr:uid="{AE56FFBF-3301-4072-964B-6F4A1E51455E}"/>
    <cellStyle name="Komma 2 2 2 4 8 3 5" xfId="17746" xr:uid="{74A9FF94-1F4F-4A47-A8F0-EFCCB832F71F}"/>
    <cellStyle name="Komma 2 2 2 4 8 3 5 2" xfId="45363" xr:uid="{957F84BB-D2A4-4894-BBB2-E55A21C2FD8C}"/>
    <cellStyle name="Komma 2 2 2 4 8 3 6" xfId="23374" xr:uid="{BB66C477-57DA-4102-B1BD-965AE1A4C469}"/>
    <cellStyle name="Komma 2 2 2 4 8 4" xfId="1965" xr:uid="{B79CBB80-A436-4489-8095-FA8833EDB796}"/>
    <cellStyle name="Komma 2 2 2 4 8 4 2" xfId="4569" xr:uid="{C04814B1-2C7A-4488-99F0-BC0BF9D53C32}"/>
    <cellStyle name="Komma 2 2 2 4 8 4 2 2" xfId="10076" xr:uid="{68F8121A-661D-486C-9D03-D6C95EC89760}"/>
    <cellStyle name="Komma 2 2 2 4 8 4 2 2 2" xfId="32145" xr:uid="{DB0AEBED-6137-4FC9-9CE4-E7676E2A256D}"/>
    <cellStyle name="Komma 2 2 2 4 8 4 2 3" xfId="15563" xr:uid="{E5274FDC-17A2-4CE4-803E-E2084B9D6380}"/>
    <cellStyle name="Komma 2 2 2 4 8 4 2 3 2" xfId="37632" xr:uid="{A51941C1-7600-40F9-ACC9-CBEEE05C87CA}"/>
    <cellStyle name="Komma 2 2 2 4 8 4 2 3 3" xfId="43180" xr:uid="{825C39F7-DA71-435D-A26B-F58B90EBAF1B}"/>
    <cellStyle name="Komma 2 2 2 4 8 4 2 4" xfId="21131" xr:uid="{B9C34BB0-6C02-43B8-94D9-67B4F7F9B942}"/>
    <cellStyle name="Komma 2 2 2 4 8 4 2 4 2" xfId="48627" xr:uid="{00B23D1A-1E45-4B4B-9767-CF9A9D0AC0DA}"/>
    <cellStyle name="Komma 2 2 2 4 8 4 2 5" xfId="26638" xr:uid="{66393949-0740-4D1A-9121-A85D84E7CCEB}"/>
    <cellStyle name="Komma 2 2 2 4 8 4 3" xfId="7593" xr:uid="{399DDED2-78C7-470C-A649-BB42DA61A00A}"/>
    <cellStyle name="Komma 2 2 2 4 8 4 3 2" xfId="29662" xr:uid="{DE44A262-02CA-4095-B280-5C4692CB7420}"/>
    <cellStyle name="Komma 2 2 2 4 8 4 4" xfId="12959" xr:uid="{7EBD26D8-1315-42E2-9B3F-C95939908401}"/>
    <cellStyle name="Komma 2 2 2 4 8 4 4 2" xfId="35028" xr:uid="{9D2BB5A6-78C4-415B-A6A5-B1684F2F93EB}"/>
    <cellStyle name="Komma 2 2 2 4 8 4 4 3" xfId="40576" xr:uid="{B97EDDAF-0D25-4F82-A3DB-27B19295246D}"/>
    <cellStyle name="Komma 2 2 2 4 8 4 5" xfId="18527" xr:uid="{BC856808-0529-4DF0-AFE3-D42DBD714ABF}"/>
    <cellStyle name="Komma 2 2 2 4 8 4 5 2" xfId="46144" xr:uid="{88349AB9-3ECD-493B-876E-8AA896C937D5}"/>
    <cellStyle name="Komma 2 2 2 4 8 4 6" xfId="24155" xr:uid="{513B13E9-6E38-446E-9FA3-153BE3551924}"/>
    <cellStyle name="Komma 2 2 2 4 8 5" xfId="2987" xr:uid="{E62BE8CA-54BC-4F0A-BA33-1D7AA078D22B}"/>
    <cellStyle name="Komma 2 2 2 4 8 5 2" xfId="8514" xr:uid="{452C6F7D-9327-422E-920E-A146368479F7}"/>
    <cellStyle name="Komma 2 2 2 4 8 5 2 2" xfId="30583" xr:uid="{5315534F-12DD-4377-83AB-5AAF08DACF13}"/>
    <cellStyle name="Komma 2 2 2 4 8 5 3" xfId="13981" xr:uid="{1D1D95FD-0852-49A2-9114-641F3552DE8D}"/>
    <cellStyle name="Komma 2 2 2 4 8 5 3 2" xfId="36050" xr:uid="{B410D96B-20D6-4597-A2AD-8EFF892AF108}"/>
    <cellStyle name="Komma 2 2 2 4 8 5 3 3" xfId="41598" xr:uid="{1EB7C923-82EB-4E14-A971-AD1E2AD250FF}"/>
    <cellStyle name="Komma 2 2 2 4 8 5 4" xfId="19549" xr:uid="{8D6C8B8C-DBE2-4B86-B99D-A88AD56BB44E}"/>
    <cellStyle name="Komma 2 2 2 4 8 5 4 2" xfId="47065" xr:uid="{D066F09E-A322-4296-B868-E6D669AA16CA}"/>
    <cellStyle name="Komma 2 2 2 4 8 5 5" xfId="25076" xr:uid="{FB0C779B-F20A-4703-A26D-F27CF77405E2}"/>
    <cellStyle name="Komma 2 2 2 4 8 6" xfId="5350" xr:uid="{9487A27B-3B5F-4575-B271-B784F77CD8D3}"/>
    <cellStyle name="Komma 2 2 2 4 8 6 2" xfId="10857" xr:uid="{1A9D75E2-0DAE-4AD4-B865-D54490247AAF}"/>
    <cellStyle name="Komma 2 2 2 4 8 6 2 2" xfId="32926" xr:uid="{BE97A1C6-D6F1-431B-A8EF-0CCCE73CAF2D}"/>
    <cellStyle name="Komma 2 2 2 4 8 6 3" xfId="16344" xr:uid="{887C3AFD-5306-4153-A32C-476822906388}"/>
    <cellStyle name="Komma 2 2 2 4 8 6 3 2" xfId="38413" xr:uid="{D712019A-FC46-4905-8130-A96C636A0269}"/>
    <cellStyle name="Komma 2 2 2 4 8 6 3 3" xfId="43961" xr:uid="{3D14D099-2F00-4253-BE3E-8102A6B7DC06}"/>
    <cellStyle name="Komma 2 2 2 4 8 6 4" xfId="21912" xr:uid="{3192F607-54FD-46DE-8957-8F73C097F6CA}"/>
    <cellStyle name="Komma 2 2 2 4 8 6 4 2" xfId="49408" xr:uid="{38D7FF0F-374A-4B44-A2FA-CE417B224F57}"/>
    <cellStyle name="Komma 2 2 2 4 8 6 5" xfId="27419" xr:uid="{86760E5A-6638-4BDA-A2F8-1C9A97FBEC3D}"/>
    <cellStyle name="Komma 2 2 2 4 8 7" xfId="6011" xr:uid="{048CFD97-7C94-4A21-99FD-96577E95C0E3}"/>
    <cellStyle name="Komma 2 2 2 4 8 7 2" xfId="28080" xr:uid="{B5724E88-E638-4743-8DEA-16697A1D8FD0}"/>
    <cellStyle name="Komma 2 2 2 4 8 8" xfId="11397" xr:uid="{6EA53230-8887-45BC-BCF7-2F359E7DAC88}"/>
    <cellStyle name="Komma 2 2 2 4 8 8 2" xfId="33466" xr:uid="{3F2D85B8-843C-4968-8668-F95C2CD8C9E8}"/>
    <cellStyle name="Komma 2 2 2 4 8 8 3" xfId="39014" xr:uid="{6A6285B8-1B92-4369-8B6B-D3B7C682C6EA}"/>
    <cellStyle name="Komma 2 2 2 4 8 9" xfId="16945" xr:uid="{289DDD2D-8C3E-4E75-BFBE-1BAA604BBDA1}"/>
    <cellStyle name="Komma 2 2 2 4 8 9 2" xfId="44562" xr:uid="{A7D95FA2-2239-4E9B-B486-695D80F49EDD}"/>
    <cellStyle name="Komma 2 2 2 4 9" xfId="423" xr:uid="{C6949CB9-3CE1-4EC2-9111-A6667689843B}"/>
    <cellStyle name="Komma 2 2 2 4 9 10" xfId="22613" xr:uid="{590B41DC-3792-450B-8F3E-5B02F28E9B27}"/>
    <cellStyle name="Komma 2 2 2 4 9 2" xfId="844" xr:uid="{44C17038-B46E-48FF-A0B6-73FF194426E0}"/>
    <cellStyle name="Komma 2 2 2 4 9 2 2" xfId="1645" xr:uid="{A7095D74-6470-4179-ADBA-FAD86D70B515}"/>
    <cellStyle name="Komma 2 2 2 4 9 2 2 2" xfId="4249" xr:uid="{38C9115A-93D5-42BD-B93B-3111760CC7F7}"/>
    <cellStyle name="Komma 2 2 2 4 9 2 2 2 2" xfId="9756" xr:uid="{221636C6-D365-45B1-81C4-F84CD37DDA66}"/>
    <cellStyle name="Komma 2 2 2 4 9 2 2 2 2 2" xfId="31825" xr:uid="{15BBCB25-997A-49C8-AFEC-44BE6EB132B1}"/>
    <cellStyle name="Komma 2 2 2 4 9 2 2 2 3" xfId="15243" xr:uid="{1DF556EF-7A3C-4BD6-8B18-B89A8EE6F1F9}"/>
    <cellStyle name="Komma 2 2 2 4 9 2 2 2 3 2" xfId="37312" xr:uid="{5F720F74-2BE5-4F21-A01A-E90FD3399B70}"/>
    <cellStyle name="Komma 2 2 2 4 9 2 2 2 3 3" xfId="42860" xr:uid="{F18E0573-96E4-4C4A-8FF8-279DD3745903}"/>
    <cellStyle name="Komma 2 2 2 4 9 2 2 2 4" xfId="20811" xr:uid="{854DAF3D-C2BB-41DD-BC69-7F0CB281CBB5}"/>
    <cellStyle name="Komma 2 2 2 4 9 2 2 2 4 2" xfId="48307" xr:uid="{9BC8B038-1D3C-4DEA-B579-1278CA90A084}"/>
    <cellStyle name="Komma 2 2 2 4 9 2 2 2 5" xfId="26318" xr:uid="{B3B71DF2-4496-4952-A89A-8E2A2E4E5D5C}"/>
    <cellStyle name="Komma 2 2 2 4 9 2 2 3" xfId="7273" xr:uid="{23010471-0248-4E02-AB21-C8A61B56524B}"/>
    <cellStyle name="Komma 2 2 2 4 9 2 2 3 2" xfId="29342" xr:uid="{B474451D-3552-42C2-B536-602C4E40F28A}"/>
    <cellStyle name="Komma 2 2 2 4 9 2 2 4" xfId="12639" xr:uid="{1BAA5771-DB2B-4267-90C2-CC5F2D2251DC}"/>
    <cellStyle name="Komma 2 2 2 4 9 2 2 4 2" xfId="34708" xr:uid="{70637333-BE93-4A5D-87D0-8F2EEA75F846}"/>
    <cellStyle name="Komma 2 2 2 4 9 2 2 4 3" xfId="40256" xr:uid="{A578445D-A5BD-43F1-A845-5D9654E3EB61}"/>
    <cellStyle name="Komma 2 2 2 4 9 2 2 5" xfId="18207" xr:uid="{32B8AE23-931C-4959-BEF9-79D6C3252CFD}"/>
    <cellStyle name="Komma 2 2 2 4 9 2 2 5 2" xfId="45824" xr:uid="{A4D9E739-4B44-416C-A9E7-146FB12D11BA}"/>
    <cellStyle name="Komma 2 2 2 4 9 2 2 6" xfId="23835" xr:uid="{8F0FC64D-9649-473B-ABED-06158837BD29}"/>
    <cellStyle name="Komma 2 2 2 4 9 2 3" xfId="2426" xr:uid="{E91ADCE4-62AA-41AB-9721-3B1D0C877ED3}"/>
    <cellStyle name="Komma 2 2 2 4 9 2 3 2" xfId="5030" xr:uid="{62D7DC21-C76B-4C54-AE15-93330055BAD3}"/>
    <cellStyle name="Komma 2 2 2 4 9 2 3 2 2" xfId="10537" xr:uid="{FC99AE99-D337-46BE-AA53-6587A66E05AE}"/>
    <cellStyle name="Komma 2 2 2 4 9 2 3 2 2 2" xfId="32606" xr:uid="{6C4FD874-D0AB-4B54-91FE-4D6335C78477}"/>
    <cellStyle name="Komma 2 2 2 4 9 2 3 2 3" xfId="16024" xr:uid="{8A40154B-C081-4721-81E7-78065B04E0BB}"/>
    <cellStyle name="Komma 2 2 2 4 9 2 3 2 3 2" xfId="38093" xr:uid="{1FBAF81D-A8A7-4AA5-8BDB-619C8F4A262B}"/>
    <cellStyle name="Komma 2 2 2 4 9 2 3 2 3 3" xfId="43641" xr:uid="{4611E05B-69D7-4C3D-A3DE-261333F06E7B}"/>
    <cellStyle name="Komma 2 2 2 4 9 2 3 2 4" xfId="21592" xr:uid="{DC17B53E-4B31-41E3-AD98-A64AEBEDBFC9}"/>
    <cellStyle name="Komma 2 2 2 4 9 2 3 2 4 2" xfId="49088" xr:uid="{13F1D9F2-7AEE-4EC1-92E8-2CF6FB11AB67}"/>
    <cellStyle name="Komma 2 2 2 4 9 2 3 2 5" xfId="27099" xr:uid="{F5E16611-BF9E-4856-A28D-44B03949317D}"/>
    <cellStyle name="Komma 2 2 2 4 9 2 3 3" xfId="8054" xr:uid="{58DF198F-0A9D-4674-8271-1E9E06B0C338}"/>
    <cellStyle name="Komma 2 2 2 4 9 2 3 3 2" xfId="30123" xr:uid="{4E55EFCE-4CD7-4142-A5FC-BE8A2163022B}"/>
    <cellStyle name="Komma 2 2 2 4 9 2 3 4" xfId="13420" xr:uid="{79FCA934-1C48-4326-9103-44C1526D4F96}"/>
    <cellStyle name="Komma 2 2 2 4 9 2 3 4 2" xfId="35489" xr:uid="{E626DDC0-4E96-4604-83B0-DB2E1F2ED636}"/>
    <cellStyle name="Komma 2 2 2 4 9 2 3 4 3" xfId="41037" xr:uid="{B92F3AFF-7C6A-4681-BE2D-157C9703435A}"/>
    <cellStyle name="Komma 2 2 2 4 9 2 3 5" xfId="18988" xr:uid="{BB592CA0-6E83-48BF-AF35-D4ED730D1043}"/>
    <cellStyle name="Komma 2 2 2 4 9 2 3 5 2" xfId="46605" xr:uid="{0E5135EE-E363-4737-AF79-0B1199A97114}"/>
    <cellStyle name="Komma 2 2 2 4 9 2 3 6" xfId="24616" xr:uid="{7570A55F-0BA6-479C-8C54-A4397D48F554}"/>
    <cellStyle name="Komma 2 2 2 4 9 2 4" xfId="3448" xr:uid="{BEAC9FC6-860A-4A27-81DC-AF759E68CD8F}"/>
    <cellStyle name="Komma 2 2 2 4 9 2 4 2" xfId="8975" xr:uid="{47857294-9C8D-40C5-8477-DDE1D0E9D219}"/>
    <cellStyle name="Komma 2 2 2 4 9 2 4 2 2" xfId="31044" xr:uid="{BFC35456-AA71-47E0-96C1-68DEA9F01962}"/>
    <cellStyle name="Komma 2 2 2 4 9 2 4 3" xfId="14442" xr:uid="{6E9D885A-6769-4D8C-BCEA-C4BFC519F532}"/>
    <cellStyle name="Komma 2 2 2 4 9 2 4 3 2" xfId="36511" xr:uid="{020D09AB-8FD9-4502-9333-4ED81B85C66D}"/>
    <cellStyle name="Komma 2 2 2 4 9 2 4 3 3" xfId="42059" xr:uid="{4A99037C-AE02-49CD-97E3-8E973FEB7640}"/>
    <cellStyle name="Komma 2 2 2 4 9 2 4 4" xfId="20010" xr:uid="{64516A5F-14B6-4370-8D80-1A51F4AA4B4E}"/>
    <cellStyle name="Komma 2 2 2 4 9 2 4 4 2" xfId="47526" xr:uid="{118B8024-C886-46D1-B821-C51AC5D99D90}"/>
    <cellStyle name="Komma 2 2 2 4 9 2 4 5" xfId="25537" xr:uid="{AE60BA27-4856-405E-B6B0-0EF478E22BEB}"/>
    <cellStyle name="Komma 2 2 2 4 9 2 5" xfId="6472" xr:uid="{C7046B63-3D7F-4B5D-A8FE-5A4C195FC16F}"/>
    <cellStyle name="Komma 2 2 2 4 9 2 5 2" xfId="28541" xr:uid="{1F095B3E-6B0A-4870-ACD8-A541545358DB}"/>
    <cellStyle name="Komma 2 2 2 4 9 2 6" xfId="11858" xr:uid="{457155DD-BB6F-4009-ACD8-D580C6865B63}"/>
    <cellStyle name="Komma 2 2 2 4 9 2 6 2" xfId="33927" xr:uid="{AECB8243-03DE-4169-8EF1-B774A428E280}"/>
    <cellStyle name="Komma 2 2 2 4 9 2 6 3" xfId="39475" xr:uid="{DE76565B-42E0-4F08-BE2E-1FAE909A1973}"/>
    <cellStyle name="Komma 2 2 2 4 9 2 7" xfId="17406" xr:uid="{4A489109-D092-4C17-9A1B-194C05C01A91}"/>
    <cellStyle name="Komma 2 2 2 4 9 2 7 2" xfId="45023" xr:uid="{61ECC36A-555C-4B5E-B33C-DE0205185838}"/>
    <cellStyle name="Komma 2 2 2 4 9 2 8" xfId="23034" xr:uid="{CD23268B-7CA5-4343-BF93-64636E4C0AD0}"/>
    <cellStyle name="Komma 2 2 2 4 9 3" xfId="1224" xr:uid="{41CD1606-30E2-4DB0-93C9-B23F9D1ED952}"/>
    <cellStyle name="Komma 2 2 2 4 9 3 2" xfId="3828" xr:uid="{8C70AB23-E774-4C84-B26F-FA05D810B4CE}"/>
    <cellStyle name="Komma 2 2 2 4 9 3 2 2" xfId="9335" xr:uid="{3FE967B4-30CD-40AA-9B91-2945F73B1BD3}"/>
    <cellStyle name="Komma 2 2 2 4 9 3 2 2 2" xfId="31404" xr:uid="{FDAD25F0-72EE-4127-9D35-77F7F4F525EE}"/>
    <cellStyle name="Komma 2 2 2 4 9 3 2 3" xfId="14822" xr:uid="{988C4748-19BB-4A84-8F1A-B3A259002697}"/>
    <cellStyle name="Komma 2 2 2 4 9 3 2 3 2" xfId="36891" xr:uid="{DF562F7C-2707-4C3A-9426-51D10CC735BE}"/>
    <cellStyle name="Komma 2 2 2 4 9 3 2 3 3" xfId="42439" xr:uid="{4DDC9255-2411-41C3-9AAA-306B8B86B478}"/>
    <cellStyle name="Komma 2 2 2 4 9 3 2 4" xfId="20390" xr:uid="{5D3C40C3-470C-462C-8DE1-B30329D7CB51}"/>
    <cellStyle name="Komma 2 2 2 4 9 3 2 4 2" xfId="47886" xr:uid="{0E7E1A6F-7607-451F-9091-A80D44B5396F}"/>
    <cellStyle name="Komma 2 2 2 4 9 3 2 5" xfId="25897" xr:uid="{9172B7CD-262E-46E2-9BF5-0FA6B853E419}"/>
    <cellStyle name="Komma 2 2 2 4 9 3 3" xfId="6852" xr:uid="{EF7E2363-015C-45A0-872F-FD1E861C7CB8}"/>
    <cellStyle name="Komma 2 2 2 4 9 3 3 2" xfId="28921" xr:uid="{308CC39D-E574-4AB0-82F7-8C2E456472B8}"/>
    <cellStyle name="Komma 2 2 2 4 9 3 4" xfId="12218" xr:uid="{5ECB4F7E-2A63-4D5B-8110-319624E5BEF1}"/>
    <cellStyle name="Komma 2 2 2 4 9 3 4 2" xfId="34287" xr:uid="{54D0FACF-157E-4E6E-B1C5-765D996F1A6C}"/>
    <cellStyle name="Komma 2 2 2 4 9 3 4 3" xfId="39835" xr:uid="{7047E4E9-E156-48BC-95FC-C642161D3945}"/>
    <cellStyle name="Komma 2 2 2 4 9 3 5" xfId="17786" xr:uid="{C23A9587-7AD1-4BF9-84D6-2C62C1F258D2}"/>
    <cellStyle name="Komma 2 2 2 4 9 3 5 2" xfId="45403" xr:uid="{7764F1EF-D3D7-4C30-94EC-7C484DC93B4C}"/>
    <cellStyle name="Komma 2 2 2 4 9 3 6" xfId="23414" xr:uid="{27468C8B-4329-4694-B59C-B4DF3CB6ACC3}"/>
    <cellStyle name="Komma 2 2 2 4 9 4" xfId="2005" xr:uid="{9CEC5147-B9E8-4C98-A73D-6B0EE4C9ECCE}"/>
    <cellStyle name="Komma 2 2 2 4 9 4 2" xfId="4609" xr:uid="{FA0E0A2E-84AB-4ED5-A850-519EF5974BD7}"/>
    <cellStyle name="Komma 2 2 2 4 9 4 2 2" xfId="10116" xr:uid="{9BA03509-82B0-4B4A-9339-95EABD74F198}"/>
    <cellStyle name="Komma 2 2 2 4 9 4 2 2 2" xfId="32185" xr:uid="{4C96BB78-8233-4B72-824E-459A90BFCEEE}"/>
    <cellStyle name="Komma 2 2 2 4 9 4 2 3" xfId="15603" xr:uid="{2ABB0CE5-80C2-4822-B64B-CEE28A72AD80}"/>
    <cellStyle name="Komma 2 2 2 4 9 4 2 3 2" xfId="37672" xr:uid="{32FE2EA3-ECE9-43C3-8EB9-B9C0B44E19D4}"/>
    <cellStyle name="Komma 2 2 2 4 9 4 2 3 3" xfId="43220" xr:uid="{08FE8F1E-57E9-4C8B-9405-53E25AA59016}"/>
    <cellStyle name="Komma 2 2 2 4 9 4 2 4" xfId="21171" xr:uid="{C4CE0EC8-4671-4A4F-8A6B-82C4F72F5F44}"/>
    <cellStyle name="Komma 2 2 2 4 9 4 2 4 2" xfId="48667" xr:uid="{DECF9F34-E45E-48B5-B2A9-56FB882FE8DC}"/>
    <cellStyle name="Komma 2 2 2 4 9 4 2 5" xfId="26678" xr:uid="{B6B89941-0655-4CCE-A650-B31570FFADAD}"/>
    <cellStyle name="Komma 2 2 2 4 9 4 3" xfId="7633" xr:uid="{F4F5449B-F5DC-4535-B18A-D952870252A2}"/>
    <cellStyle name="Komma 2 2 2 4 9 4 3 2" xfId="29702" xr:uid="{DAF3B659-12DF-41CE-B30C-530411A8651E}"/>
    <cellStyle name="Komma 2 2 2 4 9 4 4" xfId="12999" xr:uid="{DDF50910-2A98-4927-AB04-8E9198860758}"/>
    <cellStyle name="Komma 2 2 2 4 9 4 4 2" xfId="35068" xr:uid="{A721092E-5BF0-4D41-83A6-654C72A2065C}"/>
    <cellStyle name="Komma 2 2 2 4 9 4 4 3" xfId="40616" xr:uid="{C24C0229-E3A0-408B-AF4E-8D79CE5FAB17}"/>
    <cellStyle name="Komma 2 2 2 4 9 4 5" xfId="18567" xr:uid="{0061F566-037D-472F-AF8F-76CBED4F5F14}"/>
    <cellStyle name="Komma 2 2 2 4 9 4 5 2" xfId="46184" xr:uid="{565FC342-D2E5-4AF4-AFFC-6E6119A73562}"/>
    <cellStyle name="Komma 2 2 2 4 9 4 6" xfId="24195" xr:uid="{F59642C1-B774-4DBC-89D0-2A2DB12070E3}"/>
    <cellStyle name="Komma 2 2 2 4 9 5" xfId="3027" xr:uid="{951AD5F4-47E4-43E4-B331-C0839227F5ED}"/>
    <cellStyle name="Komma 2 2 2 4 9 5 2" xfId="8554" xr:uid="{B8AF97C5-6AD4-43AB-B674-C4E5A6D05AEA}"/>
    <cellStyle name="Komma 2 2 2 4 9 5 2 2" xfId="30623" xr:uid="{E5A4FD6F-2B40-4B6C-BF65-7A1F1D1316C7}"/>
    <cellStyle name="Komma 2 2 2 4 9 5 3" xfId="14021" xr:uid="{5AB10881-16C3-4E40-A3D4-3258F7DCE451}"/>
    <cellStyle name="Komma 2 2 2 4 9 5 3 2" xfId="36090" xr:uid="{2AEE0C8F-378E-467D-AC08-CFBE4A0967B5}"/>
    <cellStyle name="Komma 2 2 2 4 9 5 3 3" xfId="41638" xr:uid="{970ED2B5-2856-45F6-A976-A1CF67BDC24B}"/>
    <cellStyle name="Komma 2 2 2 4 9 5 4" xfId="19589" xr:uid="{1EA1517C-7768-4399-BD15-D952D1DFBBE8}"/>
    <cellStyle name="Komma 2 2 2 4 9 5 4 2" xfId="47105" xr:uid="{6AE01075-5535-4537-8760-F84CB38CAD71}"/>
    <cellStyle name="Komma 2 2 2 4 9 5 5" xfId="25116" xr:uid="{6686A87D-0503-42D2-8226-0663C6632BCF}"/>
    <cellStyle name="Komma 2 2 2 4 9 6" xfId="5390" xr:uid="{68F621AE-BF8F-4619-A60E-470C5C3D8EE3}"/>
    <cellStyle name="Komma 2 2 2 4 9 6 2" xfId="10897" xr:uid="{AEF00641-369D-450F-A65B-D9E4A218953F}"/>
    <cellStyle name="Komma 2 2 2 4 9 6 2 2" xfId="32966" xr:uid="{52166890-C178-43CF-923C-CE30DD2AA40B}"/>
    <cellStyle name="Komma 2 2 2 4 9 6 3" xfId="16384" xr:uid="{18C7A227-75AE-4615-8EF8-B6993735DF19}"/>
    <cellStyle name="Komma 2 2 2 4 9 6 3 2" xfId="38453" xr:uid="{7F3B70AB-6CA7-41A2-A6C3-C25B8AD4980E}"/>
    <cellStyle name="Komma 2 2 2 4 9 6 3 3" xfId="44001" xr:uid="{0F670D6E-02D9-47FC-96A9-10C4B62A1BBB}"/>
    <cellStyle name="Komma 2 2 2 4 9 6 4" xfId="21952" xr:uid="{D415DF05-2DE1-4E51-89C2-F1A37EE96F9E}"/>
    <cellStyle name="Komma 2 2 2 4 9 6 4 2" xfId="49448" xr:uid="{4B42E25E-A42E-46AE-9810-C6B0552C2840}"/>
    <cellStyle name="Komma 2 2 2 4 9 6 5" xfId="27459" xr:uid="{EAF228BD-06CE-456A-B711-B2E56870A25B}"/>
    <cellStyle name="Komma 2 2 2 4 9 7" xfId="6051" xr:uid="{340639A0-CF17-44A1-8384-B9F2FB496E4D}"/>
    <cellStyle name="Komma 2 2 2 4 9 7 2" xfId="28120" xr:uid="{0E52AB8A-A58B-4031-9CC3-385AD6E2FD30}"/>
    <cellStyle name="Komma 2 2 2 4 9 8" xfId="11437" xr:uid="{52A08687-CFE4-4450-B86F-996363CA0CEC}"/>
    <cellStyle name="Komma 2 2 2 4 9 8 2" xfId="33506" xr:uid="{99E2465E-2514-4616-9258-128899D163A4}"/>
    <cellStyle name="Komma 2 2 2 4 9 8 3" xfId="39054" xr:uid="{E5E0AD62-A8D2-45CD-8B27-02DF63FE0FF8}"/>
    <cellStyle name="Komma 2 2 2 4 9 9" xfId="16985" xr:uid="{55224557-554D-4674-A039-08624393831B}"/>
    <cellStyle name="Komma 2 2 2 4 9 9 2" xfId="44602" xr:uid="{341BD9D3-FA22-4461-8767-7C0804326564}"/>
    <cellStyle name="Komma 2 2 2 5" xfId="57" xr:uid="{E94F812F-644A-43F7-AB59-31FB985EF307}"/>
    <cellStyle name="Komma 2 2 2 5 10" xfId="22252" xr:uid="{CAD94B7B-E3DF-4DE1-BC78-9FDA90F70CAD}"/>
    <cellStyle name="Komma 2 2 2 5 2" xfId="100" xr:uid="{A6DE2FFB-2104-49C0-B33B-94BE0E58E936}"/>
    <cellStyle name="Komma 2 2 2 5 2 2" xfId="526" xr:uid="{B059CC21-C6F4-4026-B5E4-AC3204300ABE}"/>
    <cellStyle name="Komma 2 2 2 5 2 2 2" xfId="1327" xr:uid="{B5F666FE-37B5-47F0-A642-01EFF028BD6D}"/>
    <cellStyle name="Komma 2 2 2 5 2 2 2 2" xfId="3931" xr:uid="{DEB9AFEF-5FD4-4CB7-882E-BA2763F50202}"/>
    <cellStyle name="Komma 2 2 2 5 2 2 2 2 2" xfId="9438" xr:uid="{816D24F2-A331-4E5C-95F4-5F68C4094E8E}"/>
    <cellStyle name="Komma 2 2 2 5 2 2 2 2 2 2" xfId="31507" xr:uid="{8B0A943F-37B0-47B1-A479-7A0A200B09FB}"/>
    <cellStyle name="Komma 2 2 2 5 2 2 2 2 3" xfId="14925" xr:uid="{5D97AE48-802B-40BC-9058-6086BAC4F4F2}"/>
    <cellStyle name="Komma 2 2 2 5 2 2 2 2 3 2" xfId="36994" xr:uid="{7BD213B8-B50F-43F8-932C-078FE175BC5A}"/>
    <cellStyle name="Komma 2 2 2 5 2 2 2 2 3 3" xfId="42542" xr:uid="{40CBDF27-75B7-4AC3-A161-B45CF5B69102}"/>
    <cellStyle name="Komma 2 2 2 5 2 2 2 2 4" xfId="20493" xr:uid="{1DFA91E7-E415-44A6-88F9-5B8A65F0EA0C}"/>
    <cellStyle name="Komma 2 2 2 5 2 2 2 2 4 2" xfId="47989" xr:uid="{B471EDCC-3A46-42D7-A28C-06DDBDA301D0}"/>
    <cellStyle name="Komma 2 2 2 5 2 2 2 2 5" xfId="26000" xr:uid="{FA4AFC94-54DB-48CE-AB70-6CBA7DCC225D}"/>
    <cellStyle name="Komma 2 2 2 5 2 2 2 3" xfId="6955" xr:uid="{40EF6F8F-9E7A-4C44-9326-F017B797B8E7}"/>
    <cellStyle name="Komma 2 2 2 5 2 2 2 3 2" xfId="29024" xr:uid="{714EE3DF-6F2B-4202-A66F-2DE619593EB5}"/>
    <cellStyle name="Komma 2 2 2 5 2 2 2 4" xfId="12321" xr:uid="{48C564EF-867A-45A9-9E78-F69CA906244F}"/>
    <cellStyle name="Komma 2 2 2 5 2 2 2 4 2" xfId="34390" xr:uid="{CC0D9AC9-CB07-4D0D-B088-6706EA89271B}"/>
    <cellStyle name="Komma 2 2 2 5 2 2 2 4 3" xfId="39938" xr:uid="{068D8010-2A88-4972-85DE-1AD1970B35F5}"/>
    <cellStyle name="Komma 2 2 2 5 2 2 2 5" xfId="17889" xr:uid="{DD57AE9E-73A3-40C5-9967-E99352E8A946}"/>
    <cellStyle name="Komma 2 2 2 5 2 2 2 5 2" xfId="45506" xr:uid="{1FB19EC9-A997-46BC-AAF3-1526B1F149C6}"/>
    <cellStyle name="Komma 2 2 2 5 2 2 2 6" xfId="23517" xr:uid="{6673B82B-2E55-4106-87D9-0DAE9479091E}"/>
    <cellStyle name="Komma 2 2 2 5 2 2 3" xfId="2108" xr:uid="{129ABFC3-0E9A-4579-B2AA-664FF26099FD}"/>
    <cellStyle name="Komma 2 2 2 5 2 2 3 2" xfId="4712" xr:uid="{FE789EE2-441B-48B8-BA6B-A638FE795498}"/>
    <cellStyle name="Komma 2 2 2 5 2 2 3 2 2" xfId="10219" xr:uid="{DBE264B7-1B2E-4631-AF35-6EFF80D875EF}"/>
    <cellStyle name="Komma 2 2 2 5 2 2 3 2 2 2" xfId="32288" xr:uid="{31C5B83B-FD0D-485F-B729-E2F14E0A6D0A}"/>
    <cellStyle name="Komma 2 2 2 5 2 2 3 2 3" xfId="15706" xr:uid="{F6BD5966-DE20-46D6-A01C-F8BD9ED90F95}"/>
    <cellStyle name="Komma 2 2 2 5 2 2 3 2 3 2" xfId="37775" xr:uid="{7C75ED84-99D9-45A6-8801-B3F89A0872EE}"/>
    <cellStyle name="Komma 2 2 2 5 2 2 3 2 3 3" xfId="43323" xr:uid="{05F8F389-F942-4961-88E9-FB80D3943B3F}"/>
    <cellStyle name="Komma 2 2 2 5 2 2 3 2 4" xfId="21274" xr:uid="{9B94D081-583B-4A78-94D2-DBA8FFEC6446}"/>
    <cellStyle name="Komma 2 2 2 5 2 2 3 2 4 2" xfId="48770" xr:uid="{559C5B61-B97A-4546-B4C5-D6F8818D50A7}"/>
    <cellStyle name="Komma 2 2 2 5 2 2 3 2 5" xfId="26781" xr:uid="{17CC8093-AFD8-48C4-8435-F3F922F76068}"/>
    <cellStyle name="Komma 2 2 2 5 2 2 3 3" xfId="7736" xr:uid="{862AAA2A-7F4F-4873-878C-DC25ECB40ED2}"/>
    <cellStyle name="Komma 2 2 2 5 2 2 3 3 2" xfId="29805" xr:uid="{A3AAC12C-7385-4297-9568-02E4485D6341}"/>
    <cellStyle name="Komma 2 2 2 5 2 2 3 4" xfId="13102" xr:uid="{D8E954B5-69C3-4C15-972A-39C4A9952C42}"/>
    <cellStyle name="Komma 2 2 2 5 2 2 3 4 2" xfId="35171" xr:uid="{6283A6AC-5A51-41D2-B564-50AFCCD9B8DC}"/>
    <cellStyle name="Komma 2 2 2 5 2 2 3 4 3" xfId="40719" xr:uid="{474171A2-5B9E-4094-A93F-1F6D4A45E76C}"/>
    <cellStyle name="Komma 2 2 2 5 2 2 3 5" xfId="18670" xr:uid="{805C937A-13B0-4960-A2A8-F5C5EB2A7D00}"/>
    <cellStyle name="Komma 2 2 2 5 2 2 3 5 2" xfId="46287" xr:uid="{61DBADA9-56BA-4F93-83E3-BFD7C0CAE535}"/>
    <cellStyle name="Komma 2 2 2 5 2 2 3 6" xfId="24298" xr:uid="{778DD80C-0562-4E2A-B670-10ABFE248DE4}"/>
    <cellStyle name="Komma 2 2 2 5 2 2 4" xfId="3130" xr:uid="{BA3A0540-5C67-48D9-83CB-D9C6AF49024C}"/>
    <cellStyle name="Komma 2 2 2 5 2 2 4 2" xfId="8657" xr:uid="{5671CCB4-C3F6-4B0E-AFCD-4324C9221E55}"/>
    <cellStyle name="Komma 2 2 2 5 2 2 4 2 2" xfId="30726" xr:uid="{A2583C80-90E9-442C-92DD-4F55FE35E4D7}"/>
    <cellStyle name="Komma 2 2 2 5 2 2 4 3" xfId="14124" xr:uid="{714446F1-B358-4D08-95EF-FAC18EFBBEB8}"/>
    <cellStyle name="Komma 2 2 2 5 2 2 4 3 2" xfId="36193" xr:uid="{8E96F7F6-47B2-43BE-9769-79C6109AD0F1}"/>
    <cellStyle name="Komma 2 2 2 5 2 2 4 3 3" xfId="41741" xr:uid="{4467C08F-9431-434D-B434-0F126627BD07}"/>
    <cellStyle name="Komma 2 2 2 5 2 2 4 4" xfId="19692" xr:uid="{161EC7D0-1498-4B94-83AB-349B618A7A87}"/>
    <cellStyle name="Komma 2 2 2 5 2 2 4 4 2" xfId="47208" xr:uid="{5E27C08F-B51A-46E1-9A17-CDDF426611E4}"/>
    <cellStyle name="Komma 2 2 2 5 2 2 4 5" xfId="25219" xr:uid="{0F24819E-6B16-46A2-914A-0B53E45C04A5}"/>
    <cellStyle name="Komma 2 2 2 5 2 2 5" xfId="6154" xr:uid="{4D16ECD7-71A1-4F82-9559-49F30B171C69}"/>
    <cellStyle name="Komma 2 2 2 5 2 2 5 2" xfId="28223" xr:uid="{A8B94B39-278B-4A8C-8AE9-76D92A2459AA}"/>
    <cellStyle name="Komma 2 2 2 5 2 2 6" xfId="11540" xr:uid="{771980CD-6C9E-43AE-80ED-9AAADEDFD908}"/>
    <cellStyle name="Komma 2 2 2 5 2 2 6 2" xfId="33609" xr:uid="{AF2064A3-3E88-42A4-B228-8A6174746C46}"/>
    <cellStyle name="Komma 2 2 2 5 2 2 6 3" xfId="39157" xr:uid="{A321F6E3-01E0-4E79-B9A6-69E7964CC09A}"/>
    <cellStyle name="Komma 2 2 2 5 2 2 7" xfId="17088" xr:uid="{E1290BC9-1694-49F2-AD27-400155893451}"/>
    <cellStyle name="Komma 2 2 2 5 2 2 7 2" xfId="44705" xr:uid="{158D8339-C2A8-4765-8C4F-BC06769068D1}"/>
    <cellStyle name="Komma 2 2 2 5 2 2 8" xfId="22716" xr:uid="{22AA7405-D91E-4D12-A593-782A0E6446D8}"/>
    <cellStyle name="Komma 2 2 2 5 2 3" xfId="2709" xr:uid="{D853E759-8EB8-49B3-B6B0-FB0B4394C597}"/>
    <cellStyle name="Komma 2 2 2 5 2 3 2" xfId="13703" xr:uid="{778BDD94-9538-40A6-ABA5-A9822CC93026}"/>
    <cellStyle name="Komma 2 2 2 5 2 3 2 2" xfId="35772" xr:uid="{22E646F9-A84F-4EC9-A372-31D4C20E32DC}"/>
    <cellStyle name="Komma 2 2 2 5 2 3 2 3" xfId="41320" xr:uid="{B3752AEC-DC01-4251-8772-2E8E46FFEE20}"/>
    <cellStyle name="Komma 2 2 2 5 2 3 3" xfId="19271" xr:uid="{0AC25EE5-B484-4F55-A09B-60A3652C45BB}"/>
    <cellStyle name="Komma 2 2 2 5 2 3 4" xfId="38670" xr:uid="{E42B1D48-B6A5-4708-8261-46DBCA533B12}"/>
    <cellStyle name="Komma 2 2 2 5 2 4" xfId="5733" xr:uid="{B8DC6758-D6EF-47B9-BC3B-306AAFFA37E4}"/>
    <cellStyle name="Komma 2 2 2 5 2 4 2" xfId="27802" xr:uid="{A74790E0-8576-4FF9-AD98-1CF5842842CC}"/>
    <cellStyle name="Komma 2 2 2 5 2 5" xfId="16667" xr:uid="{7DFD3BA0-C9C6-425B-8AC5-C35371D53456}"/>
    <cellStyle name="Komma 2 2 2 5 2 5 2" xfId="44284" xr:uid="{52D8578C-B012-4FF9-872B-01D1DAE7EF7A}"/>
    <cellStyle name="Komma 2 2 2 5 2 6" xfId="22295" xr:uid="{0F8F551C-8A48-4190-A054-80BB5E32CB2F}"/>
    <cellStyle name="Komma 2 2 2 5 3" xfId="241" xr:uid="{DF62CFBF-FB98-4906-817F-63B1A495E730}"/>
    <cellStyle name="Komma 2 2 2 5 3 2" xfId="664" xr:uid="{F82DE929-6210-4C7F-9260-9392E6C944B2}"/>
    <cellStyle name="Komma 2 2 2 5 3 2 2" xfId="1465" xr:uid="{88F544D2-76A3-4BF3-8A2E-6F69B1FCC59C}"/>
    <cellStyle name="Komma 2 2 2 5 3 2 2 2" xfId="4069" xr:uid="{5DD28135-582B-44DA-9C59-7770F382E3EC}"/>
    <cellStyle name="Komma 2 2 2 5 3 2 2 2 2" xfId="9576" xr:uid="{CD618CE1-4A41-4B52-B0D6-AAAFF0150E8B}"/>
    <cellStyle name="Komma 2 2 2 5 3 2 2 2 2 2" xfId="31645" xr:uid="{0C32FAE6-4261-4902-9C57-DF3760B614F8}"/>
    <cellStyle name="Komma 2 2 2 5 3 2 2 2 3" xfId="15063" xr:uid="{B82AE748-41B6-47F5-9804-74E520634F3E}"/>
    <cellStyle name="Komma 2 2 2 5 3 2 2 2 3 2" xfId="37132" xr:uid="{45CBC6DD-16B3-4448-AA27-A7D057029FAC}"/>
    <cellStyle name="Komma 2 2 2 5 3 2 2 2 3 3" xfId="42680" xr:uid="{02B9B6C6-8B30-4C27-B123-1A769A3B1E29}"/>
    <cellStyle name="Komma 2 2 2 5 3 2 2 2 4" xfId="20631" xr:uid="{17E62157-ECC9-4B98-AFC5-2A39672C0645}"/>
    <cellStyle name="Komma 2 2 2 5 3 2 2 2 4 2" xfId="48127" xr:uid="{FCCA2590-3ABD-43FE-ABF8-DE2AF1D636D2}"/>
    <cellStyle name="Komma 2 2 2 5 3 2 2 2 5" xfId="26138" xr:uid="{246F3FCE-A002-4D63-B026-9EE7217A02DA}"/>
    <cellStyle name="Komma 2 2 2 5 3 2 2 3" xfId="7093" xr:uid="{20474AA7-B568-4509-9B45-B096DD5E454C}"/>
    <cellStyle name="Komma 2 2 2 5 3 2 2 3 2" xfId="29162" xr:uid="{8777A2AD-EDA4-4DF4-A28A-D861F050A14C}"/>
    <cellStyle name="Komma 2 2 2 5 3 2 2 4" xfId="12459" xr:uid="{2F1A0B4F-4D06-460E-A3EE-BFA1DC739CB1}"/>
    <cellStyle name="Komma 2 2 2 5 3 2 2 4 2" xfId="34528" xr:uid="{F2DDD3D7-7136-4546-B7E8-47647D347EA1}"/>
    <cellStyle name="Komma 2 2 2 5 3 2 2 4 3" xfId="40076" xr:uid="{BE816D3C-637B-4A6A-866F-7ECCE8421F03}"/>
    <cellStyle name="Komma 2 2 2 5 3 2 2 5" xfId="18027" xr:uid="{DC28384C-A313-4707-830A-D60685B35387}"/>
    <cellStyle name="Komma 2 2 2 5 3 2 2 5 2" xfId="45644" xr:uid="{DABC397C-E1ED-47B4-943A-8CD07BEE4A79}"/>
    <cellStyle name="Komma 2 2 2 5 3 2 2 6" xfId="23655" xr:uid="{E990A22A-F6E7-4BF4-BC4B-D56355A56A03}"/>
    <cellStyle name="Komma 2 2 2 5 3 2 3" xfId="2246" xr:uid="{03376429-BE6F-41B5-91AF-DA033A3866E7}"/>
    <cellStyle name="Komma 2 2 2 5 3 2 3 2" xfId="4850" xr:uid="{D3D318BD-2F25-4B75-B1EF-90046082BD02}"/>
    <cellStyle name="Komma 2 2 2 5 3 2 3 2 2" xfId="10357" xr:uid="{4CF34B54-5424-46F9-8408-8A1706378D24}"/>
    <cellStyle name="Komma 2 2 2 5 3 2 3 2 2 2" xfId="32426" xr:uid="{F33F965F-1E64-4B8F-8047-7878A0D856A8}"/>
    <cellStyle name="Komma 2 2 2 5 3 2 3 2 3" xfId="15844" xr:uid="{EECCA174-AE0C-4AF7-BB32-D7BFE5317AE3}"/>
    <cellStyle name="Komma 2 2 2 5 3 2 3 2 3 2" xfId="37913" xr:uid="{1C7FC285-508E-48B4-82DF-9EE35BF83BD3}"/>
    <cellStyle name="Komma 2 2 2 5 3 2 3 2 3 3" xfId="43461" xr:uid="{077FD2C2-E622-4C29-9F95-CF20174B5B93}"/>
    <cellStyle name="Komma 2 2 2 5 3 2 3 2 4" xfId="21412" xr:uid="{602B468E-B765-40EA-A6DC-648D34D44976}"/>
    <cellStyle name="Komma 2 2 2 5 3 2 3 2 4 2" xfId="48908" xr:uid="{4AB18625-D0DA-478F-9FC8-C0EA9BAE190D}"/>
    <cellStyle name="Komma 2 2 2 5 3 2 3 2 5" xfId="26919" xr:uid="{21721EA0-EB86-4C42-8197-9DB5AD8A9E72}"/>
    <cellStyle name="Komma 2 2 2 5 3 2 3 3" xfId="7874" xr:uid="{93275C9A-F76E-4D2B-962C-B68FFCA2C479}"/>
    <cellStyle name="Komma 2 2 2 5 3 2 3 3 2" xfId="29943" xr:uid="{CCAD846B-3E8E-4938-83E6-2770DACC2904}"/>
    <cellStyle name="Komma 2 2 2 5 3 2 3 4" xfId="13240" xr:uid="{AF3C4584-F17B-41F2-BD2A-5E5F67949E64}"/>
    <cellStyle name="Komma 2 2 2 5 3 2 3 4 2" xfId="35309" xr:uid="{DF268104-2CF6-4EC2-A985-8F950C8994A6}"/>
    <cellStyle name="Komma 2 2 2 5 3 2 3 4 3" xfId="40857" xr:uid="{834832BB-9504-45B9-8BED-6229732A43D1}"/>
    <cellStyle name="Komma 2 2 2 5 3 2 3 5" xfId="18808" xr:uid="{85A94E9E-9EC5-41B4-97CB-FD54E3C4D865}"/>
    <cellStyle name="Komma 2 2 2 5 3 2 3 5 2" xfId="46425" xr:uid="{3586703E-CE43-4828-8864-762353F71D6F}"/>
    <cellStyle name="Komma 2 2 2 5 3 2 3 6" xfId="24436" xr:uid="{0F748419-0754-46B6-839A-89924BCD5DE7}"/>
    <cellStyle name="Komma 2 2 2 5 3 2 4" xfId="3268" xr:uid="{30A2ED8D-E06D-4A6F-8F1F-9E3822BD06E3}"/>
    <cellStyle name="Komma 2 2 2 5 3 2 4 2" xfId="8795" xr:uid="{FA0DAF0B-9146-497D-B0D7-6C430081C92D}"/>
    <cellStyle name="Komma 2 2 2 5 3 2 4 2 2" xfId="30864" xr:uid="{8694D7C6-347B-45E5-836E-220EDCE3070E}"/>
    <cellStyle name="Komma 2 2 2 5 3 2 4 3" xfId="14262" xr:uid="{F45C9A55-4A6F-4109-94D9-1090DE7E31BA}"/>
    <cellStyle name="Komma 2 2 2 5 3 2 4 3 2" xfId="36331" xr:uid="{87C5AC8D-DB2F-4A04-80F3-C2570EF7B61A}"/>
    <cellStyle name="Komma 2 2 2 5 3 2 4 3 3" xfId="41879" xr:uid="{1FBB5949-A70E-43EB-8E36-05617194BDB8}"/>
    <cellStyle name="Komma 2 2 2 5 3 2 4 4" xfId="19830" xr:uid="{C58AF248-5E47-40DF-BFA5-A0295D512BB6}"/>
    <cellStyle name="Komma 2 2 2 5 3 2 4 4 2" xfId="47346" xr:uid="{B7F8E564-AC82-4ABF-83DD-658CA244C2BF}"/>
    <cellStyle name="Komma 2 2 2 5 3 2 4 5" xfId="25357" xr:uid="{7ED60E9B-75A9-4569-840C-1CD2548FD2F8}"/>
    <cellStyle name="Komma 2 2 2 5 3 2 5" xfId="6292" xr:uid="{A4508CB7-8DAA-462C-9A09-465C01E0E8C0}"/>
    <cellStyle name="Komma 2 2 2 5 3 2 5 2" xfId="28361" xr:uid="{C9C51752-880D-4CFA-A217-B4A76D32838A}"/>
    <cellStyle name="Komma 2 2 2 5 3 2 6" xfId="11678" xr:uid="{10106DDF-5B77-4F81-8165-A618D5192C7F}"/>
    <cellStyle name="Komma 2 2 2 5 3 2 6 2" xfId="33747" xr:uid="{4CE766A4-1A4A-4788-A366-19F52481B09F}"/>
    <cellStyle name="Komma 2 2 2 5 3 2 6 3" xfId="39295" xr:uid="{4F85926C-423C-48DD-89A7-E272AAE9BA4A}"/>
    <cellStyle name="Komma 2 2 2 5 3 2 7" xfId="17226" xr:uid="{1D118A63-448F-4540-AB58-03C3D44E6993}"/>
    <cellStyle name="Komma 2 2 2 5 3 2 7 2" xfId="44843" xr:uid="{729DA0BF-7F80-46E6-9E72-4F2B51BE4DCC}"/>
    <cellStyle name="Komma 2 2 2 5 3 2 8" xfId="22854" xr:uid="{437C1588-F8D7-459C-917A-40787F475D5D}"/>
    <cellStyle name="Komma 2 2 2 5 3 3" xfId="2847" xr:uid="{72662959-3E3A-4FDF-BDBA-798427707553}"/>
    <cellStyle name="Komma 2 2 2 5 3 3 2" xfId="13841" xr:uid="{3A713E31-5892-4AAD-9FF1-FAC7687E3363}"/>
    <cellStyle name="Komma 2 2 2 5 3 3 2 2" xfId="35910" xr:uid="{4A5FC28F-799A-4A5C-A12A-C385E02BD389}"/>
    <cellStyle name="Komma 2 2 2 5 3 3 2 3" xfId="41458" xr:uid="{EF9C7E0B-FFAB-4CB2-A969-251260A7DA50}"/>
    <cellStyle name="Komma 2 2 2 5 3 3 3" xfId="19409" xr:uid="{51B21CB1-4E98-439C-AF72-C51DCA7939B0}"/>
    <cellStyle name="Komma 2 2 2 5 3 3 4" xfId="38714" xr:uid="{54B15EFC-B868-447B-8858-C958E4960D76}"/>
    <cellStyle name="Komma 2 2 2 5 3 4" xfId="5871" xr:uid="{975D9E06-BF3B-4F2E-883D-D3DB9E5F44DF}"/>
    <cellStyle name="Komma 2 2 2 5 3 4 2" xfId="27940" xr:uid="{D500E578-65F3-46B7-A457-D2633F4C92EB}"/>
    <cellStyle name="Komma 2 2 2 5 3 5" xfId="16805" xr:uid="{D42E08E8-8F80-44E0-84A5-9C3299BEB959}"/>
    <cellStyle name="Komma 2 2 2 5 3 5 2" xfId="44422" xr:uid="{9F76E25B-E7E1-4DFD-A7D9-C2C7A9544478}"/>
    <cellStyle name="Komma 2 2 2 5 3 6" xfId="22433" xr:uid="{3423F5D6-0FF7-4867-BDC8-85BF0F22D0EB}"/>
    <cellStyle name="Komma 2 2 2 5 4" xfId="341" xr:uid="{98980620-84F7-4513-9AAC-F75EC453E37F}"/>
    <cellStyle name="Komma 2 2 2 5 4 2" xfId="764" xr:uid="{661DC2B0-AA19-40EA-AE1B-56B4B5C6971C}"/>
    <cellStyle name="Komma 2 2 2 5 4 2 2" xfId="1565" xr:uid="{4337AD49-1987-40E2-BAF0-5044A2C1964E}"/>
    <cellStyle name="Komma 2 2 2 5 4 2 2 2" xfId="4169" xr:uid="{AEA7FADC-B6D4-476D-BB96-AD4DEB8A5094}"/>
    <cellStyle name="Komma 2 2 2 5 4 2 2 2 2" xfId="9676" xr:uid="{36542C4A-DA4F-4A8D-A26A-EFF91BD0DAFC}"/>
    <cellStyle name="Komma 2 2 2 5 4 2 2 2 2 2" xfId="31745" xr:uid="{749B757D-473D-400E-9252-B19B81727350}"/>
    <cellStyle name="Komma 2 2 2 5 4 2 2 2 3" xfId="15163" xr:uid="{BF1E032F-3D80-4D20-B4EA-9E718FE91BCF}"/>
    <cellStyle name="Komma 2 2 2 5 4 2 2 2 3 2" xfId="37232" xr:uid="{6EDDCAFE-7D3D-416C-BF01-E3FBA9DF95CA}"/>
    <cellStyle name="Komma 2 2 2 5 4 2 2 2 3 3" xfId="42780" xr:uid="{7058186E-EBEA-4C49-BB07-5F3A14F42E84}"/>
    <cellStyle name="Komma 2 2 2 5 4 2 2 2 4" xfId="20731" xr:uid="{AE3EF8F1-E64E-429A-AFE9-550AD0089FC1}"/>
    <cellStyle name="Komma 2 2 2 5 4 2 2 2 4 2" xfId="48227" xr:uid="{A4104904-8A59-44A4-9607-C6AF5D07C1C7}"/>
    <cellStyle name="Komma 2 2 2 5 4 2 2 2 5" xfId="26238" xr:uid="{8C29731C-2A55-495F-A66F-BCC8D1F40DF1}"/>
    <cellStyle name="Komma 2 2 2 5 4 2 2 3" xfId="7193" xr:uid="{8F931BCF-E62B-425D-A597-79FC8D1F3549}"/>
    <cellStyle name="Komma 2 2 2 5 4 2 2 3 2" xfId="29262" xr:uid="{1483A821-EC01-4F2F-83DD-FCECD7272D26}"/>
    <cellStyle name="Komma 2 2 2 5 4 2 2 4" xfId="12559" xr:uid="{97336F48-921F-4CCD-8925-9F9D849A9372}"/>
    <cellStyle name="Komma 2 2 2 5 4 2 2 4 2" xfId="34628" xr:uid="{4616B399-74D8-49FD-B29C-4022E7B130ED}"/>
    <cellStyle name="Komma 2 2 2 5 4 2 2 4 3" xfId="40176" xr:uid="{2F42AE9A-CAD5-429F-9AE8-0F20325E407D}"/>
    <cellStyle name="Komma 2 2 2 5 4 2 2 5" xfId="18127" xr:uid="{29E9B3E8-F8BB-46BD-AF6F-377D09E89F7A}"/>
    <cellStyle name="Komma 2 2 2 5 4 2 2 5 2" xfId="45744" xr:uid="{6E20AB56-195D-4A40-AF85-D8EBE1BC4CAD}"/>
    <cellStyle name="Komma 2 2 2 5 4 2 2 6" xfId="23755" xr:uid="{73BF8ABE-6FF7-45B5-8561-FDC05FC6D955}"/>
    <cellStyle name="Komma 2 2 2 5 4 2 3" xfId="2346" xr:uid="{528085AF-98A8-4FBE-BC03-3754738A43BD}"/>
    <cellStyle name="Komma 2 2 2 5 4 2 3 2" xfId="4950" xr:uid="{1C27A75E-FB73-4FFF-A778-9600F6C8C7AC}"/>
    <cellStyle name="Komma 2 2 2 5 4 2 3 2 2" xfId="10457" xr:uid="{CFD943C0-3597-4C1C-BAA9-E3E1DBD93BB5}"/>
    <cellStyle name="Komma 2 2 2 5 4 2 3 2 2 2" xfId="32526" xr:uid="{3E1AD5C0-F784-4E25-A604-4B97516CC925}"/>
    <cellStyle name="Komma 2 2 2 5 4 2 3 2 3" xfId="15944" xr:uid="{308083E1-D70B-42EE-AE5F-A5E4913F527F}"/>
    <cellStyle name="Komma 2 2 2 5 4 2 3 2 3 2" xfId="38013" xr:uid="{61C73BDA-DDF4-489D-8179-69C9DB4947EC}"/>
    <cellStyle name="Komma 2 2 2 5 4 2 3 2 3 3" xfId="43561" xr:uid="{9549276D-E4E0-40AD-9172-A469FE2903E5}"/>
    <cellStyle name="Komma 2 2 2 5 4 2 3 2 4" xfId="21512" xr:uid="{5D04DEB7-BC38-44B7-A43B-BF50C5884DD5}"/>
    <cellStyle name="Komma 2 2 2 5 4 2 3 2 4 2" xfId="49008" xr:uid="{F64317A7-6E2C-4F2C-A0D5-258E60BBBFBF}"/>
    <cellStyle name="Komma 2 2 2 5 4 2 3 2 5" xfId="27019" xr:uid="{B58DA99F-BAB3-43E3-AE34-FAE99DA3E25B}"/>
    <cellStyle name="Komma 2 2 2 5 4 2 3 3" xfId="7974" xr:uid="{9664DF69-08A1-42F9-A240-D67E616D072B}"/>
    <cellStyle name="Komma 2 2 2 5 4 2 3 3 2" xfId="30043" xr:uid="{A80DBB2B-94A8-4A2C-96AD-F33C9B5F0FCC}"/>
    <cellStyle name="Komma 2 2 2 5 4 2 3 4" xfId="13340" xr:uid="{F583676B-9919-4169-8E89-B358FE7D326E}"/>
    <cellStyle name="Komma 2 2 2 5 4 2 3 4 2" xfId="35409" xr:uid="{AC0E6765-58DD-442A-BB9B-CB7BA87DB0BF}"/>
    <cellStyle name="Komma 2 2 2 5 4 2 3 4 3" xfId="40957" xr:uid="{43764B53-6623-49AE-B89E-28218F3B2C17}"/>
    <cellStyle name="Komma 2 2 2 5 4 2 3 5" xfId="18908" xr:uid="{E5157F14-E917-4155-97B8-6827907F7EE9}"/>
    <cellStyle name="Komma 2 2 2 5 4 2 3 5 2" xfId="46525" xr:uid="{23992249-831B-4461-A6D9-ADE9FB3E7ED9}"/>
    <cellStyle name="Komma 2 2 2 5 4 2 3 6" xfId="24536" xr:uid="{03F04E3B-DDB3-45E7-A385-6D580C91CCD9}"/>
    <cellStyle name="Komma 2 2 2 5 4 2 4" xfId="3368" xr:uid="{0F2ECEDF-23D2-4CE3-9D69-51004F109842}"/>
    <cellStyle name="Komma 2 2 2 5 4 2 4 2" xfId="8895" xr:uid="{CECB05AC-6152-42FE-B5D1-47350F1B8A08}"/>
    <cellStyle name="Komma 2 2 2 5 4 2 4 2 2" xfId="30964" xr:uid="{212C6EE9-1CD6-4B44-A69C-B089694A256A}"/>
    <cellStyle name="Komma 2 2 2 5 4 2 4 3" xfId="14362" xr:uid="{70A56743-18AB-4CE0-9DAB-623334A9A51F}"/>
    <cellStyle name="Komma 2 2 2 5 4 2 4 3 2" xfId="36431" xr:uid="{ED771CD8-8D41-4B06-9C57-2CAC8CB8A9D2}"/>
    <cellStyle name="Komma 2 2 2 5 4 2 4 3 3" xfId="41979" xr:uid="{71D8E19E-E4A6-40B5-A513-3E6B13EC4504}"/>
    <cellStyle name="Komma 2 2 2 5 4 2 4 4" xfId="19930" xr:uid="{BEEC915F-CCFD-49F5-BF33-8E366D916E2C}"/>
    <cellStyle name="Komma 2 2 2 5 4 2 4 4 2" xfId="47446" xr:uid="{571A1518-9604-4D3F-B224-AC3A31A0B41B}"/>
    <cellStyle name="Komma 2 2 2 5 4 2 4 5" xfId="25457" xr:uid="{78E68F11-B1FF-4B42-9D34-2994E1434236}"/>
    <cellStyle name="Komma 2 2 2 5 4 2 5" xfId="6392" xr:uid="{276DECB9-3013-4F0A-A203-BEA1292BD2CE}"/>
    <cellStyle name="Komma 2 2 2 5 4 2 5 2" xfId="28461" xr:uid="{D9B472D5-AFF6-4D27-A40B-18156F403161}"/>
    <cellStyle name="Komma 2 2 2 5 4 2 6" xfId="11778" xr:uid="{1FA283E2-2A90-479C-956D-2EC0E0CF64A9}"/>
    <cellStyle name="Komma 2 2 2 5 4 2 6 2" xfId="33847" xr:uid="{C24EE6E4-4DD3-461B-B2E4-BFB6E0103F70}"/>
    <cellStyle name="Komma 2 2 2 5 4 2 6 3" xfId="39395" xr:uid="{90A08B0C-5CD5-4D8A-B61A-C967E2A78557}"/>
    <cellStyle name="Komma 2 2 2 5 4 2 7" xfId="17326" xr:uid="{E40BB706-A09A-463B-846D-88E43E21A001}"/>
    <cellStyle name="Komma 2 2 2 5 4 2 7 2" xfId="44943" xr:uid="{CD0F6AC2-1985-48B8-AE7B-DE9AF4835213}"/>
    <cellStyle name="Komma 2 2 2 5 4 2 8" xfId="22954" xr:uid="{98B7D72D-E036-4680-AB12-8319229A29CE}"/>
    <cellStyle name="Komma 2 2 2 5 4 3" xfId="2947" xr:uid="{021DC360-EBA3-4E26-88A0-BD5FF628A630}"/>
    <cellStyle name="Komma 2 2 2 5 4 3 2" xfId="13941" xr:uid="{C67E41D8-DA84-4D5B-96FE-27CCD51E5D78}"/>
    <cellStyle name="Komma 2 2 2 5 4 3 2 2" xfId="36010" xr:uid="{71D40300-CEBE-4BFC-8E1A-664588C167BB}"/>
    <cellStyle name="Komma 2 2 2 5 4 3 2 3" xfId="41558" xr:uid="{433540AA-61D9-41D2-A4E5-57C3BCA1C8E6}"/>
    <cellStyle name="Komma 2 2 2 5 4 3 3" xfId="19509" xr:uid="{F9706B42-5E9D-4C5D-BFCD-334CB17CD181}"/>
    <cellStyle name="Komma 2 2 2 5 4 3 4" xfId="38734" xr:uid="{B184EAB5-3790-45DB-9158-E373E961450F}"/>
    <cellStyle name="Komma 2 2 2 5 4 4" xfId="5971" xr:uid="{57142978-D6C8-4B82-8471-63B83F7725D6}"/>
    <cellStyle name="Komma 2 2 2 5 4 4 2" xfId="28040" xr:uid="{1AE461AD-5487-4A05-A0E6-32006A27EE1E}"/>
    <cellStyle name="Komma 2 2 2 5 4 5" xfId="16905" xr:uid="{AA870168-4225-465D-857D-3C754180818C}"/>
    <cellStyle name="Komma 2 2 2 5 4 5 2" xfId="44522" xr:uid="{84DB286B-4BCC-4415-B6C2-1377AA8429B7}"/>
    <cellStyle name="Komma 2 2 2 5 4 6" xfId="22533" xr:uid="{44C3FC7B-85F5-4500-88E6-D64362EF1859}"/>
    <cellStyle name="Komma 2 2 2 5 5" xfId="483" xr:uid="{D3A7F087-8BB8-48CD-9C25-2AB009522FA6}"/>
    <cellStyle name="Komma 2 2 2 5 5 2" xfId="1284" xr:uid="{0BE53196-A07B-4E5D-A22C-825411926834}"/>
    <cellStyle name="Komma 2 2 2 5 5 2 2" xfId="3888" xr:uid="{4761CC8A-7DA0-42FC-A09B-4D4E76C4CB50}"/>
    <cellStyle name="Komma 2 2 2 5 5 2 2 2" xfId="9395" xr:uid="{69754762-8A6A-43E8-961B-A646BCEDD347}"/>
    <cellStyle name="Komma 2 2 2 5 5 2 2 2 2" xfId="31464" xr:uid="{04007449-DFBE-423A-AB9E-D066A24B1473}"/>
    <cellStyle name="Komma 2 2 2 5 5 2 2 3" xfId="14882" xr:uid="{5D47FA38-6C6A-4CFC-BC75-3FC46378D5FF}"/>
    <cellStyle name="Komma 2 2 2 5 5 2 2 3 2" xfId="36951" xr:uid="{88D6AA53-F1CE-4B8B-9654-BEE6A56C1116}"/>
    <cellStyle name="Komma 2 2 2 5 5 2 2 3 3" xfId="42499" xr:uid="{77D08682-521A-4AF5-B4AF-358BCB295AC5}"/>
    <cellStyle name="Komma 2 2 2 5 5 2 2 4" xfId="20450" xr:uid="{AF9C568A-066D-4DE3-B3BB-514A86C75C4E}"/>
    <cellStyle name="Komma 2 2 2 5 5 2 2 4 2" xfId="47946" xr:uid="{9D802879-80D0-45BB-8F60-E1820D36FB3B}"/>
    <cellStyle name="Komma 2 2 2 5 5 2 2 5" xfId="25957" xr:uid="{4BD32C99-7B4E-4767-A304-387181EE16D3}"/>
    <cellStyle name="Komma 2 2 2 5 5 2 3" xfId="6912" xr:uid="{12063692-5BC9-4ABD-BEC0-34564237ABEE}"/>
    <cellStyle name="Komma 2 2 2 5 5 2 3 2" xfId="28981" xr:uid="{1A23FB35-B276-47E9-A774-8C3D88041EB7}"/>
    <cellStyle name="Komma 2 2 2 5 5 2 4" xfId="12278" xr:uid="{03A6E42E-3ABA-439C-8D0A-BD94879C686A}"/>
    <cellStyle name="Komma 2 2 2 5 5 2 4 2" xfId="34347" xr:uid="{C02A300D-7FBD-4142-BE14-FE49031963BE}"/>
    <cellStyle name="Komma 2 2 2 5 5 2 4 3" xfId="39895" xr:uid="{51DB4547-56C6-4BDD-A0F9-AA81A168C1E8}"/>
    <cellStyle name="Komma 2 2 2 5 5 2 5" xfId="17846" xr:uid="{DA48C770-5DDC-48AE-9CED-E9278EB317F3}"/>
    <cellStyle name="Komma 2 2 2 5 5 2 5 2" xfId="45463" xr:uid="{96FA7B93-358C-4643-8B62-3F3728AFA4B4}"/>
    <cellStyle name="Komma 2 2 2 5 5 2 6" xfId="23474" xr:uid="{6A0A9308-8912-47E8-8202-EC1431CD7FC1}"/>
    <cellStyle name="Komma 2 2 2 5 5 3" xfId="2065" xr:uid="{44077210-722A-4EAA-BEDC-C0CAB61DEDC0}"/>
    <cellStyle name="Komma 2 2 2 5 5 3 2" xfId="4669" xr:uid="{EE2DDAE6-214E-4694-8954-6FBF706718EA}"/>
    <cellStyle name="Komma 2 2 2 5 5 3 2 2" xfId="10176" xr:uid="{9B6D6D73-CA5B-4C4A-BBE0-909388E5CBD8}"/>
    <cellStyle name="Komma 2 2 2 5 5 3 2 2 2" xfId="32245" xr:uid="{0547ED57-AE6E-4A56-8F5D-7CAA51FDFAFF}"/>
    <cellStyle name="Komma 2 2 2 5 5 3 2 3" xfId="15663" xr:uid="{03676830-05E7-4473-A99D-E17824F754B8}"/>
    <cellStyle name="Komma 2 2 2 5 5 3 2 3 2" xfId="37732" xr:uid="{E740DE9F-D349-42EA-AA90-97AD59517168}"/>
    <cellStyle name="Komma 2 2 2 5 5 3 2 3 3" xfId="43280" xr:uid="{464A62C9-0821-4EEE-8DEF-2F35A68993FB}"/>
    <cellStyle name="Komma 2 2 2 5 5 3 2 4" xfId="21231" xr:uid="{5DE74C94-7319-4041-9679-C583126BC4B2}"/>
    <cellStyle name="Komma 2 2 2 5 5 3 2 4 2" xfId="48727" xr:uid="{8B0376CD-F3D9-49F3-A1E7-E3C88A50A32C}"/>
    <cellStyle name="Komma 2 2 2 5 5 3 2 5" xfId="26738" xr:uid="{0AB43098-16CA-437C-80E8-0C607EF4D23D}"/>
    <cellStyle name="Komma 2 2 2 5 5 3 3" xfId="7693" xr:uid="{6F390827-CC6C-48A9-92AC-B31013664D51}"/>
    <cellStyle name="Komma 2 2 2 5 5 3 3 2" xfId="29762" xr:uid="{E21F8825-99A3-4EAD-8112-B7388D127AFA}"/>
    <cellStyle name="Komma 2 2 2 5 5 3 4" xfId="13059" xr:uid="{402AFDC1-79C7-4615-B8F0-F710D929AED2}"/>
    <cellStyle name="Komma 2 2 2 5 5 3 4 2" xfId="35128" xr:uid="{D52408B1-43AA-49A7-96C4-C96B8144525A}"/>
    <cellStyle name="Komma 2 2 2 5 5 3 4 3" xfId="40676" xr:uid="{5460AC51-5A33-41E4-86B4-6700CB89BE30}"/>
    <cellStyle name="Komma 2 2 2 5 5 3 5" xfId="18627" xr:uid="{C791766B-B8CC-429F-AF25-B1C98867B48B}"/>
    <cellStyle name="Komma 2 2 2 5 5 3 5 2" xfId="46244" xr:uid="{60924671-070F-4009-90C7-20BDC2F9D10D}"/>
    <cellStyle name="Komma 2 2 2 5 5 3 6" xfId="24255" xr:uid="{57F05961-3F1B-4B5E-8462-11EACACADABD}"/>
    <cellStyle name="Komma 2 2 2 5 5 4" xfId="3087" xr:uid="{43D46D66-8248-49BF-9781-A82699BFC6B7}"/>
    <cellStyle name="Komma 2 2 2 5 5 4 2" xfId="8614" xr:uid="{AD57BBD3-FF44-47DD-A126-4C67ECE88993}"/>
    <cellStyle name="Komma 2 2 2 5 5 4 2 2" xfId="30683" xr:uid="{C6BB10DB-1D8E-410C-8BC2-0276099C46A4}"/>
    <cellStyle name="Komma 2 2 2 5 5 4 3" xfId="14081" xr:uid="{08F254EA-D561-4FAF-857B-3D3791DFB63B}"/>
    <cellStyle name="Komma 2 2 2 5 5 4 3 2" xfId="36150" xr:uid="{EB8D24B4-BF7C-46FA-A69C-0DEBDFB347B7}"/>
    <cellStyle name="Komma 2 2 2 5 5 4 3 3" xfId="41698" xr:uid="{178CC2A6-9201-4FA5-91F3-8B50C4BB85C2}"/>
    <cellStyle name="Komma 2 2 2 5 5 4 4" xfId="19649" xr:uid="{15ECD8D8-762C-42F0-B777-9059183C5EA0}"/>
    <cellStyle name="Komma 2 2 2 5 5 4 4 2" xfId="47165" xr:uid="{3CDA87CB-E48E-4C7A-8338-C7043E7145D3}"/>
    <cellStyle name="Komma 2 2 2 5 5 4 5" xfId="25176" xr:uid="{EC33CC1B-326E-4F37-A52F-E5DEF64FA4A5}"/>
    <cellStyle name="Komma 2 2 2 5 5 5" xfId="6111" xr:uid="{F1957A03-BA1D-4222-8F54-EB9B1B2E51EA}"/>
    <cellStyle name="Komma 2 2 2 5 5 5 2" xfId="28180" xr:uid="{19EE2EEB-4F82-4FC5-8C55-6A2835FC07F1}"/>
    <cellStyle name="Komma 2 2 2 5 5 6" xfId="11497" xr:uid="{157164BD-12DC-45E9-B122-D22164CA83AE}"/>
    <cellStyle name="Komma 2 2 2 5 5 6 2" xfId="33566" xr:uid="{8E9AC38E-1547-4BE3-9787-D7F7A6EFD288}"/>
    <cellStyle name="Komma 2 2 2 5 5 6 3" xfId="39114" xr:uid="{1DD72ABB-F1BF-4862-B419-EF0E1B16CDEC}"/>
    <cellStyle name="Komma 2 2 2 5 5 7" xfId="17045" xr:uid="{3A4C6B24-55F6-4E12-ACD3-2FE5BA5631F4}"/>
    <cellStyle name="Komma 2 2 2 5 5 7 2" xfId="44662" xr:uid="{1F839FAE-96D7-4FD5-A2B1-20DD0EDFEC10}"/>
    <cellStyle name="Komma 2 2 2 5 5 8" xfId="22673" xr:uid="{5B2A78E9-ABC1-4B2C-BF68-0887E89B25FE}"/>
    <cellStyle name="Komma 2 2 2 5 6" xfId="904" xr:uid="{2B3AB39D-1FF8-4EB7-88EE-688C4EFB0E5D}"/>
    <cellStyle name="Komma 2 2 2 5 6 2" xfId="3508" xr:uid="{212E4787-B50A-4CB0-92DB-F4BAE36ED69C}"/>
    <cellStyle name="Komma 2 2 2 5 6 2 2" xfId="14502" xr:uid="{4AB91312-B25E-4C39-936E-D8ACBAF01CF0}"/>
    <cellStyle name="Komma 2 2 2 5 6 2 2 2" xfId="36571" xr:uid="{2E90D280-A23B-445F-B64C-68895DB5858F}"/>
    <cellStyle name="Komma 2 2 2 5 6 2 2 3" xfId="42119" xr:uid="{7974332B-F834-4CE1-8BDA-7A0C65C459C0}"/>
    <cellStyle name="Komma 2 2 2 5 6 2 3" xfId="20070" xr:uid="{80B2E4D2-38AC-4FB7-9DAE-0A5B13C40C07}"/>
    <cellStyle name="Komma 2 2 2 5 6 2 4" xfId="38754" xr:uid="{68876E64-43BB-4971-9760-F9B6538E3B40}"/>
    <cellStyle name="Komma 2 2 2 5 6 3" xfId="5430" xr:uid="{13E70581-9004-461C-AA40-E5DB223D5DA5}"/>
    <cellStyle name="Komma 2 2 2 5 6 3 2" xfId="10937" xr:uid="{51113679-9E15-4D21-B952-559031B4A2C1}"/>
    <cellStyle name="Komma 2 2 2 5 6 3 2 2" xfId="33006" xr:uid="{D15405C6-8E27-49C6-A2B3-A46336068595}"/>
    <cellStyle name="Komma 2 2 2 5 6 3 3" xfId="16424" xr:uid="{BDABEE09-7FD3-4D1B-9F26-DDE776A333E5}"/>
    <cellStyle name="Komma 2 2 2 5 6 3 3 2" xfId="38493" xr:uid="{B653CB9F-F70C-4008-BB13-F5830129DDD6}"/>
    <cellStyle name="Komma 2 2 2 5 6 3 3 3" xfId="44041" xr:uid="{CF1737E5-7B4B-4A1B-9B2C-C3503F015938}"/>
    <cellStyle name="Komma 2 2 2 5 6 3 4" xfId="21992" xr:uid="{A26CBE15-AB3E-4D56-B20B-67DBCC384271}"/>
    <cellStyle name="Komma 2 2 2 5 6 3 4 2" xfId="49488" xr:uid="{72BC74D4-158E-4B97-8D66-3859A08CD332}"/>
    <cellStyle name="Komma 2 2 2 5 6 3 5" xfId="27499" xr:uid="{1899C969-8781-42C8-B0AB-5F5A38B5BD0B}"/>
    <cellStyle name="Komma 2 2 2 5 6 4" xfId="6532" xr:uid="{8165F6B1-12BC-4F19-87A9-AC64BCBA7138}"/>
    <cellStyle name="Komma 2 2 2 5 6 4 2" xfId="28601" xr:uid="{55A76398-7685-42EF-9DBA-6447A7339AFA}"/>
    <cellStyle name="Komma 2 2 2 5 6 5" xfId="17466" xr:uid="{1E014032-403D-48A5-8F7A-569340AB87E7}"/>
    <cellStyle name="Komma 2 2 2 5 6 5 2" xfId="45083" xr:uid="{748BFB1E-DCDA-4045-8C21-0433E4598901}"/>
    <cellStyle name="Komma 2 2 2 5 6 6" xfId="23094" xr:uid="{05D0B069-B2A9-411D-B44B-558227DCD503}"/>
    <cellStyle name="Komma 2 2 2 5 7" xfId="2526" xr:uid="{E623FA2B-48C1-4BF9-BB6B-34F999194FCE}"/>
    <cellStyle name="Komma 2 2 2 5 7 2" xfId="13520" xr:uid="{B97A82A5-5CF4-440E-953B-54E28E9A5DCC}"/>
    <cellStyle name="Komma 2 2 2 5 7 2 2" xfId="35589" xr:uid="{CF816171-64F9-409C-99C4-B976EA58663D}"/>
    <cellStyle name="Komma 2 2 2 5 7 2 3" xfId="41137" xr:uid="{ECD5FF46-75E3-463C-A2A9-370A9B070DB5}"/>
    <cellStyle name="Komma 2 2 2 5 7 3" xfId="19088" xr:uid="{0DFB23A1-DA87-4205-B2D2-DCA582C30237}"/>
    <cellStyle name="Komma 2 2 2 5 7 4" xfId="38653" xr:uid="{F919C71E-718D-451B-BF5D-A77FD44BE39C}"/>
    <cellStyle name="Komma 2 2 2 5 8" xfId="5690" xr:uid="{B2779E4D-A962-4F2B-81DA-7DD2C0987BFE}"/>
    <cellStyle name="Komma 2 2 2 5 8 2" xfId="27759" xr:uid="{897AF012-EC74-489B-92F8-F3FC7C236ACE}"/>
    <cellStyle name="Komma 2 2 2 5 9" xfId="16624" xr:uid="{14FB6EA2-DC83-44A8-8620-D7B5D73DDE4A}"/>
    <cellStyle name="Komma 2 2 2 5 9 2" xfId="44241" xr:uid="{28C6613D-E887-461D-A1AE-8C0F1FBCE1B6}"/>
    <cellStyle name="Komma 2 2 2 6" xfId="201" xr:uid="{3E819562-B614-441F-B18A-64AA8D9A4434}"/>
    <cellStyle name="Komma 2 2 2 6 2" xfId="624" xr:uid="{0FEC5336-4F9C-4CFE-A0EA-27C86FCB43CE}"/>
    <cellStyle name="Komma 2 2 2 6 2 2" xfId="1425" xr:uid="{957699BB-D566-4901-BE95-9E8505393E63}"/>
    <cellStyle name="Komma 2 2 2 6 2 2 2" xfId="4029" xr:uid="{A42BE12E-CE3A-42ED-B5A6-FC6875C1B992}"/>
    <cellStyle name="Komma 2 2 2 6 2 2 2 2" xfId="9536" xr:uid="{EEB3336B-E671-40A5-92D6-77F43F2FEBFC}"/>
    <cellStyle name="Komma 2 2 2 6 2 2 2 2 2" xfId="31605" xr:uid="{6F09163E-A0F5-4C0A-B65F-2A0514B710A3}"/>
    <cellStyle name="Komma 2 2 2 6 2 2 2 3" xfId="15023" xr:uid="{D14540B4-5787-4186-9B58-5ACC0C533513}"/>
    <cellStyle name="Komma 2 2 2 6 2 2 2 3 2" xfId="37092" xr:uid="{BAB904C2-20C8-42D5-A3A1-78F311BF8636}"/>
    <cellStyle name="Komma 2 2 2 6 2 2 2 3 3" xfId="42640" xr:uid="{F52B3D6D-B587-425A-8F1B-9F0274B82E1E}"/>
    <cellStyle name="Komma 2 2 2 6 2 2 2 4" xfId="20591" xr:uid="{D1C117B2-32F9-4EC8-B872-21B4AB24E9CA}"/>
    <cellStyle name="Komma 2 2 2 6 2 2 2 4 2" xfId="48087" xr:uid="{34050ADB-9FE9-420F-89C0-AB18089A7D9F}"/>
    <cellStyle name="Komma 2 2 2 6 2 2 2 5" xfId="26098" xr:uid="{F0C34738-FBF1-4DB7-BC78-B2E14DFFB198}"/>
    <cellStyle name="Komma 2 2 2 6 2 2 3" xfId="7053" xr:uid="{5A1309D6-AC02-4324-8862-8C323806938A}"/>
    <cellStyle name="Komma 2 2 2 6 2 2 3 2" xfId="29122" xr:uid="{8BD256E0-8AB4-4F29-A721-A0A3F1A22CFD}"/>
    <cellStyle name="Komma 2 2 2 6 2 2 4" xfId="12419" xr:uid="{6E6BF369-C738-4F82-B063-1492AC9B6181}"/>
    <cellStyle name="Komma 2 2 2 6 2 2 4 2" xfId="34488" xr:uid="{660D9E87-CBC2-4C7C-B26F-1E7A182A6629}"/>
    <cellStyle name="Komma 2 2 2 6 2 2 4 3" xfId="40036" xr:uid="{82A26ED2-9AC5-4279-9A98-E0911A6F81E8}"/>
    <cellStyle name="Komma 2 2 2 6 2 2 5" xfId="17987" xr:uid="{F20CD76B-3931-4287-8832-1AB13A7AE62F}"/>
    <cellStyle name="Komma 2 2 2 6 2 2 5 2" xfId="45604" xr:uid="{7A272F02-A981-4764-A698-84279D53996C}"/>
    <cellStyle name="Komma 2 2 2 6 2 2 6" xfId="23615" xr:uid="{3B3A829B-4871-4742-9620-4B9572B7617E}"/>
    <cellStyle name="Komma 2 2 2 6 2 3" xfId="2206" xr:uid="{9B49F003-2A67-423F-A3E9-FC7E4E3981EA}"/>
    <cellStyle name="Komma 2 2 2 6 2 3 2" xfId="4810" xr:uid="{B6957FA3-4070-4B69-BCB8-09C51AA8D250}"/>
    <cellStyle name="Komma 2 2 2 6 2 3 2 2" xfId="10317" xr:uid="{29BCB4BF-1D94-4604-B8EF-C248865065E8}"/>
    <cellStyle name="Komma 2 2 2 6 2 3 2 2 2" xfId="32386" xr:uid="{00CB9C2D-8FC9-4F61-BFD0-B9094D2CBC36}"/>
    <cellStyle name="Komma 2 2 2 6 2 3 2 3" xfId="15804" xr:uid="{82A4DB16-1FB1-47B3-846C-67399B486DCD}"/>
    <cellStyle name="Komma 2 2 2 6 2 3 2 3 2" xfId="37873" xr:uid="{7099248F-1B66-4D3B-953C-AAE4F4ADA649}"/>
    <cellStyle name="Komma 2 2 2 6 2 3 2 3 3" xfId="43421" xr:uid="{A8975E30-EB5F-44CF-B7BD-BE620DD77DC6}"/>
    <cellStyle name="Komma 2 2 2 6 2 3 2 4" xfId="21372" xr:uid="{C2F51A14-B46D-4AB8-B85E-5287EF00D99E}"/>
    <cellStyle name="Komma 2 2 2 6 2 3 2 4 2" xfId="48868" xr:uid="{C7499185-9532-42E8-908F-90AA2E45CD00}"/>
    <cellStyle name="Komma 2 2 2 6 2 3 2 5" xfId="26879" xr:uid="{91268883-8E8A-4474-A3F0-38D5C98C6CC0}"/>
    <cellStyle name="Komma 2 2 2 6 2 3 3" xfId="7834" xr:uid="{A236D3F9-5FD1-41E8-8304-A64697B4BB41}"/>
    <cellStyle name="Komma 2 2 2 6 2 3 3 2" xfId="29903" xr:uid="{31A49F4B-BA9A-4EAE-9BCF-0FF334480E7F}"/>
    <cellStyle name="Komma 2 2 2 6 2 3 4" xfId="13200" xr:uid="{79F9492F-D7BB-4F13-94CF-B54742BBE5CE}"/>
    <cellStyle name="Komma 2 2 2 6 2 3 4 2" xfId="35269" xr:uid="{BBBB5FD3-446F-429B-A96E-A3581B123170}"/>
    <cellStyle name="Komma 2 2 2 6 2 3 4 3" xfId="40817" xr:uid="{3B8375EC-84A4-4545-B968-7F4BD1537C8D}"/>
    <cellStyle name="Komma 2 2 2 6 2 3 5" xfId="18768" xr:uid="{1052C0BA-30F1-4D9B-83D7-78A719F0A786}"/>
    <cellStyle name="Komma 2 2 2 6 2 3 5 2" xfId="46385" xr:uid="{D4AD544D-49B1-4038-8497-65609C302C00}"/>
    <cellStyle name="Komma 2 2 2 6 2 3 6" xfId="24396" xr:uid="{BB0D3599-7331-4299-8BBE-6F3E0EA0F160}"/>
    <cellStyle name="Komma 2 2 2 6 2 4" xfId="3228" xr:uid="{92F82C82-BA48-4B7B-9F41-99FE4D04BD0E}"/>
    <cellStyle name="Komma 2 2 2 6 2 4 2" xfId="8755" xr:uid="{52637703-776D-4835-9E15-1BF9B2718612}"/>
    <cellStyle name="Komma 2 2 2 6 2 4 2 2" xfId="30824" xr:uid="{5D369183-C55F-497E-A732-CBD9C4FA0E0A}"/>
    <cellStyle name="Komma 2 2 2 6 2 4 3" xfId="14222" xr:uid="{5BB7632F-F3B7-4738-A3C5-B8A0C54E211D}"/>
    <cellStyle name="Komma 2 2 2 6 2 4 3 2" xfId="36291" xr:uid="{52B22CD1-C242-4CF9-B4D5-AC9C5CC918AE}"/>
    <cellStyle name="Komma 2 2 2 6 2 4 3 3" xfId="41839" xr:uid="{9DEC5060-F887-4FCD-93F6-77611F2C176A}"/>
    <cellStyle name="Komma 2 2 2 6 2 4 4" xfId="19790" xr:uid="{AD7467F5-CBF4-4A26-90DD-759E62E30BA0}"/>
    <cellStyle name="Komma 2 2 2 6 2 4 4 2" xfId="47306" xr:uid="{6E67762D-538F-4A4B-89E2-4601AA9D3E29}"/>
    <cellStyle name="Komma 2 2 2 6 2 4 5" xfId="25317" xr:uid="{E7FB52EF-72B5-4D01-8398-0748D575F72A}"/>
    <cellStyle name="Komma 2 2 2 6 2 5" xfId="6252" xr:uid="{0DDA2ACF-79EE-49CB-8DA0-C45A7F684BBE}"/>
    <cellStyle name="Komma 2 2 2 6 2 5 2" xfId="28321" xr:uid="{E39DDEBC-3862-4865-8DF6-4F629E744F3C}"/>
    <cellStyle name="Komma 2 2 2 6 2 6" xfId="11638" xr:uid="{44C1A416-1A50-47D0-9CBA-662D2C83E766}"/>
    <cellStyle name="Komma 2 2 2 6 2 6 2" xfId="33707" xr:uid="{38E46C00-BF58-417A-AA07-D1889A8D4BED}"/>
    <cellStyle name="Komma 2 2 2 6 2 6 3" xfId="39255" xr:uid="{37C26340-D9B3-4772-9466-3A8AB60BB3A9}"/>
    <cellStyle name="Komma 2 2 2 6 2 7" xfId="17186" xr:uid="{5B164024-D0B6-4E03-93C9-C4CD35BA3360}"/>
    <cellStyle name="Komma 2 2 2 6 2 7 2" xfId="44803" xr:uid="{99487923-224C-48C4-8EB4-65E669BA5F63}"/>
    <cellStyle name="Komma 2 2 2 6 2 8" xfId="22814" xr:uid="{69E305AC-B4FD-4B46-9049-1F3CFF99D7D3}"/>
    <cellStyle name="Komma 2 2 2 6 3" xfId="2807" xr:uid="{231A89B6-B2E5-43AE-82C8-8C3D761DE6BB}"/>
    <cellStyle name="Komma 2 2 2 6 3 2" xfId="13801" xr:uid="{D48BE5F3-ECCC-4473-934D-2327418B5D43}"/>
    <cellStyle name="Komma 2 2 2 6 3 2 2" xfId="35870" xr:uid="{08D9B03F-DD8B-4734-88BF-1B146A6B10D6}"/>
    <cellStyle name="Komma 2 2 2 6 3 2 3" xfId="41418" xr:uid="{FB76EA0E-A091-4CD8-BA6E-83ED6E17609A}"/>
    <cellStyle name="Komma 2 2 2 6 3 3" xfId="19369" xr:uid="{CE2ABADB-761D-432B-B1E7-259B36F0AADA}"/>
    <cellStyle name="Komma 2 2 2 6 3 4" xfId="38694" xr:uid="{C799E678-A971-445F-9D86-F04D0A4613E1}"/>
    <cellStyle name="Komma 2 2 2 6 4" xfId="5831" xr:uid="{D946FEF7-E1F7-49F5-9CD0-E2E66AF49DB7}"/>
    <cellStyle name="Komma 2 2 2 6 4 2" xfId="27900" xr:uid="{0EF14426-497F-4BB9-9719-875683BB7007}"/>
    <cellStyle name="Komma 2 2 2 6 5" xfId="16765" xr:uid="{82935B20-1F9A-476E-B890-6D9E0C5A33BB}"/>
    <cellStyle name="Komma 2 2 2 6 5 2" xfId="44382" xr:uid="{197FD3EA-973B-46E1-BF79-632424F4F3BC}"/>
    <cellStyle name="Komma 2 2 2 6 6" xfId="22393" xr:uid="{C935D94E-4E53-4F69-9EC6-172A078C876B}"/>
    <cellStyle name="Komma 2 2 2 7" xfId="2566" xr:uid="{E368B026-29C2-4B33-8A12-1482FFDB1AC0}"/>
    <cellStyle name="Komma 2 2 2 7 2" xfId="5490" xr:uid="{1E13E029-5883-475E-BD20-E46E497540A6}"/>
    <cellStyle name="Komma 2 2 2 7 2 2" xfId="10997" xr:uid="{9BB91B46-BD2D-4800-9FFA-DAFAA9B4628D}"/>
    <cellStyle name="Komma 2 2 2 7 2 2 2" xfId="33066" xr:uid="{8D8CD23E-B70A-4767-8028-75EADE18D588}"/>
    <cellStyle name="Komma 2 2 2 7 2 3" xfId="16484" xr:uid="{473C8921-5DAB-4190-A5A2-C7541A86E575}"/>
    <cellStyle name="Komma 2 2 2 7 2 3 2" xfId="38553" xr:uid="{B04C5EA0-F75A-4747-B563-80944499719C}"/>
    <cellStyle name="Komma 2 2 2 7 2 3 3" xfId="44101" xr:uid="{E65CDADF-CA41-4E4A-B094-0C674F28BD0C}"/>
    <cellStyle name="Komma 2 2 2 7 2 4" xfId="22052" xr:uid="{249057A7-4C65-49FF-8EF6-0E8CF739F90C}"/>
    <cellStyle name="Komma 2 2 2 7 2 4 2" xfId="49548" xr:uid="{BE2631DA-1E57-46C8-A922-77BD4988B327}"/>
    <cellStyle name="Komma 2 2 2 7 2 5" xfId="27559" xr:uid="{F4859A7D-AEC7-43C4-8A01-75A62B5E39C3}"/>
    <cellStyle name="Komma 2 2 2 7 3" xfId="8174" xr:uid="{D8315B03-6300-4BDC-97A9-F9ED0462394D}"/>
    <cellStyle name="Komma 2 2 2 7 3 2" xfId="30243" xr:uid="{1DFABF3B-B86A-4B77-BD6E-320EA0A0D8BB}"/>
    <cellStyle name="Komma 2 2 2 7 4" xfId="13560" xr:uid="{CB865FD4-78A9-4105-9589-9D5F4B08E397}"/>
    <cellStyle name="Komma 2 2 2 7 4 2" xfId="35629" xr:uid="{E28EE195-74D7-4CCA-9EEB-0D652B507A76}"/>
    <cellStyle name="Komma 2 2 2 7 4 3" xfId="41177" xr:uid="{B4D398B4-D7F5-4E3F-9837-1A6875B04C46}"/>
    <cellStyle name="Komma 2 2 2 7 5" xfId="19128" xr:uid="{9BCC1AF3-69FA-4337-8EC1-B27F4F573EA2}"/>
    <cellStyle name="Komma 2 2 2 7 5 2" xfId="46725" xr:uid="{396DE58D-DE6A-4AC4-ABEB-E6A67B8101D8}"/>
    <cellStyle name="Komma 2 2 2 7 6" xfId="24736" xr:uid="{5976E31F-77F5-4023-98A4-D810AD99B7B3}"/>
    <cellStyle name="Komma 2 2 2 8" xfId="5590" xr:uid="{BF931F82-8B3E-4F17-97B6-A88C02127C6C}"/>
    <cellStyle name="Komma 2 2 2 8 2" xfId="11097" xr:uid="{4D2C57E1-EBB3-47BC-A1C4-30C759CE0A41}"/>
    <cellStyle name="Komma 2 2 2 8 2 2" xfId="33166" xr:uid="{29091803-F190-485A-A281-E9453F1130C6}"/>
    <cellStyle name="Komma 2 2 2 8 3" xfId="22152" xr:uid="{7A9EFA00-3086-433B-977D-A8C780765280}"/>
    <cellStyle name="Komma 2 2 2 8 3 2" xfId="49648" xr:uid="{19E2270A-DD9C-46EB-B7F6-CEBA38119CBD}"/>
    <cellStyle name="Komma 2 2 2 8 4" xfId="27659" xr:uid="{3D987B26-B533-4BAF-B2E6-B791137629AB}"/>
    <cellStyle name="Komma 2 2 2 9" xfId="5650" xr:uid="{FD6F99E5-0736-4BD5-BE27-4C82A7EE91EA}"/>
    <cellStyle name="Komma 2 2 2 9 2" xfId="27719" xr:uid="{DE616A68-5D05-4CA3-AF3B-CF2BC3E02B54}"/>
    <cellStyle name="Komma 2 2 3" xfId="17" xr:uid="{00000000-0005-0000-0000-000005000000}"/>
    <cellStyle name="Komma 2 2 3 2" xfId="41" xr:uid="{80693593-D0D7-49F6-B28D-CA463B2B552C}"/>
    <cellStyle name="Komma 2 2 3 2 10" xfId="467" xr:uid="{9E6E0C5D-C074-4E6D-9BB0-C7074D8AF482}"/>
    <cellStyle name="Komma 2 2 3 2 10 2" xfId="1268" xr:uid="{2829AFFE-29DC-46A0-8637-2F301FBDB39E}"/>
    <cellStyle name="Komma 2 2 3 2 10 2 2" xfId="3872" xr:uid="{096FE6B2-E771-4EAC-A189-21D8723DDBE9}"/>
    <cellStyle name="Komma 2 2 3 2 10 2 2 2" xfId="9379" xr:uid="{B3F71B44-EF94-4D7A-81B3-53674F8AFFB5}"/>
    <cellStyle name="Komma 2 2 3 2 10 2 2 2 2" xfId="31448" xr:uid="{6987EE00-DF56-451D-9F44-856D0D97974E}"/>
    <cellStyle name="Komma 2 2 3 2 10 2 2 3" xfId="14866" xr:uid="{E24B8C0B-092B-4DA2-B2E2-6E156AB1C4FD}"/>
    <cellStyle name="Komma 2 2 3 2 10 2 2 3 2" xfId="36935" xr:uid="{CA301BED-6F61-458E-B519-709E82146621}"/>
    <cellStyle name="Komma 2 2 3 2 10 2 2 3 3" xfId="42483" xr:uid="{2AF15D8F-5407-4EBE-B09C-78153B91E379}"/>
    <cellStyle name="Komma 2 2 3 2 10 2 2 4" xfId="20434" xr:uid="{7FF72740-EE4B-4E3B-B51C-D57F70E6658C}"/>
    <cellStyle name="Komma 2 2 3 2 10 2 2 4 2" xfId="47930" xr:uid="{27A13DBC-E2FF-41A9-B7B8-779219081ED0}"/>
    <cellStyle name="Komma 2 2 3 2 10 2 2 5" xfId="25941" xr:uid="{69A3CFFC-0AD1-4E91-9A2B-2953C231DCA2}"/>
    <cellStyle name="Komma 2 2 3 2 10 2 3" xfId="6896" xr:uid="{D4B6CAB1-19BE-4554-97E4-D50199C64781}"/>
    <cellStyle name="Komma 2 2 3 2 10 2 3 2" xfId="28965" xr:uid="{B6279141-2143-4912-AE62-1D83211E021F}"/>
    <cellStyle name="Komma 2 2 3 2 10 2 4" xfId="12262" xr:uid="{F58710AF-DC1C-41D8-9CEA-31E43E92E5AC}"/>
    <cellStyle name="Komma 2 2 3 2 10 2 4 2" xfId="34331" xr:uid="{CF32B400-63EF-4FF7-8BED-8AEF0A56DDA3}"/>
    <cellStyle name="Komma 2 2 3 2 10 2 4 3" xfId="39879" xr:uid="{4125E325-4EAD-4C68-8B73-AEFC214EDB6C}"/>
    <cellStyle name="Komma 2 2 3 2 10 2 5" xfId="17830" xr:uid="{06F4428E-D8CF-4D62-9734-225BD1E9E16E}"/>
    <cellStyle name="Komma 2 2 3 2 10 2 5 2" xfId="45447" xr:uid="{59A80030-1D00-4D09-AE7C-43EB137ADB87}"/>
    <cellStyle name="Komma 2 2 3 2 10 2 6" xfId="23458" xr:uid="{388CCC01-513A-44A8-A285-F932415ABEBB}"/>
    <cellStyle name="Komma 2 2 3 2 10 3" xfId="2049" xr:uid="{E9D56B9A-2A51-422E-B947-728ECED18499}"/>
    <cellStyle name="Komma 2 2 3 2 10 3 2" xfId="4653" xr:uid="{95B71D24-378B-4AF5-9F4E-C8FDCFADA163}"/>
    <cellStyle name="Komma 2 2 3 2 10 3 2 2" xfId="10160" xr:uid="{2F76663C-D09C-427B-899A-09210E03F73B}"/>
    <cellStyle name="Komma 2 2 3 2 10 3 2 2 2" xfId="32229" xr:uid="{9E13D3C3-3514-46AC-9E52-12422F8E8453}"/>
    <cellStyle name="Komma 2 2 3 2 10 3 2 3" xfId="15647" xr:uid="{7E3F38D7-AB86-4DCD-B1C4-6F66E747E1D4}"/>
    <cellStyle name="Komma 2 2 3 2 10 3 2 3 2" xfId="37716" xr:uid="{4393AA52-6530-4D4B-A572-D3CCB926DB2E}"/>
    <cellStyle name="Komma 2 2 3 2 10 3 2 3 3" xfId="43264" xr:uid="{5E831C5B-5664-4031-8DCE-B60AD09D16F1}"/>
    <cellStyle name="Komma 2 2 3 2 10 3 2 4" xfId="21215" xr:uid="{6A7BCCA5-0BE8-4AC5-A31C-5DD03F431C93}"/>
    <cellStyle name="Komma 2 2 3 2 10 3 2 4 2" xfId="48711" xr:uid="{10B1A27A-D104-47DD-886B-21483EE800A6}"/>
    <cellStyle name="Komma 2 2 3 2 10 3 2 5" xfId="26722" xr:uid="{F4CFBC34-D6AA-45F0-9A05-932B653CCAEF}"/>
    <cellStyle name="Komma 2 2 3 2 10 3 3" xfId="7677" xr:uid="{4565312B-FDDD-4E25-A3DE-C9AF698AD179}"/>
    <cellStyle name="Komma 2 2 3 2 10 3 3 2" xfId="29746" xr:uid="{1CBB186A-440B-4C9A-8B97-E063B05954FF}"/>
    <cellStyle name="Komma 2 2 3 2 10 3 4" xfId="13043" xr:uid="{7248D0B8-1957-4BAD-8C42-B457BF3136EB}"/>
    <cellStyle name="Komma 2 2 3 2 10 3 4 2" xfId="35112" xr:uid="{11E96DCA-7034-4563-897D-6EB351E1463F}"/>
    <cellStyle name="Komma 2 2 3 2 10 3 4 3" xfId="40660" xr:uid="{FB793058-9ECC-466D-8EA5-8D2E3E6AD8BC}"/>
    <cellStyle name="Komma 2 2 3 2 10 3 5" xfId="18611" xr:uid="{690A00AD-9F2C-4EEF-A605-FE6AEB31EDF3}"/>
    <cellStyle name="Komma 2 2 3 2 10 3 5 2" xfId="46228" xr:uid="{A9BB311C-B48F-4989-A04E-0EB921F30C26}"/>
    <cellStyle name="Komma 2 2 3 2 10 3 6" xfId="24239" xr:uid="{9838F07C-84B4-440D-9500-CDDD8E191A1D}"/>
    <cellStyle name="Komma 2 2 3 2 10 4" xfId="3071" xr:uid="{6FE0AAB5-01EA-4CB5-9DC2-00B3C4E874E0}"/>
    <cellStyle name="Komma 2 2 3 2 10 4 2" xfId="8598" xr:uid="{F22B5B05-65F8-42DC-B3B0-09B2BBDABC17}"/>
    <cellStyle name="Komma 2 2 3 2 10 4 2 2" xfId="30667" xr:uid="{F3F55498-5450-48C7-B22B-318445C9769A}"/>
    <cellStyle name="Komma 2 2 3 2 10 4 3" xfId="14065" xr:uid="{1042517E-15C5-4FF8-B0E4-ECCD50E6529A}"/>
    <cellStyle name="Komma 2 2 3 2 10 4 3 2" xfId="36134" xr:uid="{38DAA718-16D0-4250-AAF2-A51D43DED887}"/>
    <cellStyle name="Komma 2 2 3 2 10 4 3 3" xfId="41682" xr:uid="{A6801937-F3D7-44C7-9288-45D25E45F032}"/>
    <cellStyle name="Komma 2 2 3 2 10 4 4" xfId="19633" xr:uid="{EFD0B0DA-3711-4E1C-AE59-CA456EB64F18}"/>
    <cellStyle name="Komma 2 2 3 2 10 4 4 2" xfId="47149" xr:uid="{2797B1DA-A2FD-48B2-BDAA-C6F0D7950DC0}"/>
    <cellStyle name="Komma 2 2 3 2 10 4 5" xfId="25160" xr:uid="{97C4BF19-F480-45D0-A13D-8D46B19EFDCE}"/>
    <cellStyle name="Komma 2 2 3 2 10 5" xfId="6095" xr:uid="{547AF265-BD56-486F-A8FC-94082CFE9F06}"/>
    <cellStyle name="Komma 2 2 3 2 10 5 2" xfId="28164" xr:uid="{5CC5241B-231C-416A-891C-1B5C156BEFF8}"/>
    <cellStyle name="Komma 2 2 3 2 10 6" xfId="11481" xr:uid="{D2D48298-686B-4CDF-90AC-BB69EE916793}"/>
    <cellStyle name="Komma 2 2 3 2 10 6 2" xfId="33550" xr:uid="{BAF1FDC5-D9EB-48E1-9244-3EB404714B09}"/>
    <cellStyle name="Komma 2 2 3 2 10 6 3" xfId="39098" xr:uid="{AA994B2C-D56E-466E-9205-D84E45D39BB9}"/>
    <cellStyle name="Komma 2 2 3 2 10 7" xfId="17029" xr:uid="{3024FDEB-6A4B-4D0B-B20A-03222EF664A6}"/>
    <cellStyle name="Komma 2 2 3 2 10 7 2" xfId="44646" xr:uid="{D474A444-866A-4B30-9099-BC57EB88A9C6}"/>
    <cellStyle name="Komma 2 2 3 2 10 8" xfId="22657" xr:uid="{47766431-B4A3-44B2-98B3-5DE74C8ECD6E}"/>
    <cellStyle name="Komma 2 2 3 2 11" xfId="888" xr:uid="{A22EA14B-D6DE-4EDF-B1AC-9A7433697117}"/>
    <cellStyle name="Komma 2 2 3 2 11 2" xfId="1689" xr:uid="{24486B9E-B796-4CA9-9537-AA55AF3132ED}"/>
    <cellStyle name="Komma 2 2 3 2 11 2 2" xfId="4293" xr:uid="{4F0011B6-C5D5-4CDD-B4AC-D37DF3EAB679}"/>
    <cellStyle name="Komma 2 2 3 2 11 2 2 2" xfId="9800" xr:uid="{EA762C0B-CB55-450A-8901-12C9BEA2B7A2}"/>
    <cellStyle name="Komma 2 2 3 2 11 2 2 2 2" xfId="31869" xr:uid="{6AE7B65F-C50A-4CA2-87EF-60CDB667737A}"/>
    <cellStyle name="Komma 2 2 3 2 11 2 2 3" xfId="15287" xr:uid="{FF41D432-F2F6-46E7-B176-F4C1467C6905}"/>
    <cellStyle name="Komma 2 2 3 2 11 2 2 3 2" xfId="37356" xr:uid="{03C23A56-914E-4570-B5BC-650FBE97E030}"/>
    <cellStyle name="Komma 2 2 3 2 11 2 2 3 3" xfId="42904" xr:uid="{3CBF1C36-3103-4D1F-8BAB-DB4D04B0C267}"/>
    <cellStyle name="Komma 2 2 3 2 11 2 2 4" xfId="20855" xr:uid="{3446D02A-6262-4405-A10E-B0BA04A0339F}"/>
    <cellStyle name="Komma 2 2 3 2 11 2 2 4 2" xfId="48351" xr:uid="{53EF5237-DB09-4EBF-829F-A343F8105E42}"/>
    <cellStyle name="Komma 2 2 3 2 11 2 2 5" xfId="26362" xr:uid="{BB572E50-1005-4581-A66A-BFF5A53D3B06}"/>
    <cellStyle name="Komma 2 2 3 2 11 2 3" xfId="7317" xr:uid="{D4AE8898-54AD-43CC-AB29-5828F53DC48F}"/>
    <cellStyle name="Komma 2 2 3 2 11 2 3 2" xfId="29386" xr:uid="{392BBE54-7A99-4A2A-95C4-70E1FF10B888}"/>
    <cellStyle name="Komma 2 2 3 2 11 2 4" xfId="12683" xr:uid="{2641BAE9-2119-468E-8F4B-0CC7C586B3C1}"/>
    <cellStyle name="Komma 2 2 3 2 11 2 4 2" xfId="34752" xr:uid="{0663D262-86D4-4D68-89AC-B0C1295330F2}"/>
    <cellStyle name="Komma 2 2 3 2 11 2 4 3" xfId="40300" xr:uid="{12D837E7-BCE0-47C8-8DE0-C11C5F0DEB9E}"/>
    <cellStyle name="Komma 2 2 3 2 11 2 5" xfId="18251" xr:uid="{835EAE4F-EB6D-4B91-9F1E-BF91B90D40B8}"/>
    <cellStyle name="Komma 2 2 3 2 11 2 5 2" xfId="45868" xr:uid="{1CECE923-9F70-41AA-99A3-70D5CBE22661}"/>
    <cellStyle name="Komma 2 2 3 2 11 2 6" xfId="23879" xr:uid="{E53954D0-1809-48CE-8C1F-6AF6E2A57676}"/>
    <cellStyle name="Komma 2 2 3 2 11 3" xfId="3492" xr:uid="{41F0F5C4-2E04-42C3-9E76-F0364260A55B}"/>
    <cellStyle name="Komma 2 2 3 2 11 3 2" xfId="9019" xr:uid="{0B00B192-68FC-4811-A4D7-AA657F036775}"/>
    <cellStyle name="Komma 2 2 3 2 11 3 2 2" xfId="31088" xr:uid="{7238EAC2-0617-4326-90F2-FC68B103D02D}"/>
    <cellStyle name="Komma 2 2 3 2 11 3 3" xfId="14486" xr:uid="{A96A929C-7B3D-49B5-8E01-DC025971AD1E}"/>
    <cellStyle name="Komma 2 2 3 2 11 3 3 2" xfId="36555" xr:uid="{D2EEB7BA-13F5-42BF-8CD4-D0A0545B916A}"/>
    <cellStyle name="Komma 2 2 3 2 11 3 3 3" xfId="42103" xr:uid="{6C8FB388-B4E2-4B1F-8C46-8B72FB930316}"/>
    <cellStyle name="Komma 2 2 3 2 11 3 4" xfId="20054" xr:uid="{77C774F9-09B1-4BBC-BBB6-997FB446ECD0}"/>
    <cellStyle name="Komma 2 2 3 2 11 3 4 2" xfId="47570" xr:uid="{F8EF4333-F8DE-4494-9E8E-95B6BC0BB813}"/>
    <cellStyle name="Komma 2 2 3 2 11 3 5" xfId="25581" xr:uid="{CF5576BB-77A8-4491-B8ED-C9DF856BA9F5}"/>
    <cellStyle name="Komma 2 2 3 2 11 4" xfId="6516" xr:uid="{09EE8FBF-1877-42FB-8867-357653BC9989}"/>
    <cellStyle name="Komma 2 2 3 2 11 4 2" xfId="28585" xr:uid="{2AE80AFD-C934-4A98-8FA9-E71EA68A1F5C}"/>
    <cellStyle name="Komma 2 2 3 2 11 5" xfId="11902" xr:uid="{DEFE88DC-E3B1-4386-B627-9D3ACD722E57}"/>
    <cellStyle name="Komma 2 2 3 2 11 5 2" xfId="33971" xr:uid="{7CD061AA-FA95-44DE-AAAE-98A304EDF50B}"/>
    <cellStyle name="Komma 2 2 3 2 11 5 3" xfId="39519" xr:uid="{36D6D461-19F8-42EB-BC50-F0EEF0C6378B}"/>
    <cellStyle name="Komma 2 2 3 2 11 6" xfId="17450" xr:uid="{A78FF2AD-F4C8-4492-B215-8A04AA99F029}"/>
    <cellStyle name="Komma 2 2 3 2 11 6 2" xfId="45067" xr:uid="{B484B775-C24B-473A-ACEF-0A2B5259D382}"/>
    <cellStyle name="Komma 2 2 3 2 11 7" xfId="23078" xr:uid="{8E0782B3-D4FB-4A64-882F-DA19AAB4D0D1}"/>
    <cellStyle name="Komma 2 2 3 2 12" xfId="948" xr:uid="{818DB076-2AE6-4EA5-A0AC-21104BC2FD5D}"/>
    <cellStyle name="Komma 2 2 3 2 12 2" xfId="3552" xr:uid="{22FB96F9-987E-4128-A9EA-EE7FA79547CC}"/>
    <cellStyle name="Komma 2 2 3 2 12 2 2" xfId="9059" xr:uid="{685421FA-2A3E-4339-986D-2ED47370732A}"/>
    <cellStyle name="Komma 2 2 3 2 12 2 2 2" xfId="31128" xr:uid="{5C866CDD-3244-4499-A0F2-1DCCACB383F5}"/>
    <cellStyle name="Komma 2 2 3 2 12 2 3" xfId="14546" xr:uid="{3C8F05E0-D3B0-40B7-9525-DBDD3E4F8BB2}"/>
    <cellStyle name="Komma 2 2 3 2 12 2 3 2" xfId="36615" xr:uid="{89074A40-A31B-4FD5-9E78-6BFDEF2CFDAD}"/>
    <cellStyle name="Komma 2 2 3 2 12 2 3 3" xfId="42163" xr:uid="{21283BDD-4543-42F5-AEFF-6BA3E2396A93}"/>
    <cellStyle name="Komma 2 2 3 2 12 2 4" xfId="20114" xr:uid="{6023A5EE-B903-4189-969E-B12121A464DD}"/>
    <cellStyle name="Komma 2 2 3 2 12 2 4 2" xfId="47610" xr:uid="{1527E69D-9754-4348-8227-94F568FED3D9}"/>
    <cellStyle name="Komma 2 2 3 2 12 2 5" xfId="25621" xr:uid="{57579BB3-B7BE-4631-A6CA-C4A610BA1597}"/>
    <cellStyle name="Komma 2 2 3 2 12 3" xfId="6576" xr:uid="{76F67BC6-8EAB-4BE3-8846-247236EFFE3D}"/>
    <cellStyle name="Komma 2 2 3 2 12 3 2" xfId="28645" xr:uid="{1B2B570A-0D87-4E2E-B468-D408D92B963B}"/>
    <cellStyle name="Komma 2 2 3 2 12 4" xfId="11942" xr:uid="{FBAE70D7-1B7E-4C8D-8AD5-6C4BE61CDF29}"/>
    <cellStyle name="Komma 2 2 3 2 12 4 2" xfId="34011" xr:uid="{2D66FB3B-A273-402B-993F-3167449EF331}"/>
    <cellStyle name="Komma 2 2 3 2 12 4 3" xfId="39559" xr:uid="{A9FF79CA-81CC-4884-8B38-F64F7D9F5BC8}"/>
    <cellStyle name="Komma 2 2 3 2 12 5" xfId="17510" xr:uid="{3BABFCBE-5B39-4322-A668-1A724D0A49FB}"/>
    <cellStyle name="Komma 2 2 3 2 12 5 2" xfId="45127" xr:uid="{B1C045E3-0F79-4F58-B9EC-786E783BFA4E}"/>
    <cellStyle name="Komma 2 2 3 2 12 6" xfId="23138" xr:uid="{6378E8E0-A878-4DBF-B6F7-D7AC08F1D44D}"/>
    <cellStyle name="Komma 2 2 3 2 13" xfId="1729" xr:uid="{9CB6BE95-367A-44F5-860B-654707F1221C}"/>
    <cellStyle name="Komma 2 2 3 2 13 2" xfId="4333" xr:uid="{4B2E5ADC-F214-4494-9100-B861688AF3DA}"/>
    <cellStyle name="Komma 2 2 3 2 13 2 2" xfId="9840" xr:uid="{5A6519BF-2A9F-4CE6-B27A-54D78EF587B3}"/>
    <cellStyle name="Komma 2 2 3 2 13 2 2 2" xfId="31909" xr:uid="{007D90ED-A9A3-40CA-9602-A1C3680EE252}"/>
    <cellStyle name="Komma 2 2 3 2 13 2 3" xfId="15327" xr:uid="{1501DFAE-1F19-4600-8ACC-3CDD627E1E52}"/>
    <cellStyle name="Komma 2 2 3 2 13 2 3 2" xfId="37396" xr:uid="{7FF165AE-F545-4047-8050-F193316FEDC4}"/>
    <cellStyle name="Komma 2 2 3 2 13 2 3 3" xfId="42944" xr:uid="{F5A7C843-F2EE-4CD7-B973-8F9E6BBDA221}"/>
    <cellStyle name="Komma 2 2 3 2 13 2 4" xfId="20895" xr:uid="{CE881193-AB14-4C1B-B136-991344B86045}"/>
    <cellStyle name="Komma 2 2 3 2 13 2 4 2" xfId="48391" xr:uid="{D8D62DF2-EAE5-4AA7-9506-5EC47386CBC5}"/>
    <cellStyle name="Komma 2 2 3 2 13 2 5" xfId="26402" xr:uid="{46568205-A26F-4C28-880A-A8435C670ECB}"/>
    <cellStyle name="Komma 2 2 3 2 13 3" xfId="7357" xr:uid="{0F616067-F5B5-4932-8A36-9014F3C798C0}"/>
    <cellStyle name="Komma 2 2 3 2 13 3 2" xfId="29426" xr:uid="{FD0292E8-946B-4DAB-A6C2-0D5318125A91}"/>
    <cellStyle name="Komma 2 2 3 2 13 4" xfId="12723" xr:uid="{CF8E9F08-D0A7-471F-B3D0-D403AF64B82C}"/>
    <cellStyle name="Komma 2 2 3 2 13 4 2" xfId="34792" xr:uid="{C622DC77-F029-4FB3-AD85-57EE77E87B4C}"/>
    <cellStyle name="Komma 2 2 3 2 13 4 3" xfId="40340" xr:uid="{C50E62BA-1940-436E-B349-D8F9F15886E8}"/>
    <cellStyle name="Komma 2 2 3 2 13 5" xfId="18291" xr:uid="{228D4305-3874-4668-ABC7-0B4BCA1699FA}"/>
    <cellStyle name="Komma 2 2 3 2 13 5 2" xfId="45908" xr:uid="{8E01F13F-98CC-49C7-81E2-626B67F7EA22}"/>
    <cellStyle name="Komma 2 2 3 2 13 6" xfId="23919" xr:uid="{93957039-EAA2-479D-B6DF-6A2CF470DAF4}"/>
    <cellStyle name="Komma 2 2 3 2 14" xfId="2470" xr:uid="{A7F838DB-DDA8-46BB-8591-E8B99A44DBC6}"/>
    <cellStyle name="Komma 2 2 3 2 14 2" xfId="5074" xr:uid="{25207292-D872-4464-977B-1A2D8A790B37}"/>
    <cellStyle name="Komma 2 2 3 2 14 2 2" xfId="10581" xr:uid="{9639AA20-F300-47CE-9812-44C01D031BC6}"/>
    <cellStyle name="Komma 2 2 3 2 14 2 2 2" xfId="32650" xr:uid="{09F49CBC-7C34-42DE-93DB-8AA2054220D7}"/>
    <cellStyle name="Komma 2 2 3 2 14 2 3" xfId="16068" xr:uid="{05AFAB28-7F5C-4B32-98A7-C338E9FED899}"/>
    <cellStyle name="Komma 2 2 3 2 14 2 3 2" xfId="38137" xr:uid="{B9ED4887-F32A-44DF-8573-61F0E7187405}"/>
    <cellStyle name="Komma 2 2 3 2 14 2 3 3" xfId="43685" xr:uid="{455B0038-B6F7-4850-B20D-43CEAD75703E}"/>
    <cellStyle name="Komma 2 2 3 2 14 2 4" xfId="21636" xr:uid="{2316DCF1-3918-436A-935F-0D6D361A052C}"/>
    <cellStyle name="Komma 2 2 3 2 14 2 4 2" xfId="49132" xr:uid="{E92DA294-599A-4F30-BA84-AF87233E8FDD}"/>
    <cellStyle name="Komma 2 2 3 2 14 2 5" xfId="27143" xr:uid="{DC57A943-258C-42F4-95E1-6ABB7606FDC6}"/>
    <cellStyle name="Komma 2 2 3 2 14 3" xfId="8098" xr:uid="{DCC2F436-0480-46D8-85FE-87B3E7578DFF}"/>
    <cellStyle name="Komma 2 2 3 2 14 3 2" xfId="30167" xr:uid="{22F53C70-FA4B-48FF-8822-CDAC7D88A879}"/>
    <cellStyle name="Komma 2 2 3 2 14 4" xfId="13464" xr:uid="{C1850006-1A0E-4A75-9C30-5300B4C65492}"/>
    <cellStyle name="Komma 2 2 3 2 14 4 2" xfId="35533" xr:uid="{E299E319-447B-4189-BDA7-0EF51293D07E}"/>
    <cellStyle name="Komma 2 2 3 2 14 4 3" xfId="41081" xr:uid="{CF65B68B-BE09-4DA9-A5AD-350B452D4785}"/>
    <cellStyle name="Komma 2 2 3 2 14 5" xfId="19032" xr:uid="{FB3B58AD-CC9B-4C15-8F8A-503FD110C90F}"/>
    <cellStyle name="Komma 2 2 3 2 14 5 2" xfId="46649" xr:uid="{701A25AD-0A38-446C-BBA7-55B580113805}"/>
    <cellStyle name="Komma 2 2 3 2 14 6" xfId="24660" xr:uid="{20C063D9-492A-494E-BDF1-93AB98A2030B}"/>
    <cellStyle name="Komma 2 2 3 2 15" xfId="2510" xr:uid="{DD6E5151-6D15-4222-946A-6F019A33CE86}"/>
    <cellStyle name="Komma 2 2 3 2 15 2" xfId="5454" xr:uid="{E7CBD33C-7902-4B7D-8608-4E95695A17E3}"/>
    <cellStyle name="Komma 2 2 3 2 15 2 2" xfId="10961" xr:uid="{AEF2B190-ED07-4CD4-9953-A7AB41996720}"/>
    <cellStyle name="Komma 2 2 3 2 15 2 2 2" xfId="33030" xr:uid="{430AB70B-3162-4F5B-91FB-71613C54A18D}"/>
    <cellStyle name="Komma 2 2 3 2 15 2 3" xfId="16448" xr:uid="{8ECC8A5C-B42F-4D7E-9871-40BFAD2F89B2}"/>
    <cellStyle name="Komma 2 2 3 2 15 2 3 2" xfId="38517" xr:uid="{5398A88E-7519-45B3-9537-6F2889D27EA6}"/>
    <cellStyle name="Komma 2 2 3 2 15 2 3 3" xfId="44065" xr:uid="{7B2136DD-3236-4CE5-B57B-BA040CD775D9}"/>
    <cellStyle name="Komma 2 2 3 2 15 2 4" xfId="22016" xr:uid="{E0A4B32B-5D52-4A97-8BFF-2A0D3B0E112B}"/>
    <cellStyle name="Komma 2 2 3 2 15 2 4 2" xfId="49512" xr:uid="{DAF3ADEA-31FD-490D-9A65-ED771C2F4738}"/>
    <cellStyle name="Komma 2 2 3 2 15 2 5" xfId="27523" xr:uid="{A417F0E2-5CB5-45DD-821E-13533F2101FF}"/>
    <cellStyle name="Komma 2 2 3 2 15 3" xfId="8138" xr:uid="{866CA341-F2C0-469F-AF5D-090BC87ED1F8}"/>
    <cellStyle name="Komma 2 2 3 2 15 3 2" xfId="30207" xr:uid="{2AAF3141-ED85-43C0-B857-EFDE9C0E3D47}"/>
    <cellStyle name="Komma 2 2 3 2 15 4" xfId="13504" xr:uid="{9F57313D-D64C-4044-8E02-25C14DE683AD}"/>
    <cellStyle name="Komma 2 2 3 2 15 4 2" xfId="35573" xr:uid="{C55035E5-97AE-4E29-8CAD-93CAB9EBC476}"/>
    <cellStyle name="Komma 2 2 3 2 15 4 3" xfId="41121" xr:uid="{5FBA7417-3936-43C9-962B-98454E7F9FFF}"/>
    <cellStyle name="Komma 2 2 3 2 15 5" xfId="19072" xr:uid="{DE714982-664A-4A74-90E3-3D66D2F7A742}"/>
    <cellStyle name="Komma 2 2 3 2 15 5 2" xfId="46689" xr:uid="{E6345A98-A424-4423-98D0-2A7C936A4428}"/>
    <cellStyle name="Komma 2 2 3 2 15 6" xfId="24700" xr:uid="{D11D64B6-CB12-4D88-B4D5-2DCA75546BF8}"/>
    <cellStyle name="Komma 2 2 3 2 16" xfId="2590" xr:uid="{9AE74833-094B-4D0F-9E06-F4705CB7DF0C}"/>
    <cellStyle name="Komma 2 2 3 2 16 2" xfId="5514" xr:uid="{EB1307A9-98A9-4036-A219-BC8B31A79D8C}"/>
    <cellStyle name="Komma 2 2 3 2 16 2 2" xfId="11021" xr:uid="{7FFD9AF3-6C19-49B4-8C0B-FBE5BA32B05D}"/>
    <cellStyle name="Komma 2 2 3 2 16 2 2 2" xfId="33090" xr:uid="{66611EE0-3BBF-4CED-9512-C5B78ADFE2E1}"/>
    <cellStyle name="Komma 2 2 3 2 16 2 3" xfId="16508" xr:uid="{92C3A12B-71AB-4713-9E94-77E355480E79}"/>
    <cellStyle name="Komma 2 2 3 2 16 2 3 2" xfId="38577" xr:uid="{8A2F98CA-FBCD-432E-9E05-8A0E36254830}"/>
    <cellStyle name="Komma 2 2 3 2 16 2 3 3" xfId="44125" xr:uid="{64F82491-6350-4B0F-A3EF-EE45A1581936}"/>
    <cellStyle name="Komma 2 2 3 2 16 2 4" xfId="22076" xr:uid="{6D60A535-B4CC-4598-8DD4-BD3757933862}"/>
    <cellStyle name="Komma 2 2 3 2 16 2 4 2" xfId="49572" xr:uid="{C32FF364-3A57-4A13-A433-E8F635365907}"/>
    <cellStyle name="Komma 2 2 3 2 16 2 5" xfId="27583" xr:uid="{BFF7A428-0AB2-4D1B-A2A7-EFCB952380A5}"/>
    <cellStyle name="Komma 2 2 3 2 16 3" xfId="8198" xr:uid="{F5C5FC91-0896-4847-B40C-7ABD8E190494}"/>
    <cellStyle name="Komma 2 2 3 2 16 3 2" xfId="30267" xr:uid="{9EE7EC4A-AE0C-42FC-A228-9E9010EC7B50}"/>
    <cellStyle name="Komma 2 2 3 2 16 4" xfId="13584" xr:uid="{A154B63C-599A-4924-8BBE-848F91F39DA3}"/>
    <cellStyle name="Komma 2 2 3 2 16 4 2" xfId="35653" xr:uid="{F415ACF9-30DF-4A8C-92D1-4458ADD31EA0}"/>
    <cellStyle name="Komma 2 2 3 2 16 4 3" xfId="41201" xr:uid="{7499199C-9172-431E-980F-8613837861EF}"/>
    <cellStyle name="Komma 2 2 3 2 16 5" xfId="19152" xr:uid="{802B5DDC-6BFE-474D-9C00-704D789319B5}"/>
    <cellStyle name="Komma 2 2 3 2 16 5 2" xfId="46749" xr:uid="{719DFF76-4D94-403A-AA56-8429068AC2D2}"/>
    <cellStyle name="Komma 2 2 3 2 16 6" xfId="24760" xr:uid="{2282500A-29F8-48B7-A3FE-6B37AB075D70}"/>
    <cellStyle name="Komma 2 2 3 2 17" xfId="2630" xr:uid="{990262D6-72E6-4053-8AE0-40BAAC6EB749}"/>
    <cellStyle name="Komma 2 2 3 2 17 2" xfId="5554" xr:uid="{6B4E061C-782C-4244-998C-A86B222E9E54}"/>
    <cellStyle name="Komma 2 2 3 2 17 2 2" xfId="11061" xr:uid="{6D082E3B-B2FF-40BA-BE00-A6B5FFDF7249}"/>
    <cellStyle name="Komma 2 2 3 2 17 2 2 2" xfId="33130" xr:uid="{812330BD-3AE9-46AD-A4C4-FD448FA49E29}"/>
    <cellStyle name="Komma 2 2 3 2 17 2 3" xfId="16548" xr:uid="{8FAC8FF4-A3E6-4917-B280-EC09EFFDEA1F}"/>
    <cellStyle name="Komma 2 2 3 2 17 2 3 2" xfId="38617" xr:uid="{172C1536-D41F-4E3F-B3B4-4C97E3059BCF}"/>
    <cellStyle name="Komma 2 2 3 2 17 2 3 3" xfId="44165" xr:uid="{82D73541-D5FA-4923-9237-654006617327}"/>
    <cellStyle name="Komma 2 2 3 2 17 2 4" xfId="22116" xr:uid="{5267478E-E95A-4D46-B075-4F1F719BAB5E}"/>
    <cellStyle name="Komma 2 2 3 2 17 2 4 2" xfId="49612" xr:uid="{153DAF6D-A485-4796-AD9B-E9B6E1AECFFB}"/>
    <cellStyle name="Komma 2 2 3 2 17 2 5" xfId="27623" xr:uid="{CD330EC3-6F18-43F1-B79F-B26ABE7D7FBC}"/>
    <cellStyle name="Komma 2 2 3 2 17 3" xfId="8238" xr:uid="{C28DD60B-8BEE-4C6F-AB23-A0DBEF3A5515}"/>
    <cellStyle name="Komma 2 2 3 2 17 3 2" xfId="30307" xr:uid="{07C38CDA-784A-448C-A076-33D108ECEEF3}"/>
    <cellStyle name="Komma 2 2 3 2 17 4" xfId="13624" xr:uid="{AA67CE26-4F0E-448D-98E5-F516EAC6954C}"/>
    <cellStyle name="Komma 2 2 3 2 17 4 2" xfId="35693" xr:uid="{ECF3050F-1BAE-42E0-B01D-B77A6635D1BE}"/>
    <cellStyle name="Komma 2 2 3 2 17 4 3" xfId="41241" xr:uid="{C893B330-82FE-492B-81C0-A094F7020327}"/>
    <cellStyle name="Komma 2 2 3 2 17 5" xfId="19192" xr:uid="{7B812969-9E30-416D-B10A-F6CD6C72632E}"/>
    <cellStyle name="Komma 2 2 3 2 17 5 2" xfId="46789" xr:uid="{696D17B8-3CCF-48CA-9175-D1D1ABE915F4}"/>
    <cellStyle name="Komma 2 2 3 2 17 6" xfId="24800" xr:uid="{32FD3887-4C65-4B4A-8B93-10766AC40026}"/>
    <cellStyle name="Komma 2 2 3 2 18" xfId="2670" xr:uid="{127DA311-82AB-4ECD-96A3-0D872FC597F6}"/>
    <cellStyle name="Komma 2 2 3 2 18 2" xfId="8278" xr:uid="{D7D83101-9B52-47D4-98A3-5257F498203D}"/>
    <cellStyle name="Komma 2 2 3 2 18 2 2" xfId="30347" xr:uid="{F59C1A81-B482-4D17-9AE5-4B6BC5EE9B92}"/>
    <cellStyle name="Komma 2 2 3 2 18 3" xfId="13664" xr:uid="{A63B62BF-98D9-48E6-A414-086816095920}"/>
    <cellStyle name="Komma 2 2 3 2 18 3 2" xfId="35733" xr:uid="{CE9E5555-9F0A-41BD-B0B9-5CB0DB230F58}"/>
    <cellStyle name="Komma 2 2 3 2 18 3 3" xfId="41281" xr:uid="{47A99BB7-8135-4ED6-A438-65AF8F0038C3}"/>
    <cellStyle name="Komma 2 2 3 2 18 4" xfId="19232" xr:uid="{292C416B-9772-4CE1-9FDA-671D603D0956}"/>
    <cellStyle name="Komma 2 2 3 2 18 4 2" xfId="46829" xr:uid="{7B4EE161-E4C1-471E-8065-5D0C28D143A5}"/>
    <cellStyle name="Komma 2 2 3 2 18 5" xfId="24840" xr:uid="{05C9B7C6-5A88-4229-8B5B-61164C0CC706}"/>
    <cellStyle name="Komma 2 2 3 2 19" xfId="5114" xr:uid="{3696ED76-CA1D-4F43-93D2-3E1641439DCC}"/>
    <cellStyle name="Komma 2 2 3 2 19 2" xfId="10621" xr:uid="{643E19F7-90C9-4818-9965-5A166E966BB1}"/>
    <cellStyle name="Komma 2 2 3 2 19 2 2" xfId="32690" xr:uid="{4E308F2B-5A8B-4BAA-BD7D-CE8D985B504D}"/>
    <cellStyle name="Komma 2 2 3 2 19 3" xfId="16108" xr:uid="{77B442D9-2A96-4AFD-AAF6-0CFDB6247BB1}"/>
    <cellStyle name="Komma 2 2 3 2 19 3 2" xfId="38177" xr:uid="{93261C0F-8985-4552-A071-90945A2F6E70}"/>
    <cellStyle name="Komma 2 2 3 2 19 3 3" xfId="43725" xr:uid="{DD173B6A-256E-4D09-B979-78D2FD4D7C29}"/>
    <cellStyle name="Komma 2 2 3 2 19 4" xfId="21676" xr:uid="{E3922F41-1851-4D59-9BD1-530D274BAA9C}"/>
    <cellStyle name="Komma 2 2 3 2 19 4 2" xfId="49172" xr:uid="{6F50BD97-EA71-4F08-888F-D1227A5BC2B2}"/>
    <cellStyle name="Komma 2 2 3 2 19 5" xfId="27183" xr:uid="{58B5BD34-5390-4650-B77F-378799D3B1A0}"/>
    <cellStyle name="Komma 2 2 3 2 2" xfId="81" xr:uid="{C8454D24-9DE3-4201-AA87-CC8DDD437D68}"/>
    <cellStyle name="Komma 2 2 3 2 2 10" xfId="928" xr:uid="{73B6D56A-F620-453A-A60E-D95E26784D30}"/>
    <cellStyle name="Komma 2 2 3 2 2 10 2" xfId="1709" xr:uid="{552FBAB0-5AF3-4ACA-BB99-09B0CDBE9D54}"/>
    <cellStyle name="Komma 2 2 3 2 2 10 2 2" xfId="4313" xr:uid="{E76AC82A-4516-4786-9C40-AD141BE986B6}"/>
    <cellStyle name="Komma 2 2 3 2 2 10 2 2 2" xfId="9820" xr:uid="{AFE809EB-5A68-470B-A2DA-FB598B290541}"/>
    <cellStyle name="Komma 2 2 3 2 2 10 2 2 2 2" xfId="31889" xr:uid="{07FFE754-4865-43E9-8B2B-6E2BE0835382}"/>
    <cellStyle name="Komma 2 2 3 2 2 10 2 2 3" xfId="15307" xr:uid="{7474463A-ADA7-4852-ABDE-C2C3572A3602}"/>
    <cellStyle name="Komma 2 2 3 2 2 10 2 2 3 2" xfId="37376" xr:uid="{1D6F6E32-259F-4C21-A7FC-032B69B085AF}"/>
    <cellStyle name="Komma 2 2 3 2 2 10 2 2 3 3" xfId="42924" xr:uid="{034AA212-E36B-48A0-9BAD-4771E1132FFC}"/>
    <cellStyle name="Komma 2 2 3 2 2 10 2 2 4" xfId="20875" xr:uid="{0C3018A7-1333-4C33-981C-4F0C94627FDC}"/>
    <cellStyle name="Komma 2 2 3 2 2 10 2 2 4 2" xfId="48371" xr:uid="{BA379FBC-FF7E-4941-A6A0-B9194ECEA5A0}"/>
    <cellStyle name="Komma 2 2 3 2 2 10 2 2 5" xfId="26382" xr:uid="{C4BDBAB8-DE15-439B-A6DE-B19ED81D091B}"/>
    <cellStyle name="Komma 2 2 3 2 2 10 2 3" xfId="7337" xr:uid="{11DCF504-8805-4852-9A82-7BF4EE9FFCA9}"/>
    <cellStyle name="Komma 2 2 3 2 2 10 2 3 2" xfId="29406" xr:uid="{4EA5A68A-6C3A-47D4-BDB5-F7213F1ABD6D}"/>
    <cellStyle name="Komma 2 2 3 2 2 10 2 4" xfId="12703" xr:uid="{B9848757-B13B-4AA6-81EF-CF11239329FA}"/>
    <cellStyle name="Komma 2 2 3 2 2 10 2 4 2" xfId="34772" xr:uid="{C36F4644-066A-4DCD-96A1-B33C304C7559}"/>
    <cellStyle name="Komma 2 2 3 2 2 10 2 4 3" xfId="40320" xr:uid="{3E7CCC5B-E020-46A0-8107-05210F1BBD31}"/>
    <cellStyle name="Komma 2 2 3 2 2 10 2 5" xfId="18271" xr:uid="{C86F6EC7-89C2-417A-991F-2B0252660485}"/>
    <cellStyle name="Komma 2 2 3 2 2 10 2 5 2" xfId="45888" xr:uid="{88BAF231-1893-46C3-8456-D12F9992832B}"/>
    <cellStyle name="Komma 2 2 3 2 2 10 2 6" xfId="23899" xr:uid="{335534A4-193B-4823-8ACB-48F736D50CCA}"/>
    <cellStyle name="Komma 2 2 3 2 2 10 3" xfId="3532" xr:uid="{7B8F46CA-53A3-42AD-A2F9-EE6DA85172F9}"/>
    <cellStyle name="Komma 2 2 3 2 2 10 3 2" xfId="9039" xr:uid="{D243FEBB-889B-45F0-A467-76321FD74D03}"/>
    <cellStyle name="Komma 2 2 3 2 2 10 3 2 2" xfId="31108" xr:uid="{13EF4AC9-7F3E-4AF2-9927-52C963EF288D}"/>
    <cellStyle name="Komma 2 2 3 2 2 10 3 3" xfId="14526" xr:uid="{2867E68E-8786-451C-BF8A-26157A695189}"/>
    <cellStyle name="Komma 2 2 3 2 2 10 3 3 2" xfId="36595" xr:uid="{AF28DF87-3398-4329-85F7-C6CB5EEA0F81}"/>
    <cellStyle name="Komma 2 2 3 2 2 10 3 3 3" xfId="42143" xr:uid="{61E1B164-0CC2-4CDF-940B-5AC5CE3B922B}"/>
    <cellStyle name="Komma 2 2 3 2 2 10 3 4" xfId="20094" xr:uid="{EA934A53-5912-4410-82C5-E99CD7A6F414}"/>
    <cellStyle name="Komma 2 2 3 2 2 10 3 4 2" xfId="47590" xr:uid="{65D42ACA-CAB4-4866-A1D2-51333F9CE8CF}"/>
    <cellStyle name="Komma 2 2 3 2 2 10 3 5" xfId="25601" xr:uid="{3F15BCCD-9642-4406-926C-CA504922CF30}"/>
    <cellStyle name="Komma 2 2 3 2 2 10 4" xfId="6556" xr:uid="{822FBF16-90EA-4824-BC88-6FA6311B6561}"/>
    <cellStyle name="Komma 2 2 3 2 2 10 4 2" xfId="28625" xr:uid="{C3056815-52B3-46BF-85CB-630D02657119}"/>
    <cellStyle name="Komma 2 2 3 2 2 10 5" xfId="11922" xr:uid="{6E3C0FD8-6B82-4927-920D-444AB70CA067}"/>
    <cellStyle name="Komma 2 2 3 2 2 10 5 2" xfId="33991" xr:uid="{E061C2C5-41AC-4A76-90DA-D7B012E59620}"/>
    <cellStyle name="Komma 2 2 3 2 2 10 5 3" xfId="39539" xr:uid="{FA034515-389F-43E0-B0E1-80F5A91C2AA2}"/>
    <cellStyle name="Komma 2 2 3 2 2 10 6" xfId="17490" xr:uid="{BBFCBBAA-4449-4CE7-9C3E-C14613ACA28C}"/>
    <cellStyle name="Komma 2 2 3 2 2 10 6 2" xfId="45107" xr:uid="{B1D2AA77-6642-4BAD-B3DB-AE7654AF5BEA}"/>
    <cellStyle name="Komma 2 2 3 2 2 10 7" xfId="23118" xr:uid="{FB0BA5A0-92D4-4E36-B808-378B1A48F5CD}"/>
    <cellStyle name="Komma 2 2 3 2 2 11" xfId="968" xr:uid="{5EFC20C0-CF7B-4BEC-B8E2-D901959016DD}"/>
    <cellStyle name="Komma 2 2 3 2 2 11 2" xfId="3572" xr:uid="{9DEF8B58-4F4A-4C6A-9FF9-46449C2C5510}"/>
    <cellStyle name="Komma 2 2 3 2 2 11 2 2" xfId="9079" xr:uid="{0039770B-62E6-45F4-8B1B-666CEC564AF3}"/>
    <cellStyle name="Komma 2 2 3 2 2 11 2 2 2" xfId="31148" xr:uid="{8B35A3F3-FDA1-4653-9D10-3505A86871D8}"/>
    <cellStyle name="Komma 2 2 3 2 2 11 2 3" xfId="14566" xr:uid="{D57F3418-63B1-480A-A0A4-A934BF83BCD9}"/>
    <cellStyle name="Komma 2 2 3 2 2 11 2 3 2" xfId="36635" xr:uid="{2B91FC68-935B-41E8-AA4B-6DFE46AFF007}"/>
    <cellStyle name="Komma 2 2 3 2 2 11 2 3 3" xfId="42183" xr:uid="{668EBF51-9579-4366-BBCB-70F55A83013A}"/>
    <cellStyle name="Komma 2 2 3 2 2 11 2 4" xfId="20134" xr:uid="{1449DE87-D835-4CE6-81D9-DAA61543DD3D}"/>
    <cellStyle name="Komma 2 2 3 2 2 11 2 4 2" xfId="47630" xr:uid="{83DD32EE-8A39-4F90-A7C9-59BC46120C4C}"/>
    <cellStyle name="Komma 2 2 3 2 2 11 2 5" xfId="25641" xr:uid="{A1AD62D4-9D88-4B40-9973-4E5E18E43972}"/>
    <cellStyle name="Komma 2 2 3 2 2 11 3" xfId="6596" xr:uid="{EA534869-AB66-40EE-9293-2CAD5DF1B051}"/>
    <cellStyle name="Komma 2 2 3 2 2 11 3 2" xfId="28665" xr:uid="{0BC9D0E8-0696-4DFE-AE76-2AC7C9F6F25A}"/>
    <cellStyle name="Komma 2 2 3 2 2 11 4" xfId="11962" xr:uid="{68CACEF0-D5A8-4359-80B0-6F7A5B4ADBFF}"/>
    <cellStyle name="Komma 2 2 3 2 2 11 4 2" xfId="34031" xr:uid="{893FD5B7-C8A8-4983-BBE0-D9A423FED4E1}"/>
    <cellStyle name="Komma 2 2 3 2 2 11 4 3" xfId="39579" xr:uid="{9BC6BADF-EB26-4E52-952E-8B10B04E1E05}"/>
    <cellStyle name="Komma 2 2 3 2 2 11 5" xfId="17530" xr:uid="{FCF77946-CE72-4710-ABD3-082352A4C389}"/>
    <cellStyle name="Komma 2 2 3 2 2 11 5 2" xfId="45147" xr:uid="{43CB1D6C-5EDA-4B40-A08B-80B67A2D6C67}"/>
    <cellStyle name="Komma 2 2 3 2 2 11 6" xfId="23158" xr:uid="{3763534E-DC9F-4C3D-AD5A-EA4CE55C2655}"/>
    <cellStyle name="Komma 2 2 3 2 2 12" xfId="1749" xr:uid="{87BC283B-5FF6-49C4-A9BA-3A19A68AEA5B}"/>
    <cellStyle name="Komma 2 2 3 2 2 12 2" xfId="4353" xr:uid="{6FAC8FF6-5EA7-4AC6-81D4-47191A0BDC77}"/>
    <cellStyle name="Komma 2 2 3 2 2 12 2 2" xfId="9860" xr:uid="{9CBC9C61-06B4-4362-AD2B-40712574F35E}"/>
    <cellStyle name="Komma 2 2 3 2 2 12 2 2 2" xfId="31929" xr:uid="{69D3C5E4-6D9B-4299-9249-522AF6753019}"/>
    <cellStyle name="Komma 2 2 3 2 2 12 2 3" xfId="15347" xr:uid="{3BB67574-268A-4E59-9533-3D237DC74043}"/>
    <cellStyle name="Komma 2 2 3 2 2 12 2 3 2" xfId="37416" xr:uid="{8D810267-73E5-4553-8CF1-A6D5DA117BD2}"/>
    <cellStyle name="Komma 2 2 3 2 2 12 2 3 3" xfId="42964" xr:uid="{332DFE40-7A81-448D-B28A-D9299B7555B7}"/>
    <cellStyle name="Komma 2 2 3 2 2 12 2 4" xfId="20915" xr:uid="{7C3CD198-4961-4ECD-80E2-566A704DC807}"/>
    <cellStyle name="Komma 2 2 3 2 2 12 2 4 2" xfId="48411" xr:uid="{EC61F189-9F12-42CF-93D3-9411264D0DD8}"/>
    <cellStyle name="Komma 2 2 3 2 2 12 2 5" xfId="26422" xr:uid="{9E9B4EF7-CD37-4D54-8FF9-A2DBCCDA7ED2}"/>
    <cellStyle name="Komma 2 2 3 2 2 12 3" xfId="7377" xr:uid="{59317981-02CF-403E-BF46-0B9706C54AA5}"/>
    <cellStyle name="Komma 2 2 3 2 2 12 3 2" xfId="29446" xr:uid="{884A3448-FBEB-40A1-9872-EFA1F5C90BCC}"/>
    <cellStyle name="Komma 2 2 3 2 2 12 4" xfId="12743" xr:uid="{8D2E8A94-500F-45AB-9439-6CE45ECE21E1}"/>
    <cellStyle name="Komma 2 2 3 2 2 12 4 2" xfId="34812" xr:uid="{50D2870D-3B7E-4F80-BCE9-6290EB552FF7}"/>
    <cellStyle name="Komma 2 2 3 2 2 12 4 3" xfId="40360" xr:uid="{2D4C9E0D-6BD6-4769-B91E-EF0697C255FF}"/>
    <cellStyle name="Komma 2 2 3 2 2 12 5" xfId="18311" xr:uid="{6B839BF4-1607-4257-A772-73D76699DD90}"/>
    <cellStyle name="Komma 2 2 3 2 2 12 5 2" xfId="45928" xr:uid="{C6FB671B-FD71-4F09-BAE6-382E3BA53077}"/>
    <cellStyle name="Komma 2 2 3 2 2 12 6" xfId="23939" xr:uid="{2D32EB75-7193-4D1D-90FC-E4184796AC4B}"/>
    <cellStyle name="Komma 2 2 3 2 2 13" xfId="2490" xr:uid="{20941879-1F82-4090-99CC-CF382E883E71}"/>
    <cellStyle name="Komma 2 2 3 2 2 13 2" xfId="5094" xr:uid="{E804D39D-3EF2-4325-AA3F-A10E6CBC5F68}"/>
    <cellStyle name="Komma 2 2 3 2 2 13 2 2" xfId="10601" xr:uid="{76F755E4-C670-4A6C-906A-81EBC8FB3A8D}"/>
    <cellStyle name="Komma 2 2 3 2 2 13 2 2 2" xfId="32670" xr:uid="{57CF695A-9F9E-46B2-9ECB-3C1D619723FF}"/>
    <cellStyle name="Komma 2 2 3 2 2 13 2 3" xfId="16088" xr:uid="{AC1897D5-2A84-4982-9BF3-A956503AF48C}"/>
    <cellStyle name="Komma 2 2 3 2 2 13 2 3 2" xfId="38157" xr:uid="{E89009C5-4D26-4953-A6A5-DD59B87B8237}"/>
    <cellStyle name="Komma 2 2 3 2 2 13 2 3 3" xfId="43705" xr:uid="{B6CB474B-54C5-4A5D-97B9-99C0C2B09FBA}"/>
    <cellStyle name="Komma 2 2 3 2 2 13 2 4" xfId="21656" xr:uid="{97C732E7-E87F-40C7-BBE1-8F06CA89A1D0}"/>
    <cellStyle name="Komma 2 2 3 2 2 13 2 4 2" xfId="49152" xr:uid="{AE9A9631-6C00-4D43-9EFA-5FE671AB05EC}"/>
    <cellStyle name="Komma 2 2 3 2 2 13 2 5" xfId="27163" xr:uid="{EAEABB1D-A071-4C2B-8063-86D6699288E0}"/>
    <cellStyle name="Komma 2 2 3 2 2 13 3" xfId="8118" xr:uid="{87476FB2-71B7-4167-AE0B-CACC150E1C85}"/>
    <cellStyle name="Komma 2 2 3 2 2 13 3 2" xfId="30187" xr:uid="{FE23D545-B987-491E-BB78-84E77194B3BB}"/>
    <cellStyle name="Komma 2 2 3 2 2 13 4" xfId="13484" xr:uid="{52405D1E-23B0-47E8-94B0-3F567B573CE3}"/>
    <cellStyle name="Komma 2 2 3 2 2 13 4 2" xfId="35553" xr:uid="{BBB22D84-8E42-4D57-82D5-BD80E7D6B66A}"/>
    <cellStyle name="Komma 2 2 3 2 2 13 4 3" xfId="41101" xr:uid="{A2BCCBAF-4365-4AE7-9B12-F1B8856AEF0D}"/>
    <cellStyle name="Komma 2 2 3 2 2 13 5" xfId="19052" xr:uid="{36185596-650A-434F-A703-05A0A098C31B}"/>
    <cellStyle name="Komma 2 2 3 2 2 13 5 2" xfId="46669" xr:uid="{EC4D6D0C-4BCC-4C60-9F82-66AF46653FFD}"/>
    <cellStyle name="Komma 2 2 3 2 2 13 6" xfId="24680" xr:uid="{222A3CAD-9C43-45B6-8D3C-C06F80B38BB9}"/>
    <cellStyle name="Komma 2 2 3 2 2 14" xfId="2550" xr:uid="{92448FEB-AD20-477F-8D38-2356A9DC2651}"/>
    <cellStyle name="Komma 2 2 3 2 2 14 2" xfId="5474" xr:uid="{523F366F-D06A-43CA-9258-9DD48C939C93}"/>
    <cellStyle name="Komma 2 2 3 2 2 14 2 2" xfId="10981" xr:uid="{DB2F1710-CC77-4CA6-831B-521A529D2368}"/>
    <cellStyle name="Komma 2 2 3 2 2 14 2 2 2" xfId="33050" xr:uid="{B819036C-6C6D-4990-9B41-4286917D1AA5}"/>
    <cellStyle name="Komma 2 2 3 2 2 14 2 3" xfId="16468" xr:uid="{DC317281-3485-4956-85CE-D04E9A238909}"/>
    <cellStyle name="Komma 2 2 3 2 2 14 2 3 2" xfId="38537" xr:uid="{B8D1A590-03BE-46E8-9461-E7086B3C4AA7}"/>
    <cellStyle name="Komma 2 2 3 2 2 14 2 3 3" xfId="44085" xr:uid="{1ADAC739-BFDC-49AE-8D55-620DB7819D84}"/>
    <cellStyle name="Komma 2 2 3 2 2 14 2 4" xfId="22036" xr:uid="{92BBA19C-79EB-48E0-BA10-72EE28B5BB45}"/>
    <cellStyle name="Komma 2 2 3 2 2 14 2 4 2" xfId="49532" xr:uid="{0E573CBD-AE2D-4C7D-985A-973C70A4D28C}"/>
    <cellStyle name="Komma 2 2 3 2 2 14 2 5" xfId="27543" xr:uid="{F41914D3-E624-4748-8560-4BF33FE80385}"/>
    <cellStyle name="Komma 2 2 3 2 2 14 3" xfId="8158" xr:uid="{5B90E2B6-FDC0-45C2-A364-A43766F37010}"/>
    <cellStyle name="Komma 2 2 3 2 2 14 3 2" xfId="30227" xr:uid="{EF4414A8-2845-4334-B19B-BD08DA55EDF9}"/>
    <cellStyle name="Komma 2 2 3 2 2 14 4" xfId="13544" xr:uid="{A7044C5A-7E2D-4DE1-A3C7-2A7B142B0A0F}"/>
    <cellStyle name="Komma 2 2 3 2 2 14 4 2" xfId="35613" xr:uid="{53E04A90-D488-4CB7-AA75-82CA88E8213C}"/>
    <cellStyle name="Komma 2 2 3 2 2 14 4 3" xfId="41161" xr:uid="{3C4F597F-0CEB-4F83-922F-A7050BB09C47}"/>
    <cellStyle name="Komma 2 2 3 2 2 14 5" xfId="19112" xr:uid="{20289D52-2C08-4257-97FE-E9A50BD1B598}"/>
    <cellStyle name="Komma 2 2 3 2 2 14 5 2" xfId="46709" xr:uid="{03B19269-AB6F-4A56-83EB-0D6A880FACDC}"/>
    <cellStyle name="Komma 2 2 3 2 2 14 6" xfId="24720" xr:uid="{DC045E88-7828-4D1F-B215-169B22DA129D}"/>
    <cellStyle name="Komma 2 2 3 2 2 15" xfId="2610" xr:uid="{BD8C0C1F-0A7F-4F54-A776-0EFEA2931F32}"/>
    <cellStyle name="Komma 2 2 3 2 2 15 2" xfId="5534" xr:uid="{646B55EA-0CCA-4AD2-8F9A-A99466F0EE5C}"/>
    <cellStyle name="Komma 2 2 3 2 2 15 2 2" xfId="11041" xr:uid="{FC452CA3-11F3-4831-A1E6-513188E88710}"/>
    <cellStyle name="Komma 2 2 3 2 2 15 2 2 2" xfId="33110" xr:uid="{9AE40AA7-5C0E-447F-90B7-4175C50C582A}"/>
    <cellStyle name="Komma 2 2 3 2 2 15 2 3" xfId="16528" xr:uid="{FA06A871-1DF3-46A3-95DE-2DDE55403AD7}"/>
    <cellStyle name="Komma 2 2 3 2 2 15 2 3 2" xfId="38597" xr:uid="{C69AEF86-F4C5-499A-9178-AE847DCCAE1D}"/>
    <cellStyle name="Komma 2 2 3 2 2 15 2 3 3" xfId="44145" xr:uid="{C49BFA9C-1C5A-4D51-A447-5C9B8D873859}"/>
    <cellStyle name="Komma 2 2 3 2 2 15 2 4" xfId="22096" xr:uid="{EC1CA3D4-26B8-4BC4-A636-F99B0701B2CB}"/>
    <cellStyle name="Komma 2 2 3 2 2 15 2 4 2" xfId="49592" xr:uid="{C7F5A5F2-F206-42C6-A9FA-61F8BF062041}"/>
    <cellStyle name="Komma 2 2 3 2 2 15 2 5" xfId="27603" xr:uid="{5F0A8DB9-1348-4E16-BDBA-96612F392CC2}"/>
    <cellStyle name="Komma 2 2 3 2 2 15 3" xfId="8218" xr:uid="{0FA91A62-19C7-4D80-A1F1-7259F20A88A4}"/>
    <cellStyle name="Komma 2 2 3 2 2 15 3 2" xfId="30287" xr:uid="{B21E61D9-9625-49EE-A7D2-877FDF259AA8}"/>
    <cellStyle name="Komma 2 2 3 2 2 15 4" xfId="13604" xr:uid="{54A6B608-003B-42BF-87E5-ADF4C71D58DF}"/>
    <cellStyle name="Komma 2 2 3 2 2 15 4 2" xfId="35673" xr:uid="{0945A06F-07E4-4F00-8E9A-93E7531D29C5}"/>
    <cellStyle name="Komma 2 2 3 2 2 15 4 3" xfId="41221" xr:uid="{D6305730-0465-4EF3-9360-8F212B327A71}"/>
    <cellStyle name="Komma 2 2 3 2 2 15 5" xfId="19172" xr:uid="{724C0389-0533-41BE-A42C-58A10C582D98}"/>
    <cellStyle name="Komma 2 2 3 2 2 15 5 2" xfId="46769" xr:uid="{72E16A08-3924-4878-B84C-62015ACB0AF6}"/>
    <cellStyle name="Komma 2 2 3 2 2 15 6" xfId="24780" xr:uid="{AE08A624-47C0-45FE-AF41-7971EB78E51A}"/>
    <cellStyle name="Komma 2 2 3 2 2 16" xfId="2650" xr:uid="{E468AC5A-C967-4569-9C95-FB1FBB69C1B7}"/>
    <cellStyle name="Komma 2 2 3 2 2 16 2" xfId="5574" xr:uid="{E0AC4B5E-ED27-41DC-9DB4-3BC8F8854583}"/>
    <cellStyle name="Komma 2 2 3 2 2 16 2 2" xfId="11081" xr:uid="{1CC7D6FA-8F79-4856-97C0-3F0F1E9AC061}"/>
    <cellStyle name="Komma 2 2 3 2 2 16 2 2 2" xfId="33150" xr:uid="{7E6045FD-802A-412E-8B07-ED8B560445BA}"/>
    <cellStyle name="Komma 2 2 3 2 2 16 2 3" xfId="16568" xr:uid="{60168C4A-DC2C-4C52-89AF-AA03DD2715D8}"/>
    <cellStyle name="Komma 2 2 3 2 2 16 2 3 2" xfId="38637" xr:uid="{A6F3389E-DF18-46B4-A6AC-18CA02B14E03}"/>
    <cellStyle name="Komma 2 2 3 2 2 16 2 3 3" xfId="44185" xr:uid="{9BC06BE0-153F-4F87-92A9-E18C8BDE3116}"/>
    <cellStyle name="Komma 2 2 3 2 2 16 2 4" xfId="22136" xr:uid="{135E805C-31F4-4E3E-AE54-DAB84E8C96B2}"/>
    <cellStyle name="Komma 2 2 3 2 2 16 2 4 2" xfId="49632" xr:uid="{BB486BBD-895D-4BB9-AF62-FEDE62C3B385}"/>
    <cellStyle name="Komma 2 2 3 2 2 16 2 5" xfId="27643" xr:uid="{A8F9EDB6-9BD0-4FC6-B505-F82AA9D43A78}"/>
    <cellStyle name="Komma 2 2 3 2 2 16 3" xfId="8258" xr:uid="{C16D7C74-A427-4584-8072-3846CC4BFFE0}"/>
    <cellStyle name="Komma 2 2 3 2 2 16 3 2" xfId="30327" xr:uid="{E8516279-B76F-4A9C-BA01-2C10BF561C12}"/>
    <cellStyle name="Komma 2 2 3 2 2 16 4" xfId="13644" xr:uid="{EB9215BB-8469-4FFA-81D8-E39304A33FFA}"/>
    <cellStyle name="Komma 2 2 3 2 2 16 4 2" xfId="35713" xr:uid="{B2D2B063-CA97-4347-A556-877A9A3A2DDB}"/>
    <cellStyle name="Komma 2 2 3 2 2 16 4 3" xfId="41261" xr:uid="{DE562D04-0248-4A99-ABF2-2E288C1BC765}"/>
    <cellStyle name="Komma 2 2 3 2 2 16 5" xfId="19212" xr:uid="{993D6AF8-3333-493D-8054-130344F81D84}"/>
    <cellStyle name="Komma 2 2 3 2 2 16 5 2" xfId="46809" xr:uid="{B465F166-B032-4C88-A75C-4C023C5B3635}"/>
    <cellStyle name="Komma 2 2 3 2 2 16 6" xfId="24820" xr:uid="{D81A0A94-5CE0-4044-91EB-45F23360B456}"/>
    <cellStyle name="Komma 2 2 3 2 2 17" xfId="2690" xr:uid="{F0531065-5E40-4911-806D-06AB56EA8598}"/>
    <cellStyle name="Komma 2 2 3 2 2 17 2" xfId="8298" xr:uid="{38C8664F-275F-4E35-9348-0E226BF149FA}"/>
    <cellStyle name="Komma 2 2 3 2 2 17 2 2" xfId="30367" xr:uid="{96A8DF4E-FE5A-4579-BD4D-B9996371E5F2}"/>
    <cellStyle name="Komma 2 2 3 2 2 17 3" xfId="13684" xr:uid="{EFF03D70-E535-4C25-9957-541CA6877D86}"/>
    <cellStyle name="Komma 2 2 3 2 2 17 3 2" xfId="35753" xr:uid="{F87EC7E4-3EF2-4F81-B01C-664967EAF1F0}"/>
    <cellStyle name="Komma 2 2 3 2 2 17 3 3" xfId="41301" xr:uid="{8B1BE558-49E5-4C5A-A857-D8E7AE921606}"/>
    <cellStyle name="Komma 2 2 3 2 2 17 4" xfId="19252" xr:uid="{BA353B3B-CCF2-4D57-AAA4-08551B0147D9}"/>
    <cellStyle name="Komma 2 2 3 2 2 17 4 2" xfId="46849" xr:uid="{BE42C42B-60ED-4075-AFFF-F90E51552716}"/>
    <cellStyle name="Komma 2 2 3 2 2 17 5" xfId="24860" xr:uid="{05CB137A-446F-4E3B-B256-ABBE2F561A2D}"/>
    <cellStyle name="Komma 2 2 3 2 2 18" xfId="5134" xr:uid="{48DEBAD4-CADF-4D6A-87F0-13026AADB82B}"/>
    <cellStyle name="Komma 2 2 3 2 2 18 2" xfId="10641" xr:uid="{7A1D9322-C15D-41A7-BACF-AC682EF16830}"/>
    <cellStyle name="Komma 2 2 3 2 2 18 2 2" xfId="32710" xr:uid="{04C1B280-91D5-473B-8159-0B810A73C29F}"/>
    <cellStyle name="Komma 2 2 3 2 2 18 3" xfId="16128" xr:uid="{C380B0D6-B12B-42FC-9695-DC2DEAB24240}"/>
    <cellStyle name="Komma 2 2 3 2 2 18 3 2" xfId="38197" xr:uid="{E81AE778-A92A-48E1-AD05-B6B784E29BBF}"/>
    <cellStyle name="Komma 2 2 3 2 2 18 3 3" xfId="43745" xr:uid="{D24BCA92-FA4A-4225-A13D-144CB395ADEC}"/>
    <cellStyle name="Komma 2 2 3 2 2 18 4" xfId="21696" xr:uid="{27DF6E96-DAB0-4F74-BEF3-0C02677B1444}"/>
    <cellStyle name="Komma 2 2 3 2 2 18 4 2" xfId="49192" xr:uid="{940D0A0B-1440-4080-8E1A-55F0DE9D7496}"/>
    <cellStyle name="Komma 2 2 3 2 2 18 5" xfId="27203" xr:uid="{2AF80EC7-65D6-4ED3-8BB4-1A57128BDB16}"/>
    <cellStyle name="Komma 2 2 3 2 2 19" xfId="5634" xr:uid="{75DCBD2D-0428-4783-831F-8A0501DD3D45}"/>
    <cellStyle name="Komma 2 2 3 2 2 19 2" xfId="11141" xr:uid="{623281D9-33E3-4AFD-9A2F-A6A2779610C1}"/>
    <cellStyle name="Komma 2 2 3 2 2 19 2 2" xfId="33210" xr:uid="{26E42C39-6314-4FE8-9483-3D648865AD34}"/>
    <cellStyle name="Komma 2 2 3 2 2 19 3" xfId="22196" xr:uid="{2E6AD919-D5D9-481E-B3F0-7E598CA44D77}"/>
    <cellStyle name="Komma 2 2 3 2 2 19 3 2" xfId="49692" xr:uid="{607D77E8-BC03-4647-9B88-639390511D73}"/>
    <cellStyle name="Komma 2 2 3 2 2 19 4" xfId="27703" xr:uid="{602D1424-2C94-4581-88B5-6A6356BAF8B1}"/>
    <cellStyle name="Komma 2 2 3 2 2 2" xfId="101" xr:uid="{5FB98240-DC8E-4FB6-B0D2-474ED6C81B69}"/>
    <cellStyle name="Komma 2 2 3 2 2 2 10" xfId="22296" xr:uid="{19B379C5-8E3C-4AAC-905F-4A57B9BB7DCC}"/>
    <cellStyle name="Komma 2 2 3 2 2 2 2" xfId="527" xr:uid="{F44FD467-747D-4ABB-89E8-C20EB71D5B11}"/>
    <cellStyle name="Komma 2 2 3 2 2 2 2 2" xfId="1328" xr:uid="{024AEA31-8770-4C13-A152-E3171BE1FECE}"/>
    <cellStyle name="Komma 2 2 3 2 2 2 2 2 2" xfId="3932" xr:uid="{F287E5D9-7387-4FDD-BED0-1AEBF105A54F}"/>
    <cellStyle name="Komma 2 2 3 2 2 2 2 2 2 2" xfId="9439" xr:uid="{A79EDD2C-7197-4A7C-942F-715D607D6D95}"/>
    <cellStyle name="Komma 2 2 3 2 2 2 2 2 2 2 2" xfId="31508" xr:uid="{C12F77E2-5C33-4483-8AE8-B01834AACB29}"/>
    <cellStyle name="Komma 2 2 3 2 2 2 2 2 2 3" xfId="14926" xr:uid="{6247A9A0-C817-4211-8130-2E0B7375A642}"/>
    <cellStyle name="Komma 2 2 3 2 2 2 2 2 2 3 2" xfId="36995" xr:uid="{D9FB874A-10FB-40E1-8A75-627E0AD2A7AC}"/>
    <cellStyle name="Komma 2 2 3 2 2 2 2 2 2 3 3" xfId="42543" xr:uid="{50CF46CD-EE4B-42EB-AD13-AA15611F6128}"/>
    <cellStyle name="Komma 2 2 3 2 2 2 2 2 2 4" xfId="20494" xr:uid="{53615751-C3DC-4192-8FB8-B9916CC48B9D}"/>
    <cellStyle name="Komma 2 2 3 2 2 2 2 2 2 4 2" xfId="47990" xr:uid="{E2124737-BB96-4361-A581-004AED12F4C5}"/>
    <cellStyle name="Komma 2 2 3 2 2 2 2 2 2 5" xfId="26001" xr:uid="{2DFE7415-11C0-429B-98CA-03B761473CD7}"/>
    <cellStyle name="Komma 2 2 3 2 2 2 2 2 3" xfId="6956" xr:uid="{699D3AEB-7C46-4500-B7DD-20DFFB20C3B5}"/>
    <cellStyle name="Komma 2 2 3 2 2 2 2 2 3 2" xfId="29025" xr:uid="{A13F87F0-99E0-44B5-8D9B-B498CB4B2DBF}"/>
    <cellStyle name="Komma 2 2 3 2 2 2 2 2 4" xfId="12322" xr:uid="{339191D9-A2A2-473F-B199-7DE83CD95900}"/>
    <cellStyle name="Komma 2 2 3 2 2 2 2 2 4 2" xfId="34391" xr:uid="{83B09C53-2034-43BC-863B-A9E31C6DE066}"/>
    <cellStyle name="Komma 2 2 3 2 2 2 2 2 4 3" xfId="39939" xr:uid="{5278CE98-EE06-4DD3-976E-503AA50EFC8C}"/>
    <cellStyle name="Komma 2 2 3 2 2 2 2 2 5" xfId="17890" xr:uid="{6A1EFA03-E746-4FF8-9AC4-77A880281A44}"/>
    <cellStyle name="Komma 2 2 3 2 2 2 2 2 5 2" xfId="45507" xr:uid="{3CA6C446-E2E7-4CF7-859A-FE65C017DBD4}"/>
    <cellStyle name="Komma 2 2 3 2 2 2 2 2 6" xfId="23518" xr:uid="{5935237B-7395-4532-89B2-E6D2364CDB07}"/>
    <cellStyle name="Komma 2 2 3 2 2 2 2 3" xfId="2109" xr:uid="{49AFEAB5-15CE-4DCC-BEE8-C36486FC4A65}"/>
    <cellStyle name="Komma 2 2 3 2 2 2 2 3 2" xfId="4713" xr:uid="{D4F89F3B-0C31-477A-9F90-4023F263B7F3}"/>
    <cellStyle name="Komma 2 2 3 2 2 2 2 3 2 2" xfId="10220" xr:uid="{1A8E2E28-1E1D-4A09-B70D-6DA33DD127D9}"/>
    <cellStyle name="Komma 2 2 3 2 2 2 2 3 2 2 2" xfId="32289" xr:uid="{6A19C795-1143-482C-AB2D-962B9C8F98D9}"/>
    <cellStyle name="Komma 2 2 3 2 2 2 2 3 2 3" xfId="15707" xr:uid="{1966EFC7-BB55-4E8E-89CB-DC42B4F02036}"/>
    <cellStyle name="Komma 2 2 3 2 2 2 2 3 2 3 2" xfId="37776" xr:uid="{98C8EEE2-C933-4300-B54F-2A1D537BEA1C}"/>
    <cellStyle name="Komma 2 2 3 2 2 2 2 3 2 3 3" xfId="43324" xr:uid="{38613A8F-9147-4B84-B411-297E0594F0AA}"/>
    <cellStyle name="Komma 2 2 3 2 2 2 2 3 2 4" xfId="21275" xr:uid="{E491E968-F0EC-451A-BAAF-956804DA4989}"/>
    <cellStyle name="Komma 2 2 3 2 2 2 2 3 2 4 2" xfId="48771" xr:uid="{0659D3BE-F63B-4EDC-B98E-A459702BFADF}"/>
    <cellStyle name="Komma 2 2 3 2 2 2 2 3 2 5" xfId="26782" xr:uid="{7EF96633-938A-427C-A6D6-63ED125FCD5A}"/>
    <cellStyle name="Komma 2 2 3 2 2 2 2 3 3" xfId="7737" xr:uid="{3899C4CE-AD7A-4E9E-93DD-0B78F38E00F0}"/>
    <cellStyle name="Komma 2 2 3 2 2 2 2 3 3 2" xfId="29806" xr:uid="{8811FCDC-8D2A-4FA1-A415-63346CDE02A1}"/>
    <cellStyle name="Komma 2 2 3 2 2 2 2 3 4" xfId="13103" xr:uid="{FD0B3D0F-C803-4A3E-B38C-BA3754F78441}"/>
    <cellStyle name="Komma 2 2 3 2 2 2 2 3 4 2" xfId="35172" xr:uid="{45AAD952-8C56-493C-9989-1980EDB1DE1F}"/>
    <cellStyle name="Komma 2 2 3 2 2 2 2 3 4 3" xfId="40720" xr:uid="{9AB1F8F7-BF38-40FB-9960-9CDE15072822}"/>
    <cellStyle name="Komma 2 2 3 2 2 2 2 3 5" xfId="18671" xr:uid="{6EED1801-7C28-46ED-83AF-A78F2ADB44DA}"/>
    <cellStyle name="Komma 2 2 3 2 2 2 2 3 5 2" xfId="46288" xr:uid="{6DF7CB1E-A22F-4F09-9B11-4508D2549430}"/>
    <cellStyle name="Komma 2 2 3 2 2 2 2 3 6" xfId="24299" xr:uid="{E6A10696-D060-4F4E-8471-683D3112271D}"/>
    <cellStyle name="Komma 2 2 3 2 2 2 2 4" xfId="3131" xr:uid="{E1F2910C-3CC2-4F40-A032-60A83D84945C}"/>
    <cellStyle name="Komma 2 2 3 2 2 2 2 4 2" xfId="8658" xr:uid="{7D427FB3-87C9-42D0-8D01-DECA758D93EB}"/>
    <cellStyle name="Komma 2 2 3 2 2 2 2 4 2 2" xfId="30727" xr:uid="{743A4481-9299-486B-B67A-80D8A6DAF4D2}"/>
    <cellStyle name="Komma 2 2 3 2 2 2 2 4 3" xfId="14125" xr:uid="{C33C964D-3CD9-44F5-AE06-4FA610EFC8A4}"/>
    <cellStyle name="Komma 2 2 3 2 2 2 2 4 3 2" xfId="36194" xr:uid="{A28021F5-A916-4054-9967-66AEA0807F02}"/>
    <cellStyle name="Komma 2 2 3 2 2 2 2 4 3 3" xfId="41742" xr:uid="{C603B011-40F7-46D5-9A50-C48F58674572}"/>
    <cellStyle name="Komma 2 2 3 2 2 2 2 4 4" xfId="19693" xr:uid="{48DE274D-B160-4B05-89E9-6635F277AF1B}"/>
    <cellStyle name="Komma 2 2 3 2 2 2 2 4 4 2" xfId="47209" xr:uid="{F1222024-F0A0-42F3-828F-79C5A1DA0F65}"/>
    <cellStyle name="Komma 2 2 3 2 2 2 2 4 5" xfId="25220" xr:uid="{21B56844-531C-40A2-BF7B-39A226A80330}"/>
    <cellStyle name="Komma 2 2 3 2 2 2 2 5" xfId="6155" xr:uid="{E29CB58D-241F-4324-8311-3E9CFD153297}"/>
    <cellStyle name="Komma 2 2 3 2 2 2 2 5 2" xfId="28224" xr:uid="{6C09C500-60BD-491F-8ECF-5B588D055490}"/>
    <cellStyle name="Komma 2 2 3 2 2 2 2 6" xfId="11541" xr:uid="{FD0EE3C7-0A12-4C73-A537-B4242A2E2EC0}"/>
    <cellStyle name="Komma 2 2 3 2 2 2 2 6 2" xfId="33610" xr:uid="{08C2D930-A859-4814-BFF8-7D6F1FD2090E}"/>
    <cellStyle name="Komma 2 2 3 2 2 2 2 6 3" xfId="39158" xr:uid="{7178DBA5-AAB4-4CD7-883A-DBB15F48EEC7}"/>
    <cellStyle name="Komma 2 2 3 2 2 2 2 7" xfId="17089" xr:uid="{08CC3539-FD6A-49D6-AB0F-DA3CBEF53A3E}"/>
    <cellStyle name="Komma 2 2 3 2 2 2 2 7 2" xfId="44706" xr:uid="{78F0CC75-E7B5-4BF2-A191-3A9F27F506EF}"/>
    <cellStyle name="Komma 2 2 3 2 2 2 2 8" xfId="22717" xr:uid="{1DE86D17-DF22-4F17-A1C2-CBB1F9DF2760}"/>
    <cellStyle name="Komma 2 2 3 2 2 2 3" xfId="985" xr:uid="{2984BFAB-35F0-4DC1-91F5-9BB2EB9E87AC}"/>
    <cellStyle name="Komma 2 2 3 2 2 2 3 2" xfId="3589" xr:uid="{D1A41450-8CFD-4909-AF8C-0404C7593AB0}"/>
    <cellStyle name="Komma 2 2 3 2 2 2 3 2 2" xfId="9096" xr:uid="{F0985467-32B5-4D44-88CF-55BAAD3FE738}"/>
    <cellStyle name="Komma 2 2 3 2 2 2 3 2 2 2" xfId="31165" xr:uid="{B0CCCAD6-3C18-4C7B-AFE5-3CA78FE2A760}"/>
    <cellStyle name="Komma 2 2 3 2 2 2 3 2 3" xfId="14583" xr:uid="{7DB79385-1A8C-4CD8-856B-CABB0919B76F}"/>
    <cellStyle name="Komma 2 2 3 2 2 2 3 2 3 2" xfId="36652" xr:uid="{F9C25CA6-2834-4499-B437-F6EB6D52D6C6}"/>
    <cellStyle name="Komma 2 2 3 2 2 2 3 2 3 3" xfId="42200" xr:uid="{9FFF4992-5E5C-444D-8E4F-4DA719766420}"/>
    <cellStyle name="Komma 2 2 3 2 2 2 3 2 4" xfId="20151" xr:uid="{273497BA-B5D1-4520-B6F5-194C27209EAD}"/>
    <cellStyle name="Komma 2 2 3 2 2 2 3 2 4 2" xfId="47647" xr:uid="{D006FF6F-87F0-4116-AE81-D7D1AFECC756}"/>
    <cellStyle name="Komma 2 2 3 2 2 2 3 2 5" xfId="25658" xr:uid="{94B908CD-2AE3-474F-BF26-4349E533B466}"/>
    <cellStyle name="Komma 2 2 3 2 2 2 3 3" xfId="6613" xr:uid="{02A23B90-78B6-41C4-9E61-AC9133FEB7C9}"/>
    <cellStyle name="Komma 2 2 3 2 2 2 3 3 2" xfId="28682" xr:uid="{1BB45FD3-C637-419F-9FBE-26403A3FF50A}"/>
    <cellStyle name="Komma 2 2 3 2 2 2 3 4" xfId="11979" xr:uid="{9D3DD5CE-BA79-4831-BB90-AC50584C0ECC}"/>
    <cellStyle name="Komma 2 2 3 2 2 2 3 4 2" xfId="34048" xr:uid="{A6FBD0E6-4F1C-4E1B-A59B-D9E8C1E6FEDC}"/>
    <cellStyle name="Komma 2 2 3 2 2 2 3 4 3" xfId="39596" xr:uid="{E189DB64-F724-4AFD-A525-F2406780895D}"/>
    <cellStyle name="Komma 2 2 3 2 2 2 3 5" xfId="17547" xr:uid="{CBF2A9EC-48E0-449D-8D07-72F65CB051BD}"/>
    <cellStyle name="Komma 2 2 3 2 2 2 3 5 2" xfId="45164" xr:uid="{F97B2760-D6D3-43E0-BB1F-5601FF255117}"/>
    <cellStyle name="Komma 2 2 3 2 2 2 3 6" xfId="23175" xr:uid="{0996491A-C14F-4EEF-87B8-A552390A7612}"/>
    <cellStyle name="Komma 2 2 3 2 2 2 4" xfId="1766" xr:uid="{EC1CF847-4306-4779-A5D7-148B834EB9C3}"/>
    <cellStyle name="Komma 2 2 3 2 2 2 4 2" xfId="4370" xr:uid="{BDCA68A4-50CC-45EC-8738-B5C19E9C6411}"/>
    <cellStyle name="Komma 2 2 3 2 2 2 4 2 2" xfId="9877" xr:uid="{45EE6568-CE18-40D4-A503-D67ABD6A481E}"/>
    <cellStyle name="Komma 2 2 3 2 2 2 4 2 2 2" xfId="31946" xr:uid="{3C77034B-9C15-4B17-97BF-C0086C86B078}"/>
    <cellStyle name="Komma 2 2 3 2 2 2 4 2 3" xfId="15364" xr:uid="{BF253B3E-54A4-4326-9995-FA7A3FA3CB7E}"/>
    <cellStyle name="Komma 2 2 3 2 2 2 4 2 3 2" xfId="37433" xr:uid="{44BB10BF-A771-4491-930C-2C5C05D08803}"/>
    <cellStyle name="Komma 2 2 3 2 2 2 4 2 3 3" xfId="42981" xr:uid="{CE182C4B-B9B0-44F1-8FE2-CC24431F02F5}"/>
    <cellStyle name="Komma 2 2 3 2 2 2 4 2 4" xfId="20932" xr:uid="{650E8215-5211-4254-B52C-E62B96B8E317}"/>
    <cellStyle name="Komma 2 2 3 2 2 2 4 2 4 2" xfId="48428" xr:uid="{1C3AF81C-D39E-4A97-B4B9-B6ABA693AB20}"/>
    <cellStyle name="Komma 2 2 3 2 2 2 4 2 5" xfId="26439" xr:uid="{93234B4B-25A4-4A0C-8C43-EFAB2AC72466}"/>
    <cellStyle name="Komma 2 2 3 2 2 2 4 3" xfId="7394" xr:uid="{C63B386D-9DA3-47FE-BA8B-453AE7E25E22}"/>
    <cellStyle name="Komma 2 2 3 2 2 2 4 3 2" xfId="29463" xr:uid="{1C52A83E-4098-442D-8095-77832173C748}"/>
    <cellStyle name="Komma 2 2 3 2 2 2 4 4" xfId="12760" xr:uid="{0C318F42-2D7A-44CB-A42C-B52A67E6A5F0}"/>
    <cellStyle name="Komma 2 2 3 2 2 2 4 4 2" xfId="34829" xr:uid="{5EFC9C15-B9B0-4927-899B-7EDD6F284143}"/>
    <cellStyle name="Komma 2 2 3 2 2 2 4 4 3" xfId="40377" xr:uid="{342D3E70-90C5-484D-A621-CFEFBE413734}"/>
    <cellStyle name="Komma 2 2 3 2 2 2 4 5" xfId="18328" xr:uid="{D4142EDF-1F38-4DA4-9A03-CA747A41FC81}"/>
    <cellStyle name="Komma 2 2 3 2 2 2 4 5 2" xfId="45945" xr:uid="{23BD5012-CB24-4948-AD8E-DA1D78F60C3C}"/>
    <cellStyle name="Komma 2 2 3 2 2 2 4 6" xfId="23956" xr:uid="{D2D94036-0175-4ACF-9EE4-AAEF926307A0}"/>
    <cellStyle name="Komma 2 2 3 2 2 2 5" xfId="2710" xr:uid="{7466AF6C-D9B4-4AB6-ADC1-71550C994FAE}"/>
    <cellStyle name="Komma 2 2 3 2 2 2 5 2" xfId="8315" xr:uid="{611DE46F-5E7D-4BA7-A18E-6D900C477EBD}"/>
    <cellStyle name="Komma 2 2 3 2 2 2 5 2 2" xfId="30384" xr:uid="{2DA5BF86-C24D-47F3-9FBD-D87259DC10FB}"/>
    <cellStyle name="Komma 2 2 3 2 2 2 5 3" xfId="13704" xr:uid="{A0236E2E-CDDD-4DB4-A257-E6DB2E96F7DB}"/>
    <cellStyle name="Komma 2 2 3 2 2 2 5 3 2" xfId="35773" xr:uid="{0616B14A-846B-4137-A2EE-F4C17DA96763}"/>
    <cellStyle name="Komma 2 2 3 2 2 2 5 3 3" xfId="41321" xr:uid="{0FA9827A-F176-42D8-9407-1CE4C545577B}"/>
    <cellStyle name="Komma 2 2 3 2 2 2 5 4" xfId="19272" xr:uid="{7B2273A1-D426-4E2C-9891-A28F7D525D2B}"/>
    <cellStyle name="Komma 2 2 3 2 2 2 5 4 2" xfId="46866" xr:uid="{4D900105-33ED-459A-B691-0085D3B5156E}"/>
    <cellStyle name="Komma 2 2 3 2 2 2 5 5" xfId="24877" xr:uid="{588C11CE-0322-43CF-9ED1-7716FB39FC49}"/>
    <cellStyle name="Komma 2 2 3 2 2 2 6" xfId="5151" xr:uid="{03BB0B0F-D70D-49C1-9C4D-AFD2860A0AC4}"/>
    <cellStyle name="Komma 2 2 3 2 2 2 6 2" xfId="10658" xr:uid="{F38D35D9-EC86-4EF6-AE05-FA35A767EDA0}"/>
    <cellStyle name="Komma 2 2 3 2 2 2 6 2 2" xfId="32727" xr:uid="{3B9E98B0-8D3A-4C4B-9070-36D1C0B81ED1}"/>
    <cellStyle name="Komma 2 2 3 2 2 2 6 3" xfId="16145" xr:uid="{45607C01-3836-422B-8A79-52B04A49FC05}"/>
    <cellStyle name="Komma 2 2 3 2 2 2 6 3 2" xfId="38214" xr:uid="{B17CFF7F-F4F4-491C-92EE-9C86AE816F90}"/>
    <cellStyle name="Komma 2 2 3 2 2 2 6 3 3" xfId="43762" xr:uid="{35177115-B0CE-40E2-82A9-37F90ACC4122}"/>
    <cellStyle name="Komma 2 2 3 2 2 2 6 4" xfId="21713" xr:uid="{C2EFDA22-41DD-4153-9BA7-1E18C1A2D205}"/>
    <cellStyle name="Komma 2 2 3 2 2 2 6 4 2" xfId="49209" xr:uid="{FE99E5DB-7F4F-4D70-9815-CF62CAF3D7C2}"/>
    <cellStyle name="Komma 2 2 3 2 2 2 6 5" xfId="27220" xr:uid="{79646CA9-BC39-426C-AE71-8DC0F568BA42}"/>
    <cellStyle name="Komma 2 2 3 2 2 2 7" xfId="5734" xr:uid="{A01D1599-CDB6-4DDA-9756-6111DF345199}"/>
    <cellStyle name="Komma 2 2 3 2 2 2 7 2" xfId="27803" xr:uid="{04B04D81-907E-4B22-8691-8151FD7835CD}"/>
    <cellStyle name="Komma 2 2 3 2 2 2 8" xfId="11198" xr:uid="{2947A08B-3AB3-4EC2-A1F1-5CEEE9E8A43B}"/>
    <cellStyle name="Komma 2 2 3 2 2 2 8 2" xfId="33267" xr:uid="{FDD2B381-CAFC-4D6A-AA2D-136AF45607D5}"/>
    <cellStyle name="Komma 2 2 3 2 2 2 8 3" xfId="38815" xr:uid="{CB6072B7-66E7-4D1D-A796-FECAEA0E8F25}"/>
    <cellStyle name="Komma 2 2 3 2 2 2 9" xfId="16668" xr:uid="{316A6578-808B-4779-BB4B-CABF4290D065}"/>
    <cellStyle name="Komma 2 2 3 2 2 2 9 2" xfId="44285" xr:uid="{398923D8-9FEB-4CC8-846F-32ADE531AC08}"/>
    <cellStyle name="Komma 2 2 3 2 2 20" xfId="5714" xr:uid="{1200D1FB-1FF4-4D13-9F47-0B906E6A9015}"/>
    <cellStyle name="Komma 2 2 3 2 2 20 2" xfId="27783" xr:uid="{5170BA61-B855-47BE-9D48-1AF059DBC6F0}"/>
    <cellStyle name="Komma 2 2 3 2 2 21" xfId="11181" xr:uid="{E1B4916F-C483-47E7-9DA6-F4B737719CFA}"/>
    <cellStyle name="Komma 2 2 3 2 2 21 2" xfId="33250" xr:uid="{5036954A-4B4A-4C07-B2C9-6D2F23E5A392}"/>
    <cellStyle name="Komma 2 2 3 2 2 21 3" xfId="38798" xr:uid="{C7A4C46F-C3EB-4D4A-BF23-D8F61DFE69D3}"/>
    <cellStyle name="Komma 2 2 3 2 2 22" xfId="16648" xr:uid="{31AD5D32-74F9-45E1-9191-F6CDF24D78F4}"/>
    <cellStyle name="Komma 2 2 3 2 2 22 2" xfId="44265" xr:uid="{4995F4F3-24AB-46AE-9C53-C784EDBAF3B0}"/>
    <cellStyle name="Komma 2 2 3 2 2 23" xfId="22276" xr:uid="{01942CFD-EE67-4AD8-9821-AF69FD192134}"/>
    <cellStyle name="Komma 2 2 3 2 2 3" xfId="184" xr:uid="{70802E75-C97F-40EF-92B5-0A38E6F7BF75}"/>
    <cellStyle name="Komma 2 2 3 2 2 3 10" xfId="22376" xr:uid="{95BC8A70-52A4-4C16-9259-6FBF4C1A8F89}"/>
    <cellStyle name="Komma 2 2 3 2 2 3 2" xfId="607" xr:uid="{941708FE-1BE7-4698-9A71-86E7738A580E}"/>
    <cellStyle name="Komma 2 2 3 2 2 3 2 2" xfId="1408" xr:uid="{2011C2D6-17B4-42AF-96E2-FAF1CE97B665}"/>
    <cellStyle name="Komma 2 2 3 2 2 3 2 2 2" xfId="4012" xr:uid="{A8C2F616-A176-4B84-8860-40E360E544E7}"/>
    <cellStyle name="Komma 2 2 3 2 2 3 2 2 2 2" xfId="9519" xr:uid="{EA45731D-57A3-4846-8477-743542B281B3}"/>
    <cellStyle name="Komma 2 2 3 2 2 3 2 2 2 2 2" xfId="31588" xr:uid="{6EA4C5B9-A0C5-421F-85D6-88EDD336AE83}"/>
    <cellStyle name="Komma 2 2 3 2 2 3 2 2 2 3" xfId="15006" xr:uid="{BC6FDB8A-F632-437F-B5B6-21B0A9FF97D0}"/>
    <cellStyle name="Komma 2 2 3 2 2 3 2 2 2 3 2" xfId="37075" xr:uid="{E32EE843-D3C6-4323-9611-FD69D2C729E7}"/>
    <cellStyle name="Komma 2 2 3 2 2 3 2 2 2 3 3" xfId="42623" xr:uid="{5048A540-FCCB-4990-BC03-C5C5876A7895}"/>
    <cellStyle name="Komma 2 2 3 2 2 3 2 2 2 4" xfId="20574" xr:uid="{A98B3509-DA63-4E0F-A4D9-1DC1BB1EE0E6}"/>
    <cellStyle name="Komma 2 2 3 2 2 3 2 2 2 4 2" xfId="48070" xr:uid="{023F71BD-95EF-421A-BA8F-97375FB9E312}"/>
    <cellStyle name="Komma 2 2 3 2 2 3 2 2 2 5" xfId="26081" xr:uid="{17B75EAC-691C-45F3-9652-598682C2F4A6}"/>
    <cellStyle name="Komma 2 2 3 2 2 3 2 2 3" xfId="7036" xr:uid="{ACF0654E-2523-49BF-9476-799C34B2F514}"/>
    <cellStyle name="Komma 2 2 3 2 2 3 2 2 3 2" xfId="29105" xr:uid="{D9011425-FCA3-427C-8F4F-A16DB8E35F52}"/>
    <cellStyle name="Komma 2 2 3 2 2 3 2 2 4" xfId="12402" xr:uid="{C77841C2-E420-4DF0-9356-A3D44AAC6341}"/>
    <cellStyle name="Komma 2 2 3 2 2 3 2 2 4 2" xfId="34471" xr:uid="{20B1BA94-022C-477F-9671-AE3DC0792429}"/>
    <cellStyle name="Komma 2 2 3 2 2 3 2 2 4 3" xfId="40019" xr:uid="{0E0D3F35-EAF3-4BB8-915F-958C945B28DD}"/>
    <cellStyle name="Komma 2 2 3 2 2 3 2 2 5" xfId="17970" xr:uid="{995170FD-C981-43D8-93CC-AC4261619FD0}"/>
    <cellStyle name="Komma 2 2 3 2 2 3 2 2 5 2" xfId="45587" xr:uid="{D9D353F1-B882-4D5D-AB35-8E434B166767}"/>
    <cellStyle name="Komma 2 2 3 2 2 3 2 2 6" xfId="23598" xr:uid="{DEDD205F-B3E9-49FB-9FFF-40BDEFC83158}"/>
    <cellStyle name="Komma 2 2 3 2 2 3 2 3" xfId="2189" xr:uid="{AFD5A4E7-9C97-4CBB-912D-8790A665F18E}"/>
    <cellStyle name="Komma 2 2 3 2 2 3 2 3 2" xfId="4793" xr:uid="{2428436F-DC8E-4B94-A907-0F137757331A}"/>
    <cellStyle name="Komma 2 2 3 2 2 3 2 3 2 2" xfId="10300" xr:uid="{FDA71EE7-A097-4E5D-A5D7-AFF48CA9B2C8}"/>
    <cellStyle name="Komma 2 2 3 2 2 3 2 3 2 2 2" xfId="32369" xr:uid="{0B2EAEB5-A66B-461B-92DA-DCAD2308D623}"/>
    <cellStyle name="Komma 2 2 3 2 2 3 2 3 2 3" xfId="15787" xr:uid="{47A32E0A-A2C2-4F90-90F6-48CB0A4B4911}"/>
    <cellStyle name="Komma 2 2 3 2 2 3 2 3 2 3 2" xfId="37856" xr:uid="{BA783A77-EDBE-4D4C-91AE-53C2F9DE3ECE}"/>
    <cellStyle name="Komma 2 2 3 2 2 3 2 3 2 3 3" xfId="43404" xr:uid="{9B10A11B-CDC1-4367-A287-4CEFF84A3E72}"/>
    <cellStyle name="Komma 2 2 3 2 2 3 2 3 2 4" xfId="21355" xr:uid="{2EB85283-C426-4109-8076-11959A514875}"/>
    <cellStyle name="Komma 2 2 3 2 2 3 2 3 2 4 2" xfId="48851" xr:uid="{C4A61AAD-2F1B-41AC-85DF-C4999A2C5E19}"/>
    <cellStyle name="Komma 2 2 3 2 2 3 2 3 2 5" xfId="26862" xr:uid="{6E04A626-BB7D-4136-A311-90D03E145B5A}"/>
    <cellStyle name="Komma 2 2 3 2 2 3 2 3 3" xfId="7817" xr:uid="{3AACD164-3992-447F-8314-3A8F387679B9}"/>
    <cellStyle name="Komma 2 2 3 2 2 3 2 3 3 2" xfId="29886" xr:uid="{78E7C6EA-1818-44D6-8C26-124451EB2E3B}"/>
    <cellStyle name="Komma 2 2 3 2 2 3 2 3 4" xfId="13183" xr:uid="{66CA7E1C-1D4F-43AE-A6CC-F2A6B0AFF923}"/>
    <cellStyle name="Komma 2 2 3 2 2 3 2 3 4 2" xfId="35252" xr:uid="{AF8B8955-68E5-4469-8264-6BAEDE5E43E6}"/>
    <cellStyle name="Komma 2 2 3 2 2 3 2 3 4 3" xfId="40800" xr:uid="{8948C2C0-C5D9-449F-AF4E-59E1FBB08267}"/>
    <cellStyle name="Komma 2 2 3 2 2 3 2 3 5" xfId="18751" xr:uid="{34338EED-22E8-4F76-97FD-0AA5985405D5}"/>
    <cellStyle name="Komma 2 2 3 2 2 3 2 3 5 2" xfId="46368" xr:uid="{1C7D668E-3AE0-40ED-9847-6BCDC314E073}"/>
    <cellStyle name="Komma 2 2 3 2 2 3 2 3 6" xfId="24379" xr:uid="{43D00C13-501A-45A7-9CCF-C3BC7B03AB65}"/>
    <cellStyle name="Komma 2 2 3 2 2 3 2 4" xfId="3211" xr:uid="{3EFED7B8-DC30-4134-9C3B-7325214CEE80}"/>
    <cellStyle name="Komma 2 2 3 2 2 3 2 4 2" xfId="8738" xr:uid="{F351B6F2-920D-44D4-B246-DF1574FC3EA5}"/>
    <cellStyle name="Komma 2 2 3 2 2 3 2 4 2 2" xfId="30807" xr:uid="{1A5D0E9F-0D28-4E20-B3D1-65CDDE59F9F5}"/>
    <cellStyle name="Komma 2 2 3 2 2 3 2 4 3" xfId="14205" xr:uid="{37C170FE-BAB8-4D9D-BC8E-49492650400A}"/>
    <cellStyle name="Komma 2 2 3 2 2 3 2 4 3 2" xfId="36274" xr:uid="{43D97D26-F016-4C39-9A2B-EFFB164D94AA}"/>
    <cellStyle name="Komma 2 2 3 2 2 3 2 4 3 3" xfId="41822" xr:uid="{C6500BB5-E9D8-4E96-B72A-74B043EE648F}"/>
    <cellStyle name="Komma 2 2 3 2 2 3 2 4 4" xfId="19773" xr:uid="{3B62EAB0-B85F-4C5A-A883-B6FF96B63E3F}"/>
    <cellStyle name="Komma 2 2 3 2 2 3 2 4 4 2" xfId="47289" xr:uid="{59365126-78DB-445E-929A-BB772161B912}"/>
    <cellStyle name="Komma 2 2 3 2 2 3 2 4 5" xfId="25300" xr:uid="{43B2526F-AB96-41CD-83E2-CCFB285B96A8}"/>
    <cellStyle name="Komma 2 2 3 2 2 3 2 5" xfId="6235" xr:uid="{BC06F12B-190E-4166-BC0A-B5F43FD8EB89}"/>
    <cellStyle name="Komma 2 2 3 2 2 3 2 5 2" xfId="28304" xr:uid="{5854D1CC-930A-4756-B28D-8A0E3143A67C}"/>
    <cellStyle name="Komma 2 2 3 2 2 3 2 6" xfId="11621" xr:uid="{A427EA73-8623-4119-8FB7-958D1590FE69}"/>
    <cellStyle name="Komma 2 2 3 2 2 3 2 6 2" xfId="33690" xr:uid="{924D13A6-C673-4079-94A9-0E14CA466D35}"/>
    <cellStyle name="Komma 2 2 3 2 2 3 2 6 3" xfId="39238" xr:uid="{E02E0EE9-BA66-4BF2-9DBD-C396E38A8DE7}"/>
    <cellStyle name="Komma 2 2 3 2 2 3 2 7" xfId="17169" xr:uid="{1293C464-CCDE-4F40-9ACB-1D7CD11B3B5E}"/>
    <cellStyle name="Komma 2 2 3 2 2 3 2 7 2" xfId="44786" xr:uid="{0B81D111-3F31-4BB0-B5CB-ECC8329BF6F0}"/>
    <cellStyle name="Komma 2 2 3 2 2 3 2 8" xfId="22797" xr:uid="{E3A20DA9-B0D4-4715-B113-B70872D6C61F}"/>
    <cellStyle name="Komma 2 2 3 2 2 3 3" xfId="1048" xr:uid="{E1E95B48-3638-4671-8148-13FAA97877C5}"/>
    <cellStyle name="Komma 2 2 3 2 2 3 3 2" xfId="3652" xr:uid="{3B8AC6A8-19F0-4743-835A-73F740FE5366}"/>
    <cellStyle name="Komma 2 2 3 2 2 3 3 2 2" xfId="9159" xr:uid="{A277D285-8A2A-41F8-AA8A-72BEB9620B37}"/>
    <cellStyle name="Komma 2 2 3 2 2 3 3 2 2 2" xfId="31228" xr:uid="{71D1F30B-0608-4D69-83AC-DB1BC36E934C}"/>
    <cellStyle name="Komma 2 2 3 2 2 3 3 2 3" xfId="14646" xr:uid="{E9EB4F7D-A0D6-46B1-BE2F-0F2A5F72A18D}"/>
    <cellStyle name="Komma 2 2 3 2 2 3 3 2 3 2" xfId="36715" xr:uid="{9621A75E-028D-4E28-B1A9-CE06D741D552}"/>
    <cellStyle name="Komma 2 2 3 2 2 3 3 2 3 3" xfId="42263" xr:uid="{4D76430C-9FA2-42D1-B417-1781E50B8962}"/>
    <cellStyle name="Komma 2 2 3 2 2 3 3 2 4" xfId="20214" xr:uid="{018E3C3A-0CBB-4D39-BA26-281C41A33C58}"/>
    <cellStyle name="Komma 2 2 3 2 2 3 3 2 4 2" xfId="47710" xr:uid="{B05CA896-BA9A-4AD1-B06D-0938CA9C8E46}"/>
    <cellStyle name="Komma 2 2 3 2 2 3 3 2 5" xfId="25721" xr:uid="{2E15BC6D-F701-4F3C-AA65-D07718A40DC1}"/>
    <cellStyle name="Komma 2 2 3 2 2 3 3 3" xfId="6676" xr:uid="{8C300AC1-A437-42AC-B416-65F74D41CABB}"/>
    <cellStyle name="Komma 2 2 3 2 2 3 3 3 2" xfId="28745" xr:uid="{83B5E4ED-6C21-479B-9872-26C255E43311}"/>
    <cellStyle name="Komma 2 2 3 2 2 3 3 4" xfId="12042" xr:uid="{0F19C894-EC8B-4265-842C-D85EA04C1BCE}"/>
    <cellStyle name="Komma 2 2 3 2 2 3 3 4 2" xfId="34111" xr:uid="{6A30F2C5-7437-4A41-945B-B3B346FFFEAC}"/>
    <cellStyle name="Komma 2 2 3 2 2 3 3 4 3" xfId="39659" xr:uid="{558E9347-1205-4E38-8DE5-39C2ADC17794}"/>
    <cellStyle name="Komma 2 2 3 2 2 3 3 5" xfId="17610" xr:uid="{6F300C3C-0473-4713-998A-E3C9F2FFF28A}"/>
    <cellStyle name="Komma 2 2 3 2 2 3 3 5 2" xfId="45227" xr:uid="{A58CC826-E875-47C7-9A1C-E0F680A0CFB7}"/>
    <cellStyle name="Komma 2 2 3 2 2 3 3 6" xfId="23238" xr:uid="{E4BD9157-0634-45F7-81AE-DC3CEAE99454}"/>
    <cellStyle name="Komma 2 2 3 2 2 3 4" xfId="1829" xr:uid="{A21060B8-3247-4666-BB45-DFDEED9A18B1}"/>
    <cellStyle name="Komma 2 2 3 2 2 3 4 2" xfId="4433" xr:uid="{69766D87-BC3A-41C5-AD0E-708E5323863C}"/>
    <cellStyle name="Komma 2 2 3 2 2 3 4 2 2" xfId="9940" xr:uid="{271F9137-7750-4AA1-B592-DB2710BA7C20}"/>
    <cellStyle name="Komma 2 2 3 2 2 3 4 2 2 2" xfId="32009" xr:uid="{D12CDCF0-B236-4904-A204-E3C2151414F3}"/>
    <cellStyle name="Komma 2 2 3 2 2 3 4 2 3" xfId="15427" xr:uid="{F3F08ED6-3940-4D9D-87FF-E9BF9DF2FE74}"/>
    <cellStyle name="Komma 2 2 3 2 2 3 4 2 3 2" xfId="37496" xr:uid="{A49CF66C-CFE1-4246-BE29-70337F48C1CD}"/>
    <cellStyle name="Komma 2 2 3 2 2 3 4 2 3 3" xfId="43044" xr:uid="{58CAC638-449F-4C5E-81A3-5221F27064C8}"/>
    <cellStyle name="Komma 2 2 3 2 2 3 4 2 4" xfId="20995" xr:uid="{F4071529-5EE4-49B9-B49E-D91ED1B26DEB}"/>
    <cellStyle name="Komma 2 2 3 2 2 3 4 2 4 2" xfId="48491" xr:uid="{E567B5E4-CB3F-4FEF-AF6B-CE97CDCB7419}"/>
    <cellStyle name="Komma 2 2 3 2 2 3 4 2 5" xfId="26502" xr:uid="{79AF45A6-4DE1-4866-9690-BA4A3EA34450}"/>
    <cellStyle name="Komma 2 2 3 2 2 3 4 3" xfId="7457" xr:uid="{EB565B47-1523-492E-9860-C4ADFC8E5B1D}"/>
    <cellStyle name="Komma 2 2 3 2 2 3 4 3 2" xfId="29526" xr:uid="{26352BF4-C7B0-4B8C-954A-D68EF16801DC}"/>
    <cellStyle name="Komma 2 2 3 2 2 3 4 4" xfId="12823" xr:uid="{A89FD9D9-750E-4CFE-839C-0A0C292D9AA9}"/>
    <cellStyle name="Komma 2 2 3 2 2 3 4 4 2" xfId="34892" xr:uid="{8B018756-5E05-4D6B-9FF4-1BDE6B4F0B83}"/>
    <cellStyle name="Komma 2 2 3 2 2 3 4 4 3" xfId="40440" xr:uid="{0493F4FA-CC9E-49E6-B0AB-FDA019570AE3}"/>
    <cellStyle name="Komma 2 2 3 2 2 3 4 5" xfId="18391" xr:uid="{6A7453C0-0480-4D7D-9E77-59695C7ED99B}"/>
    <cellStyle name="Komma 2 2 3 2 2 3 4 5 2" xfId="46008" xr:uid="{9F92F6C0-B778-4214-A99B-B02F67515251}"/>
    <cellStyle name="Komma 2 2 3 2 2 3 4 6" xfId="24019" xr:uid="{ADA077A4-4174-4369-8EFF-9046D5B6663C}"/>
    <cellStyle name="Komma 2 2 3 2 2 3 5" xfId="2790" xr:uid="{E93F89ED-2D75-4AAA-9D01-1C6E5E0A0D37}"/>
    <cellStyle name="Komma 2 2 3 2 2 3 5 2" xfId="8378" xr:uid="{6DE4FA30-34E9-46C7-BAA3-144DBE3244B4}"/>
    <cellStyle name="Komma 2 2 3 2 2 3 5 2 2" xfId="30447" xr:uid="{4E281D1F-0C19-4C4F-BA15-66E415811B01}"/>
    <cellStyle name="Komma 2 2 3 2 2 3 5 3" xfId="13784" xr:uid="{9FA32E88-33A9-448E-BB48-0C4D0F7FE13F}"/>
    <cellStyle name="Komma 2 2 3 2 2 3 5 3 2" xfId="35853" xr:uid="{0F030C05-6039-4F8D-A60B-B6ED01E79B36}"/>
    <cellStyle name="Komma 2 2 3 2 2 3 5 3 3" xfId="41401" xr:uid="{79C2931E-C13A-4B26-988A-3EA868A7F176}"/>
    <cellStyle name="Komma 2 2 3 2 2 3 5 4" xfId="19352" xr:uid="{FD1B8572-15D6-4948-B9E1-3568FFF674CD}"/>
    <cellStyle name="Komma 2 2 3 2 2 3 5 4 2" xfId="46929" xr:uid="{C338CED0-FF81-4002-BA3D-51ECB24D4EBC}"/>
    <cellStyle name="Komma 2 2 3 2 2 3 5 5" xfId="24940" xr:uid="{DDC3E902-159B-4953-8622-4F356FFFC8E1}"/>
    <cellStyle name="Komma 2 2 3 2 2 3 6" xfId="5214" xr:uid="{A7B58E61-1EA4-419C-A1BB-FEF396EB69D6}"/>
    <cellStyle name="Komma 2 2 3 2 2 3 6 2" xfId="10721" xr:uid="{7A6FD7F7-FD92-4C55-B8D3-A7FC230256D5}"/>
    <cellStyle name="Komma 2 2 3 2 2 3 6 2 2" xfId="32790" xr:uid="{F1502FCE-40E6-40A6-86A9-4EEDC72BCB12}"/>
    <cellStyle name="Komma 2 2 3 2 2 3 6 3" xfId="16208" xr:uid="{CB735A57-58AF-43DE-AC5B-C31A153941FC}"/>
    <cellStyle name="Komma 2 2 3 2 2 3 6 3 2" xfId="38277" xr:uid="{4EF4DED3-9DAD-47DF-9ED6-769CDF80C9FA}"/>
    <cellStyle name="Komma 2 2 3 2 2 3 6 3 3" xfId="43825" xr:uid="{28940CC5-B9DD-4698-86BE-AF9E1C5937D8}"/>
    <cellStyle name="Komma 2 2 3 2 2 3 6 4" xfId="21776" xr:uid="{4D66209B-1022-4A4B-90A8-F5F03EB9B24A}"/>
    <cellStyle name="Komma 2 2 3 2 2 3 6 4 2" xfId="49272" xr:uid="{05F76B98-B271-4F04-B0BE-7A02D023D7AF}"/>
    <cellStyle name="Komma 2 2 3 2 2 3 6 5" xfId="27283" xr:uid="{49258892-5125-4BD0-99F9-CDC22DBB3516}"/>
    <cellStyle name="Komma 2 2 3 2 2 3 7" xfId="5814" xr:uid="{2D864226-523E-4645-904C-FF83D452CD7D}"/>
    <cellStyle name="Komma 2 2 3 2 2 3 7 2" xfId="27883" xr:uid="{8CF2D7C0-66C4-4661-9793-4A4CB6698D2F}"/>
    <cellStyle name="Komma 2 2 3 2 2 3 8" xfId="11261" xr:uid="{57857B7C-42F1-49A4-9BCD-B89EA1E628AB}"/>
    <cellStyle name="Komma 2 2 3 2 2 3 8 2" xfId="33330" xr:uid="{D46F57B0-6F5A-432F-82FB-F49C1625B7DA}"/>
    <cellStyle name="Komma 2 2 3 2 2 3 8 3" xfId="38878" xr:uid="{5A234FED-D8B1-4551-BE3E-B1669D8CDDDE}"/>
    <cellStyle name="Komma 2 2 3 2 2 3 9" xfId="16748" xr:uid="{76141D35-5EB2-4275-A923-56D27871B5DB}"/>
    <cellStyle name="Komma 2 2 3 2 2 3 9 2" xfId="44365" xr:uid="{47CFA607-238D-4B75-89B8-0A31D5B22454}"/>
    <cellStyle name="Komma 2 2 3 2 2 4" xfId="265" xr:uid="{5051AACE-722B-4AB7-BF3D-ABC5BBA24573}"/>
    <cellStyle name="Komma 2 2 3 2 2 4 10" xfId="22457" xr:uid="{98A12341-C691-4E5C-B8BA-C5BA53BA6915}"/>
    <cellStyle name="Komma 2 2 3 2 2 4 2" xfId="688" xr:uid="{557616EE-08E2-484E-9352-FD957ED735FE}"/>
    <cellStyle name="Komma 2 2 3 2 2 4 2 2" xfId="1489" xr:uid="{111DB934-8CFE-49A3-9937-8BA78986D888}"/>
    <cellStyle name="Komma 2 2 3 2 2 4 2 2 2" xfId="4093" xr:uid="{C853A020-E6FB-42A3-BBC6-0326B4A2FACB}"/>
    <cellStyle name="Komma 2 2 3 2 2 4 2 2 2 2" xfId="9600" xr:uid="{012BD8E2-3034-4114-A7FA-99857F1B7E21}"/>
    <cellStyle name="Komma 2 2 3 2 2 4 2 2 2 2 2" xfId="31669" xr:uid="{F5311039-9192-41DA-917E-FFE280FB4EBC}"/>
    <cellStyle name="Komma 2 2 3 2 2 4 2 2 2 3" xfId="15087" xr:uid="{785F2546-494A-4FD2-B570-E807D09A0262}"/>
    <cellStyle name="Komma 2 2 3 2 2 4 2 2 2 3 2" xfId="37156" xr:uid="{98747A54-E633-4C07-B01C-211756CF5441}"/>
    <cellStyle name="Komma 2 2 3 2 2 4 2 2 2 3 3" xfId="42704" xr:uid="{453869CC-F2C8-43B3-A792-90F624B083B2}"/>
    <cellStyle name="Komma 2 2 3 2 2 4 2 2 2 4" xfId="20655" xr:uid="{DE8C485E-CC86-4BA8-AED6-3669DA2C433A}"/>
    <cellStyle name="Komma 2 2 3 2 2 4 2 2 2 4 2" xfId="48151" xr:uid="{F35F4E97-A203-468A-8473-331D1A871C7D}"/>
    <cellStyle name="Komma 2 2 3 2 2 4 2 2 2 5" xfId="26162" xr:uid="{45A33953-600F-48FE-969E-1C036BBFF844}"/>
    <cellStyle name="Komma 2 2 3 2 2 4 2 2 3" xfId="7117" xr:uid="{3FB1D0F3-5614-4AA9-BBB5-DD456504DCF0}"/>
    <cellStyle name="Komma 2 2 3 2 2 4 2 2 3 2" xfId="29186" xr:uid="{D52A303D-D01F-454C-9C63-8307E32E7477}"/>
    <cellStyle name="Komma 2 2 3 2 2 4 2 2 4" xfId="12483" xr:uid="{9925BAF7-F675-47EA-920E-7A2F50897E44}"/>
    <cellStyle name="Komma 2 2 3 2 2 4 2 2 4 2" xfId="34552" xr:uid="{C32CAE35-F23C-46F0-92F7-1DEAED96EE43}"/>
    <cellStyle name="Komma 2 2 3 2 2 4 2 2 4 3" xfId="40100" xr:uid="{708C4811-DB29-4D05-B413-C597F2D83D8E}"/>
    <cellStyle name="Komma 2 2 3 2 2 4 2 2 5" xfId="18051" xr:uid="{2D90DBEA-0507-482D-9F6E-7EBCEF41860B}"/>
    <cellStyle name="Komma 2 2 3 2 2 4 2 2 5 2" xfId="45668" xr:uid="{6582D90A-D1DB-4F33-A1AB-32EF2C5091DA}"/>
    <cellStyle name="Komma 2 2 3 2 2 4 2 2 6" xfId="23679" xr:uid="{CBE08F31-E872-4A0E-BC0F-4B045142B785}"/>
    <cellStyle name="Komma 2 2 3 2 2 4 2 3" xfId="2270" xr:uid="{0083568E-5A8A-4E48-88F1-C8A5275DD395}"/>
    <cellStyle name="Komma 2 2 3 2 2 4 2 3 2" xfId="4874" xr:uid="{B8B41322-CDA3-45DC-B921-6512E138EEAA}"/>
    <cellStyle name="Komma 2 2 3 2 2 4 2 3 2 2" xfId="10381" xr:uid="{A24A8458-0F4B-4BF0-A166-ED435D79E06F}"/>
    <cellStyle name="Komma 2 2 3 2 2 4 2 3 2 2 2" xfId="32450" xr:uid="{105B7AD3-BC21-4326-8AFD-ABE1F26824D3}"/>
    <cellStyle name="Komma 2 2 3 2 2 4 2 3 2 3" xfId="15868" xr:uid="{AAAE2676-E869-40E1-9A77-ECD0D818B4DC}"/>
    <cellStyle name="Komma 2 2 3 2 2 4 2 3 2 3 2" xfId="37937" xr:uid="{42A65C96-777D-43DB-8943-A3E5076E20FA}"/>
    <cellStyle name="Komma 2 2 3 2 2 4 2 3 2 3 3" xfId="43485" xr:uid="{2D172327-7EAA-43B0-82F9-DBDB2E0D187B}"/>
    <cellStyle name="Komma 2 2 3 2 2 4 2 3 2 4" xfId="21436" xr:uid="{A4F83BD9-D99F-46B9-9151-F96C8F2B5AFB}"/>
    <cellStyle name="Komma 2 2 3 2 2 4 2 3 2 4 2" xfId="48932" xr:uid="{BB5A42A1-846F-45FD-A247-EBBBA0F470BC}"/>
    <cellStyle name="Komma 2 2 3 2 2 4 2 3 2 5" xfId="26943" xr:uid="{CFBD3896-A79F-4BFF-99E0-67558C6C3B89}"/>
    <cellStyle name="Komma 2 2 3 2 2 4 2 3 3" xfId="7898" xr:uid="{6C6E2904-F740-4918-B454-0393A892FF4D}"/>
    <cellStyle name="Komma 2 2 3 2 2 4 2 3 3 2" xfId="29967" xr:uid="{7E3F291C-4222-4DCF-A758-61DBD1601973}"/>
    <cellStyle name="Komma 2 2 3 2 2 4 2 3 4" xfId="13264" xr:uid="{851F924C-3813-472B-A633-2EF7A16EE879}"/>
    <cellStyle name="Komma 2 2 3 2 2 4 2 3 4 2" xfId="35333" xr:uid="{5E8883E9-C09D-4316-9172-C767A8790408}"/>
    <cellStyle name="Komma 2 2 3 2 2 4 2 3 4 3" xfId="40881" xr:uid="{15FCEDBF-150C-43A3-B3C7-74C63DF930E1}"/>
    <cellStyle name="Komma 2 2 3 2 2 4 2 3 5" xfId="18832" xr:uid="{B7B3F81C-AE58-422E-94C0-FBD073FD8E0B}"/>
    <cellStyle name="Komma 2 2 3 2 2 4 2 3 5 2" xfId="46449" xr:uid="{2DDA0C4A-0634-4359-A116-64E878EA3354}"/>
    <cellStyle name="Komma 2 2 3 2 2 4 2 3 6" xfId="24460" xr:uid="{35A9A077-03F8-412F-B88E-EAD69CCDE4F2}"/>
    <cellStyle name="Komma 2 2 3 2 2 4 2 4" xfId="3292" xr:uid="{52DF504E-5BA3-4758-9977-555955FC2845}"/>
    <cellStyle name="Komma 2 2 3 2 2 4 2 4 2" xfId="8819" xr:uid="{5B7F9006-F531-4782-B3E1-F3F13AE597E8}"/>
    <cellStyle name="Komma 2 2 3 2 2 4 2 4 2 2" xfId="30888" xr:uid="{7E31C5D5-DBD4-49EC-9F73-57B9FB265638}"/>
    <cellStyle name="Komma 2 2 3 2 2 4 2 4 3" xfId="14286" xr:uid="{BAF515DA-1A96-4094-B7B0-910D28C05442}"/>
    <cellStyle name="Komma 2 2 3 2 2 4 2 4 3 2" xfId="36355" xr:uid="{8B784073-BF3B-4BB0-BB89-7413BC0EE8F9}"/>
    <cellStyle name="Komma 2 2 3 2 2 4 2 4 3 3" xfId="41903" xr:uid="{FA5DF3FD-F9E2-4836-A2F2-17D830C284E2}"/>
    <cellStyle name="Komma 2 2 3 2 2 4 2 4 4" xfId="19854" xr:uid="{663F369C-733B-471A-82E6-4D0CF93928B1}"/>
    <cellStyle name="Komma 2 2 3 2 2 4 2 4 4 2" xfId="47370" xr:uid="{EE972665-AD08-42E7-8213-0119C60A82C9}"/>
    <cellStyle name="Komma 2 2 3 2 2 4 2 4 5" xfId="25381" xr:uid="{E11C0984-495C-4706-88A8-C9FA28B37AAF}"/>
    <cellStyle name="Komma 2 2 3 2 2 4 2 5" xfId="6316" xr:uid="{F3A6ACEF-6022-4D81-9E38-9FBFC1FB2D84}"/>
    <cellStyle name="Komma 2 2 3 2 2 4 2 5 2" xfId="28385" xr:uid="{204F09BB-FE48-412E-B7DB-AC9F645BD888}"/>
    <cellStyle name="Komma 2 2 3 2 2 4 2 6" xfId="11702" xr:uid="{9F46BBCE-6FC3-4E6E-9A73-9561DA90D413}"/>
    <cellStyle name="Komma 2 2 3 2 2 4 2 6 2" xfId="33771" xr:uid="{C2C150C1-485D-4568-9E1F-6AF1D83D084F}"/>
    <cellStyle name="Komma 2 2 3 2 2 4 2 6 3" xfId="39319" xr:uid="{E7921CAD-353C-4D38-865C-4F59073B0E71}"/>
    <cellStyle name="Komma 2 2 3 2 2 4 2 7" xfId="17250" xr:uid="{1284556D-98A0-4488-A3C7-78C2722D7382}"/>
    <cellStyle name="Komma 2 2 3 2 2 4 2 7 2" xfId="44867" xr:uid="{C13BCFAD-1DFB-46B5-8E1A-2A8A10FDBEF6}"/>
    <cellStyle name="Komma 2 2 3 2 2 4 2 8" xfId="22878" xr:uid="{4CBE1D21-A5C5-451A-9D9C-80F098D1D4F6}"/>
    <cellStyle name="Komma 2 2 3 2 2 4 3" xfId="1088" xr:uid="{91015D5B-EF53-437D-B1C7-2CD9CE4EC819}"/>
    <cellStyle name="Komma 2 2 3 2 2 4 3 2" xfId="3692" xr:uid="{67C2D8D1-B186-41BE-AE88-AA91746181B1}"/>
    <cellStyle name="Komma 2 2 3 2 2 4 3 2 2" xfId="9199" xr:uid="{2D71CE65-1235-4BCB-A924-F881FBCC1BA5}"/>
    <cellStyle name="Komma 2 2 3 2 2 4 3 2 2 2" xfId="31268" xr:uid="{F92BEC7B-DF76-4CFE-9131-1E256BFE2C90}"/>
    <cellStyle name="Komma 2 2 3 2 2 4 3 2 3" xfId="14686" xr:uid="{1CD537AE-3B9D-4C7B-91C5-59937BB95EEB}"/>
    <cellStyle name="Komma 2 2 3 2 2 4 3 2 3 2" xfId="36755" xr:uid="{7B97408D-EA8A-4D60-AAED-3AE9640B3C4B}"/>
    <cellStyle name="Komma 2 2 3 2 2 4 3 2 3 3" xfId="42303" xr:uid="{5DD42CEA-607B-4578-8DD0-E312C01A8226}"/>
    <cellStyle name="Komma 2 2 3 2 2 4 3 2 4" xfId="20254" xr:uid="{67D73CB9-8664-43F0-910D-21D2CFA5D2BF}"/>
    <cellStyle name="Komma 2 2 3 2 2 4 3 2 4 2" xfId="47750" xr:uid="{01CAC052-A61E-40B8-81B3-141F9A80396A}"/>
    <cellStyle name="Komma 2 2 3 2 2 4 3 2 5" xfId="25761" xr:uid="{472F79AA-871D-482E-B716-7BACA97E210C}"/>
    <cellStyle name="Komma 2 2 3 2 2 4 3 3" xfId="6716" xr:uid="{D80D4C83-843D-4418-BA47-96802D2E25EC}"/>
    <cellStyle name="Komma 2 2 3 2 2 4 3 3 2" xfId="28785" xr:uid="{852CAF37-4454-4B00-BAD4-A0FA69F0803D}"/>
    <cellStyle name="Komma 2 2 3 2 2 4 3 4" xfId="12082" xr:uid="{5A2CCCC9-5BBE-49FC-AE9F-D32BA737A865}"/>
    <cellStyle name="Komma 2 2 3 2 2 4 3 4 2" xfId="34151" xr:uid="{4ABD6FCB-BC2A-4D6D-B8B7-61AD59530BD6}"/>
    <cellStyle name="Komma 2 2 3 2 2 4 3 4 3" xfId="39699" xr:uid="{EF5D5076-D3BB-4AAD-8494-341F7C974780}"/>
    <cellStyle name="Komma 2 2 3 2 2 4 3 5" xfId="17650" xr:uid="{F378E8CC-F2AC-44A8-833A-F81CCC83FF78}"/>
    <cellStyle name="Komma 2 2 3 2 2 4 3 5 2" xfId="45267" xr:uid="{9A9C6CC5-5D75-4BD9-AC50-30F47EF38057}"/>
    <cellStyle name="Komma 2 2 3 2 2 4 3 6" xfId="23278" xr:uid="{0096B6F5-E5E1-49AF-BBF4-69C604679C58}"/>
    <cellStyle name="Komma 2 2 3 2 2 4 4" xfId="1869" xr:uid="{68EBFF24-8749-455B-8DD8-D471D5E2DD32}"/>
    <cellStyle name="Komma 2 2 3 2 2 4 4 2" xfId="4473" xr:uid="{B7CEA630-63EC-4967-B4CF-360E70BF935C}"/>
    <cellStyle name="Komma 2 2 3 2 2 4 4 2 2" xfId="9980" xr:uid="{E78CD7CF-E0CE-406B-8CA6-23B1D3A70CE8}"/>
    <cellStyle name="Komma 2 2 3 2 2 4 4 2 2 2" xfId="32049" xr:uid="{EBE510D5-C10D-4F22-8DB3-2A0FB495F07D}"/>
    <cellStyle name="Komma 2 2 3 2 2 4 4 2 3" xfId="15467" xr:uid="{CEF3A145-EF16-49B6-9B21-EB5146E1565F}"/>
    <cellStyle name="Komma 2 2 3 2 2 4 4 2 3 2" xfId="37536" xr:uid="{BBF2213A-137C-43BD-9BA4-B097E2808130}"/>
    <cellStyle name="Komma 2 2 3 2 2 4 4 2 3 3" xfId="43084" xr:uid="{4924952E-A993-4015-A569-E48FBF22DAC0}"/>
    <cellStyle name="Komma 2 2 3 2 2 4 4 2 4" xfId="21035" xr:uid="{8A72E6DC-00F7-4611-9A9F-D3425A840B2A}"/>
    <cellStyle name="Komma 2 2 3 2 2 4 4 2 4 2" xfId="48531" xr:uid="{889FA5F4-0DE5-490F-A182-C8529ACCDCEB}"/>
    <cellStyle name="Komma 2 2 3 2 2 4 4 2 5" xfId="26542" xr:uid="{9BBE5962-6FB5-4F41-B8BA-18ED99C27311}"/>
    <cellStyle name="Komma 2 2 3 2 2 4 4 3" xfId="7497" xr:uid="{00AE0BC2-9B48-4226-9AEB-4F4E30260FE9}"/>
    <cellStyle name="Komma 2 2 3 2 2 4 4 3 2" xfId="29566" xr:uid="{C49CD785-08B4-454B-BA52-B2F27C45DC33}"/>
    <cellStyle name="Komma 2 2 3 2 2 4 4 4" xfId="12863" xr:uid="{42FD5F75-921E-43B1-B98D-BD38699252E7}"/>
    <cellStyle name="Komma 2 2 3 2 2 4 4 4 2" xfId="34932" xr:uid="{3EC98247-BC0D-44F3-9BF5-AC270518E5B9}"/>
    <cellStyle name="Komma 2 2 3 2 2 4 4 4 3" xfId="40480" xr:uid="{EAF5CA1C-A5C8-4274-BFC5-FB5481E11047}"/>
    <cellStyle name="Komma 2 2 3 2 2 4 4 5" xfId="18431" xr:uid="{F5C1D913-990E-41D4-903F-3AA2836D8B77}"/>
    <cellStyle name="Komma 2 2 3 2 2 4 4 5 2" xfId="46048" xr:uid="{2E53DB75-972A-4A6C-A922-F28D2F83F7DA}"/>
    <cellStyle name="Komma 2 2 3 2 2 4 4 6" xfId="24059" xr:uid="{477D9228-2F16-4A99-9CBC-E7ADC1C2F948}"/>
    <cellStyle name="Komma 2 2 3 2 2 4 5" xfId="2871" xr:uid="{CD12CDA6-681B-4328-A049-98AC326E76CA}"/>
    <cellStyle name="Komma 2 2 3 2 2 4 5 2" xfId="8418" xr:uid="{4FFE4F0B-64A8-4B0A-9A87-92291F541B74}"/>
    <cellStyle name="Komma 2 2 3 2 2 4 5 2 2" xfId="30487" xr:uid="{88155C53-663F-4FC5-A89D-54ED0D142902}"/>
    <cellStyle name="Komma 2 2 3 2 2 4 5 3" xfId="13865" xr:uid="{F2CA8243-65EF-40BC-A371-4CCAABCDD7A3}"/>
    <cellStyle name="Komma 2 2 3 2 2 4 5 3 2" xfId="35934" xr:uid="{0C358BB0-C59C-4C07-B9DD-57D59CBBDBA4}"/>
    <cellStyle name="Komma 2 2 3 2 2 4 5 3 3" xfId="41482" xr:uid="{589840A6-3DF3-4A22-8C68-D68057C8199A}"/>
    <cellStyle name="Komma 2 2 3 2 2 4 5 4" xfId="19433" xr:uid="{AEF18750-ECF1-4DDD-AA2D-80BF3D65D14F}"/>
    <cellStyle name="Komma 2 2 3 2 2 4 5 4 2" xfId="46969" xr:uid="{1CE40A3E-2EF6-43B4-817D-046CF13163D0}"/>
    <cellStyle name="Komma 2 2 3 2 2 4 5 5" xfId="24980" xr:uid="{8D759E14-F56D-4BB5-BAB3-D29B67D58C94}"/>
    <cellStyle name="Komma 2 2 3 2 2 4 6" xfId="5254" xr:uid="{B351EF14-91C5-4D02-A1A1-D6D46CD2AFDC}"/>
    <cellStyle name="Komma 2 2 3 2 2 4 6 2" xfId="10761" xr:uid="{0A913679-8610-47E4-8407-7B209025965C}"/>
    <cellStyle name="Komma 2 2 3 2 2 4 6 2 2" xfId="32830" xr:uid="{DB6C7F80-15EF-46EC-BEDF-D4C07F55CD78}"/>
    <cellStyle name="Komma 2 2 3 2 2 4 6 3" xfId="16248" xr:uid="{19E6A335-9ED1-426A-AD7F-1341EDB63C96}"/>
    <cellStyle name="Komma 2 2 3 2 2 4 6 3 2" xfId="38317" xr:uid="{4EFFFF55-665E-4358-82EA-036BF903E5AF}"/>
    <cellStyle name="Komma 2 2 3 2 2 4 6 3 3" xfId="43865" xr:uid="{B38B0687-EE78-488C-A2DA-A7CD6127EC30}"/>
    <cellStyle name="Komma 2 2 3 2 2 4 6 4" xfId="21816" xr:uid="{D6355FD0-AC85-456C-A00C-2420B7490681}"/>
    <cellStyle name="Komma 2 2 3 2 2 4 6 4 2" xfId="49312" xr:uid="{0B567D5A-8E15-48C4-8F46-3904B2D6B9BB}"/>
    <cellStyle name="Komma 2 2 3 2 2 4 6 5" xfId="27323" xr:uid="{66B179B4-D459-4334-B4DB-6469B293C15D}"/>
    <cellStyle name="Komma 2 2 3 2 2 4 7" xfId="5895" xr:uid="{98536807-396A-48FE-BCC1-A3CA31AA6B8A}"/>
    <cellStyle name="Komma 2 2 3 2 2 4 7 2" xfId="27964" xr:uid="{07FBB919-9536-4314-8F67-F1A7FB9CBBEE}"/>
    <cellStyle name="Komma 2 2 3 2 2 4 8" xfId="11301" xr:uid="{82FBDC4F-80FD-4479-A7E5-F49B620662A4}"/>
    <cellStyle name="Komma 2 2 3 2 2 4 8 2" xfId="33370" xr:uid="{8E9E86F7-666A-4B83-8620-6298DB36B3D6}"/>
    <cellStyle name="Komma 2 2 3 2 2 4 8 3" xfId="38918" xr:uid="{E9CFC5A8-61A9-4630-A839-DA5FD6D15D72}"/>
    <cellStyle name="Komma 2 2 3 2 2 4 9" xfId="16829" xr:uid="{E68B456D-03A0-4B55-B7DD-6F5B5DABE0D6}"/>
    <cellStyle name="Komma 2 2 3 2 2 4 9 2" xfId="44446" xr:uid="{0BF71E19-A585-4A9A-826D-D0185A3BAD12}"/>
    <cellStyle name="Komma 2 2 3 2 2 5" xfId="305" xr:uid="{01C8B9C3-F3F6-4324-86CE-38461F54F925}"/>
    <cellStyle name="Komma 2 2 3 2 2 5 10" xfId="22497" xr:uid="{093FD065-C81D-42AC-A0CE-916721C23AF3}"/>
    <cellStyle name="Komma 2 2 3 2 2 5 2" xfId="728" xr:uid="{C0851DEB-A902-438A-AE2C-E90040528A6D}"/>
    <cellStyle name="Komma 2 2 3 2 2 5 2 2" xfId="1529" xr:uid="{2013F421-E6FC-482C-A2BE-D1514AD3D452}"/>
    <cellStyle name="Komma 2 2 3 2 2 5 2 2 2" xfId="4133" xr:uid="{12139551-1045-4C5C-AA00-A8A270538762}"/>
    <cellStyle name="Komma 2 2 3 2 2 5 2 2 2 2" xfId="9640" xr:uid="{160E0176-4E0D-428D-8F8F-76C387A0FD0E}"/>
    <cellStyle name="Komma 2 2 3 2 2 5 2 2 2 2 2" xfId="31709" xr:uid="{6B0AE8E8-DAD3-4337-A731-803F4E386C94}"/>
    <cellStyle name="Komma 2 2 3 2 2 5 2 2 2 3" xfId="15127" xr:uid="{EE2EA207-B252-4023-9483-CBF92C26B8D5}"/>
    <cellStyle name="Komma 2 2 3 2 2 5 2 2 2 3 2" xfId="37196" xr:uid="{1E10430D-F30E-4363-AA1F-61B39CF1006B}"/>
    <cellStyle name="Komma 2 2 3 2 2 5 2 2 2 3 3" xfId="42744" xr:uid="{D3337A67-009D-433D-9C87-2AED6E48E412}"/>
    <cellStyle name="Komma 2 2 3 2 2 5 2 2 2 4" xfId="20695" xr:uid="{A569AFC6-D3AE-41CF-83F6-1932C49AAA35}"/>
    <cellStyle name="Komma 2 2 3 2 2 5 2 2 2 4 2" xfId="48191" xr:uid="{67A43411-EBC5-4F33-B5E8-0876294608D3}"/>
    <cellStyle name="Komma 2 2 3 2 2 5 2 2 2 5" xfId="26202" xr:uid="{0E65A080-8A59-4D3C-8421-EF7EA49C8ADF}"/>
    <cellStyle name="Komma 2 2 3 2 2 5 2 2 3" xfId="7157" xr:uid="{CDEBBAF3-D2BD-49F6-AEDC-E748B73D08B2}"/>
    <cellStyle name="Komma 2 2 3 2 2 5 2 2 3 2" xfId="29226" xr:uid="{C5680BE3-B966-4BFB-9CAE-E35E85324041}"/>
    <cellStyle name="Komma 2 2 3 2 2 5 2 2 4" xfId="12523" xr:uid="{8DB68EB1-315D-4DDF-A19F-55255470E8CB}"/>
    <cellStyle name="Komma 2 2 3 2 2 5 2 2 4 2" xfId="34592" xr:uid="{C2A06F6E-FF7A-4CF0-972D-44048AD6502A}"/>
    <cellStyle name="Komma 2 2 3 2 2 5 2 2 4 3" xfId="40140" xr:uid="{D0CCB20C-CC66-4CD5-926A-ED3F31F66630}"/>
    <cellStyle name="Komma 2 2 3 2 2 5 2 2 5" xfId="18091" xr:uid="{1885EA77-0CE3-4C47-92AE-BF76E690800E}"/>
    <cellStyle name="Komma 2 2 3 2 2 5 2 2 5 2" xfId="45708" xr:uid="{B10E3568-0124-4277-98B4-8AC6C6FE6DF5}"/>
    <cellStyle name="Komma 2 2 3 2 2 5 2 2 6" xfId="23719" xr:uid="{D11E251C-66C4-4A63-B652-956D411F2661}"/>
    <cellStyle name="Komma 2 2 3 2 2 5 2 3" xfId="2310" xr:uid="{601E8E77-3E11-43CA-88CE-0421577FB1C6}"/>
    <cellStyle name="Komma 2 2 3 2 2 5 2 3 2" xfId="4914" xr:uid="{771A4B37-84AD-4934-92D3-E0289CEC3B98}"/>
    <cellStyle name="Komma 2 2 3 2 2 5 2 3 2 2" xfId="10421" xr:uid="{CE7D8CB9-882C-4790-94B5-E3D6FCA5390E}"/>
    <cellStyle name="Komma 2 2 3 2 2 5 2 3 2 2 2" xfId="32490" xr:uid="{FD29E903-0110-4C08-BB94-44F52049E942}"/>
    <cellStyle name="Komma 2 2 3 2 2 5 2 3 2 3" xfId="15908" xr:uid="{5DE3CC1F-1F91-4214-99FC-BBDE6D2C1CFD}"/>
    <cellStyle name="Komma 2 2 3 2 2 5 2 3 2 3 2" xfId="37977" xr:uid="{124E6C2F-2E22-4303-A1C2-508B7F5E9C97}"/>
    <cellStyle name="Komma 2 2 3 2 2 5 2 3 2 3 3" xfId="43525" xr:uid="{FF867C3E-A258-4F3C-A9A4-59A5B0A09897}"/>
    <cellStyle name="Komma 2 2 3 2 2 5 2 3 2 4" xfId="21476" xr:uid="{8199DF17-BD1D-4C4E-B032-11FBB7BEEF6A}"/>
    <cellStyle name="Komma 2 2 3 2 2 5 2 3 2 4 2" xfId="48972" xr:uid="{5BBB75CA-4D92-411E-A9A8-99A6581138C8}"/>
    <cellStyle name="Komma 2 2 3 2 2 5 2 3 2 5" xfId="26983" xr:uid="{332BD1E0-71A4-4BF5-8151-BC26B8FFB32D}"/>
    <cellStyle name="Komma 2 2 3 2 2 5 2 3 3" xfId="7938" xr:uid="{615C8C55-8688-4B1E-B5C4-C19105A4AC78}"/>
    <cellStyle name="Komma 2 2 3 2 2 5 2 3 3 2" xfId="30007" xr:uid="{171B1312-A3B1-4DC2-8BDD-1BE9CF6B3A45}"/>
    <cellStyle name="Komma 2 2 3 2 2 5 2 3 4" xfId="13304" xr:uid="{91A546DC-9A35-469B-920B-B02133352BB8}"/>
    <cellStyle name="Komma 2 2 3 2 2 5 2 3 4 2" xfId="35373" xr:uid="{3C59719F-F4E6-43F2-A2E2-57C4C2E49747}"/>
    <cellStyle name="Komma 2 2 3 2 2 5 2 3 4 3" xfId="40921" xr:uid="{3FF69189-6AFC-402A-AC98-BC92251F855F}"/>
    <cellStyle name="Komma 2 2 3 2 2 5 2 3 5" xfId="18872" xr:uid="{8BBD2CB8-3420-4BA8-BC6A-CA12159058F7}"/>
    <cellStyle name="Komma 2 2 3 2 2 5 2 3 5 2" xfId="46489" xr:uid="{2AC4820A-EFD7-4BCE-8CD3-CBCCFC474C1A}"/>
    <cellStyle name="Komma 2 2 3 2 2 5 2 3 6" xfId="24500" xr:uid="{8D1080D7-8FCF-4505-9BA6-98DCE8A0EA5B}"/>
    <cellStyle name="Komma 2 2 3 2 2 5 2 4" xfId="3332" xr:uid="{921D4A3B-A096-46FB-A6DE-97526D0BA78C}"/>
    <cellStyle name="Komma 2 2 3 2 2 5 2 4 2" xfId="8859" xr:uid="{7E9C8E81-6AE5-45E4-81F0-EA1228489DC3}"/>
    <cellStyle name="Komma 2 2 3 2 2 5 2 4 2 2" xfId="30928" xr:uid="{A92C2CFF-2E6F-4B51-B98E-49B855247487}"/>
    <cellStyle name="Komma 2 2 3 2 2 5 2 4 3" xfId="14326" xr:uid="{8A1F4E54-7E4E-4EE8-AEE5-EEAFB5CAFD5D}"/>
    <cellStyle name="Komma 2 2 3 2 2 5 2 4 3 2" xfId="36395" xr:uid="{784FA0A3-ABDB-4E85-BDE9-59768656F0A6}"/>
    <cellStyle name="Komma 2 2 3 2 2 5 2 4 3 3" xfId="41943" xr:uid="{2B4998E8-FD2B-4F49-A391-BA054CAACA88}"/>
    <cellStyle name="Komma 2 2 3 2 2 5 2 4 4" xfId="19894" xr:uid="{D7A81800-035D-45E9-8C65-1866B1F87363}"/>
    <cellStyle name="Komma 2 2 3 2 2 5 2 4 4 2" xfId="47410" xr:uid="{CAA4D2FF-02DC-4A81-8C7A-9351CDA4CA20}"/>
    <cellStyle name="Komma 2 2 3 2 2 5 2 4 5" xfId="25421" xr:uid="{7092E4E1-012C-4966-B436-5B0A4D81F685}"/>
    <cellStyle name="Komma 2 2 3 2 2 5 2 5" xfId="6356" xr:uid="{7D93AE1D-1104-47DD-90B0-06B35DF289BF}"/>
    <cellStyle name="Komma 2 2 3 2 2 5 2 5 2" xfId="28425" xr:uid="{E8F43314-F9CE-4453-AB8D-B188A89C83C1}"/>
    <cellStyle name="Komma 2 2 3 2 2 5 2 6" xfId="11742" xr:uid="{FF7E8433-6294-4644-8514-A1DCD28AE18C}"/>
    <cellStyle name="Komma 2 2 3 2 2 5 2 6 2" xfId="33811" xr:uid="{8C96B172-DCAB-4CC2-A599-AD18BF3139BF}"/>
    <cellStyle name="Komma 2 2 3 2 2 5 2 6 3" xfId="39359" xr:uid="{4AAE5A17-EE72-49A1-A593-CF2A1B9005F1}"/>
    <cellStyle name="Komma 2 2 3 2 2 5 2 7" xfId="17290" xr:uid="{0A27C241-BBDC-4C5C-A0C2-A148F1258710}"/>
    <cellStyle name="Komma 2 2 3 2 2 5 2 7 2" xfId="44907" xr:uid="{01280D60-4FE8-4800-8294-065DA3D3EEC8}"/>
    <cellStyle name="Komma 2 2 3 2 2 5 2 8" xfId="22918" xr:uid="{6B2FA303-40CF-4773-9EEF-930E23434036}"/>
    <cellStyle name="Komma 2 2 3 2 2 5 3" xfId="1128" xr:uid="{D401C113-83BD-4375-93CE-E01CF5EA80DA}"/>
    <cellStyle name="Komma 2 2 3 2 2 5 3 2" xfId="3732" xr:uid="{73AE9EFB-DD2C-4A88-8FC6-C34CF2919C8E}"/>
    <cellStyle name="Komma 2 2 3 2 2 5 3 2 2" xfId="9239" xr:uid="{2DADFA58-BB10-4B9C-8368-AAED1AA1D60D}"/>
    <cellStyle name="Komma 2 2 3 2 2 5 3 2 2 2" xfId="31308" xr:uid="{2E97C51D-45DD-49B2-8830-5EDB52F534C4}"/>
    <cellStyle name="Komma 2 2 3 2 2 5 3 2 3" xfId="14726" xr:uid="{32693FDD-B1A3-4648-B926-37DA4CFD5DF4}"/>
    <cellStyle name="Komma 2 2 3 2 2 5 3 2 3 2" xfId="36795" xr:uid="{A910A1F5-B230-48FA-ABA4-D88BE007CA03}"/>
    <cellStyle name="Komma 2 2 3 2 2 5 3 2 3 3" xfId="42343" xr:uid="{9EEA96B3-9537-47F1-AF0A-FF12E227E23F}"/>
    <cellStyle name="Komma 2 2 3 2 2 5 3 2 4" xfId="20294" xr:uid="{C28C04C4-669E-4690-B9BD-C956B857931D}"/>
    <cellStyle name="Komma 2 2 3 2 2 5 3 2 4 2" xfId="47790" xr:uid="{AFEFA351-DA67-4663-A972-836FB1F316CD}"/>
    <cellStyle name="Komma 2 2 3 2 2 5 3 2 5" xfId="25801" xr:uid="{87E9ECAD-5357-490A-B3FC-404DF81A6DC5}"/>
    <cellStyle name="Komma 2 2 3 2 2 5 3 3" xfId="6756" xr:uid="{8D2D6273-FD31-4D47-9A26-735ABF3E2A40}"/>
    <cellStyle name="Komma 2 2 3 2 2 5 3 3 2" xfId="28825" xr:uid="{85B6CD77-5F00-4B80-8E30-75C4E213E4BA}"/>
    <cellStyle name="Komma 2 2 3 2 2 5 3 4" xfId="12122" xr:uid="{1699BC8B-DBD4-4B3B-8937-D3D846B9183B}"/>
    <cellStyle name="Komma 2 2 3 2 2 5 3 4 2" xfId="34191" xr:uid="{81D0423E-4886-4408-A7D3-E78F27B8A9B8}"/>
    <cellStyle name="Komma 2 2 3 2 2 5 3 4 3" xfId="39739" xr:uid="{1FD627CC-F09A-4AA2-B555-1B1DA270EB0F}"/>
    <cellStyle name="Komma 2 2 3 2 2 5 3 5" xfId="17690" xr:uid="{D12FE78A-5B29-44F5-98AA-83B98E8ADFD8}"/>
    <cellStyle name="Komma 2 2 3 2 2 5 3 5 2" xfId="45307" xr:uid="{1559A036-9A38-4E0A-94BF-57CA99EC7AA2}"/>
    <cellStyle name="Komma 2 2 3 2 2 5 3 6" xfId="23318" xr:uid="{CAA89054-FA58-4A33-9CEF-34BE288CF9FE}"/>
    <cellStyle name="Komma 2 2 3 2 2 5 4" xfId="1909" xr:uid="{38C2C372-5FEF-4711-9D33-D54562ECF540}"/>
    <cellStyle name="Komma 2 2 3 2 2 5 4 2" xfId="4513" xr:uid="{66E90EE1-875F-4BBE-85B5-E3E8186A3CA0}"/>
    <cellStyle name="Komma 2 2 3 2 2 5 4 2 2" xfId="10020" xr:uid="{4C5A8166-4C79-4053-AACB-D1E059AF310B}"/>
    <cellStyle name="Komma 2 2 3 2 2 5 4 2 2 2" xfId="32089" xr:uid="{09721635-2F32-4461-B9C9-8D84988C3C57}"/>
    <cellStyle name="Komma 2 2 3 2 2 5 4 2 3" xfId="15507" xr:uid="{A9AB6E53-D848-4ABB-A2DC-498BD3A9CB74}"/>
    <cellStyle name="Komma 2 2 3 2 2 5 4 2 3 2" xfId="37576" xr:uid="{4412C2A8-66B7-49C9-B3C3-730E6FEEA3B3}"/>
    <cellStyle name="Komma 2 2 3 2 2 5 4 2 3 3" xfId="43124" xr:uid="{B27FC8A5-46AC-4BF7-A56B-918874763B7D}"/>
    <cellStyle name="Komma 2 2 3 2 2 5 4 2 4" xfId="21075" xr:uid="{EF63C36F-F31C-49C2-B71F-CFD49B0313D5}"/>
    <cellStyle name="Komma 2 2 3 2 2 5 4 2 4 2" xfId="48571" xr:uid="{B9D32713-9C86-4C73-AC8F-2C4B8C5F0111}"/>
    <cellStyle name="Komma 2 2 3 2 2 5 4 2 5" xfId="26582" xr:uid="{FB03CD61-5056-4D8F-B207-93ADE0033A18}"/>
    <cellStyle name="Komma 2 2 3 2 2 5 4 3" xfId="7537" xr:uid="{579EF298-0AE0-4BAB-A07A-0A4DE535824E}"/>
    <cellStyle name="Komma 2 2 3 2 2 5 4 3 2" xfId="29606" xr:uid="{71F408DE-606E-4867-BDE8-13C678875D44}"/>
    <cellStyle name="Komma 2 2 3 2 2 5 4 4" xfId="12903" xr:uid="{20D84566-6243-40CC-8DE5-35F54A39018B}"/>
    <cellStyle name="Komma 2 2 3 2 2 5 4 4 2" xfId="34972" xr:uid="{CB7A0FE7-830D-4738-81E0-6736051B2516}"/>
    <cellStyle name="Komma 2 2 3 2 2 5 4 4 3" xfId="40520" xr:uid="{A9226082-D7B8-4A12-B26B-7D19E666049D}"/>
    <cellStyle name="Komma 2 2 3 2 2 5 4 5" xfId="18471" xr:uid="{C6F4D58B-CB5B-4011-BE87-D8AFD71021AF}"/>
    <cellStyle name="Komma 2 2 3 2 2 5 4 5 2" xfId="46088" xr:uid="{E3D56381-B58D-4CC6-993A-40743A9077F3}"/>
    <cellStyle name="Komma 2 2 3 2 2 5 4 6" xfId="24099" xr:uid="{CC53A0D6-DF0D-4804-A674-6F1B595BFF55}"/>
    <cellStyle name="Komma 2 2 3 2 2 5 5" xfId="2911" xr:uid="{3FE9E6AE-3E50-429E-B49A-F23F2491E96F}"/>
    <cellStyle name="Komma 2 2 3 2 2 5 5 2" xfId="8458" xr:uid="{4C0BD2A6-AE3F-437C-9042-CA1002790EBD}"/>
    <cellStyle name="Komma 2 2 3 2 2 5 5 2 2" xfId="30527" xr:uid="{E62B7D8B-01C0-49DF-926F-42DC6000A3D9}"/>
    <cellStyle name="Komma 2 2 3 2 2 5 5 3" xfId="13905" xr:uid="{A587677A-CAAD-4FD3-AAFA-298958EC1E9B}"/>
    <cellStyle name="Komma 2 2 3 2 2 5 5 3 2" xfId="35974" xr:uid="{03535856-689D-4211-A47F-C2FD7C985B5E}"/>
    <cellStyle name="Komma 2 2 3 2 2 5 5 3 3" xfId="41522" xr:uid="{AA9FB6A6-00B9-4ABD-A505-4E50595BA60C}"/>
    <cellStyle name="Komma 2 2 3 2 2 5 5 4" xfId="19473" xr:uid="{DC6EAF78-BCA9-44A7-96BF-F121F80AEB77}"/>
    <cellStyle name="Komma 2 2 3 2 2 5 5 4 2" xfId="47009" xr:uid="{56BF180D-1608-4506-AE92-65ED26180E44}"/>
    <cellStyle name="Komma 2 2 3 2 2 5 5 5" xfId="25020" xr:uid="{BFC6A61F-CADE-4AD1-917E-81D0C51868CE}"/>
    <cellStyle name="Komma 2 2 3 2 2 5 6" xfId="5294" xr:uid="{C349FBE1-28EA-4756-822D-21EE77FC0094}"/>
    <cellStyle name="Komma 2 2 3 2 2 5 6 2" xfId="10801" xr:uid="{5A0F2599-430A-4C14-87A7-97C2A0079297}"/>
    <cellStyle name="Komma 2 2 3 2 2 5 6 2 2" xfId="32870" xr:uid="{83374FD2-BDB5-4CFF-AE09-9D468B9CDA65}"/>
    <cellStyle name="Komma 2 2 3 2 2 5 6 3" xfId="16288" xr:uid="{DB4C24CC-88CD-463F-9740-57FF98A4933C}"/>
    <cellStyle name="Komma 2 2 3 2 2 5 6 3 2" xfId="38357" xr:uid="{EEC3E9C5-E1EA-4193-B1B0-5391357DCBEE}"/>
    <cellStyle name="Komma 2 2 3 2 2 5 6 3 3" xfId="43905" xr:uid="{E9222F61-3122-421A-8DBF-1EB80979FB2B}"/>
    <cellStyle name="Komma 2 2 3 2 2 5 6 4" xfId="21856" xr:uid="{2FDB646D-6CB6-48CE-9798-AAFA2DB3A174}"/>
    <cellStyle name="Komma 2 2 3 2 2 5 6 4 2" xfId="49352" xr:uid="{993E0257-794A-4CFA-9DD3-C1C7AA5BB3C4}"/>
    <cellStyle name="Komma 2 2 3 2 2 5 6 5" xfId="27363" xr:uid="{F894347E-A3F2-4892-B395-8B1CED415B63}"/>
    <cellStyle name="Komma 2 2 3 2 2 5 7" xfId="5935" xr:uid="{64E59364-F2FF-4A78-8EB1-15C7927A7A31}"/>
    <cellStyle name="Komma 2 2 3 2 2 5 7 2" xfId="28004" xr:uid="{9DB03376-517A-44F1-A6A6-B4A049176EB8}"/>
    <cellStyle name="Komma 2 2 3 2 2 5 8" xfId="11341" xr:uid="{862D2E7A-7F02-43EF-AF16-4FA7E57808FB}"/>
    <cellStyle name="Komma 2 2 3 2 2 5 8 2" xfId="33410" xr:uid="{5B8F359A-F230-486E-8526-95E3A3284B04}"/>
    <cellStyle name="Komma 2 2 3 2 2 5 8 3" xfId="38958" xr:uid="{5975A482-3F7E-4940-9F26-148132571049}"/>
    <cellStyle name="Komma 2 2 3 2 2 5 9" xfId="16869" xr:uid="{95751139-02DB-4B1F-8BB1-B86925EA5AB7}"/>
    <cellStyle name="Komma 2 2 3 2 2 5 9 2" xfId="44486" xr:uid="{B5F7D05B-CED8-4A3D-BA79-7ED5512E79D7}"/>
    <cellStyle name="Komma 2 2 3 2 2 6" xfId="365" xr:uid="{E7281F34-8026-46CC-B505-112E9CD63228}"/>
    <cellStyle name="Komma 2 2 3 2 2 6 10" xfId="22557" xr:uid="{11680510-B564-4AA4-B0CA-D9294AAA9572}"/>
    <cellStyle name="Komma 2 2 3 2 2 6 2" xfId="788" xr:uid="{7B177AAF-CFB7-4B27-B6E2-2A894C41240D}"/>
    <cellStyle name="Komma 2 2 3 2 2 6 2 2" xfId="1589" xr:uid="{ED5082D5-217A-4FDF-9D1A-657FBB98A3A5}"/>
    <cellStyle name="Komma 2 2 3 2 2 6 2 2 2" xfId="4193" xr:uid="{4C305BD5-51CF-438D-BA41-F1AA733E2E79}"/>
    <cellStyle name="Komma 2 2 3 2 2 6 2 2 2 2" xfId="9700" xr:uid="{EAE15D71-AE11-40AD-A52B-851AF881FB87}"/>
    <cellStyle name="Komma 2 2 3 2 2 6 2 2 2 2 2" xfId="31769" xr:uid="{8F44DE86-1A43-4D35-ACFD-862C3CB5A838}"/>
    <cellStyle name="Komma 2 2 3 2 2 6 2 2 2 3" xfId="15187" xr:uid="{50D637B0-2B9C-498A-8FF4-2E5172A3326B}"/>
    <cellStyle name="Komma 2 2 3 2 2 6 2 2 2 3 2" xfId="37256" xr:uid="{DAAC7066-AC90-4021-B0A0-1FB35D2215DA}"/>
    <cellStyle name="Komma 2 2 3 2 2 6 2 2 2 3 3" xfId="42804" xr:uid="{4AFF0AED-C841-4B4A-9404-25C0E7414ABA}"/>
    <cellStyle name="Komma 2 2 3 2 2 6 2 2 2 4" xfId="20755" xr:uid="{3813BFF3-73C7-4C17-9650-97A5EC09D690}"/>
    <cellStyle name="Komma 2 2 3 2 2 6 2 2 2 4 2" xfId="48251" xr:uid="{3AABC919-5B0A-44C9-8607-909989C86128}"/>
    <cellStyle name="Komma 2 2 3 2 2 6 2 2 2 5" xfId="26262" xr:uid="{EF9CEFEA-963A-4E30-BCAC-414DEC5575FB}"/>
    <cellStyle name="Komma 2 2 3 2 2 6 2 2 3" xfId="7217" xr:uid="{D05E527E-51F9-4C82-9B16-1322A70189FA}"/>
    <cellStyle name="Komma 2 2 3 2 2 6 2 2 3 2" xfId="29286" xr:uid="{051AF4E7-B702-49E7-9E71-7D4AD3DE8146}"/>
    <cellStyle name="Komma 2 2 3 2 2 6 2 2 4" xfId="12583" xr:uid="{49AF1540-DF93-4BBA-B579-11837A045294}"/>
    <cellStyle name="Komma 2 2 3 2 2 6 2 2 4 2" xfId="34652" xr:uid="{184EFFDC-B1C5-4DC4-8A63-221067565DCB}"/>
    <cellStyle name="Komma 2 2 3 2 2 6 2 2 4 3" xfId="40200" xr:uid="{23778DC8-7A60-4237-8DC2-FB168D643905}"/>
    <cellStyle name="Komma 2 2 3 2 2 6 2 2 5" xfId="18151" xr:uid="{0B017AFB-FE25-445A-B9DB-14A09DC4BC91}"/>
    <cellStyle name="Komma 2 2 3 2 2 6 2 2 5 2" xfId="45768" xr:uid="{146C166A-7C7B-464C-8BB3-879C71A5088B}"/>
    <cellStyle name="Komma 2 2 3 2 2 6 2 2 6" xfId="23779" xr:uid="{B52A13E3-E2F2-45FB-A41C-0943368B279B}"/>
    <cellStyle name="Komma 2 2 3 2 2 6 2 3" xfId="2370" xr:uid="{DA0917C0-1114-428A-B358-98CFB6DA8088}"/>
    <cellStyle name="Komma 2 2 3 2 2 6 2 3 2" xfId="4974" xr:uid="{F0245809-AA03-476C-9538-F564FD785C55}"/>
    <cellStyle name="Komma 2 2 3 2 2 6 2 3 2 2" xfId="10481" xr:uid="{505A46C3-872E-4236-8AA1-6DDAFFACED94}"/>
    <cellStyle name="Komma 2 2 3 2 2 6 2 3 2 2 2" xfId="32550" xr:uid="{8D8726BD-9841-45C5-ABEF-4CF2461D517E}"/>
    <cellStyle name="Komma 2 2 3 2 2 6 2 3 2 3" xfId="15968" xr:uid="{E86AE5CD-46C0-4ECB-963F-05E942508450}"/>
    <cellStyle name="Komma 2 2 3 2 2 6 2 3 2 3 2" xfId="38037" xr:uid="{5B7B4C4E-8056-44AF-8AB1-52477E34AA6B}"/>
    <cellStyle name="Komma 2 2 3 2 2 6 2 3 2 3 3" xfId="43585" xr:uid="{0B5B3F5B-12CD-4E6D-BA27-A37587AA42A0}"/>
    <cellStyle name="Komma 2 2 3 2 2 6 2 3 2 4" xfId="21536" xr:uid="{7D164336-22EC-48F7-90A3-7E0A06144ACA}"/>
    <cellStyle name="Komma 2 2 3 2 2 6 2 3 2 4 2" xfId="49032" xr:uid="{2D97F992-C4FE-4446-9697-B952288FCB23}"/>
    <cellStyle name="Komma 2 2 3 2 2 6 2 3 2 5" xfId="27043" xr:uid="{564340C5-FBCA-43E7-BC54-5760E02C37AD}"/>
    <cellStyle name="Komma 2 2 3 2 2 6 2 3 3" xfId="7998" xr:uid="{A496EFAA-ADBD-4F3D-B391-C0A6EE69CFFA}"/>
    <cellStyle name="Komma 2 2 3 2 2 6 2 3 3 2" xfId="30067" xr:uid="{6A5E66EB-E8FD-410C-83E7-41DE81ACC6B4}"/>
    <cellStyle name="Komma 2 2 3 2 2 6 2 3 4" xfId="13364" xr:uid="{21C77303-1B9B-4143-9823-1361923303A1}"/>
    <cellStyle name="Komma 2 2 3 2 2 6 2 3 4 2" xfId="35433" xr:uid="{F56CBCA3-D15A-4879-9986-C5C2F7024791}"/>
    <cellStyle name="Komma 2 2 3 2 2 6 2 3 4 3" xfId="40981" xr:uid="{2E6018FE-B092-413A-B60C-D5829550D73E}"/>
    <cellStyle name="Komma 2 2 3 2 2 6 2 3 5" xfId="18932" xr:uid="{CD006DC8-E1C6-41CF-8C44-588DD9FA1AD4}"/>
    <cellStyle name="Komma 2 2 3 2 2 6 2 3 5 2" xfId="46549" xr:uid="{20587F51-CC61-4802-9E31-D90A566C56C5}"/>
    <cellStyle name="Komma 2 2 3 2 2 6 2 3 6" xfId="24560" xr:uid="{65E13A1F-35EB-46F7-AC9A-CD9DEDD1E585}"/>
    <cellStyle name="Komma 2 2 3 2 2 6 2 4" xfId="3392" xr:uid="{54FDD956-C415-498F-A63C-88BBE07FA63E}"/>
    <cellStyle name="Komma 2 2 3 2 2 6 2 4 2" xfId="8919" xr:uid="{D363D159-35E3-4855-B6D9-2E11335408A5}"/>
    <cellStyle name="Komma 2 2 3 2 2 6 2 4 2 2" xfId="30988" xr:uid="{8434F425-D3D3-48F4-A515-0F79723F9473}"/>
    <cellStyle name="Komma 2 2 3 2 2 6 2 4 3" xfId="14386" xr:uid="{0EAF497F-E333-406C-A3E0-DF292CFF5679}"/>
    <cellStyle name="Komma 2 2 3 2 2 6 2 4 3 2" xfId="36455" xr:uid="{AA3A90A4-3BE8-47D4-B6BA-F51AA7CAA483}"/>
    <cellStyle name="Komma 2 2 3 2 2 6 2 4 3 3" xfId="42003" xr:uid="{0A02F2C5-1682-4B64-9F54-4C8C9EF7F82A}"/>
    <cellStyle name="Komma 2 2 3 2 2 6 2 4 4" xfId="19954" xr:uid="{FB2E85B0-9348-4577-B551-1C457158318E}"/>
    <cellStyle name="Komma 2 2 3 2 2 6 2 4 4 2" xfId="47470" xr:uid="{04A4E922-D945-4F76-A5EE-169038A57E8B}"/>
    <cellStyle name="Komma 2 2 3 2 2 6 2 4 5" xfId="25481" xr:uid="{4C7D6C39-5459-4841-8F62-E3243F543930}"/>
    <cellStyle name="Komma 2 2 3 2 2 6 2 5" xfId="6416" xr:uid="{C1DE73E3-1CA6-4E7D-8A74-031D91E030B6}"/>
    <cellStyle name="Komma 2 2 3 2 2 6 2 5 2" xfId="28485" xr:uid="{7B4D1A15-D4A7-4ADF-9E75-CB389611B0B3}"/>
    <cellStyle name="Komma 2 2 3 2 2 6 2 6" xfId="11802" xr:uid="{27D8629D-FBEA-4A38-B32C-A84A34892A93}"/>
    <cellStyle name="Komma 2 2 3 2 2 6 2 6 2" xfId="33871" xr:uid="{834A3935-9366-4B71-A9F9-1FB61EEE15F2}"/>
    <cellStyle name="Komma 2 2 3 2 2 6 2 6 3" xfId="39419" xr:uid="{19BAFF59-ED46-4993-8961-21D06EEA5F25}"/>
    <cellStyle name="Komma 2 2 3 2 2 6 2 7" xfId="17350" xr:uid="{FF413A6F-48B3-40AB-A60E-252118DD15FE}"/>
    <cellStyle name="Komma 2 2 3 2 2 6 2 7 2" xfId="44967" xr:uid="{319965A9-0798-4175-93A1-8F11B212F078}"/>
    <cellStyle name="Komma 2 2 3 2 2 6 2 8" xfId="22978" xr:uid="{D65FEB19-DD63-4888-88CB-ACB4651683E6}"/>
    <cellStyle name="Komma 2 2 3 2 2 6 3" xfId="1168" xr:uid="{582B9AC1-26BD-4B56-BFE6-90AC1B463F8D}"/>
    <cellStyle name="Komma 2 2 3 2 2 6 3 2" xfId="3772" xr:uid="{B9F100BB-412B-417E-8A07-1DF3DDCBBEF3}"/>
    <cellStyle name="Komma 2 2 3 2 2 6 3 2 2" xfId="9279" xr:uid="{49769729-461F-4AF5-A7C0-5A0694564064}"/>
    <cellStyle name="Komma 2 2 3 2 2 6 3 2 2 2" xfId="31348" xr:uid="{F9A77DC6-4ECB-4C98-BD6C-A5A95D9F8A19}"/>
    <cellStyle name="Komma 2 2 3 2 2 6 3 2 3" xfId="14766" xr:uid="{9D48BB06-0098-44FC-AC21-04EDAD06CE5D}"/>
    <cellStyle name="Komma 2 2 3 2 2 6 3 2 3 2" xfId="36835" xr:uid="{E8DE32AA-C09C-4DFD-837E-1FD34785E0B2}"/>
    <cellStyle name="Komma 2 2 3 2 2 6 3 2 3 3" xfId="42383" xr:uid="{7C8796E8-3FCE-45F6-8659-67E50E22B056}"/>
    <cellStyle name="Komma 2 2 3 2 2 6 3 2 4" xfId="20334" xr:uid="{784C62E6-7599-4EA4-AEEE-E81DD7132C13}"/>
    <cellStyle name="Komma 2 2 3 2 2 6 3 2 4 2" xfId="47830" xr:uid="{455DED95-86CF-499B-9ED6-487F481E9E54}"/>
    <cellStyle name="Komma 2 2 3 2 2 6 3 2 5" xfId="25841" xr:uid="{8C1B9C9C-0E50-4DC3-B5A6-89A2C8AB86CE}"/>
    <cellStyle name="Komma 2 2 3 2 2 6 3 3" xfId="6796" xr:uid="{F093B494-28C2-4A17-A5E6-CBFEE74C3F1D}"/>
    <cellStyle name="Komma 2 2 3 2 2 6 3 3 2" xfId="28865" xr:uid="{87DC8886-D9A4-44C5-BD8C-E3B611C14EA6}"/>
    <cellStyle name="Komma 2 2 3 2 2 6 3 4" xfId="12162" xr:uid="{14834D56-0154-4975-A071-48647D9B7BD7}"/>
    <cellStyle name="Komma 2 2 3 2 2 6 3 4 2" xfId="34231" xr:uid="{883648EF-E694-48A0-8F9B-5A7C5DB532D2}"/>
    <cellStyle name="Komma 2 2 3 2 2 6 3 4 3" xfId="39779" xr:uid="{33280F73-C6F7-4DDF-AA3A-7BA2A7E7F07C}"/>
    <cellStyle name="Komma 2 2 3 2 2 6 3 5" xfId="17730" xr:uid="{ABCE2B74-BEBE-48B9-8812-9B0B8B5FD805}"/>
    <cellStyle name="Komma 2 2 3 2 2 6 3 5 2" xfId="45347" xr:uid="{FD4E913F-7720-441D-B503-B7451D330891}"/>
    <cellStyle name="Komma 2 2 3 2 2 6 3 6" xfId="23358" xr:uid="{20C5A8DA-9951-47A9-893F-58FAA215F887}"/>
    <cellStyle name="Komma 2 2 3 2 2 6 4" xfId="1949" xr:uid="{B2468157-2762-445D-9AEF-E37B10B217F3}"/>
    <cellStyle name="Komma 2 2 3 2 2 6 4 2" xfId="4553" xr:uid="{6B730644-CCC0-473B-BE0A-17E21E7975D6}"/>
    <cellStyle name="Komma 2 2 3 2 2 6 4 2 2" xfId="10060" xr:uid="{A8A39F59-0D06-4AD3-8C69-B161277989A6}"/>
    <cellStyle name="Komma 2 2 3 2 2 6 4 2 2 2" xfId="32129" xr:uid="{6FE93BB0-4C5C-402B-A08C-75C7A05148AF}"/>
    <cellStyle name="Komma 2 2 3 2 2 6 4 2 3" xfId="15547" xr:uid="{7EEA0588-E966-41A6-8A42-8EFAF3CC0661}"/>
    <cellStyle name="Komma 2 2 3 2 2 6 4 2 3 2" xfId="37616" xr:uid="{5D98E316-D2DA-4878-908E-B0DA23EA7726}"/>
    <cellStyle name="Komma 2 2 3 2 2 6 4 2 3 3" xfId="43164" xr:uid="{210AAB28-F1A0-4266-922A-15F3CAF3A6DF}"/>
    <cellStyle name="Komma 2 2 3 2 2 6 4 2 4" xfId="21115" xr:uid="{987E36CF-C862-4CBE-A17F-4F8D231A13AC}"/>
    <cellStyle name="Komma 2 2 3 2 2 6 4 2 4 2" xfId="48611" xr:uid="{1A067E7B-9599-4B88-AA87-65DA5055C078}"/>
    <cellStyle name="Komma 2 2 3 2 2 6 4 2 5" xfId="26622" xr:uid="{9D7800FA-4AB7-460E-BF86-344930EFAFC8}"/>
    <cellStyle name="Komma 2 2 3 2 2 6 4 3" xfId="7577" xr:uid="{6925D372-61CE-477E-BF77-F3674AB21805}"/>
    <cellStyle name="Komma 2 2 3 2 2 6 4 3 2" xfId="29646" xr:uid="{4ECEBE43-123E-43C3-BCB5-00DBED8B0ECA}"/>
    <cellStyle name="Komma 2 2 3 2 2 6 4 4" xfId="12943" xr:uid="{A581302E-A5B7-4496-B018-D8D93A8AB975}"/>
    <cellStyle name="Komma 2 2 3 2 2 6 4 4 2" xfId="35012" xr:uid="{DD5211DC-D881-4AEE-8EAC-417C7620A491}"/>
    <cellStyle name="Komma 2 2 3 2 2 6 4 4 3" xfId="40560" xr:uid="{9D6A2978-FB39-4A9D-AF45-055670CC0E3D}"/>
    <cellStyle name="Komma 2 2 3 2 2 6 4 5" xfId="18511" xr:uid="{F06D72A8-1637-44BC-A104-4C418489CBAC}"/>
    <cellStyle name="Komma 2 2 3 2 2 6 4 5 2" xfId="46128" xr:uid="{4F8A3397-4098-4D21-9AA1-D4A1FD47AFE6}"/>
    <cellStyle name="Komma 2 2 3 2 2 6 4 6" xfId="24139" xr:uid="{BACC107F-5517-4D5F-83B4-C64CA58868B1}"/>
    <cellStyle name="Komma 2 2 3 2 2 6 5" xfId="2971" xr:uid="{727ABA2D-7AB0-4E8A-957C-8DA21FBF0440}"/>
    <cellStyle name="Komma 2 2 3 2 2 6 5 2" xfId="8498" xr:uid="{AA2A5D45-5FF8-47DB-AEE0-BF909E3A2C51}"/>
    <cellStyle name="Komma 2 2 3 2 2 6 5 2 2" xfId="30567" xr:uid="{F74B14B4-16FB-451B-B7C5-1D147D581A71}"/>
    <cellStyle name="Komma 2 2 3 2 2 6 5 3" xfId="13965" xr:uid="{69AB0891-07F3-4758-BE95-26AE9B8DCFC9}"/>
    <cellStyle name="Komma 2 2 3 2 2 6 5 3 2" xfId="36034" xr:uid="{2B8484C1-0825-458D-BDC5-F99CC66054A1}"/>
    <cellStyle name="Komma 2 2 3 2 2 6 5 3 3" xfId="41582" xr:uid="{146A324D-599C-4EF0-B597-A8B79E28D226}"/>
    <cellStyle name="Komma 2 2 3 2 2 6 5 4" xfId="19533" xr:uid="{CB31CBE9-7276-4117-9D93-5D7FE2DA7A08}"/>
    <cellStyle name="Komma 2 2 3 2 2 6 5 4 2" xfId="47049" xr:uid="{405AAFC7-4F2B-4FFB-82B4-B5FEBFAB7ADF}"/>
    <cellStyle name="Komma 2 2 3 2 2 6 5 5" xfId="25060" xr:uid="{18F0FCB8-E82A-4726-98AB-1053A1300098}"/>
    <cellStyle name="Komma 2 2 3 2 2 6 6" xfId="5334" xr:uid="{F474061B-5113-48D3-8E19-989AFF0A7AAB}"/>
    <cellStyle name="Komma 2 2 3 2 2 6 6 2" xfId="10841" xr:uid="{6CD5A89E-61D8-48E2-8D7A-D848F9D85914}"/>
    <cellStyle name="Komma 2 2 3 2 2 6 6 2 2" xfId="32910" xr:uid="{04C2FD57-BF59-432F-A070-B231A3E82F34}"/>
    <cellStyle name="Komma 2 2 3 2 2 6 6 3" xfId="16328" xr:uid="{A13CB4D5-825E-4D73-BED3-7DC1452549F7}"/>
    <cellStyle name="Komma 2 2 3 2 2 6 6 3 2" xfId="38397" xr:uid="{49EB7EA1-AFBF-4155-9587-E9A6D7348051}"/>
    <cellStyle name="Komma 2 2 3 2 2 6 6 3 3" xfId="43945" xr:uid="{F406F3C6-580B-43F5-904B-70EC13A9028F}"/>
    <cellStyle name="Komma 2 2 3 2 2 6 6 4" xfId="21896" xr:uid="{BF7A101B-1627-41B5-B676-F22BF538B621}"/>
    <cellStyle name="Komma 2 2 3 2 2 6 6 4 2" xfId="49392" xr:uid="{1255F27C-F9B4-475C-BA35-37CEA4F422F0}"/>
    <cellStyle name="Komma 2 2 3 2 2 6 6 5" xfId="27403" xr:uid="{22F7775E-2294-4AF6-965C-BB518D58E2FD}"/>
    <cellStyle name="Komma 2 2 3 2 2 6 7" xfId="5995" xr:uid="{A3E867A6-ACA3-4FF9-8CDD-868E72EB13C0}"/>
    <cellStyle name="Komma 2 2 3 2 2 6 7 2" xfId="28064" xr:uid="{1E781737-086B-418F-A8DE-6E6BC490E6B8}"/>
    <cellStyle name="Komma 2 2 3 2 2 6 8" xfId="11381" xr:uid="{7880C015-D6D2-401D-91C1-95DA099B4A1D}"/>
    <cellStyle name="Komma 2 2 3 2 2 6 8 2" xfId="33450" xr:uid="{3D6B68E7-2979-4510-B157-CBA3C02767DF}"/>
    <cellStyle name="Komma 2 2 3 2 2 6 8 3" xfId="38998" xr:uid="{0CEC639B-3414-4A95-B5AA-7AF692649B34}"/>
    <cellStyle name="Komma 2 2 3 2 2 6 9" xfId="16929" xr:uid="{03B9FB12-5EAC-4239-888A-67FB8FF4B2B1}"/>
    <cellStyle name="Komma 2 2 3 2 2 6 9 2" xfId="44546" xr:uid="{B805AA86-1598-4B85-9A36-E357574380CC}"/>
    <cellStyle name="Komma 2 2 3 2 2 7" xfId="405" xr:uid="{98061327-5599-40E2-9AC9-99385C00526F}"/>
    <cellStyle name="Komma 2 2 3 2 2 7 10" xfId="22597" xr:uid="{1A0BBEF9-CEA3-46D9-9569-1C45F1ABF224}"/>
    <cellStyle name="Komma 2 2 3 2 2 7 2" xfId="828" xr:uid="{5534919F-E564-40E2-9F5D-B20967DDE6CB}"/>
    <cellStyle name="Komma 2 2 3 2 2 7 2 2" xfId="1629" xr:uid="{4EEB8AF9-7FA0-437E-95EE-DB10891FA6FE}"/>
    <cellStyle name="Komma 2 2 3 2 2 7 2 2 2" xfId="4233" xr:uid="{FCFFF805-B02E-4E42-A198-13561FD5E467}"/>
    <cellStyle name="Komma 2 2 3 2 2 7 2 2 2 2" xfId="9740" xr:uid="{B60A347D-7AEB-479C-9A36-E1B02D77BB0D}"/>
    <cellStyle name="Komma 2 2 3 2 2 7 2 2 2 2 2" xfId="31809" xr:uid="{0EDF98C1-A94D-47EB-B138-2470787D99C1}"/>
    <cellStyle name="Komma 2 2 3 2 2 7 2 2 2 3" xfId="15227" xr:uid="{B4DEEA1E-BD1C-4F98-BD77-FEAEEFA4329C}"/>
    <cellStyle name="Komma 2 2 3 2 2 7 2 2 2 3 2" xfId="37296" xr:uid="{F4AC399E-CF4B-4244-BE92-30FB6179427D}"/>
    <cellStyle name="Komma 2 2 3 2 2 7 2 2 2 3 3" xfId="42844" xr:uid="{BF4AEA7E-5757-481D-862E-1B74E9B0FE8B}"/>
    <cellStyle name="Komma 2 2 3 2 2 7 2 2 2 4" xfId="20795" xr:uid="{CC80C261-368A-4F52-B918-07F1BB2C77F5}"/>
    <cellStyle name="Komma 2 2 3 2 2 7 2 2 2 4 2" xfId="48291" xr:uid="{598AFE15-E8E9-405B-ACEA-24BABA043599}"/>
    <cellStyle name="Komma 2 2 3 2 2 7 2 2 2 5" xfId="26302" xr:uid="{5E1E15B5-9194-49C6-B66A-3CA228041FF9}"/>
    <cellStyle name="Komma 2 2 3 2 2 7 2 2 3" xfId="7257" xr:uid="{48CB0C8F-4633-436C-BED7-ABEF9A813DB9}"/>
    <cellStyle name="Komma 2 2 3 2 2 7 2 2 3 2" xfId="29326" xr:uid="{27D37FE1-761D-4980-B34D-7158AD3106D7}"/>
    <cellStyle name="Komma 2 2 3 2 2 7 2 2 4" xfId="12623" xr:uid="{7B7237E8-90FB-47A7-82EE-BF95E815392D}"/>
    <cellStyle name="Komma 2 2 3 2 2 7 2 2 4 2" xfId="34692" xr:uid="{AF3D962C-F97A-47FC-981F-A48D0747179C}"/>
    <cellStyle name="Komma 2 2 3 2 2 7 2 2 4 3" xfId="40240" xr:uid="{1F76B83D-FC8A-4AFD-924D-BA3D1F3CB737}"/>
    <cellStyle name="Komma 2 2 3 2 2 7 2 2 5" xfId="18191" xr:uid="{A4BC8640-941F-4CC6-AD19-548D05186367}"/>
    <cellStyle name="Komma 2 2 3 2 2 7 2 2 5 2" xfId="45808" xr:uid="{01C088D7-9CCE-427C-BB0E-F4B8E1CC0673}"/>
    <cellStyle name="Komma 2 2 3 2 2 7 2 2 6" xfId="23819" xr:uid="{D5F0DC80-F634-4B65-A765-CD0CD08BCDAD}"/>
    <cellStyle name="Komma 2 2 3 2 2 7 2 3" xfId="2410" xr:uid="{83456610-306B-4737-941F-AB2664900F78}"/>
    <cellStyle name="Komma 2 2 3 2 2 7 2 3 2" xfId="5014" xr:uid="{2F88B9CB-DE21-4549-A889-3A04F0107A49}"/>
    <cellStyle name="Komma 2 2 3 2 2 7 2 3 2 2" xfId="10521" xr:uid="{5E0FD566-7AD3-4E5B-9CBD-C4AEBD2DD700}"/>
    <cellStyle name="Komma 2 2 3 2 2 7 2 3 2 2 2" xfId="32590" xr:uid="{212EE8C1-626B-4567-B50D-0FF3440C5517}"/>
    <cellStyle name="Komma 2 2 3 2 2 7 2 3 2 3" xfId="16008" xr:uid="{462AF18E-C9E4-4ABB-AB5F-6BE4235D43D9}"/>
    <cellStyle name="Komma 2 2 3 2 2 7 2 3 2 3 2" xfId="38077" xr:uid="{D21A5B4E-2306-4EA8-A5E6-13F84F6B5271}"/>
    <cellStyle name="Komma 2 2 3 2 2 7 2 3 2 3 3" xfId="43625" xr:uid="{6919368B-A103-4134-93C3-315F30FA8246}"/>
    <cellStyle name="Komma 2 2 3 2 2 7 2 3 2 4" xfId="21576" xr:uid="{3B8D20BB-5BC2-47EF-A543-CAE3BFC5507F}"/>
    <cellStyle name="Komma 2 2 3 2 2 7 2 3 2 4 2" xfId="49072" xr:uid="{048A9768-AA1F-4159-9B6F-95557D4CE62F}"/>
    <cellStyle name="Komma 2 2 3 2 2 7 2 3 2 5" xfId="27083" xr:uid="{712D6D4C-7BDE-40A4-8FD4-B53D8FD9101E}"/>
    <cellStyle name="Komma 2 2 3 2 2 7 2 3 3" xfId="8038" xr:uid="{A9578310-CDC7-4E7F-B6D3-73DCD5BB7CEC}"/>
    <cellStyle name="Komma 2 2 3 2 2 7 2 3 3 2" xfId="30107" xr:uid="{0FE1E91A-9A74-4C5D-BA99-DB314F82CC1E}"/>
    <cellStyle name="Komma 2 2 3 2 2 7 2 3 4" xfId="13404" xr:uid="{2BC06C68-DDBE-49B5-836C-07483B294B86}"/>
    <cellStyle name="Komma 2 2 3 2 2 7 2 3 4 2" xfId="35473" xr:uid="{3D9BA127-7182-4CA5-A06D-CC4B269B42C0}"/>
    <cellStyle name="Komma 2 2 3 2 2 7 2 3 4 3" xfId="41021" xr:uid="{3FA536A6-F968-49C5-9CBA-53320A629BF8}"/>
    <cellStyle name="Komma 2 2 3 2 2 7 2 3 5" xfId="18972" xr:uid="{E2657809-F1D2-486B-AE98-D63E2B36BFB1}"/>
    <cellStyle name="Komma 2 2 3 2 2 7 2 3 5 2" xfId="46589" xr:uid="{35B6854D-0213-4CF6-91D9-EFA5B46B2F8A}"/>
    <cellStyle name="Komma 2 2 3 2 2 7 2 3 6" xfId="24600" xr:uid="{F642813A-29B0-411F-83A0-4899B552D9CD}"/>
    <cellStyle name="Komma 2 2 3 2 2 7 2 4" xfId="3432" xr:uid="{01C98611-84DE-4FC7-A010-AB74DFCC93E6}"/>
    <cellStyle name="Komma 2 2 3 2 2 7 2 4 2" xfId="8959" xr:uid="{2FC343C3-7D10-4502-9A75-ED44895719FF}"/>
    <cellStyle name="Komma 2 2 3 2 2 7 2 4 2 2" xfId="31028" xr:uid="{9955D670-4351-44C2-B811-02D3BE44FB16}"/>
    <cellStyle name="Komma 2 2 3 2 2 7 2 4 3" xfId="14426" xr:uid="{C423EB2D-7E40-4015-9941-39E0C286CC1F}"/>
    <cellStyle name="Komma 2 2 3 2 2 7 2 4 3 2" xfId="36495" xr:uid="{D41A2ACD-98E7-4AC4-A853-3F4AA0029DDF}"/>
    <cellStyle name="Komma 2 2 3 2 2 7 2 4 3 3" xfId="42043" xr:uid="{2CFFF201-31E2-4EA8-858A-9A94F7FA22C8}"/>
    <cellStyle name="Komma 2 2 3 2 2 7 2 4 4" xfId="19994" xr:uid="{DBD7F71B-9E45-4998-A02F-4FB26DF8522F}"/>
    <cellStyle name="Komma 2 2 3 2 2 7 2 4 4 2" xfId="47510" xr:uid="{3E10D25E-FFDD-46F1-BC25-E6E0C9E3AD9A}"/>
    <cellStyle name="Komma 2 2 3 2 2 7 2 4 5" xfId="25521" xr:uid="{382FAB8F-44F6-4F24-9544-13AB429C2A6F}"/>
    <cellStyle name="Komma 2 2 3 2 2 7 2 5" xfId="6456" xr:uid="{B80960B4-AB13-460B-B85F-D4B349ACB909}"/>
    <cellStyle name="Komma 2 2 3 2 2 7 2 5 2" xfId="28525" xr:uid="{B68A6E1F-A9D9-460B-98FC-4D144A1CAE95}"/>
    <cellStyle name="Komma 2 2 3 2 2 7 2 6" xfId="11842" xr:uid="{09221D76-9C42-4DFE-83EC-9DDDB11BA347}"/>
    <cellStyle name="Komma 2 2 3 2 2 7 2 6 2" xfId="33911" xr:uid="{22F8C851-888E-4F3E-8CAF-23E95BBCF364}"/>
    <cellStyle name="Komma 2 2 3 2 2 7 2 6 3" xfId="39459" xr:uid="{8CDB6D41-5C95-4590-BF08-2C7BA3D4AAE6}"/>
    <cellStyle name="Komma 2 2 3 2 2 7 2 7" xfId="17390" xr:uid="{D91CA094-7ED1-49D6-B566-890A6524677F}"/>
    <cellStyle name="Komma 2 2 3 2 2 7 2 7 2" xfId="45007" xr:uid="{E24AFDE5-87A1-4EC1-9717-66D6A33E07AE}"/>
    <cellStyle name="Komma 2 2 3 2 2 7 2 8" xfId="23018" xr:uid="{2854BDD5-81F1-42EC-BBF6-A1A5FDF7ED4B}"/>
    <cellStyle name="Komma 2 2 3 2 2 7 3" xfId="1208" xr:uid="{ED3395C6-D35A-4C63-953D-EA998701EEFE}"/>
    <cellStyle name="Komma 2 2 3 2 2 7 3 2" xfId="3812" xr:uid="{C1D04EAE-5490-4ABE-B87E-8040ABF70537}"/>
    <cellStyle name="Komma 2 2 3 2 2 7 3 2 2" xfId="9319" xr:uid="{E3640BB5-05F3-460D-87A9-E8C6DF02FBFA}"/>
    <cellStyle name="Komma 2 2 3 2 2 7 3 2 2 2" xfId="31388" xr:uid="{BB132239-2F17-4FEA-97E4-156A1E7F1AE6}"/>
    <cellStyle name="Komma 2 2 3 2 2 7 3 2 3" xfId="14806" xr:uid="{FDB3B6B9-45C4-4512-BCB9-06DBAF0365A0}"/>
    <cellStyle name="Komma 2 2 3 2 2 7 3 2 3 2" xfId="36875" xr:uid="{361C0A75-45B9-4EE1-927D-E0428A29B670}"/>
    <cellStyle name="Komma 2 2 3 2 2 7 3 2 3 3" xfId="42423" xr:uid="{EDA1D37E-AFDE-40D4-BD8F-DBFB480D5116}"/>
    <cellStyle name="Komma 2 2 3 2 2 7 3 2 4" xfId="20374" xr:uid="{54C3A088-2FD5-405C-9B09-07D9AF8EB5DF}"/>
    <cellStyle name="Komma 2 2 3 2 2 7 3 2 4 2" xfId="47870" xr:uid="{A2A65BB3-D533-4A16-B643-725E17229947}"/>
    <cellStyle name="Komma 2 2 3 2 2 7 3 2 5" xfId="25881" xr:uid="{A1295CB8-CE5F-41FA-9300-24DA635B7817}"/>
    <cellStyle name="Komma 2 2 3 2 2 7 3 3" xfId="6836" xr:uid="{11B86B47-DA00-48BD-958B-68DA9127D21B}"/>
    <cellStyle name="Komma 2 2 3 2 2 7 3 3 2" xfId="28905" xr:uid="{E88A5E50-2260-4034-9A75-2A19690CBBA9}"/>
    <cellStyle name="Komma 2 2 3 2 2 7 3 4" xfId="12202" xr:uid="{FF07F829-D895-4CB4-9610-C0D00ED0AE3C}"/>
    <cellStyle name="Komma 2 2 3 2 2 7 3 4 2" xfId="34271" xr:uid="{DBBD09C4-8546-4499-B4B4-51181641414F}"/>
    <cellStyle name="Komma 2 2 3 2 2 7 3 4 3" xfId="39819" xr:uid="{7F8F67FC-2DF5-4C5F-9328-785367EA66CD}"/>
    <cellStyle name="Komma 2 2 3 2 2 7 3 5" xfId="17770" xr:uid="{B16D8659-1051-4375-9B4E-8B3B1C2FFD0C}"/>
    <cellStyle name="Komma 2 2 3 2 2 7 3 5 2" xfId="45387" xr:uid="{EFAEAB6C-E244-48C2-87FA-836D32F92A5D}"/>
    <cellStyle name="Komma 2 2 3 2 2 7 3 6" xfId="23398" xr:uid="{569EB747-3A67-4125-963D-4594B69703AE}"/>
    <cellStyle name="Komma 2 2 3 2 2 7 4" xfId="1989" xr:uid="{172C4CF4-F6F4-471D-96F4-3B5D85FE1656}"/>
    <cellStyle name="Komma 2 2 3 2 2 7 4 2" xfId="4593" xr:uid="{4729D069-23E4-429D-ADCE-542DD08C47B1}"/>
    <cellStyle name="Komma 2 2 3 2 2 7 4 2 2" xfId="10100" xr:uid="{85F2F8C9-B7FE-41E8-B9BD-9B10960505A2}"/>
    <cellStyle name="Komma 2 2 3 2 2 7 4 2 2 2" xfId="32169" xr:uid="{462A4652-9ACD-4F97-9639-F5CCA854D132}"/>
    <cellStyle name="Komma 2 2 3 2 2 7 4 2 3" xfId="15587" xr:uid="{EAD22B3A-5D5C-49BE-A4B2-435C0BA0C311}"/>
    <cellStyle name="Komma 2 2 3 2 2 7 4 2 3 2" xfId="37656" xr:uid="{2997CF78-C8BC-4099-9A26-DD3289BE1280}"/>
    <cellStyle name="Komma 2 2 3 2 2 7 4 2 3 3" xfId="43204" xr:uid="{5515BBCA-550B-4A02-B5CB-16913A8C4E5E}"/>
    <cellStyle name="Komma 2 2 3 2 2 7 4 2 4" xfId="21155" xr:uid="{5765AEA7-C87A-402E-95A4-B66700A5D5F7}"/>
    <cellStyle name="Komma 2 2 3 2 2 7 4 2 4 2" xfId="48651" xr:uid="{3CB05AA2-4B03-44FE-946B-C7DA4BC8AAFD}"/>
    <cellStyle name="Komma 2 2 3 2 2 7 4 2 5" xfId="26662" xr:uid="{964E6307-637E-4EDD-BD0D-80885BE74BE4}"/>
    <cellStyle name="Komma 2 2 3 2 2 7 4 3" xfId="7617" xr:uid="{34CE043A-634D-485F-9980-6355F51E3A58}"/>
    <cellStyle name="Komma 2 2 3 2 2 7 4 3 2" xfId="29686" xr:uid="{821DC3CD-3D55-45BC-A3BD-B5CAFBFE1CEF}"/>
    <cellStyle name="Komma 2 2 3 2 2 7 4 4" xfId="12983" xr:uid="{442ABE43-DB92-46C5-9FA9-149504D1B369}"/>
    <cellStyle name="Komma 2 2 3 2 2 7 4 4 2" xfId="35052" xr:uid="{951F8FF9-F2E2-442D-81C1-141EB139EF01}"/>
    <cellStyle name="Komma 2 2 3 2 2 7 4 4 3" xfId="40600" xr:uid="{D4D16396-3325-46CA-9070-53236066CD27}"/>
    <cellStyle name="Komma 2 2 3 2 2 7 4 5" xfId="18551" xr:uid="{556F08F8-E3C6-4F28-B38B-1B84524AB8A3}"/>
    <cellStyle name="Komma 2 2 3 2 2 7 4 5 2" xfId="46168" xr:uid="{3BC36359-7E60-45FB-A827-8308CEEE51AC}"/>
    <cellStyle name="Komma 2 2 3 2 2 7 4 6" xfId="24179" xr:uid="{0CFB9679-FB58-4DCD-88AC-51AFAEA79F22}"/>
    <cellStyle name="Komma 2 2 3 2 2 7 5" xfId="3011" xr:uid="{E922DB31-3E4D-4449-8E29-80228AF39709}"/>
    <cellStyle name="Komma 2 2 3 2 2 7 5 2" xfId="8538" xr:uid="{27BD4A80-8842-444E-B1DC-53C4AFE34A0B}"/>
    <cellStyle name="Komma 2 2 3 2 2 7 5 2 2" xfId="30607" xr:uid="{A21490A5-B4A4-4E2B-909E-82F6CCB14E8C}"/>
    <cellStyle name="Komma 2 2 3 2 2 7 5 3" xfId="14005" xr:uid="{C34D5F2C-AE72-4BB1-95C1-C545EE3E47C0}"/>
    <cellStyle name="Komma 2 2 3 2 2 7 5 3 2" xfId="36074" xr:uid="{D0FCC4B4-2388-449C-B58C-B6B583BF2391}"/>
    <cellStyle name="Komma 2 2 3 2 2 7 5 3 3" xfId="41622" xr:uid="{3ABEC0CA-D9FD-4E87-A0A8-18CF9ECF7A9B}"/>
    <cellStyle name="Komma 2 2 3 2 2 7 5 4" xfId="19573" xr:uid="{AE55EB71-E708-4DC8-BD61-C6668EE17005}"/>
    <cellStyle name="Komma 2 2 3 2 2 7 5 4 2" xfId="47089" xr:uid="{EADCF45D-04B6-4B03-A626-B40EDF6BC781}"/>
    <cellStyle name="Komma 2 2 3 2 2 7 5 5" xfId="25100" xr:uid="{FF6E96FE-9494-4F38-9BCC-2CCDC84F56D3}"/>
    <cellStyle name="Komma 2 2 3 2 2 7 6" xfId="5374" xr:uid="{E3C7715C-1390-4FC4-A0D2-7B7E98D20CFD}"/>
    <cellStyle name="Komma 2 2 3 2 2 7 6 2" xfId="10881" xr:uid="{3F8A789B-EB91-49E5-B693-35DEBEAEAF06}"/>
    <cellStyle name="Komma 2 2 3 2 2 7 6 2 2" xfId="32950" xr:uid="{D1B7920D-9CAD-462E-94BC-49B21B2330ED}"/>
    <cellStyle name="Komma 2 2 3 2 2 7 6 3" xfId="16368" xr:uid="{44AE0903-CE6A-4556-81EE-4333ABC82487}"/>
    <cellStyle name="Komma 2 2 3 2 2 7 6 3 2" xfId="38437" xr:uid="{C531F49D-3E86-467A-A71D-A454124D5995}"/>
    <cellStyle name="Komma 2 2 3 2 2 7 6 3 3" xfId="43985" xr:uid="{307873F8-73CB-4A7B-BD5C-BDF29A7964E0}"/>
    <cellStyle name="Komma 2 2 3 2 2 7 6 4" xfId="21936" xr:uid="{A861D0A3-AF31-486D-98E2-C9DEC3E18052}"/>
    <cellStyle name="Komma 2 2 3 2 2 7 6 4 2" xfId="49432" xr:uid="{F8E26E49-8973-4D66-A307-217FAC77D0A7}"/>
    <cellStyle name="Komma 2 2 3 2 2 7 6 5" xfId="27443" xr:uid="{E23B886A-044C-4C6B-B79E-65892CFA9256}"/>
    <cellStyle name="Komma 2 2 3 2 2 7 7" xfId="6035" xr:uid="{8042D3E2-C06D-45B2-90D2-4D7B57B89CC1}"/>
    <cellStyle name="Komma 2 2 3 2 2 7 7 2" xfId="28104" xr:uid="{B86862E9-F19E-48FA-BE11-62A01BCC3438}"/>
    <cellStyle name="Komma 2 2 3 2 2 7 8" xfId="11421" xr:uid="{45F0E581-E7D2-4CFA-A33D-CFDE8D6F9C61}"/>
    <cellStyle name="Komma 2 2 3 2 2 7 8 2" xfId="33490" xr:uid="{005C7ABE-0675-4F38-BCB1-E18F2DF7521F}"/>
    <cellStyle name="Komma 2 2 3 2 2 7 8 3" xfId="39038" xr:uid="{4057E2EF-6460-466B-8CFA-4A2B63A52269}"/>
    <cellStyle name="Komma 2 2 3 2 2 7 9" xfId="16969" xr:uid="{F161C0BA-417F-49CF-8383-84EA713E6E9C}"/>
    <cellStyle name="Komma 2 2 3 2 2 7 9 2" xfId="44586" xr:uid="{375EC2A8-9CFB-49B6-9AAD-CC0ED78886FD}"/>
    <cellStyle name="Komma 2 2 3 2 2 8" xfId="447" xr:uid="{5CC05427-20C4-44E7-93A8-B63092B27F4B}"/>
    <cellStyle name="Komma 2 2 3 2 2 8 10" xfId="22637" xr:uid="{7A70D11E-3F66-4A25-A324-D7935B4A807E}"/>
    <cellStyle name="Komma 2 2 3 2 2 8 2" xfId="868" xr:uid="{92FCE81E-36D2-40E5-A3CC-2D5CD89BC929}"/>
    <cellStyle name="Komma 2 2 3 2 2 8 2 2" xfId="1669" xr:uid="{D2CE1BD5-F95F-4AF2-8403-E1FB103C5C57}"/>
    <cellStyle name="Komma 2 2 3 2 2 8 2 2 2" xfId="4273" xr:uid="{17D5AA78-D34C-4CCB-ADE0-1789630A4AAC}"/>
    <cellStyle name="Komma 2 2 3 2 2 8 2 2 2 2" xfId="9780" xr:uid="{735DE68B-2926-44F7-9BC6-D5BAAF681C38}"/>
    <cellStyle name="Komma 2 2 3 2 2 8 2 2 2 2 2" xfId="31849" xr:uid="{CB2B9313-83D3-41C2-83E0-8BF2E2E5DA2E}"/>
    <cellStyle name="Komma 2 2 3 2 2 8 2 2 2 3" xfId="15267" xr:uid="{C8941529-8BED-43E1-868C-84A518B2C8D2}"/>
    <cellStyle name="Komma 2 2 3 2 2 8 2 2 2 3 2" xfId="37336" xr:uid="{E07A28C6-3898-45BC-84E1-8B2A5B26CE86}"/>
    <cellStyle name="Komma 2 2 3 2 2 8 2 2 2 3 3" xfId="42884" xr:uid="{A735C791-04DF-4EDD-A77A-9CF3EA379D3C}"/>
    <cellStyle name="Komma 2 2 3 2 2 8 2 2 2 4" xfId="20835" xr:uid="{DA0C4508-B4CE-452E-B9B5-206895D5BB13}"/>
    <cellStyle name="Komma 2 2 3 2 2 8 2 2 2 4 2" xfId="48331" xr:uid="{83F970C3-4DF9-4170-948D-74C62FD66EF3}"/>
    <cellStyle name="Komma 2 2 3 2 2 8 2 2 2 5" xfId="26342" xr:uid="{AD97B45B-D5EB-49A8-BA76-FA308E86C0C8}"/>
    <cellStyle name="Komma 2 2 3 2 2 8 2 2 3" xfId="7297" xr:uid="{87A0900C-D472-4600-9B9D-8508D3188804}"/>
    <cellStyle name="Komma 2 2 3 2 2 8 2 2 3 2" xfId="29366" xr:uid="{86F9452F-1129-4F85-B5A0-D152BC0DA712}"/>
    <cellStyle name="Komma 2 2 3 2 2 8 2 2 4" xfId="12663" xr:uid="{0DA0A8AE-C213-44D4-845D-DB9FAB279E75}"/>
    <cellStyle name="Komma 2 2 3 2 2 8 2 2 4 2" xfId="34732" xr:uid="{148694CC-F7B7-4C12-8BDB-5C1EE1F781B8}"/>
    <cellStyle name="Komma 2 2 3 2 2 8 2 2 4 3" xfId="40280" xr:uid="{409DAA78-75F3-4AC3-AFB7-152C622D0554}"/>
    <cellStyle name="Komma 2 2 3 2 2 8 2 2 5" xfId="18231" xr:uid="{0E711A4F-D97F-4830-8E9E-1C957CED45A6}"/>
    <cellStyle name="Komma 2 2 3 2 2 8 2 2 5 2" xfId="45848" xr:uid="{BD55C367-EC7F-46FF-95FF-5E8A5E48B434}"/>
    <cellStyle name="Komma 2 2 3 2 2 8 2 2 6" xfId="23859" xr:uid="{151DA2E5-1F54-4202-805D-1BB288C2F05A}"/>
    <cellStyle name="Komma 2 2 3 2 2 8 2 3" xfId="2450" xr:uid="{B5E9AB19-8267-4201-8FB4-287F620BE19A}"/>
    <cellStyle name="Komma 2 2 3 2 2 8 2 3 2" xfId="5054" xr:uid="{69141CC1-99BE-484A-881B-3A9B0DC44741}"/>
    <cellStyle name="Komma 2 2 3 2 2 8 2 3 2 2" xfId="10561" xr:uid="{1D53E4C3-6A3E-41AA-B938-8C7E2F26606D}"/>
    <cellStyle name="Komma 2 2 3 2 2 8 2 3 2 2 2" xfId="32630" xr:uid="{02B67020-FC10-4B44-827B-AD26D61D01F6}"/>
    <cellStyle name="Komma 2 2 3 2 2 8 2 3 2 3" xfId="16048" xr:uid="{5E0C1C36-BE32-47EC-9675-B57607846F12}"/>
    <cellStyle name="Komma 2 2 3 2 2 8 2 3 2 3 2" xfId="38117" xr:uid="{13D71C89-D4E5-4BA0-A29A-3031C82103D1}"/>
    <cellStyle name="Komma 2 2 3 2 2 8 2 3 2 3 3" xfId="43665" xr:uid="{D91B16AE-BD48-4F1B-9D61-9906FE5EB839}"/>
    <cellStyle name="Komma 2 2 3 2 2 8 2 3 2 4" xfId="21616" xr:uid="{EEFD3B19-6C7E-4D0E-820B-0EC5235BDD68}"/>
    <cellStyle name="Komma 2 2 3 2 2 8 2 3 2 4 2" xfId="49112" xr:uid="{5EE5910E-293F-4A0D-B87C-1F18AE0B406B}"/>
    <cellStyle name="Komma 2 2 3 2 2 8 2 3 2 5" xfId="27123" xr:uid="{B5E71C32-8EC8-41BE-81FA-4AE5549DB201}"/>
    <cellStyle name="Komma 2 2 3 2 2 8 2 3 3" xfId="8078" xr:uid="{F4658652-7AB6-482D-A718-47C40D2C3D01}"/>
    <cellStyle name="Komma 2 2 3 2 2 8 2 3 3 2" xfId="30147" xr:uid="{F4C7A3B4-ADC2-4D47-AC3F-4F62066CDD4D}"/>
    <cellStyle name="Komma 2 2 3 2 2 8 2 3 4" xfId="13444" xr:uid="{BC3811CC-7378-43BC-8EA0-975B78B5936B}"/>
    <cellStyle name="Komma 2 2 3 2 2 8 2 3 4 2" xfId="35513" xr:uid="{4185D6CA-E4A5-4613-9E61-1C56C1FDBA4B}"/>
    <cellStyle name="Komma 2 2 3 2 2 8 2 3 4 3" xfId="41061" xr:uid="{F6BBCAC5-D9E2-4730-9CE0-5BDF8D393194}"/>
    <cellStyle name="Komma 2 2 3 2 2 8 2 3 5" xfId="19012" xr:uid="{4144A7FA-283A-4B2B-B89C-817A57FE5E59}"/>
    <cellStyle name="Komma 2 2 3 2 2 8 2 3 5 2" xfId="46629" xr:uid="{6B75A20D-40A1-49AE-88EE-7289C6CA13D9}"/>
    <cellStyle name="Komma 2 2 3 2 2 8 2 3 6" xfId="24640" xr:uid="{40D70C02-8797-42AB-BC41-456A9A11EE1C}"/>
    <cellStyle name="Komma 2 2 3 2 2 8 2 4" xfId="3472" xr:uid="{27BE213A-C1AB-4BBC-8E2C-CD1916CFA559}"/>
    <cellStyle name="Komma 2 2 3 2 2 8 2 4 2" xfId="8999" xr:uid="{852788E7-B499-4E6D-BA99-E2D8DA5EE8C5}"/>
    <cellStyle name="Komma 2 2 3 2 2 8 2 4 2 2" xfId="31068" xr:uid="{93002BCF-1DD8-4FDA-9510-72B22B4C25F9}"/>
    <cellStyle name="Komma 2 2 3 2 2 8 2 4 3" xfId="14466" xr:uid="{41932572-1563-4432-BFDB-9EE0819BB6C5}"/>
    <cellStyle name="Komma 2 2 3 2 2 8 2 4 3 2" xfId="36535" xr:uid="{E8918F4A-73FB-4C55-A951-C26A9241AEED}"/>
    <cellStyle name="Komma 2 2 3 2 2 8 2 4 3 3" xfId="42083" xr:uid="{33D5C2F4-59DE-443F-848F-C3D91F0F01E9}"/>
    <cellStyle name="Komma 2 2 3 2 2 8 2 4 4" xfId="20034" xr:uid="{57DC4B93-6970-4B25-A90A-F5322E11A82F}"/>
    <cellStyle name="Komma 2 2 3 2 2 8 2 4 4 2" xfId="47550" xr:uid="{DC33EF33-0020-45E4-9826-CE17C1055D30}"/>
    <cellStyle name="Komma 2 2 3 2 2 8 2 4 5" xfId="25561" xr:uid="{2A0A2026-B325-4530-A976-E4D82CABD001}"/>
    <cellStyle name="Komma 2 2 3 2 2 8 2 5" xfId="6496" xr:uid="{B387A417-5A57-459B-8565-0FBC14079799}"/>
    <cellStyle name="Komma 2 2 3 2 2 8 2 5 2" xfId="28565" xr:uid="{269A81D3-4638-4ACB-8137-6E08C0851227}"/>
    <cellStyle name="Komma 2 2 3 2 2 8 2 6" xfId="11882" xr:uid="{2B04ACE2-DC53-4A3F-9D88-6403A9C2C06F}"/>
    <cellStyle name="Komma 2 2 3 2 2 8 2 6 2" xfId="33951" xr:uid="{1EAE92BB-4D14-4249-9104-C5EC57C2BC4B}"/>
    <cellStyle name="Komma 2 2 3 2 2 8 2 6 3" xfId="39499" xr:uid="{3B899BBE-6CCB-4CE9-BC44-144DE7EDC293}"/>
    <cellStyle name="Komma 2 2 3 2 2 8 2 7" xfId="17430" xr:uid="{7698B523-AC44-40BD-B1F3-371DE6F076E6}"/>
    <cellStyle name="Komma 2 2 3 2 2 8 2 7 2" xfId="45047" xr:uid="{D6A0EE78-BD59-4E6B-81D1-5EF062057608}"/>
    <cellStyle name="Komma 2 2 3 2 2 8 2 8" xfId="23058" xr:uid="{4547AACB-3F1E-4F79-8029-64060508EF4B}"/>
    <cellStyle name="Komma 2 2 3 2 2 8 3" xfId="1248" xr:uid="{E20C8C9F-65CD-40FA-AE6D-32083217D503}"/>
    <cellStyle name="Komma 2 2 3 2 2 8 3 2" xfId="3852" xr:uid="{EC988EE2-C2DD-419E-9853-CFAA45607235}"/>
    <cellStyle name="Komma 2 2 3 2 2 8 3 2 2" xfId="9359" xr:uid="{163C695D-F281-4309-8C59-9BC4A092C03F}"/>
    <cellStyle name="Komma 2 2 3 2 2 8 3 2 2 2" xfId="31428" xr:uid="{EB21CED9-1488-4BD6-B136-4E5CF3F6A473}"/>
    <cellStyle name="Komma 2 2 3 2 2 8 3 2 3" xfId="14846" xr:uid="{913C086E-0054-4D1B-84D4-B16E088606AC}"/>
    <cellStyle name="Komma 2 2 3 2 2 8 3 2 3 2" xfId="36915" xr:uid="{87840B46-7B4B-4FA3-BB7E-92DA9329050D}"/>
    <cellStyle name="Komma 2 2 3 2 2 8 3 2 3 3" xfId="42463" xr:uid="{E3B4C5F0-C1B4-4A57-B687-D7773A7BD123}"/>
    <cellStyle name="Komma 2 2 3 2 2 8 3 2 4" xfId="20414" xr:uid="{84A3AFEE-9397-4613-8B5B-6CA78FB90CC4}"/>
    <cellStyle name="Komma 2 2 3 2 2 8 3 2 4 2" xfId="47910" xr:uid="{8F92AF25-F04E-4964-97B8-56D3E227DA84}"/>
    <cellStyle name="Komma 2 2 3 2 2 8 3 2 5" xfId="25921" xr:uid="{34716FB0-694C-4BAF-B0D8-0E95E388BA5E}"/>
    <cellStyle name="Komma 2 2 3 2 2 8 3 3" xfId="6876" xr:uid="{832B64B4-0A63-4C31-966A-0B7DC19CD5C1}"/>
    <cellStyle name="Komma 2 2 3 2 2 8 3 3 2" xfId="28945" xr:uid="{43827C55-C9F6-41BC-A25B-E7784069DE63}"/>
    <cellStyle name="Komma 2 2 3 2 2 8 3 4" xfId="12242" xr:uid="{6D6BB4B5-4594-475F-849C-08D68907E22A}"/>
    <cellStyle name="Komma 2 2 3 2 2 8 3 4 2" xfId="34311" xr:uid="{305C181D-C85D-48EB-BA8A-0B617D832AED}"/>
    <cellStyle name="Komma 2 2 3 2 2 8 3 4 3" xfId="39859" xr:uid="{B17B1884-77E6-44D0-BA88-C57A7CD79FA0}"/>
    <cellStyle name="Komma 2 2 3 2 2 8 3 5" xfId="17810" xr:uid="{94ABFEE9-8FD1-45E0-958F-4996EC180F4C}"/>
    <cellStyle name="Komma 2 2 3 2 2 8 3 5 2" xfId="45427" xr:uid="{65EAB808-235A-4DB2-B898-F82513C87FA3}"/>
    <cellStyle name="Komma 2 2 3 2 2 8 3 6" xfId="23438" xr:uid="{8273F7CB-87FD-4A17-B1BE-C1197EAF2585}"/>
    <cellStyle name="Komma 2 2 3 2 2 8 4" xfId="2029" xr:uid="{4FBEFE94-4E73-45EE-B3EC-41DD668EA59C}"/>
    <cellStyle name="Komma 2 2 3 2 2 8 4 2" xfId="4633" xr:uid="{CCAA8D2B-A5A1-4F0C-B796-1D161017476D}"/>
    <cellStyle name="Komma 2 2 3 2 2 8 4 2 2" xfId="10140" xr:uid="{B8ADDEED-0A48-4895-9A20-835803770CB5}"/>
    <cellStyle name="Komma 2 2 3 2 2 8 4 2 2 2" xfId="32209" xr:uid="{54BF5E9A-2532-4658-B1C8-EE550293CFF4}"/>
    <cellStyle name="Komma 2 2 3 2 2 8 4 2 3" xfId="15627" xr:uid="{935C964C-6B70-4197-833A-072F4C860148}"/>
    <cellStyle name="Komma 2 2 3 2 2 8 4 2 3 2" xfId="37696" xr:uid="{EA7795C8-C7D5-458A-B5A1-16D1EE7AB020}"/>
    <cellStyle name="Komma 2 2 3 2 2 8 4 2 3 3" xfId="43244" xr:uid="{E2886B3B-599B-4759-984D-BB60AE66FD43}"/>
    <cellStyle name="Komma 2 2 3 2 2 8 4 2 4" xfId="21195" xr:uid="{3E158B2E-E551-45C8-B000-6D1D6AFF8B30}"/>
    <cellStyle name="Komma 2 2 3 2 2 8 4 2 4 2" xfId="48691" xr:uid="{C3E5E64D-172B-42FC-A385-D646A5644D86}"/>
    <cellStyle name="Komma 2 2 3 2 2 8 4 2 5" xfId="26702" xr:uid="{F92A195D-D212-4243-A8A0-24F8B08A2A0E}"/>
    <cellStyle name="Komma 2 2 3 2 2 8 4 3" xfId="7657" xr:uid="{584BC0CF-557B-42EF-82FD-3CC28708D642}"/>
    <cellStyle name="Komma 2 2 3 2 2 8 4 3 2" xfId="29726" xr:uid="{D8F1548C-93C8-45F1-8BC1-FAD0DCB2AE3C}"/>
    <cellStyle name="Komma 2 2 3 2 2 8 4 4" xfId="13023" xr:uid="{EA5BDDBA-713D-4840-9AFA-060EFFB19FD8}"/>
    <cellStyle name="Komma 2 2 3 2 2 8 4 4 2" xfId="35092" xr:uid="{2CD5EFED-99E7-43DF-BF42-B1F07F03CEB0}"/>
    <cellStyle name="Komma 2 2 3 2 2 8 4 4 3" xfId="40640" xr:uid="{FB2D0D52-8C41-4354-BB44-FF4EEB6431D7}"/>
    <cellStyle name="Komma 2 2 3 2 2 8 4 5" xfId="18591" xr:uid="{28FE23DF-4912-4BB1-83EC-250707C4E921}"/>
    <cellStyle name="Komma 2 2 3 2 2 8 4 5 2" xfId="46208" xr:uid="{0D7CCAFC-A942-4A4E-BC10-C161B16BABE7}"/>
    <cellStyle name="Komma 2 2 3 2 2 8 4 6" xfId="24219" xr:uid="{5630A8AF-127F-4B76-8DFA-FB92D807CEFA}"/>
    <cellStyle name="Komma 2 2 3 2 2 8 5" xfId="3051" xr:uid="{83707034-E5F4-4F38-85AB-48CE1F2E2A07}"/>
    <cellStyle name="Komma 2 2 3 2 2 8 5 2" xfId="8578" xr:uid="{A72A83FB-8A6F-4B41-B3D3-877FF42E30BE}"/>
    <cellStyle name="Komma 2 2 3 2 2 8 5 2 2" xfId="30647" xr:uid="{7FB999C4-B8F2-44A7-B9E5-DDA3E0CBB0BF}"/>
    <cellStyle name="Komma 2 2 3 2 2 8 5 3" xfId="14045" xr:uid="{2E6E58DD-3087-4A42-A9A9-F0B9EB9300C5}"/>
    <cellStyle name="Komma 2 2 3 2 2 8 5 3 2" xfId="36114" xr:uid="{9A938707-7790-4CA0-AA82-92872DE30DBC}"/>
    <cellStyle name="Komma 2 2 3 2 2 8 5 3 3" xfId="41662" xr:uid="{5F52211B-A02A-4092-8C6B-45FBCAAF5D6B}"/>
    <cellStyle name="Komma 2 2 3 2 2 8 5 4" xfId="19613" xr:uid="{1E49A6AF-A1DA-4C35-AEEE-FD843068DCE0}"/>
    <cellStyle name="Komma 2 2 3 2 2 8 5 4 2" xfId="47129" xr:uid="{4F47BE03-10EF-497C-BBDB-4614E04EE5C6}"/>
    <cellStyle name="Komma 2 2 3 2 2 8 5 5" xfId="25140" xr:uid="{30801EC4-C56D-4B02-B259-35C452379FC1}"/>
    <cellStyle name="Komma 2 2 3 2 2 8 6" xfId="5414" xr:uid="{9769F4E5-EB1E-41F2-877E-6D90862504F8}"/>
    <cellStyle name="Komma 2 2 3 2 2 8 6 2" xfId="10921" xr:uid="{26453367-09AB-44C5-A0FE-0E3460F85DE8}"/>
    <cellStyle name="Komma 2 2 3 2 2 8 6 2 2" xfId="32990" xr:uid="{ECBE65C2-4A9C-4340-A366-E82E4A2A679D}"/>
    <cellStyle name="Komma 2 2 3 2 2 8 6 3" xfId="16408" xr:uid="{4CFD403D-CE5D-4772-A08C-1A5708F9AC7D}"/>
    <cellStyle name="Komma 2 2 3 2 2 8 6 3 2" xfId="38477" xr:uid="{84B248E5-EFE7-4825-9A9E-ED9BC2208120}"/>
    <cellStyle name="Komma 2 2 3 2 2 8 6 3 3" xfId="44025" xr:uid="{6D839420-B4F2-40EA-926B-FF1EFEE553C6}"/>
    <cellStyle name="Komma 2 2 3 2 2 8 6 4" xfId="21976" xr:uid="{918DBB24-EFEE-428E-87B2-ED3EAB29AB6A}"/>
    <cellStyle name="Komma 2 2 3 2 2 8 6 4 2" xfId="49472" xr:uid="{1FA0D501-89D9-42B0-B7ED-26FE0D8648F3}"/>
    <cellStyle name="Komma 2 2 3 2 2 8 6 5" xfId="27483" xr:uid="{F5B9A13B-7212-43F2-87EA-6F32781F4A0B}"/>
    <cellStyle name="Komma 2 2 3 2 2 8 7" xfId="6075" xr:uid="{1FE6392B-80FB-47DE-B8E0-A79244C2FF22}"/>
    <cellStyle name="Komma 2 2 3 2 2 8 7 2" xfId="28144" xr:uid="{8B3AC9CE-DE11-4F7E-96CF-8B25E85A118C}"/>
    <cellStyle name="Komma 2 2 3 2 2 8 8" xfId="11461" xr:uid="{7F471ECF-CCF3-4FC4-9C35-D2E18723C482}"/>
    <cellStyle name="Komma 2 2 3 2 2 8 8 2" xfId="33530" xr:uid="{74823590-7A68-47EA-AC12-8847C9968434}"/>
    <cellStyle name="Komma 2 2 3 2 2 8 8 3" xfId="39078" xr:uid="{C78FC4A1-1A69-4095-9B23-C42B89163698}"/>
    <cellStyle name="Komma 2 2 3 2 2 8 9" xfId="17009" xr:uid="{3EF200E8-653B-4903-B364-52CEF4444599}"/>
    <cellStyle name="Komma 2 2 3 2 2 8 9 2" xfId="44626" xr:uid="{E56847A4-A063-4267-B096-FE3A5BB72C5D}"/>
    <cellStyle name="Komma 2 2 3 2 2 9" xfId="507" xr:uid="{BD9AA35F-EBB2-4E9B-9F91-6C73DC474A9A}"/>
    <cellStyle name="Komma 2 2 3 2 2 9 2" xfId="1308" xr:uid="{5C4B7F38-8E30-4906-8386-B2154AFF24DD}"/>
    <cellStyle name="Komma 2 2 3 2 2 9 2 2" xfId="3912" xr:uid="{65577058-A008-41FA-B772-F3ED419A370D}"/>
    <cellStyle name="Komma 2 2 3 2 2 9 2 2 2" xfId="9419" xr:uid="{20A66769-FF8B-4FF9-97A5-25E01667716C}"/>
    <cellStyle name="Komma 2 2 3 2 2 9 2 2 2 2" xfId="31488" xr:uid="{09A9D5ED-C19F-4FEB-8113-9C5DA56419E1}"/>
    <cellStyle name="Komma 2 2 3 2 2 9 2 2 3" xfId="14906" xr:uid="{1BB976CD-4688-42E0-BFD9-9641F1D64642}"/>
    <cellStyle name="Komma 2 2 3 2 2 9 2 2 3 2" xfId="36975" xr:uid="{222FD2FF-00EE-48FC-97B5-8122CE344C02}"/>
    <cellStyle name="Komma 2 2 3 2 2 9 2 2 3 3" xfId="42523" xr:uid="{C1A7C539-5FA4-4CF3-9EE5-EDB0031FF109}"/>
    <cellStyle name="Komma 2 2 3 2 2 9 2 2 4" xfId="20474" xr:uid="{7C9E27F0-A772-4FA0-A982-27DB6BF445A6}"/>
    <cellStyle name="Komma 2 2 3 2 2 9 2 2 4 2" xfId="47970" xr:uid="{0967D9F4-85DE-489E-B6F2-D15B0A166AAB}"/>
    <cellStyle name="Komma 2 2 3 2 2 9 2 2 5" xfId="25981" xr:uid="{59BA626C-AD03-448C-8F2B-396DA290C669}"/>
    <cellStyle name="Komma 2 2 3 2 2 9 2 3" xfId="6936" xr:uid="{D9DD48C6-4124-4DEF-8132-DC249F902170}"/>
    <cellStyle name="Komma 2 2 3 2 2 9 2 3 2" xfId="29005" xr:uid="{18B58318-C4C1-400D-8A26-9D09B6235AE0}"/>
    <cellStyle name="Komma 2 2 3 2 2 9 2 4" xfId="12302" xr:uid="{A4E6899D-75F4-44CB-8874-1B917A66BC84}"/>
    <cellStyle name="Komma 2 2 3 2 2 9 2 4 2" xfId="34371" xr:uid="{F2A3CEFA-08C5-4B2A-BA8D-E7B7BC64E1AF}"/>
    <cellStyle name="Komma 2 2 3 2 2 9 2 4 3" xfId="39919" xr:uid="{635F6DA3-B722-4640-8CC3-F4BE85DB64A0}"/>
    <cellStyle name="Komma 2 2 3 2 2 9 2 5" xfId="17870" xr:uid="{70413301-464C-48A0-8789-A63EC32ACE3A}"/>
    <cellStyle name="Komma 2 2 3 2 2 9 2 5 2" xfId="45487" xr:uid="{2164D264-C6C1-4BE3-AFEC-08DF7C172817}"/>
    <cellStyle name="Komma 2 2 3 2 2 9 2 6" xfId="23498" xr:uid="{4D44C248-77DA-4A9F-84F1-EC223ACE6AEF}"/>
    <cellStyle name="Komma 2 2 3 2 2 9 3" xfId="2089" xr:uid="{B4433CBE-3C9A-4CFF-B7C1-F7420E390F9F}"/>
    <cellStyle name="Komma 2 2 3 2 2 9 3 2" xfId="4693" xr:uid="{6B83EDF3-6C87-4813-A526-729826452F2A}"/>
    <cellStyle name="Komma 2 2 3 2 2 9 3 2 2" xfId="10200" xr:uid="{2EF8BDAB-BA92-48E2-8FDC-BF8F23C2DA6A}"/>
    <cellStyle name="Komma 2 2 3 2 2 9 3 2 2 2" xfId="32269" xr:uid="{8290444C-F5B7-4CD5-9D60-49EB92AED68F}"/>
    <cellStyle name="Komma 2 2 3 2 2 9 3 2 3" xfId="15687" xr:uid="{FA7ACD5A-69F6-4790-931F-C1481FC0FBB9}"/>
    <cellStyle name="Komma 2 2 3 2 2 9 3 2 3 2" xfId="37756" xr:uid="{7B07B174-D411-4D5E-A2AC-B7741E099189}"/>
    <cellStyle name="Komma 2 2 3 2 2 9 3 2 3 3" xfId="43304" xr:uid="{C88395E4-8A64-4EC8-A57D-2EB0070E5E55}"/>
    <cellStyle name="Komma 2 2 3 2 2 9 3 2 4" xfId="21255" xr:uid="{685EC195-E256-4DB7-8E90-B538BB51A5B9}"/>
    <cellStyle name="Komma 2 2 3 2 2 9 3 2 4 2" xfId="48751" xr:uid="{165953F1-1457-47CC-92D9-A3447134AD99}"/>
    <cellStyle name="Komma 2 2 3 2 2 9 3 2 5" xfId="26762" xr:uid="{07166810-2ADD-41BC-A063-1EEF2B70B752}"/>
    <cellStyle name="Komma 2 2 3 2 2 9 3 3" xfId="7717" xr:uid="{AB152E9E-4E70-4D38-B629-93FD2B7A2855}"/>
    <cellStyle name="Komma 2 2 3 2 2 9 3 3 2" xfId="29786" xr:uid="{80193B1D-FDE6-41CA-BA23-3657770F2DDE}"/>
    <cellStyle name="Komma 2 2 3 2 2 9 3 4" xfId="13083" xr:uid="{A5C2D360-8406-49FC-96BD-00BFEBE3FD74}"/>
    <cellStyle name="Komma 2 2 3 2 2 9 3 4 2" xfId="35152" xr:uid="{31546D93-BED8-4CE7-B944-BC3C3029019B}"/>
    <cellStyle name="Komma 2 2 3 2 2 9 3 4 3" xfId="40700" xr:uid="{AB8BF9BF-91AF-4561-AA3A-A1DBEAFBEBC7}"/>
    <cellStyle name="Komma 2 2 3 2 2 9 3 5" xfId="18651" xr:uid="{2F8CF269-F87F-4EDF-8EB8-C03C02339086}"/>
    <cellStyle name="Komma 2 2 3 2 2 9 3 5 2" xfId="46268" xr:uid="{201F752B-7736-4FE0-93EA-587AA89D1A42}"/>
    <cellStyle name="Komma 2 2 3 2 2 9 3 6" xfId="24279" xr:uid="{4B01AF7D-CAFF-4CC5-B544-EC92759E2960}"/>
    <cellStyle name="Komma 2 2 3 2 2 9 4" xfId="3111" xr:uid="{25E45FD6-90F6-4B37-A619-5D492376374D}"/>
    <cellStyle name="Komma 2 2 3 2 2 9 4 2" xfId="8638" xr:uid="{A93EF9A4-D83A-4C29-A67F-9BC9BB8599D8}"/>
    <cellStyle name="Komma 2 2 3 2 2 9 4 2 2" xfId="30707" xr:uid="{0B137AAF-A93E-46CF-BCE1-BFBC67D3514A}"/>
    <cellStyle name="Komma 2 2 3 2 2 9 4 3" xfId="14105" xr:uid="{FB75F639-FB6C-4E7A-9220-5E74FF514633}"/>
    <cellStyle name="Komma 2 2 3 2 2 9 4 3 2" xfId="36174" xr:uid="{14CD9C96-BBA7-4472-951E-7BD991F9B9CD}"/>
    <cellStyle name="Komma 2 2 3 2 2 9 4 3 3" xfId="41722" xr:uid="{EA17560B-18DB-4C77-92E5-C19CAC87E4F7}"/>
    <cellStyle name="Komma 2 2 3 2 2 9 4 4" xfId="19673" xr:uid="{F0EB5F46-0AE7-4F41-94CA-BF55838A2663}"/>
    <cellStyle name="Komma 2 2 3 2 2 9 4 4 2" xfId="47189" xr:uid="{940DB326-8BEC-43F6-A5F3-AB369B81C8B4}"/>
    <cellStyle name="Komma 2 2 3 2 2 9 4 5" xfId="25200" xr:uid="{8A171D3D-9312-4F07-927F-7375551EB80B}"/>
    <cellStyle name="Komma 2 2 3 2 2 9 5" xfId="6135" xr:uid="{F0ADCEC7-985F-4BF5-94F7-D3B88D1415D8}"/>
    <cellStyle name="Komma 2 2 3 2 2 9 5 2" xfId="28204" xr:uid="{3F6BEF47-E27B-44F2-B68C-2C9782A23B4C}"/>
    <cellStyle name="Komma 2 2 3 2 2 9 6" xfId="11521" xr:uid="{C0FBBE2B-3D34-46CA-90C7-E9164F74F27C}"/>
    <cellStyle name="Komma 2 2 3 2 2 9 6 2" xfId="33590" xr:uid="{EC1743DB-E4BB-4D12-B71F-4B6FC2410189}"/>
    <cellStyle name="Komma 2 2 3 2 2 9 6 3" xfId="39138" xr:uid="{E7CBB2E7-3B11-4D76-9CAC-27EE2C4B0F2E}"/>
    <cellStyle name="Komma 2 2 3 2 2 9 7" xfId="17069" xr:uid="{64EF33B3-84EF-474B-A356-A2A374969B69}"/>
    <cellStyle name="Komma 2 2 3 2 2 9 7 2" xfId="44686" xr:uid="{4C60432C-6C4E-4870-9E90-4E6D61F08CD4}"/>
    <cellStyle name="Komma 2 2 3 2 2 9 8" xfId="22697" xr:uid="{13EF63E6-BA3A-45F9-80F9-960B4E78EC2C}"/>
    <cellStyle name="Komma 2 2 3 2 20" xfId="5614" xr:uid="{29D792F6-FEB5-40F5-8AB7-0BB5882D1A67}"/>
    <cellStyle name="Komma 2 2 3 2 20 2" xfId="11121" xr:uid="{47CAFA62-8302-45B6-AAF0-3A61F5847760}"/>
    <cellStyle name="Komma 2 2 3 2 20 2 2" xfId="33190" xr:uid="{3D9F8F40-6426-43AB-8EC7-9B8090E9D0A0}"/>
    <cellStyle name="Komma 2 2 3 2 20 3" xfId="22176" xr:uid="{EE5DCD6E-55DD-403C-AA7B-02EE999213EA}"/>
    <cellStyle name="Komma 2 2 3 2 20 3 2" xfId="49672" xr:uid="{37AD0008-3312-4980-BA56-38BA6376F00F}"/>
    <cellStyle name="Komma 2 2 3 2 20 4" xfId="27683" xr:uid="{46718112-839D-45A9-9957-BD5ABF12BDE6}"/>
    <cellStyle name="Komma 2 2 3 2 21" xfId="5674" xr:uid="{0CAC5D24-939E-4BB7-8965-65F4A8DA57C3}"/>
    <cellStyle name="Komma 2 2 3 2 21 2" xfId="27743" xr:uid="{86F3496C-5BEB-4D5A-AB22-EECD64F538AF}"/>
    <cellStyle name="Komma 2 2 3 2 22" xfId="11161" xr:uid="{607B872E-37DE-440C-BEAC-72B698209C1A}"/>
    <cellStyle name="Komma 2 2 3 2 22 2" xfId="33230" xr:uid="{5D0B8D8D-ABAB-4E4D-B81D-6E0A625EA4B4}"/>
    <cellStyle name="Komma 2 2 3 2 22 3" xfId="38778" xr:uid="{5EFFA038-AA60-49EB-94BB-4E78BAC178CC}"/>
    <cellStyle name="Komma 2 2 3 2 23" xfId="16608" xr:uid="{620E3EBA-97E5-42A4-A1C0-50F78B07D6EE}"/>
    <cellStyle name="Komma 2 2 3 2 23 2" xfId="44225" xr:uid="{52DD5896-E9CB-46F8-820B-FA578F7D1C9C}"/>
    <cellStyle name="Komma 2 2 3 2 24" xfId="22236" xr:uid="{D8F3D597-9A0C-43EF-A32F-514BE02B37C2}"/>
    <cellStyle name="Komma 2 2 3 2 3" xfId="102" xr:uid="{852F2D93-C2D8-4328-A6F8-B2375AECAB54}"/>
    <cellStyle name="Komma 2 2 3 2 3 10" xfId="22297" xr:uid="{063B8349-1E30-41D8-918B-60C12A97D11D}"/>
    <cellStyle name="Komma 2 2 3 2 3 2" xfId="528" xr:uid="{F00D53D9-243C-413B-8ADF-FE737A305713}"/>
    <cellStyle name="Komma 2 2 3 2 3 2 2" xfId="1329" xr:uid="{B4C7311D-C941-4289-A4FF-5932BC11E3E1}"/>
    <cellStyle name="Komma 2 2 3 2 3 2 2 2" xfId="3933" xr:uid="{73661AC5-F01E-4F33-97FB-DF09DD6754D6}"/>
    <cellStyle name="Komma 2 2 3 2 3 2 2 2 2" xfId="9440" xr:uid="{02CE42A0-6A50-4F2B-AA42-D18AA5C03301}"/>
    <cellStyle name="Komma 2 2 3 2 3 2 2 2 2 2" xfId="31509" xr:uid="{B80BC9C3-91E2-4B6A-9B0B-68738DEEB57E}"/>
    <cellStyle name="Komma 2 2 3 2 3 2 2 2 3" xfId="14927" xr:uid="{090F09C0-CF8D-40B1-93A3-EC2252B98D88}"/>
    <cellStyle name="Komma 2 2 3 2 3 2 2 2 3 2" xfId="36996" xr:uid="{E78426B2-601D-4133-881F-A2CA17DE8FFE}"/>
    <cellStyle name="Komma 2 2 3 2 3 2 2 2 3 3" xfId="42544" xr:uid="{B8E85DF8-6609-4692-9E83-300DFA233B94}"/>
    <cellStyle name="Komma 2 2 3 2 3 2 2 2 4" xfId="20495" xr:uid="{38665D38-34B1-4FD7-9C78-60A4AB5184B4}"/>
    <cellStyle name="Komma 2 2 3 2 3 2 2 2 4 2" xfId="47991" xr:uid="{84901966-BF6E-4A05-B3FE-176AF5BF0B95}"/>
    <cellStyle name="Komma 2 2 3 2 3 2 2 2 5" xfId="26002" xr:uid="{49AE2A0F-C585-4B56-9B43-5862C9658D0C}"/>
    <cellStyle name="Komma 2 2 3 2 3 2 2 3" xfId="6957" xr:uid="{F16CB521-0F79-4F99-8F70-1F6773E16746}"/>
    <cellStyle name="Komma 2 2 3 2 3 2 2 3 2" xfId="29026" xr:uid="{90A21AB3-FEC7-4871-850D-FBCC4D58DD8F}"/>
    <cellStyle name="Komma 2 2 3 2 3 2 2 4" xfId="12323" xr:uid="{E2BAA326-82F1-458C-9B81-BE78BEA7A118}"/>
    <cellStyle name="Komma 2 2 3 2 3 2 2 4 2" xfId="34392" xr:uid="{D2FF07DA-5573-47AE-BA59-0A1B08164BED}"/>
    <cellStyle name="Komma 2 2 3 2 3 2 2 4 3" xfId="39940" xr:uid="{582A195C-6632-4BD7-88C2-533283923CC3}"/>
    <cellStyle name="Komma 2 2 3 2 3 2 2 5" xfId="17891" xr:uid="{5FBEAB2F-CF77-41E1-AE32-CD95D65EF31E}"/>
    <cellStyle name="Komma 2 2 3 2 3 2 2 5 2" xfId="45508" xr:uid="{C798C0B2-1B74-4296-AAC2-8DFA097460E0}"/>
    <cellStyle name="Komma 2 2 3 2 3 2 2 6" xfId="23519" xr:uid="{9FEE3500-4360-40EB-A723-58707D799D68}"/>
    <cellStyle name="Komma 2 2 3 2 3 2 3" xfId="2110" xr:uid="{65D55FE5-8D10-4A64-BBC3-851D86735BB6}"/>
    <cellStyle name="Komma 2 2 3 2 3 2 3 2" xfId="4714" xr:uid="{2A66A9F0-60B7-471D-ABE4-8A4347053370}"/>
    <cellStyle name="Komma 2 2 3 2 3 2 3 2 2" xfId="10221" xr:uid="{B58C1D0E-0CFA-4A80-8838-5E725064B701}"/>
    <cellStyle name="Komma 2 2 3 2 3 2 3 2 2 2" xfId="32290" xr:uid="{E5A2FC81-8D59-4A5B-B059-6F3F5471C010}"/>
    <cellStyle name="Komma 2 2 3 2 3 2 3 2 3" xfId="15708" xr:uid="{1E520DE5-47B3-4F0B-AC37-F753F50AD349}"/>
    <cellStyle name="Komma 2 2 3 2 3 2 3 2 3 2" xfId="37777" xr:uid="{D3AF6CA9-C6FD-4FD2-8EA3-4EC86D1784DD}"/>
    <cellStyle name="Komma 2 2 3 2 3 2 3 2 3 3" xfId="43325" xr:uid="{E4C0177F-A352-4E42-83AB-309AA7AAFC68}"/>
    <cellStyle name="Komma 2 2 3 2 3 2 3 2 4" xfId="21276" xr:uid="{B2D05D8F-023D-4B5E-9CD8-18158E74E43D}"/>
    <cellStyle name="Komma 2 2 3 2 3 2 3 2 4 2" xfId="48772" xr:uid="{E5025051-193D-4A3C-A471-0358941D4C3F}"/>
    <cellStyle name="Komma 2 2 3 2 3 2 3 2 5" xfId="26783" xr:uid="{2998DBE5-977E-4BC1-ABD3-658A66486B7E}"/>
    <cellStyle name="Komma 2 2 3 2 3 2 3 3" xfId="7738" xr:uid="{1F556B3D-624A-400F-9E64-B169DAB9D664}"/>
    <cellStyle name="Komma 2 2 3 2 3 2 3 3 2" xfId="29807" xr:uid="{4613E22B-ED5C-4776-86C0-6503F59D1DF4}"/>
    <cellStyle name="Komma 2 2 3 2 3 2 3 4" xfId="13104" xr:uid="{02F2CC98-4B09-4A61-B187-2CC043C5B96B}"/>
    <cellStyle name="Komma 2 2 3 2 3 2 3 4 2" xfId="35173" xr:uid="{92582170-A610-464F-B8F8-69CB990637A7}"/>
    <cellStyle name="Komma 2 2 3 2 3 2 3 4 3" xfId="40721" xr:uid="{CAD16A52-BDF4-4D0A-AE82-034A468BA7B2}"/>
    <cellStyle name="Komma 2 2 3 2 3 2 3 5" xfId="18672" xr:uid="{EC51EE16-6D22-488F-99F6-A0D333BBEF15}"/>
    <cellStyle name="Komma 2 2 3 2 3 2 3 5 2" xfId="46289" xr:uid="{351E2327-03F3-44F5-8FCA-2C34F8C3924D}"/>
    <cellStyle name="Komma 2 2 3 2 3 2 3 6" xfId="24300" xr:uid="{3135F7AD-F963-40A6-B877-7256356EA6CC}"/>
    <cellStyle name="Komma 2 2 3 2 3 2 4" xfId="3132" xr:uid="{890E4486-43DD-4FD8-8EAA-7140215DE16A}"/>
    <cellStyle name="Komma 2 2 3 2 3 2 4 2" xfId="8659" xr:uid="{86F39530-7884-4C81-BF46-DB968BB6103B}"/>
    <cellStyle name="Komma 2 2 3 2 3 2 4 2 2" xfId="30728" xr:uid="{C1D74EA7-F718-4DDC-AC73-ACC4EC67A516}"/>
    <cellStyle name="Komma 2 2 3 2 3 2 4 3" xfId="14126" xr:uid="{D8CC7983-DA9B-4F6C-A489-A6B9141D4BCC}"/>
    <cellStyle name="Komma 2 2 3 2 3 2 4 3 2" xfId="36195" xr:uid="{966AD215-C6DD-4D16-86AF-714AF8438B92}"/>
    <cellStyle name="Komma 2 2 3 2 3 2 4 3 3" xfId="41743" xr:uid="{EB2E2B25-496F-4FAC-9672-873BCD0F51D5}"/>
    <cellStyle name="Komma 2 2 3 2 3 2 4 4" xfId="19694" xr:uid="{87E13513-19DB-46A3-B544-CE1BA965EECC}"/>
    <cellStyle name="Komma 2 2 3 2 3 2 4 4 2" xfId="47210" xr:uid="{5F835ABC-9752-4ADB-A059-6FBA22A692A9}"/>
    <cellStyle name="Komma 2 2 3 2 3 2 4 5" xfId="25221" xr:uid="{893150D3-E6EC-4638-A95F-2160BDDB4229}"/>
    <cellStyle name="Komma 2 2 3 2 3 2 5" xfId="6156" xr:uid="{93B8FB40-EEB6-4C83-8A97-0F9A6B167C23}"/>
    <cellStyle name="Komma 2 2 3 2 3 2 5 2" xfId="28225" xr:uid="{60E5B5D5-09FE-49E6-923E-772F5A74AFD0}"/>
    <cellStyle name="Komma 2 2 3 2 3 2 6" xfId="11542" xr:uid="{498ACCF4-B585-4970-8E08-EAC08AAFCA29}"/>
    <cellStyle name="Komma 2 2 3 2 3 2 6 2" xfId="33611" xr:uid="{22C18336-5F2F-48BE-85D8-89CCBA4BCCE2}"/>
    <cellStyle name="Komma 2 2 3 2 3 2 6 3" xfId="39159" xr:uid="{EDAB44D7-6366-4BCF-8282-722DD1F4161F}"/>
    <cellStyle name="Komma 2 2 3 2 3 2 7" xfId="17090" xr:uid="{EE3B04B5-9918-4368-B0F3-3606A550F018}"/>
    <cellStyle name="Komma 2 2 3 2 3 2 7 2" xfId="44707" xr:uid="{27F8C515-A071-417F-AD6A-4AB4D82DA30D}"/>
    <cellStyle name="Komma 2 2 3 2 3 2 8" xfId="22718" xr:uid="{860B6714-E18B-49D7-BA68-88D22935E099}"/>
    <cellStyle name="Komma 2 2 3 2 3 3" xfId="986" xr:uid="{184AF0C0-C5BE-472A-85D4-13C0963D71A9}"/>
    <cellStyle name="Komma 2 2 3 2 3 3 2" xfId="3590" xr:uid="{5CB8E12D-6657-4665-8D6E-560190491D4B}"/>
    <cellStyle name="Komma 2 2 3 2 3 3 2 2" xfId="9097" xr:uid="{F2DAE18F-E8DD-435A-8116-1850F183057A}"/>
    <cellStyle name="Komma 2 2 3 2 3 3 2 2 2" xfId="31166" xr:uid="{5D3F1C82-8B03-4BEE-AE63-19CD0C44276A}"/>
    <cellStyle name="Komma 2 2 3 2 3 3 2 3" xfId="14584" xr:uid="{59818C61-197A-4647-85AD-D66CCA171500}"/>
    <cellStyle name="Komma 2 2 3 2 3 3 2 3 2" xfId="36653" xr:uid="{7D13EA6E-D35E-4C72-9531-862CD58208C8}"/>
    <cellStyle name="Komma 2 2 3 2 3 3 2 3 3" xfId="42201" xr:uid="{C368D1B3-44E9-4839-BC67-9F6009309223}"/>
    <cellStyle name="Komma 2 2 3 2 3 3 2 4" xfId="20152" xr:uid="{F6426E4D-31CA-4A75-9A30-C16FE7C2B4C2}"/>
    <cellStyle name="Komma 2 2 3 2 3 3 2 4 2" xfId="47648" xr:uid="{5545406D-5453-4102-8C3A-095F65903C7B}"/>
    <cellStyle name="Komma 2 2 3 2 3 3 2 5" xfId="25659" xr:uid="{4066D199-D2D7-4D37-B597-5EA1EA274F1E}"/>
    <cellStyle name="Komma 2 2 3 2 3 3 3" xfId="6614" xr:uid="{6C2B8599-5C0C-42AB-8384-8AE9C06057A4}"/>
    <cellStyle name="Komma 2 2 3 2 3 3 3 2" xfId="28683" xr:uid="{C16803D0-744A-4D5B-A9D4-40263FFE3BAD}"/>
    <cellStyle name="Komma 2 2 3 2 3 3 4" xfId="11980" xr:uid="{F833336E-8961-4ABF-8DFF-5B1E4CF5FEF2}"/>
    <cellStyle name="Komma 2 2 3 2 3 3 4 2" xfId="34049" xr:uid="{86207036-E1A7-4AB6-9B7B-E80B62923E45}"/>
    <cellStyle name="Komma 2 2 3 2 3 3 4 3" xfId="39597" xr:uid="{5D8AA234-07E3-4ECE-A37C-3D86492A2C5D}"/>
    <cellStyle name="Komma 2 2 3 2 3 3 5" xfId="17548" xr:uid="{E6473DAC-4BEA-46AA-9DD4-13B5770190F9}"/>
    <cellStyle name="Komma 2 2 3 2 3 3 5 2" xfId="45165" xr:uid="{64FBA801-4899-41CA-B6FF-52BA7B2526C5}"/>
    <cellStyle name="Komma 2 2 3 2 3 3 6" xfId="23176" xr:uid="{A9CCB0A5-B9FA-470B-9154-F53AF0049F99}"/>
    <cellStyle name="Komma 2 2 3 2 3 4" xfId="1767" xr:uid="{1CE0E3F5-FA91-4D12-AACD-8F6F42694AC9}"/>
    <cellStyle name="Komma 2 2 3 2 3 4 2" xfId="4371" xr:uid="{91B7A555-BAA5-4A9A-9E82-745CE149AFC5}"/>
    <cellStyle name="Komma 2 2 3 2 3 4 2 2" xfId="9878" xr:uid="{20005099-A47B-4394-8956-DE7A2E270B96}"/>
    <cellStyle name="Komma 2 2 3 2 3 4 2 2 2" xfId="31947" xr:uid="{5B5F9EE4-80CC-4A48-B32E-60E8879A7331}"/>
    <cellStyle name="Komma 2 2 3 2 3 4 2 3" xfId="15365" xr:uid="{866BB64E-AD28-4387-8360-622C4078AB57}"/>
    <cellStyle name="Komma 2 2 3 2 3 4 2 3 2" xfId="37434" xr:uid="{21602858-AB2E-4E14-B7A9-07B95A46776D}"/>
    <cellStyle name="Komma 2 2 3 2 3 4 2 3 3" xfId="42982" xr:uid="{67DCB475-9BA1-4D20-802E-C986389253CC}"/>
    <cellStyle name="Komma 2 2 3 2 3 4 2 4" xfId="20933" xr:uid="{6C5EF305-18AC-4358-9AD9-A84252052E90}"/>
    <cellStyle name="Komma 2 2 3 2 3 4 2 4 2" xfId="48429" xr:uid="{8446CB5C-7D11-45F1-8E6D-C570CF675F9A}"/>
    <cellStyle name="Komma 2 2 3 2 3 4 2 5" xfId="26440" xr:uid="{07AC41E7-D23C-4A97-8A8D-7E47CABA48F3}"/>
    <cellStyle name="Komma 2 2 3 2 3 4 3" xfId="7395" xr:uid="{35579F55-D302-430D-924C-7A7F4E6D434D}"/>
    <cellStyle name="Komma 2 2 3 2 3 4 3 2" xfId="29464" xr:uid="{97218D0C-541A-4736-968A-BDAFEBBAFAEA}"/>
    <cellStyle name="Komma 2 2 3 2 3 4 4" xfId="12761" xr:uid="{343291D4-227E-488C-9C3F-2B2E182D7949}"/>
    <cellStyle name="Komma 2 2 3 2 3 4 4 2" xfId="34830" xr:uid="{B027168A-166E-4747-98F9-4DBE3C14C9E1}"/>
    <cellStyle name="Komma 2 2 3 2 3 4 4 3" xfId="40378" xr:uid="{31CF0BA5-D950-47D8-9DCB-FE97D2EDAEFA}"/>
    <cellStyle name="Komma 2 2 3 2 3 4 5" xfId="18329" xr:uid="{ECED4FA7-DE67-4552-A00F-5EFFE3458110}"/>
    <cellStyle name="Komma 2 2 3 2 3 4 5 2" xfId="45946" xr:uid="{DA6F641B-E8C0-43D8-AA0A-9C091DBA7257}"/>
    <cellStyle name="Komma 2 2 3 2 3 4 6" xfId="23957" xr:uid="{2B3F59EE-DD0C-4673-95EE-042E0635EBBF}"/>
    <cellStyle name="Komma 2 2 3 2 3 5" xfId="2711" xr:uid="{4C0A692C-32B3-486F-A840-EFED6FBB1CE1}"/>
    <cellStyle name="Komma 2 2 3 2 3 5 2" xfId="8316" xr:uid="{96E3B415-A87B-4D6B-A126-27949F202387}"/>
    <cellStyle name="Komma 2 2 3 2 3 5 2 2" xfId="30385" xr:uid="{118BBB2E-D21A-4196-B05C-98914A9987E0}"/>
    <cellStyle name="Komma 2 2 3 2 3 5 3" xfId="13705" xr:uid="{7C10907B-48FE-47AD-9CB6-EF3E23CB4C54}"/>
    <cellStyle name="Komma 2 2 3 2 3 5 3 2" xfId="35774" xr:uid="{AE213BAF-2672-4CC0-BBA5-03EC079FC85F}"/>
    <cellStyle name="Komma 2 2 3 2 3 5 3 3" xfId="41322" xr:uid="{66E498B9-7F85-4548-8BC0-C416CFAEDD88}"/>
    <cellStyle name="Komma 2 2 3 2 3 5 4" xfId="19273" xr:uid="{EA5753F3-C544-4961-B7B2-3D533BF556BB}"/>
    <cellStyle name="Komma 2 2 3 2 3 5 4 2" xfId="46867" xr:uid="{8CB4E1E2-FCF3-45C8-9B20-AB38967A1294}"/>
    <cellStyle name="Komma 2 2 3 2 3 5 5" xfId="24878" xr:uid="{353ACBDD-B371-4F31-8730-DCEC982F7C19}"/>
    <cellStyle name="Komma 2 2 3 2 3 6" xfId="5152" xr:uid="{41616D40-CEE0-4B6C-97B6-CB977D021789}"/>
    <cellStyle name="Komma 2 2 3 2 3 6 2" xfId="10659" xr:uid="{6FD2CD83-AD0A-42A3-B14E-ED69F9F4EB0E}"/>
    <cellStyle name="Komma 2 2 3 2 3 6 2 2" xfId="32728" xr:uid="{C5E99A07-8285-430E-AF69-42798BAD7DE8}"/>
    <cellStyle name="Komma 2 2 3 2 3 6 3" xfId="16146" xr:uid="{5517F643-ECAC-4799-AB8F-257B95827A64}"/>
    <cellStyle name="Komma 2 2 3 2 3 6 3 2" xfId="38215" xr:uid="{22C12E23-3439-4B9D-BD12-7351CB6D50C3}"/>
    <cellStyle name="Komma 2 2 3 2 3 6 3 3" xfId="43763" xr:uid="{CEF1F56D-E2EF-4210-A67C-05C300FB7D3C}"/>
    <cellStyle name="Komma 2 2 3 2 3 6 4" xfId="21714" xr:uid="{5712C12B-F637-435C-8BAE-78D00C5AE94F}"/>
    <cellStyle name="Komma 2 2 3 2 3 6 4 2" xfId="49210" xr:uid="{56A42470-A155-4AB5-ADF5-A79712E75168}"/>
    <cellStyle name="Komma 2 2 3 2 3 6 5" xfId="27221" xr:uid="{7C7089EA-2649-47C4-89EF-D7358BB9FC4B}"/>
    <cellStyle name="Komma 2 2 3 2 3 7" xfId="5735" xr:uid="{0FA7BFC8-E5D0-423C-A71D-A52ADA1CD9E9}"/>
    <cellStyle name="Komma 2 2 3 2 3 7 2" xfId="27804" xr:uid="{AD6934E4-88D3-4964-A267-762965D5958A}"/>
    <cellStyle name="Komma 2 2 3 2 3 8" xfId="11199" xr:uid="{21993E65-A7FA-4B06-991F-669C717AA5A7}"/>
    <cellStyle name="Komma 2 2 3 2 3 8 2" xfId="33268" xr:uid="{ECC9DE8C-0984-4D59-8F05-544A1BBAA007}"/>
    <cellStyle name="Komma 2 2 3 2 3 8 3" xfId="38816" xr:uid="{E6C92E69-3133-4F65-A621-3709F51CEECA}"/>
    <cellStyle name="Komma 2 2 3 2 3 9" xfId="16669" xr:uid="{7EB5B36D-65F0-4785-BC78-A40ACEC671A3}"/>
    <cellStyle name="Komma 2 2 3 2 3 9 2" xfId="44286" xr:uid="{E8CC9AC8-7CAA-4307-B306-525B988746B8}"/>
    <cellStyle name="Komma 2 2 3 2 4" xfId="164" xr:uid="{DCC3975E-45FF-4FD1-908A-B847296E0981}"/>
    <cellStyle name="Komma 2 2 3 2 4 10" xfId="22356" xr:uid="{1077138B-A341-4553-9F7D-1447406399BF}"/>
    <cellStyle name="Komma 2 2 3 2 4 2" xfId="587" xr:uid="{9C750B73-C7D9-4A38-BF0E-10EA5180CCBF}"/>
    <cellStyle name="Komma 2 2 3 2 4 2 2" xfId="1388" xr:uid="{77F6DD15-FA83-4583-BA8D-8893BC1749AE}"/>
    <cellStyle name="Komma 2 2 3 2 4 2 2 2" xfId="3992" xr:uid="{3E6282F6-A43C-481E-A250-B421671ED8D5}"/>
    <cellStyle name="Komma 2 2 3 2 4 2 2 2 2" xfId="9499" xr:uid="{6787BD02-6E0A-4F3B-9C36-9810761AD27B}"/>
    <cellStyle name="Komma 2 2 3 2 4 2 2 2 2 2" xfId="31568" xr:uid="{FBC06EE4-953E-43BA-B8AA-32E0D63521E4}"/>
    <cellStyle name="Komma 2 2 3 2 4 2 2 2 3" xfId="14986" xr:uid="{D62D9066-31B2-4A4C-9E97-031965EBCB1B}"/>
    <cellStyle name="Komma 2 2 3 2 4 2 2 2 3 2" xfId="37055" xr:uid="{00593C87-849B-4780-B8D8-F365913CE150}"/>
    <cellStyle name="Komma 2 2 3 2 4 2 2 2 3 3" xfId="42603" xr:uid="{69EF99A6-AD12-488B-82ED-1CD147862A65}"/>
    <cellStyle name="Komma 2 2 3 2 4 2 2 2 4" xfId="20554" xr:uid="{331D302B-43D9-4E4D-AE51-7FBD4A579AED}"/>
    <cellStyle name="Komma 2 2 3 2 4 2 2 2 4 2" xfId="48050" xr:uid="{DE6947B1-E987-4310-AF67-A3EAB235D691}"/>
    <cellStyle name="Komma 2 2 3 2 4 2 2 2 5" xfId="26061" xr:uid="{F5071FCF-2756-4B97-BC2B-62BACCB740A4}"/>
    <cellStyle name="Komma 2 2 3 2 4 2 2 3" xfId="7016" xr:uid="{24A907ED-670E-434A-9E7A-74A6139A464F}"/>
    <cellStyle name="Komma 2 2 3 2 4 2 2 3 2" xfId="29085" xr:uid="{69310B40-9B3A-4ABA-99B5-65D816C352AF}"/>
    <cellStyle name="Komma 2 2 3 2 4 2 2 4" xfId="12382" xr:uid="{235B8E20-6A5D-4595-95F7-9DA51732A63C}"/>
    <cellStyle name="Komma 2 2 3 2 4 2 2 4 2" xfId="34451" xr:uid="{4CDB6172-B8AC-4586-8012-06FA27F40DBC}"/>
    <cellStyle name="Komma 2 2 3 2 4 2 2 4 3" xfId="39999" xr:uid="{1EB2C750-1674-4A75-95D7-A55A054E6ED0}"/>
    <cellStyle name="Komma 2 2 3 2 4 2 2 5" xfId="17950" xr:uid="{624D15D6-8A13-4000-9704-942FB7BE6673}"/>
    <cellStyle name="Komma 2 2 3 2 4 2 2 5 2" xfId="45567" xr:uid="{E1BB97B8-3E13-4086-A0BE-103AFCD2C336}"/>
    <cellStyle name="Komma 2 2 3 2 4 2 2 6" xfId="23578" xr:uid="{AFA4118A-43F0-405C-BCAE-073AC7763250}"/>
    <cellStyle name="Komma 2 2 3 2 4 2 3" xfId="2169" xr:uid="{74B61D88-556A-49CB-B5F6-5F6987995EDC}"/>
    <cellStyle name="Komma 2 2 3 2 4 2 3 2" xfId="4773" xr:uid="{576AD5A1-85BF-46E7-9D30-CEBA1074928A}"/>
    <cellStyle name="Komma 2 2 3 2 4 2 3 2 2" xfId="10280" xr:uid="{C730411C-A069-407A-A223-C7E31CC74F00}"/>
    <cellStyle name="Komma 2 2 3 2 4 2 3 2 2 2" xfId="32349" xr:uid="{69729CB5-6BB6-4E2A-8230-C1AA9558516E}"/>
    <cellStyle name="Komma 2 2 3 2 4 2 3 2 3" xfId="15767" xr:uid="{012DB3A9-998A-4168-A891-0402C8F610EC}"/>
    <cellStyle name="Komma 2 2 3 2 4 2 3 2 3 2" xfId="37836" xr:uid="{02763660-4A41-4CA7-9FD8-E5288591A72E}"/>
    <cellStyle name="Komma 2 2 3 2 4 2 3 2 3 3" xfId="43384" xr:uid="{37B4FFA1-5F86-43A6-B1B1-3F43553C3179}"/>
    <cellStyle name="Komma 2 2 3 2 4 2 3 2 4" xfId="21335" xr:uid="{D0B1838C-3C50-48D3-91E5-E3C0E3BF6050}"/>
    <cellStyle name="Komma 2 2 3 2 4 2 3 2 4 2" xfId="48831" xr:uid="{C3881D3A-F9F3-407C-80F5-7361BED1B83B}"/>
    <cellStyle name="Komma 2 2 3 2 4 2 3 2 5" xfId="26842" xr:uid="{239F1D87-856A-47F6-BD67-91C60621A2B9}"/>
    <cellStyle name="Komma 2 2 3 2 4 2 3 3" xfId="7797" xr:uid="{E9EC41F6-2CCE-46D6-B3DC-A10EF872A86C}"/>
    <cellStyle name="Komma 2 2 3 2 4 2 3 3 2" xfId="29866" xr:uid="{DA3A81F3-2022-4851-BD34-D5C9343D6103}"/>
    <cellStyle name="Komma 2 2 3 2 4 2 3 4" xfId="13163" xr:uid="{9BC421D2-962E-47BF-9EA0-693E87EEF986}"/>
    <cellStyle name="Komma 2 2 3 2 4 2 3 4 2" xfId="35232" xr:uid="{0AE85A29-572D-49F8-93B0-6327956C3270}"/>
    <cellStyle name="Komma 2 2 3 2 4 2 3 4 3" xfId="40780" xr:uid="{7EA43563-336E-41F4-A2BA-283D8C1CDCCC}"/>
    <cellStyle name="Komma 2 2 3 2 4 2 3 5" xfId="18731" xr:uid="{BE5B4529-709A-4A29-ACF3-88A9EACB3BDA}"/>
    <cellStyle name="Komma 2 2 3 2 4 2 3 5 2" xfId="46348" xr:uid="{88ECE62B-DFB7-4BF1-96CE-E1CC1B1DC6EC}"/>
    <cellStyle name="Komma 2 2 3 2 4 2 3 6" xfId="24359" xr:uid="{178A62BD-4088-4D18-8DA7-6993471B6E86}"/>
    <cellStyle name="Komma 2 2 3 2 4 2 4" xfId="3191" xr:uid="{D688BFF2-2434-4404-922E-7F701C73E5EB}"/>
    <cellStyle name="Komma 2 2 3 2 4 2 4 2" xfId="8718" xr:uid="{A1143F0A-6A74-491A-B311-4CE8DD78738E}"/>
    <cellStyle name="Komma 2 2 3 2 4 2 4 2 2" xfId="30787" xr:uid="{B31456D4-23DF-40F7-91A3-176F9727D08D}"/>
    <cellStyle name="Komma 2 2 3 2 4 2 4 3" xfId="14185" xr:uid="{99968220-61E6-4B0F-809C-A82679440791}"/>
    <cellStyle name="Komma 2 2 3 2 4 2 4 3 2" xfId="36254" xr:uid="{3CC6C897-9037-47BD-9BC2-0749910A7ECA}"/>
    <cellStyle name="Komma 2 2 3 2 4 2 4 3 3" xfId="41802" xr:uid="{892C89BA-0668-4883-9D33-8E78EB59C9CA}"/>
    <cellStyle name="Komma 2 2 3 2 4 2 4 4" xfId="19753" xr:uid="{B90786B1-2432-4B70-9E65-EEA56E459851}"/>
    <cellStyle name="Komma 2 2 3 2 4 2 4 4 2" xfId="47269" xr:uid="{E89A31A7-0C53-413C-8001-EE0AC25DA1B5}"/>
    <cellStyle name="Komma 2 2 3 2 4 2 4 5" xfId="25280" xr:uid="{324F4330-439C-4C58-A9F8-9855CF12839B}"/>
    <cellStyle name="Komma 2 2 3 2 4 2 5" xfId="6215" xr:uid="{62687F43-022A-4EA4-BA9F-1135AD51D15D}"/>
    <cellStyle name="Komma 2 2 3 2 4 2 5 2" xfId="28284" xr:uid="{C9BA85CA-3217-4B3F-A9F3-5F22C0810C3A}"/>
    <cellStyle name="Komma 2 2 3 2 4 2 6" xfId="11601" xr:uid="{BBF91C0D-19EE-41E8-98FB-CF8E210B864C}"/>
    <cellStyle name="Komma 2 2 3 2 4 2 6 2" xfId="33670" xr:uid="{1B860C82-C428-43BD-AB69-71DAB569FEB5}"/>
    <cellStyle name="Komma 2 2 3 2 4 2 6 3" xfId="39218" xr:uid="{1DCE7AB6-55B2-4877-966A-9D024D5FB394}"/>
    <cellStyle name="Komma 2 2 3 2 4 2 7" xfId="17149" xr:uid="{45CD0A12-9D61-4F5E-8362-FBA9D6FA61E0}"/>
    <cellStyle name="Komma 2 2 3 2 4 2 7 2" xfId="44766" xr:uid="{6410F3D5-6B35-4F29-97BA-087F4F2E67FD}"/>
    <cellStyle name="Komma 2 2 3 2 4 2 8" xfId="22777" xr:uid="{9276AFC5-A57E-4F95-B9EF-2593D84D762C}"/>
    <cellStyle name="Komma 2 2 3 2 4 3" xfId="1028" xr:uid="{B4D03E8D-5A22-4E1F-8D5D-E103C58F579F}"/>
    <cellStyle name="Komma 2 2 3 2 4 3 2" xfId="3632" xr:uid="{A78C606F-83C7-47B0-BBF0-B4671C4241CC}"/>
    <cellStyle name="Komma 2 2 3 2 4 3 2 2" xfId="9139" xr:uid="{822B2D6A-33F0-4F64-A91B-4AC8F31BAFED}"/>
    <cellStyle name="Komma 2 2 3 2 4 3 2 2 2" xfId="31208" xr:uid="{BD5CBD40-70F3-4DC3-9520-B8F3BD240767}"/>
    <cellStyle name="Komma 2 2 3 2 4 3 2 3" xfId="14626" xr:uid="{DC6EA0E2-9F0E-4567-9881-3C5F20671FD2}"/>
    <cellStyle name="Komma 2 2 3 2 4 3 2 3 2" xfId="36695" xr:uid="{2A8F32AE-3936-4E9D-A989-9BFCCE228064}"/>
    <cellStyle name="Komma 2 2 3 2 4 3 2 3 3" xfId="42243" xr:uid="{FDD9AD6C-0BF1-4288-9B43-90756980BBC1}"/>
    <cellStyle name="Komma 2 2 3 2 4 3 2 4" xfId="20194" xr:uid="{F9BD5080-E2D9-4D8E-BFBB-19C95B9CADC7}"/>
    <cellStyle name="Komma 2 2 3 2 4 3 2 4 2" xfId="47690" xr:uid="{8163BFB3-18EF-45CE-9C17-7EEA51F00BAB}"/>
    <cellStyle name="Komma 2 2 3 2 4 3 2 5" xfId="25701" xr:uid="{777F016E-B973-4261-A58A-FB443EE35124}"/>
    <cellStyle name="Komma 2 2 3 2 4 3 3" xfId="6656" xr:uid="{1444DB34-8F15-4CFA-82F5-80F90D495515}"/>
    <cellStyle name="Komma 2 2 3 2 4 3 3 2" xfId="28725" xr:uid="{A2430579-EC95-44F7-BFC9-32C7F2702906}"/>
    <cellStyle name="Komma 2 2 3 2 4 3 4" xfId="12022" xr:uid="{DD4BCBFB-03EF-4F47-865C-1068A3186BED}"/>
    <cellStyle name="Komma 2 2 3 2 4 3 4 2" xfId="34091" xr:uid="{6C022C55-7F4F-43A3-8C50-AFFEE56E0A5B}"/>
    <cellStyle name="Komma 2 2 3 2 4 3 4 3" xfId="39639" xr:uid="{85F2E534-3D80-4CF1-9F76-E8F65008ECEF}"/>
    <cellStyle name="Komma 2 2 3 2 4 3 5" xfId="17590" xr:uid="{4D0F4640-2B82-4EAC-8FF2-4E231F87884D}"/>
    <cellStyle name="Komma 2 2 3 2 4 3 5 2" xfId="45207" xr:uid="{0E736D3E-CD8C-4335-89E8-3339FFEF523D}"/>
    <cellStyle name="Komma 2 2 3 2 4 3 6" xfId="23218" xr:uid="{050490C6-6B6A-42C8-8988-D3CA90238CFF}"/>
    <cellStyle name="Komma 2 2 3 2 4 4" xfId="1809" xr:uid="{4B40403C-92AE-4AD9-B8A2-77077CE57EAC}"/>
    <cellStyle name="Komma 2 2 3 2 4 4 2" xfId="4413" xr:uid="{9684D61D-1072-4692-AF12-B96C192B29B3}"/>
    <cellStyle name="Komma 2 2 3 2 4 4 2 2" xfId="9920" xr:uid="{F2B18481-6BE7-4BE8-B394-67242ACFA737}"/>
    <cellStyle name="Komma 2 2 3 2 4 4 2 2 2" xfId="31989" xr:uid="{BD09487B-5111-4247-862B-66DEC2119D2D}"/>
    <cellStyle name="Komma 2 2 3 2 4 4 2 3" xfId="15407" xr:uid="{D2024D00-ADF1-42B7-86B5-E2E549370556}"/>
    <cellStyle name="Komma 2 2 3 2 4 4 2 3 2" xfId="37476" xr:uid="{D691F9B2-BECF-4B45-99AA-7A258F17650D}"/>
    <cellStyle name="Komma 2 2 3 2 4 4 2 3 3" xfId="43024" xr:uid="{62B1E78F-C9E1-4B6F-83F9-79AD3EE24A8E}"/>
    <cellStyle name="Komma 2 2 3 2 4 4 2 4" xfId="20975" xr:uid="{A35AE49D-0B00-4EB7-B7CA-214359C6F058}"/>
    <cellStyle name="Komma 2 2 3 2 4 4 2 4 2" xfId="48471" xr:uid="{3F0EB927-B514-416A-B37A-3D041E9B5003}"/>
    <cellStyle name="Komma 2 2 3 2 4 4 2 5" xfId="26482" xr:uid="{2FAE410B-062E-4BAD-8465-33AD4950340D}"/>
    <cellStyle name="Komma 2 2 3 2 4 4 3" xfId="7437" xr:uid="{88AB2E04-F6A6-44D8-9366-CEEE7458AC42}"/>
    <cellStyle name="Komma 2 2 3 2 4 4 3 2" xfId="29506" xr:uid="{58055883-9C8C-418C-B89B-58FDA2A364A8}"/>
    <cellStyle name="Komma 2 2 3 2 4 4 4" xfId="12803" xr:uid="{E315ED68-C4FD-4E36-9592-FE59F40E1A1C}"/>
    <cellStyle name="Komma 2 2 3 2 4 4 4 2" xfId="34872" xr:uid="{677AF567-933B-4151-9685-D18F730636EE}"/>
    <cellStyle name="Komma 2 2 3 2 4 4 4 3" xfId="40420" xr:uid="{107153C5-9413-4CE3-B835-C84E4E0B0D62}"/>
    <cellStyle name="Komma 2 2 3 2 4 4 5" xfId="18371" xr:uid="{EE62619F-4739-4CF6-BACB-76D11452BDA9}"/>
    <cellStyle name="Komma 2 2 3 2 4 4 5 2" xfId="45988" xr:uid="{E6EBA8D8-A906-4A51-8D49-A4D3772DBD7B}"/>
    <cellStyle name="Komma 2 2 3 2 4 4 6" xfId="23999" xr:uid="{93ACBFDD-CDFB-4FD4-9128-80ABDA343DE0}"/>
    <cellStyle name="Komma 2 2 3 2 4 5" xfId="2770" xr:uid="{FAF34E60-1FCD-4F1F-9EF9-0707FE9558DD}"/>
    <cellStyle name="Komma 2 2 3 2 4 5 2" xfId="8358" xr:uid="{6220EDF7-C533-47A3-975A-99525332E820}"/>
    <cellStyle name="Komma 2 2 3 2 4 5 2 2" xfId="30427" xr:uid="{DE49959A-FB17-493A-AE1F-EAC16AC01832}"/>
    <cellStyle name="Komma 2 2 3 2 4 5 3" xfId="13764" xr:uid="{4801DF07-A1E0-4EC7-8999-02920C419E51}"/>
    <cellStyle name="Komma 2 2 3 2 4 5 3 2" xfId="35833" xr:uid="{00E47488-2CB6-480E-ADD9-93EE16C67D32}"/>
    <cellStyle name="Komma 2 2 3 2 4 5 3 3" xfId="41381" xr:uid="{ECD01373-8574-466B-9F46-BFF9B56A06D7}"/>
    <cellStyle name="Komma 2 2 3 2 4 5 4" xfId="19332" xr:uid="{F0A04F02-2356-4A8D-899B-27D7CC38BA2E}"/>
    <cellStyle name="Komma 2 2 3 2 4 5 4 2" xfId="46909" xr:uid="{2BE16C8F-8509-4ED1-B892-2664CD707796}"/>
    <cellStyle name="Komma 2 2 3 2 4 5 5" xfId="24920" xr:uid="{01748216-B5AE-44F3-8E1E-436BADFCB146}"/>
    <cellStyle name="Komma 2 2 3 2 4 6" xfId="5194" xr:uid="{5D61B2FC-E2BD-40DF-BE35-02897A9FF976}"/>
    <cellStyle name="Komma 2 2 3 2 4 6 2" xfId="10701" xr:uid="{BCE09103-A79D-4609-AA4F-C1783B4A2E10}"/>
    <cellStyle name="Komma 2 2 3 2 4 6 2 2" xfId="32770" xr:uid="{860014CF-6365-46F2-80ED-781E9E60DDFA}"/>
    <cellStyle name="Komma 2 2 3 2 4 6 3" xfId="16188" xr:uid="{38403F6F-3B0C-43B1-949F-6BE5F4615894}"/>
    <cellStyle name="Komma 2 2 3 2 4 6 3 2" xfId="38257" xr:uid="{BFC37325-52B0-4BD3-BDC4-5AD16BC52D78}"/>
    <cellStyle name="Komma 2 2 3 2 4 6 3 3" xfId="43805" xr:uid="{7145BBC1-1194-44AA-9702-5B3279297BA7}"/>
    <cellStyle name="Komma 2 2 3 2 4 6 4" xfId="21756" xr:uid="{FE5FBA1E-7D7B-4881-AD6A-B8244166E1FF}"/>
    <cellStyle name="Komma 2 2 3 2 4 6 4 2" xfId="49252" xr:uid="{5F51A714-CE80-448A-A405-6566166FF247}"/>
    <cellStyle name="Komma 2 2 3 2 4 6 5" xfId="27263" xr:uid="{8922F11F-4852-4760-AB0D-F8A1E3A455A1}"/>
    <cellStyle name="Komma 2 2 3 2 4 7" xfId="5794" xr:uid="{75277DE4-261B-4175-8983-F0E66A03434E}"/>
    <cellStyle name="Komma 2 2 3 2 4 7 2" xfId="27863" xr:uid="{35390712-91FB-41FB-8ECA-A27CB7DC3642}"/>
    <cellStyle name="Komma 2 2 3 2 4 8" xfId="11241" xr:uid="{58F95890-A735-4870-8713-9290B2B31487}"/>
    <cellStyle name="Komma 2 2 3 2 4 8 2" xfId="33310" xr:uid="{0F0361A7-F710-4E3E-9B35-DE940F5BF8FB}"/>
    <cellStyle name="Komma 2 2 3 2 4 8 3" xfId="38858" xr:uid="{2CED11EB-9A49-4DB5-B9C6-7C70454992EC}"/>
    <cellStyle name="Komma 2 2 3 2 4 9" xfId="16728" xr:uid="{B89E7218-B49D-4191-9EC3-05F2C57FC8F0}"/>
    <cellStyle name="Komma 2 2 3 2 4 9 2" xfId="44345" xr:uid="{42278913-EFE6-4736-95AF-B3F909CE08F8}"/>
    <cellStyle name="Komma 2 2 3 2 5" xfId="225" xr:uid="{74DE8F1F-776A-4572-95F9-C027E5ADE1FB}"/>
    <cellStyle name="Komma 2 2 3 2 5 10" xfId="22417" xr:uid="{66414C80-B679-4137-B817-AC04799834F0}"/>
    <cellStyle name="Komma 2 2 3 2 5 2" xfId="648" xr:uid="{C59FC752-EA26-4B6A-B5E3-04471E4BE340}"/>
    <cellStyle name="Komma 2 2 3 2 5 2 2" xfId="1449" xr:uid="{5A407193-AAC5-4E9A-B7C4-66A3C3A43EAA}"/>
    <cellStyle name="Komma 2 2 3 2 5 2 2 2" xfId="4053" xr:uid="{DC572071-8215-47FE-9EC8-2ADBA2454D64}"/>
    <cellStyle name="Komma 2 2 3 2 5 2 2 2 2" xfId="9560" xr:uid="{17947D77-83E6-4EB0-88F2-3A109AB5F3DE}"/>
    <cellStyle name="Komma 2 2 3 2 5 2 2 2 2 2" xfId="31629" xr:uid="{22A57B32-48C2-46C7-A284-A5005E284FF3}"/>
    <cellStyle name="Komma 2 2 3 2 5 2 2 2 3" xfId="15047" xr:uid="{38143CF2-768B-4EEF-9560-B8F1D2C37D91}"/>
    <cellStyle name="Komma 2 2 3 2 5 2 2 2 3 2" xfId="37116" xr:uid="{C2CE6260-39F9-4932-9CEA-323486BF4C82}"/>
    <cellStyle name="Komma 2 2 3 2 5 2 2 2 3 3" xfId="42664" xr:uid="{F1B1E65F-340F-405F-9833-EC53DC14CABC}"/>
    <cellStyle name="Komma 2 2 3 2 5 2 2 2 4" xfId="20615" xr:uid="{70B3F047-0E4E-4DA1-AF5B-E7527A049F0C}"/>
    <cellStyle name="Komma 2 2 3 2 5 2 2 2 4 2" xfId="48111" xr:uid="{71C57534-9AF3-4A16-AAC1-FBD591F89128}"/>
    <cellStyle name="Komma 2 2 3 2 5 2 2 2 5" xfId="26122" xr:uid="{B8298D23-078D-4403-AFB1-7EB23F42BEAA}"/>
    <cellStyle name="Komma 2 2 3 2 5 2 2 3" xfId="7077" xr:uid="{024FE6DE-E48D-4081-A365-614C815A0C09}"/>
    <cellStyle name="Komma 2 2 3 2 5 2 2 3 2" xfId="29146" xr:uid="{EEE3B814-99E9-46E5-B444-76B8C1863BF6}"/>
    <cellStyle name="Komma 2 2 3 2 5 2 2 4" xfId="12443" xr:uid="{94282753-1987-48EA-BA5E-65A27118A16C}"/>
    <cellStyle name="Komma 2 2 3 2 5 2 2 4 2" xfId="34512" xr:uid="{1F326B34-ABA4-461D-892D-3D97930E2379}"/>
    <cellStyle name="Komma 2 2 3 2 5 2 2 4 3" xfId="40060" xr:uid="{26131F8E-B252-45B5-83A2-AD751F14E076}"/>
    <cellStyle name="Komma 2 2 3 2 5 2 2 5" xfId="18011" xr:uid="{CE958710-12C0-419F-81F1-3D11C443C0D1}"/>
    <cellStyle name="Komma 2 2 3 2 5 2 2 5 2" xfId="45628" xr:uid="{4E510861-5F05-4A44-84D7-3A279641CC69}"/>
    <cellStyle name="Komma 2 2 3 2 5 2 2 6" xfId="23639" xr:uid="{C1291F22-9DE5-4FD3-B0B7-65DC28E41B77}"/>
    <cellStyle name="Komma 2 2 3 2 5 2 3" xfId="2230" xr:uid="{251F005E-7887-4AE4-8DDE-FEC98E274DED}"/>
    <cellStyle name="Komma 2 2 3 2 5 2 3 2" xfId="4834" xr:uid="{0DD83AEB-4BBB-4E6D-977B-E4C7D4B7E717}"/>
    <cellStyle name="Komma 2 2 3 2 5 2 3 2 2" xfId="10341" xr:uid="{D3728604-5220-44BC-AF5B-A1FA1C1DA502}"/>
    <cellStyle name="Komma 2 2 3 2 5 2 3 2 2 2" xfId="32410" xr:uid="{2EBC49C9-D678-48ED-BA6A-A1A648543B60}"/>
    <cellStyle name="Komma 2 2 3 2 5 2 3 2 3" xfId="15828" xr:uid="{1F819F9D-EF8C-4960-A62D-946940368091}"/>
    <cellStyle name="Komma 2 2 3 2 5 2 3 2 3 2" xfId="37897" xr:uid="{9BE15933-0828-4A34-8E35-6346B366543A}"/>
    <cellStyle name="Komma 2 2 3 2 5 2 3 2 3 3" xfId="43445" xr:uid="{1F339820-F36D-40A2-97D0-BD5A3A7D717B}"/>
    <cellStyle name="Komma 2 2 3 2 5 2 3 2 4" xfId="21396" xr:uid="{8EA5B685-D069-4A4F-B3C2-8CC4F78F96C5}"/>
    <cellStyle name="Komma 2 2 3 2 5 2 3 2 4 2" xfId="48892" xr:uid="{CD68A6D7-37A6-42ED-93BE-15A7164B6EF5}"/>
    <cellStyle name="Komma 2 2 3 2 5 2 3 2 5" xfId="26903" xr:uid="{A4D7044F-48AE-477A-ABA5-4E0CCA00B112}"/>
    <cellStyle name="Komma 2 2 3 2 5 2 3 3" xfId="7858" xr:uid="{45105B79-524A-4C7F-B237-187A890AD567}"/>
    <cellStyle name="Komma 2 2 3 2 5 2 3 3 2" xfId="29927" xr:uid="{AF9CC9FA-6E1F-4F76-8F1F-4CAD323EFB23}"/>
    <cellStyle name="Komma 2 2 3 2 5 2 3 4" xfId="13224" xr:uid="{7FDA14E6-2324-4DB4-8035-3E611C305F55}"/>
    <cellStyle name="Komma 2 2 3 2 5 2 3 4 2" xfId="35293" xr:uid="{81D2015E-FEC5-4F78-BA97-E5E6087A40E3}"/>
    <cellStyle name="Komma 2 2 3 2 5 2 3 4 3" xfId="40841" xr:uid="{95938D28-B17C-44CD-A228-DE0668310F52}"/>
    <cellStyle name="Komma 2 2 3 2 5 2 3 5" xfId="18792" xr:uid="{66A91217-EF51-430C-9B38-0597F3C27D24}"/>
    <cellStyle name="Komma 2 2 3 2 5 2 3 5 2" xfId="46409" xr:uid="{6866E013-3C81-4E4B-B3D9-A8C2F76A05E2}"/>
    <cellStyle name="Komma 2 2 3 2 5 2 3 6" xfId="24420" xr:uid="{942A291B-A01E-4348-856A-EEDFD5615B48}"/>
    <cellStyle name="Komma 2 2 3 2 5 2 4" xfId="3252" xr:uid="{FBEE4496-9219-44CC-A7D7-F646A347C2B7}"/>
    <cellStyle name="Komma 2 2 3 2 5 2 4 2" xfId="8779" xr:uid="{A9B4CDB5-466F-45A4-9F80-FE7C85308250}"/>
    <cellStyle name="Komma 2 2 3 2 5 2 4 2 2" xfId="30848" xr:uid="{4EAE0DD3-A13A-4BBF-AEB0-C438B5162FBC}"/>
    <cellStyle name="Komma 2 2 3 2 5 2 4 3" xfId="14246" xr:uid="{FAACEC1B-89EA-40A6-81DA-25B609D87D2D}"/>
    <cellStyle name="Komma 2 2 3 2 5 2 4 3 2" xfId="36315" xr:uid="{29C06DB0-2A14-42B2-82EA-91C0A35DBBD8}"/>
    <cellStyle name="Komma 2 2 3 2 5 2 4 3 3" xfId="41863" xr:uid="{6B42F5EF-C675-47EB-95FF-56150676ADD0}"/>
    <cellStyle name="Komma 2 2 3 2 5 2 4 4" xfId="19814" xr:uid="{1C55985F-9AFC-4048-BFB6-203AA5C15E01}"/>
    <cellStyle name="Komma 2 2 3 2 5 2 4 4 2" xfId="47330" xr:uid="{277F83BF-2FBC-49BC-ADFC-9F7D235FA57B}"/>
    <cellStyle name="Komma 2 2 3 2 5 2 4 5" xfId="25341" xr:uid="{E7FA97B3-ACB3-4D3E-B8AB-C7507E8F4EF4}"/>
    <cellStyle name="Komma 2 2 3 2 5 2 5" xfId="6276" xr:uid="{A8B6BF1A-2527-4B6A-9D59-7C921B89004E}"/>
    <cellStyle name="Komma 2 2 3 2 5 2 5 2" xfId="28345" xr:uid="{E71DEDD5-86C4-44AA-9DAA-157FA2B64DE4}"/>
    <cellStyle name="Komma 2 2 3 2 5 2 6" xfId="11662" xr:uid="{8E6F1995-924B-42F1-9E2D-2FDD6DE553A0}"/>
    <cellStyle name="Komma 2 2 3 2 5 2 6 2" xfId="33731" xr:uid="{FC5A628D-123E-4CE3-ABE9-1B513E56F474}"/>
    <cellStyle name="Komma 2 2 3 2 5 2 6 3" xfId="39279" xr:uid="{77BD0111-2A7D-4B28-A84C-ABA742A4E0CA}"/>
    <cellStyle name="Komma 2 2 3 2 5 2 7" xfId="17210" xr:uid="{35D3DECD-A21E-4303-BC73-46B80F6BDB35}"/>
    <cellStyle name="Komma 2 2 3 2 5 2 7 2" xfId="44827" xr:uid="{77DEF8DD-68B4-49F4-8916-BE110292504A}"/>
    <cellStyle name="Komma 2 2 3 2 5 2 8" xfId="22838" xr:uid="{6663C029-5646-420F-9E3E-680E35D949A6}"/>
    <cellStyle name="Komma 2 2 3 2 5 3" xfId="1068" xr:uid="{34346B1E-E6E8-45DD-AA8C-F7F07C5E9E5C}"/>
    <cellStyle name="Komma 2 2 3 2 5 3 2" xfId="3672" xr:uid="{0269D234-C99C-40B4-8BAB-B1FDB1278880}"/>
    <cellStyle name="Komma 2 2 3 2 5 3 2 2" xfId="9179" xr:uid="{D90C74C2-63A5-44F3-8860-D0575D974703}"/>
    <cellStyle name="Komma 2 2 3 2 5 3 2 2 2" xfId="31248" xr:uid="{CDB01364-FACF-4F3E-AC95-B5AF3B2E336A}"/>
    <cellStyle name="Komma 2 2 3 2 5 3 2 3" xfId="14666" xr:uid="{1A00762B-DCE5-4AEF-94FA-2B95B7503853}"/>
    <cellStyle name="Komma 2 2 3 2 5 3 2 3 2" xfId="36735" xr:uid="{A1175B7A-10F4-45B3-B3BD-773FA74FA041}"/>
    <cellStyle name="Komma 2 2 3 2 5 3 2 3 3" xfId="42283" xr:uid="{65FE896A-ED05-4C49-9211-20D013538969}"/>
    <cellStyle name="Komma 2 2 3 2 5 3 2 4" xfId="20234" xr:uid="{B4FCDE33-8D11-4B4D-B847-115EE251C2EF}"/>
    <cellStyle name="Komma 2 2 3 2 5 3 2 4 2" xfId="47730" xr:uid="{19EA3FCB-C990-4640-BC1A-DB94CBA384DA}"/>
    <cellStyle name="Komma 2 2 3 2 5 3 2 5" xfId="25741" xr:uid="{86A70CDC-EA33-4FE2-9E73-9D5AB08B065A}"/>
    <cellStyle name="Komma 2 2 3 2 5 3 3" xfId="6696" xr:uid="{CB6BBC0E-6003-4B3C-BA2C-C6237932755C}"/>
    <cellStyle name="Komma 2 2 3 2 5 3 3 2" xfId="28765" xr:uid="{76B02F41-D288-406A-95DD-8C66557EAB00}"/>
    <cellStyle name="Komma 2 2 3 2 5 3 4" xfId="12062" xr:uid="{88E1C8F3-4E2C-45D6-8EE0-33A3A097FA84}"/>
    <cellStyle name="Komma 2 2 3 2 5 3 4 2" xfId="34131" xr:uid="{787E0FAB-724A-4A2D-A8E6-378F0A9BE07A}"/>
    <cellStyle name="Komma 2 2 3 2 5 3 4 3" xfId="39679" xr:uid="{761E69EE-5C03-4565-B6B8-EB44CA031874}"/>
    <cellStyle name="Komma 2 2 3 2 5 3 5" xfId="17630" xr:uid="{ECEF4898-22B4-440C-BC47-C4ACB1ED14F5}"/>
    <cellStyle name="Komma 2 2 3 2 5 3 5 2" xfId="45247" xr:uid="{1D7C7EA1-41C5-452C-A3C6-8ED644BD377B}"/>
    <cellStyle name="Komma 2 2 3 2 5 3 6" xfId="23258" xr:uid="{4CB28F78-BDA5-4868-BDE0-E749189977E6}"/>
    <cellStyle name="Komma 2 2 3 2 5 4" xfId="1849" xr:uid="{3A21368D-9BA0-451C-A81F-975DE8B69F12}"/>
    <cellStyle name="Komma 2 2 3 2 5 4 2" xfId="4453" xr:uid="{2E829991-69AC-4CC6-A8EF-7470AA5460C7}"/>
    <cellStyle name="Komma 2 2 3 2 5 4 2 2" xfId="9960" xr:uid="{8F06FC6D-9030-4C0F-97CC-6B2AB3CB8AC8}"/>
    <cellStyle name="Komma 2 2 3 2 5 4 2 2 2" xfId="32029" xr:uid="{C3918C31-17ED-4D8D-8CC9-C8007E039D9D}"/>
    <cellStyle name="Komma 2 2 3 2 5 4 2 3" xfId="15447" xr:uid="{D424E1B8-51C7-425B-9F68-75FC9C6B9B28}"/>
    <cellStyle name="Komma 2 2 3 2 5 4 2 3 2" xfId="37516" xr:uid="{A1A1E8F5-452C-4C69-9F79-A3B4804C5945}"/>
    <cellStyle name="Komma 2 2 3 2 5 4 2 3 3" xfId="43064" xr:uid="{B513DEC9-6021-4073-83CB-9F7E6D6D0545}"/>
    <cellStyle name="Komma 2 2 3 2 5 4 2 4" xfId="21015" xr:uid="{E71BF1D9-3F17-4E1A-B6C9-6DFB7F6D158C}"/>
    <cellStyle name="Komma 2 2 3 2 5 4 2 4 2" xfId="48511" xr:uid="{2E656845-FDB6-4AC1-B8BC-BA76BB1F0004}"/>
    <cellStyle name="Komma 2 2 3 2 5 4 2 5" xfId="26522" xr:uid="{8B38AA70-4CED-4DDA-89A8-D54FDCEB37F6}"/>
    <cellStyle name="Komma 2 2 3 2 5 4 3" xfId="7477" xr:uid="{020539EA-A3A2-40D0-834A-1FFF7242D4DF}"/>
    <cellStyle name="Komma 2 2 3 2 5 4 3 2" xfId="29546" xr:uid="{D6BABA9F-0664-4EE7-BBCF-92290DAA7915}"/>
    <cellStyle name="Komma 2 2 3 2 5 4 4" xfId="12843" xr:uid="{28D76D9C-676E-429F-9334-3C2F2B1D3EF6}"/>
    <cellStyle name="Komma 2 2 3 2 5 4 4 2" xfId="34912" xr:uid="{61E46BD7-B46D-4852-BD94-B720BD9FA0B6}"/>
    <cellStyle name="Komma 2 2 3 2 5 4 4 3" xfId="40460" xr:uid="{667CF760-5B3E-4344-8838-40B6029B7122}"/>
    <cellStyle name="Komma 2 2 3 2 5 4 5" xfId="18411" xr:uid="{CD56EC93-01BD-4775-AD11-C161CAD7A3BB}"/>
    <cellStyle name="Komma 2 2 3 2 5 4 5 2" xfId="46028" xr:uid="{9C20ED53-C0ED-4BCC-A932-A25018A90B0D}"/>
    <cellStyle name="Komma 2 2 3 2 5 4 6" xfId="24039" xr:uid="{8F389E08-3705-4775-A6C0-612F23B70628}"/>
    <cellStyle name="Komma 2 2 3 2 5 5" xfId="2831" xr:uid="{50296DE2-49FA-4D40-96DD-06E509A998A4}"/>
    <cellStyle name="Komma 2 2 3 2 5 5 2" xfId="8398" xr:uid="{2B275CEE-EADE-472E-808B-E2A3DAFF8C60}"/>
    <cellStyle name="Komma 2 2 3 2 5 5 2 2" xfId="30467" xr:uid="{AE72979E-95ED-44B5-AC17-B00C76A57131}"/>
    <cellStyle name="Komma 2 2 3 2 5 5 3" xfId="13825" xr:uid="{A6134FC3-88B0-4D9D-A771-66B774C52096}"/>
    <cellStyle name="Komma 2 2 3 2 5 5 3 2" xfId="35894" xr:uid="{3F805973-884F-4348-A503-30B628BED739}"/>
    <cellStyle name="Komma 2 2 3 2 5 5 3 3" xfId="41442" xr:uid="{F4E7FEF3-B85F-4565-AF28-1BD0CF8B8549}"/>
    <cellStyle name="Komma 2 2 3 2 5 5 4" xfId="19393" xr:uid="{B592ED5F-4C45-489F-80AD-69E1DA00D4D3}"/>
    <cellStyle name="Komma 2 2 3 2 5 5 4 2" xfId="46949" xr:uid="{98D166C1-85D3-4831-99A7-5F8EE7B38B27}"/>
    <cellStyle name="Komma 2 2 3 2 5 5 5" xfId="24960" xr:uid="{CC21754F-841E-4FE0-9FE5-459CD8A8F3EE}"/>
    <cellStyle name="Komma 2 2 3 2 5 6" xfId="5234" xr:uid="{9EFF12B6-5960-4C07-AFB7-BE5E58B37ECA}"/>
    <cellStyle name="Komma 2 2 3 2 5 6 2" xfId="10741" xr:uid="{B2346E60-823D-402E-B719-A7CE8E284A60}"/>
    <cellStyle name="Komma 2 2 3 2 5 6 2 2" xfId="32810" xr:uid="{EB22605F-B009-440A-90CE-CF87C5CE3253}"/>
    <cellStyle name="Komma 2 2 3 2 5 6 3" xfId="16228" xr:uid="{07DAC296-9BBC-454E-9536-B525DC163A95}"/>
    <cellStyle name="Komma 2 2 3 2 5 6 3 2" xfId="38297" xr:uid="{1FFA76D6-F797-4A6A-8EBB-DE973E17212C}"/>
    <cellStyle name="Komma 2 2 3 2 5 6 3 3" xfId="43845" xr:uid="{5090657F-0EC3-4806-BBDB-5BD9964FCF39}"/>
    <cellStyle name="Komma 2 2 3 2 5 6 4" xfId="21796" xr:uid="{16DDD0B0-B85D-47BC-9D16-A69C1122B4A5}"/>
    <cellStyle name="Komma 2 2 3 2 5 6 4 2" xfId="49292" xr:uid="{A7F9BC41-56C7-46CD-AFBC-5C4BFD7C7F99}"/>
    <cellStyle name="Komma 2 2 3 2 5 6 5" xfId="27303" xr:uid="{4CA42228-61BC-42DD-8E1D-2BDEBCE4AED7}"/>
    <cellStyle name="Komma 2 2 3 2 5 7" xfId="5855" xr:uid="{184D0403-888E-4742-BD07-CE01727BE476}"/>
    <cellStyle name="Komma 2 2 3 2 5 7 2" xfId="27924" xr:uid="{898E0515-52F8-4BD1-AAAD-00491AB031C9}"/>
    <cellStyle name="Komma 2 2 3 2 5 8" xfId="11281" xr:uid="{F02EE79C-F39D-48B5-A623-77A4EDB6F53F}"/>
    <cellStyle name="Komma 2 2 3 2 5 8 2" xfId="33350" xr:uid="{57D8634F-6ACA-4ED6-9A03-054A5583E3E4}"/>
    <cellStyle name="Komma 2 2 3 2 5 8 3" xfId="38898" xr:uid="{87E9C1D4-FBA9-4EB4-8B6E-8961DDC83C6B}"/>
    <cellStyle name="Komma 2 2 3 2 5 9" xfId="16789" xr:uid="{091D2E4F-BCC4-4BD6-89F9-1B7BBE932CC8}"/>
    <cellStyle name="Komma 2 2 3 2 5 9 2" xfId="44406" xr:uid="{F5620AC5-C597-44C2-898D-D7EEDEDC56B0}"/>
    <cellStyle name="Komma 2 2 3 2 6" xfId="285" xr:uid="{4BAFE304-B5E1-4DD0-8BAA-AC31AD70A156}"/>
    <cellStyle name="Komma 2 2 3 2 6 10" xfId="22477" xr:uid="{5284ABEB-5511-4A55-BAA6-81F39ECEEAD3}"/>
    <cellStyle name="Komma 2 2 3 2 6 2" xfId="708" xr:uid="{A09CC505-6C27-4557-9074-E39BE5A94A8E}"/>
    <cellStyle name="Komma 2 2 3 2 6 2 2" xfId="1509" xr:uid="{DB950DC4-8027-47CD-86FD-042CCD85A04D}"/>
    <cellStyle name="Komma 2 2 3 2 6 2 2 2" xfId="4113" xr:uid="{062CA103-0313-4FF6-A360-3CE0A8735A12}"/>
    <cellStyle name="Komma 2 2 3 2 6 2 2 2 2" xfId="9620" xr:uid="{DE2F8182-7CE1-4F4B-B43A-E498BFC034FD}"/>
    <cellStyle name="Komma 2 2 3 2 6 2 2 2 2 2" xfId="31689" xr:uid="{3D326A73-2A55-420E-A52F-C04FEE5089A8}"/>
    <cellStyle name="Komma 2 2 3 2 6 2 2 2 3" xfId="15107" xr:uid="{A76B53C7-64F1-480D-8BA5-B3E7D2CC31D3}"/>
    <cellStyle name="Komma 2 2 3 2 6 2 2 2 3 2" xfId="37176" xr:uid="{F32C7214-12F2-4020-AC22-12A11D0E5F91}"/>
    <cellStyle name="Komma 2 2 3 2 6 2 2 2 3 3" xfId="42724" xr:uid="{D318778E-E68C-4825-8128-BFFCAD4C0B9C}"/>
    <cellStyle name="Komma 2 2 3 2 6 2 2 2 4" xfId="20675" xr:uid="{0B03AEC7-73A0-4DD6-A098-BB141ED3B4AD}"/>
    <cellStyle name="Komma 2 2 3 2 6 2 2 2 4 2" xfId="48171" xr:uid="{93B25575-E5FF-4C15-B6CD-23037D0C9144}"/>
    <cellStyle name="Komma 2 2 3 2 6 2 2 2 5" xfId="26182" xr:uid="{61F387F3-CAB6-48EF-81E7-57AF86C70CA5}"/>
    <cellStyle name="Komma 2 2 3 2 6 2 2 3" xfId="7137" xr:uid="{9F1BF084-76B0-4322-A144-2AFE595207DF}"/>
    <cellStyle name="Komma 2 2 3 2 6 2 2 3 2" xfId="29206" xr:uid="{30827682-BF72-486E-85DA-ABB97494152B}"/>
    <cellStyle name="Komma 2 2 3 2 6 2 2 4" xfId="12503" xr:uid="{CDDA6812-1BCB-4515-8EF3-086CCDFDE3E2}"/>
    <cellStyle name="Komma 2 2 3 2 6 2 2 4 2" xfId="34572" xr:uid="{9F339F0D-1F0E-4C1C-A152-936D09A52DF3}"/>
    <cellStyle name="Komma 2 2 3 2 6 2 2 4 3" xfId="40120" xr:uid="{F750591F-79C3-4417-8BBB-350B12CD8D6A}"/>
    <cellStyle name="Komma 2 2 3 2 6 2 2 5" xfId="18071" xr:uid="{9AFF1E00-448F-4114-98A2-B56C67308216}"/>
    <cellStyle name="Komma 2 2 3 2 6 2 2 5 2" xfId="45688" xr:uid="{8717AE9C-EF03-405E-A399-112B3213061A}"/>
    <cellStyle name="Komma 2 2 3 2 6 2 2 6" xfId="23699" xr:uid="{E4914693-88BB-40FF-BD4C-B39920BFA19F}"/>
    <cellStyle name="Komma 2 2 3 2 6 2 3" xfId="2290" xr:uid="{C55C7415-6909-4662-91E5-3DB4D5EBB7E6}"/>
    <cellStyle name="Komma 2 2 3 2 6 2 3 2" xfId="4894" xr:uid="{C04B9C9B-9849-4E52-9AD1-0495BC69F556}"/>
    <cellStyle name="Komma 2 2 3 2 6 2 3 2 2" xfId="10401" xr:uid="{D17E972D-A90C-4273-BB72-C6B141BD7470}"/>
    <cellStyle name="Komma 2 2 3 2 6 2 3 2 2 2" xfId="32470" xr:uid="{CFD852ED-F834-47C7-8005-648A12F88C11}"/>
    <cellStyle name="Komma 2 2 3 2 6 2 3 2 3" xfId="15888" xr:uid="{9E9CF8B5-7C05-4386-B275-44ECEFE32B91}"/>
    <cellStyle name="Komma 2 2 3 2 6 2 3 2 3 2" xfId="37957" xr:uid="{04F1FA6A-EA31-4DC3-8107-608CB2C726A3}"/>
    <cellStyle name="Komma 2 2 3 2 6 2 3 2 3 3" xfId="43505" xr:uid="{F17A0ECF-8EEF-4141-B063-9CB8B4551CB4}"/>
    <cellStyle name="Komma 2 2 3 2 6 2 3 2 4" xfId="21456" xr:uid="{BF404E04-301F-44AA-8846-742579CE603B}"/>
    <cellStyle name="Komma 2 2 3 2 6 2 3 2 4 2" xfId="48952" xr:uid="{7E668C5D-A2C3-4CC1-B4D6-CF2FD5E08DE6}"/>
    <cellStyle name="Komma 2 2 3 2 6 2 3 2 5" xfId="26963" xr:uid="{F7CEB52E-8812-456D-855A-FC8B57A5504A}"/>
    <cellStyle name="Komma 2 2 3 2 6 2 3 3" xfId="7918" xr:uid="{52CACB73-2E20-4337-B165-40EB1F2EA8F4}"/>
    <cellStyle name="Komma 2 2 3 2 6 2 3 3 2" xfId="29987" xr:uid="{386E0BA8-1B24-4331-91EE-E6582359AE5E}"/>
    <cellStyle name="Komma 2 2 3 2 6 2 3 4" xfId="13284" xr:uid="{A3F845C0-36E4-4881-A5C3-58F02A4A3F4A}"/>
    <cellStyle name="Komma 2 2 3 2 6 2 3 4 2" xfId="35353" xr:uid="{C878475C-2EF5-4C9B-99D0-BABCC2563D73}"/>
    <cellStyle name="Komma 2 2 3 2 6 2 3 4 3" xfId="40901" xr:uid="{D0C3CD2B-46BE-443D-ADDF-58C9B52018B7}"/>
    <cellStyle name="Komma 2 2 3 2 6 2 3 5" xfId="18852" xr:uid="{8013F3F3-B434-4BDC-8AB7-444BACE19381}"/>
    <cellStyle name="Komma 2 2 3 2 6 2 3 5 2" xfId="46469" xr:uid="{C9297E7B-15DD-4899-8363-88D701BFE35E}"/>
    <cellStyle name="Komma 2 2 3 2 6 2 3 6" xfId="24480" xr:uid="{F6666380-CFC6-4934-8713-E2D8A06003EF}"/>
    <cellStyle name="Komma 2 2 3 2 6 2 4" xfId="3312" xr:uid="{E9F3FF8E-6118-4E1A-8CE6-B9507AF69C9D}"/>
    <cellStyle name="Komma 2 2 3 2 6 2 4 2" xfId="8839" xr:uid="{5FE5FC7A-C565-4FD1-B62D-6F2CB77531DA}"/>
    <cellStyle name="Komma 2 2 3 2 6 2 4 2 2" xfId="30908" xr:uid="{3B009555-1829-4479-A4FD-6A9B1143D386}"/>
    <cellStyle name="Komma 2 2 3 2 6 2 4 3" xfId="14306" xr:uid="{0AF5DBC4-828D-4AF0-B921-D3F9AAEB0631}"/>
    <cellStyle name="Komma 2 2 3 2 6 2 4 3 2" xfId="36375" xr:uid="{3EFB7B39-DB17-4034-AE47-2E2CF2AB9B44}"/>
    <cellStyle name="Komma 2 2 3 2 6 2 4 3 3" xfId="41923" xr:uid="{5CDCA42F-2845-4D0F-B9FA-89229B1712B3}"/>
    <cellStyle name="Komma 2 2 3 2 6 2 4 4" xfId="19874" xr:uid="{CBD817FE-A0FE-4FFD-BFB7-8BBF4D49D0FB}"/>
    <cellStyle name="Komma 2 2 3 2 6 2 4 4 2" xfId="47390" xr:uid="{D7674849-2CD1-492C-B231-5E323D321AEF}"/>
    <cellStyle name="Komma 2 2 3 2 6 2 4 5" xfId="25401" xr:uid="{D3868C1B-7DB1-4F45-A93B-9630DD24D081}"/>
    <cellStyle name="Komma 2 2 3 2 6 2 5" xfId="6336" xr:uid="{419789E4-FFBF-4646-9EE5-3EED64C6694E}"/>
    <cellStyle name="Komma 2 2 3 2 6 2 5 2" xfId="28405" xr:uid="{96958E9C-F5AF-4B75-9277-6EAC7DC32309}"/>
    <cellStyle name="Komma 2 2 3 2 6 2 6" xfId="11722" xr:uid="{1812DCF8-1557-4C02-B091-34DAD124DC00}"/>
    <cellStyle name="Komma 2 2 3 2 6 2 6 2" xfId="33791" xr:uid="{27A4EAEE-F33F-4F71-AA84-06AB0A9CCEF1}"/>
    <cellStyle name="Komma 2 2 3 2 6 2 6 3" xfId="39339" xr:uid="{1A737B6C-7266-4D34-BD77-091FDA1A4F2E}"/>
    <cellStyle name="Komma 2 2 3 2 6 2 7" xfId="17270" xr:uid="{FB03659A-9DBB-4F4A-97AD-4C9175684E87}"/>
    <cellStyle name="Komma 2 2 3 2 6 2 7 2" xfId="44887" xr:uid="{38675250-BDCA-46A4-BB67-9F25ED59E50E}"/>
    <cellStyle name="Komma 2 2 3 2 6 2 8" xfId="22898" xr:uid="{4FF6BE3D-8CCD-4FFE-AA1E-2D26894889B5}"/>
    <cellStyle name="Komma 2 2 3 2 6 3" xfId="1108" xr:uid="{6D0D8481-CF95-442E-A029-7A7CB29C93F9}"/>
    <cellStyle name="Komma 2 2 3 2 6 3 2" xfId="3712" xr:uid="{D1033700-ED67-4B51-9247-277A40A721B0}"/>
    <cellStyle name="Komma 2 2 3 2 6 3 2 2" xfId="9219" xr:uid="{80BB8770-DDB9-4CC4-B3E8-EC5DA2B82D18}"/>
    <cellStyle name="Komma 2 2 3 2 6 3 2 2 2" xfId="31288" xr:uid="{82E3A9CC-CECA-4768-97D8-B7D7BE51F8DF}"/>
    <cellStyle name="Komma 2 2 3 2 6 3 2 3" xfId="14706" xr:uid="{62A37C87-F22D-4E6C-9ABE-13865639DF68}"/>
    <cellStyle name="Komma 2 2 3 2 6 3 2 3 2" xfId="36775" xr:uid="{A810BD20-7AA5-4BA7-B242-12903108EED4}"/>
    <cellStyle name="Komma 2 2 3 2 6 3 2 3 3" xfId="42323" xr:uid="{2859B70E-E410-46D5-8749-FF8AF48206A9}"/>
    <cellStyle name="Komma 2 2 3 2 6 3 2 4" xfId="20274" xr:uid="{A697E403-CD1E-454A-B084-62A114D6D2BF}"/>
    <cellStyle name="Komma 2 2 3 2 6 3 2 4 2" xfId="47770" xr:uid="{6DCAD3C7-3250-47FA-B791-84C911EA2EDE}"/>
    <cellStyle name="Komma 2 2 3 2 6 3 2 5" xfId="25781" xr:uid="{67ABE337-D28A-42CC-8FA9-90EA7204DCBD}"/>
    <cellStyle name="Komma 2 2 3 2 6 3 3" xfId="6736" xr:uid="{2CA78DDF-280D-483D-A50B-9C3AC9FAF889}"/>
    <cellStyle name="Komma 2 2 3 2 6 3 3 2" xfId="28805" xr:uid="{32A0C322-2182-45DF-8E53-26C17C4A760B}"/>
    <cellStyle name="Komma 2 2 3 2 6 3 4" xfId="12102" xr:uid="{12F9C358-B5E8-4D57-96F7-31D87130957A}"/>
    <cellStyle name="Komma 2 2 3 2 6 3 4 2" xfId="34171" xr:uid="{9E8E18BF-757C-4D30-A69D-5A1271C3F618}"/>
    <cellStyle name="Komma 2 2 3 2 6 3 4 3" xfId="39719" xr:uid="{2AA7FB1E-1306-4C5D-9BCC-AC2B95C8053C}"/>
    <cellStyle name="Komma 2 2 3 2 6 3 5" xfId="17670" xr:uid="{64382641-C7EF-4FDA-A25A-84D37BA4E620}"/>
    <cellStyle name="Komma 2 2 3 2 6 3 5 2" xfId="45287" xr:uid="{BF386C29-0A1F-4626-8879-20994CB8D799}"/>
    <cellStyle name="Komma 2 2 3 2 6 3 6" xfId="23298" xr:uid="{CA92E316-9874-4430-8581-C3E8CD3D8B38}"/>
    <cellStyle name="Komma 2 2 3 2 6 4" xfId="1889" xr:uid="{60879147-CB22-4770-923D-FAED5B760D1B}"/>
    <cellStyle name="Komma 2 2 3 2 6 4 2" xfId="4493" xr:uid="{B1AF3B6D-8BCA-45E3-AA23-D7C334C6B607}"/>
    <cellStyle name="Komma 2 2 3 2 6 4 2 2" xfId="10000" xr:uid="{80F0FDD8-5237-4345-BE70-5B54D3D29FD0}"/>
    <cellStyle name="Komma 2 2 3 2 6 4 2 2 2" xfId="32069" xr:uid="{6BF2097E-58A7-437B-A52E-4313061294FE}"/>
    <cellStyle name="Komma 2 2 3 2 6 4 2 3" xfId="15487" xr:uid="{2E07F5AD-EBE0-429A-9802-9B6CFA01A8AC}"/>
    <cellStyle name="Komma 2 2 3 2 6 4 2 3 2" xfId="37556" xr:uid="{A045720B-6BBF-495E-8EBD-792D1ADC8FA8}"/>
    <cellStyle name="Komma 2 2 3 2 6 4 2 3 3" xfId="43104" xr:uid="{E7FC50DB-2D7D-4B61-96CB-3B475DF5DFEB}"/>
    <cellStyle name="Komma 2 2 3 2 6 4 2 4" xfId="21055" xr:uid="{4B0B7C62-3088-4E08-AD9D-A548C598CD79}"/>
    <cellStyle name="Komma 2 2 3 2 6 4 2 4 2" xfId="48551" xr:uid="{6FE21D7E-967D-436F-8C6F-58510AD38C17}"/>
    <cellStyle name="Komma 2 2 3 2 6 4 2 5" xfId="26562" xr:uid="{25C4627C-B487-44BA-97AA-4F08C9764E57}"/>
    <cellStyle name="Komma 2 2 3 2 6 4 3" xfId="7517" xr:uid="{54454210-910A-40C1-84D3-E55E62803860}"/>
    <cellStyle name="Komma 2 2 3 2 6 4 3 2" xfId="29586" xr:uid="{1D53D5FA-008D-4845-9705-B14B8C3236BD}"/>
    <cellStyle name="Komma 2 2 3 2 6 4 4" xfId="12883" xr:uid="{3DF474C3-854C-4A54-B383-E1CA5EA07DB2}"/>
    <cellStyle name="Komma 2 2 3 2 6 4 4 2" xfId="34952" xr:uid="{5FA22D10-9743-4343-BF5F-50CEE26DC32D}"/>
    <cellStyle name="Komma 2 2 3 2 6 4 4 3" xfId="40500" xr:uid="{120BEA2D-97AC-4E4B-A75C-3DA6CFEEF6F3}"/>
    <cellStyle name="Komma 2 2 3 2 6 4 5" xfId="18451" xr:uid="{F7E9F4EC-9B55-43E2-91D9-B2B6444F9885}"/>
    <cellStyle name="Komma 2 2 3 2 6 4 5 2" xfId="46068" xr:uid="{8075EB67-1442-4D60-8893-041DADD715CA}"/>
    <cellStyle name="Komma 2 2 3 2 6 4 6" xfId="24079" xr:uid="{770C10A9-5898-4442-8B21-F152AF8F3392}"/>
    <cellStyle name="Komma 2 2 3 2 6 5" xfId="2891" xr:uid="{14C3794C-38B9-4010-A020-4A2191FF1A2A}"/>
    <cellStyle name="Komma 2 2 3 2 6 5 2" xfId="8438" xr:uid="{DA440436-63B8-4A17-9331-1D8C61F28EB2}"/>
    <cellStyle name="Komma 2 2 3 2 6 5 2 2" xfId="30507" xr:uid="{195F5579-6090-4D38-BCD6-FAF9568754F9}"/>
    <cellStyle name="Komma 2 2 3 2 6 5 3" xfId="13885" xr:uid="{AF70C056-9F84-4CCC-B467-A512ACDA881C}"/>
    <cellStyle name="Komma 2 2 3 2 6 5 3 2" xfId="35954" xr:uid="{369357C0-1DA1-4F2F-AFFC-F96728DB9D75}"/>
    <cellStyle name="Komma 2 2 3 2 6 5 3 3" xfId="41502" xr:uid="{C3270DA8-21DC-4842-9E24-6CAB60A07DEB}"/>
    <cellStyle name="Komma 2 2 3 2 6 5 4" xfId="19453" xr:uid="{9D3B5E69-240A-4C6F-B6CE-18FF49695E15}"/>
    <cellStyle name="Komma 2 2 3 2 6 5 4 2" xfId="46989" xr:uid="{87BF6168-9638-4699-AC53-DCE696A8E522}"/>
    <cellStyle name="Komma 2 2 3 2 6 5 5" xfId="25000" xr:uid="{DCBC109C-9333-401F-B1DA-E25E4E30BF44}"/>
    <cellStyle name="Komma 2 2 3 2 6 6" xfId="5274" xr:uid="{43071C2A-C469-4F19-9939-B09FA7C4BCC8}"/>
    <cellStyle name="Komma 2 2 3 2 6 6 2" xfId="10781" xr:uid="{776EF2D2-E931-4190-9986-93BA43479085}"/>
    <cellStyle name="Komma 2 2 3 2 6 6 2 2" xfId="32850" xr:uid="{01FF3BE3-59C4-4D2A-BA60-5CA0C1BFCA96}"/>
    <cellStyle name="Komma 2 2 3 2 6 6 3" xfId="16268" xr:uid="{7C98C9AA-61A6-4B32-BF04-B3A7B7CADA2C}"/>
    <cellStyle name="Komma 2 2 3 2 6 6 3 2" xfId="38337" xr:uid="{B00C84E0-ED44-46E2-A3F1-A0BF573E39E7}"/>
    <cellStyle name="Komma 2 2 3 2 6 6 3 3" xfId="43885" xr:uid="{E8A101BF-AA89-4030-BA58-EBDD9787FFD9}"/>
    <cellStyle name="Komma 2 2 3 2 6 6 4" xfId="21836" xr:uid="{C16965E3-58DD-4FF1-9DBA-CC6C51B73B36}"/>
    <cellStyle name="Komma 2 2 3 2 6 6 4 2" xfId="49332" xr:uid="{9C278827-F97B-4469-BF3C-E27A48570905}"/>
    <cellStyle name="Komma 2 2 3 2 6 6 5" xfId="27343" xr:uid="{E1CC1476-8FCC-4A92-9E5D-14659E4BE580}"/>
    <cellStyle name="Komma 2 2 3 2 6 7" xfId="5915" xr:uid="{4F22C290-E888-4567-80B9-3F6B01299AA5}"/>
    <cellStyle name="Komma 2 2 3 2 6 7 2" xfId="27984" xr:uid="{FC20DF7B-5739-45FF-AEAB-5CA3D1DDD6C7}"/>
    <cellStyle name="Komma 2 2 3 2 6 8" xfId="11321" xr:uid="{EED3A860-1D45-45CE-BF7C-661A012EDEB9}"/>
    <cellStyle name="Komma 2 2 3 2 6 8 2" xfId="33390" xr:uid="{062FB0DE-26F4-40DF-BFF7-375C74EEBEA3}"/>
    <cellStyle name="Komma 2 2 3 2 6 8 3" xfId="38938" xr:uid="{188193A2-2767-487B-A2A0-D78942B164B5}"/>
    <cellStyle name="Komma 2 2 3 2 6 9" xfId="16849" xr:uid="{1ED04558-B10C-4A2A-8EC3-9FC1E116F816}"/>
    <cellStyle name="Komma 2 2 3 2 6 9 2" xfId="44466" xr:uid="{18CB8F17-4368-4C80-A5B1-9A5C6BA9C8B7}"/>
    <cellStyle name="Komma 2 2 3 2 7" xfId="325" xr:uid="{EB2CF609-11DE-4BC4-A797-2A379FD7B9C2}"/>
    <cellStyle name="Komma 2 2 3 2 7 10" xfId="22517" xr:uid="{80394BD6-6CC2-414A-ACBA-DBCDDECA1C53}"/>
    <cellStyle name="Komma 2 2 3 2 7 2" xfId="748" xr:uid="{7405A4DE-2354-4CED-BE8C-7C6A6E8FE35A}"/>
    <cellStyle name="Komma 2 2 3 2 7 2 2" xfId="1549" xr:uid="{7A981188-8DC7-411A-94F1-A874CEF12ADA}"/>
    <cellStyle name="Komma 2 2 3 2 7 2 2 2" xfId="4153" xr:uid="{618EF497-C4A4-4E0E-862E-7F0EC1F0424C}"/>
    <cellStyle name="Komma 2 2 3 2 7 2 2 2 2" xfId="9660" xr:uid="{58D6D136-BBA0-41CD-81AC-84154D638537}"/>
    <cellStyle name="Komma 2 2 3 2 7 2 2 2 2 2" xfId="31729" xr:uid="{FD266E79-CFEB-4E86-9517-F7AC8064AB3B}"/>
    <cellStyle name="Komma 2 2 3 2 7 2 2 2 3" xfId="15147" xr:uid="{5C4C1A72-73AB-4358-842C-563008CEC968}"/>
    <cellStyle name="Komma 2 2 3 2 7 2 2 2 3 2" xfId="37216" xr:uid="{B78F619F-5A25-48A7-9C98-79226B2C09F1}"/>
    <cellStyle name="Komma 2 2 3 2 7 2 2 2 3 3" xfId="42764" xr:uid="{8765F783-2852-470E-93E3-5E4CA6F25776}"/>
    <cellStyle name="Komma 2 2 3 2 7 2 2 2 4" xfId="20715" xr:uid="{90C1A07B-47AD-4380-8C23-1011BEF920D8}"/>
    <cellStyle name="Komma 2 2 3 2 7 2 2 2 4 2" xfId="48211" xr:uid="{2B3B0528-CEEC-4344-9873-7A8961DF15CA}"/>
    <cellStyle name="Komma 2 2 3 2 7 2 2 2 5" xfId="26222" xr:uid="{70CE045D-0706-4197-B276-EA8AC4C4FC7E}"/>
    <cellStyle name="Komma 2 2 3 2 7 2 2 3" xfId="7177" xr:uid="{2C8B07AB-E583-4F5C-BF61-E1AA3A3DD856}"/>
    <cellStyle name="Komma 2 2 3 2 7 2 2 3 2" xfId="29246" xr:uid="{C7C1A0D2-4D81-4D76-A2AB-DA07B4FEE563}"/>
    <cellStyle name="Komma 2 2 3 2 7 2 2 4" xfId="12543" xr:uid="{906F4900-B90A-4C7A-91DD-4085FA9CFCE9}"/>
    <cellStyle name="Komma 2 2 3 2 7 2 2 4 2" xfId="34612" xr:uid="{6E26CB84-8AB7-4493-9D58-778B62BA4787}"/>
    <cellStyle name="Komma 2 2 3 2 7 2 2 4 3" xfId="40160" xr:uid="{2D3E02F9-C91C-4183-BE2D-65107C77984C}"/>
    <cellStyle name="Komma 2 2 3 2 7 2 2 5" xfId="18111" xr:uid="{397A0495-3741-4823-B7F1-28FDB03B46CE}"/>
    <cellStyle name="Komma 2 2 3 2 7 2 2 5 2" xfId="45728" xr:uid="{01A10999-5EC0-4090-8FB1-2A2CFF0AB674}"/>
    <cellStyle name="Komma 2 2 3 2 7 2 2 6" xfId="23739" xr:uid="{281C28A7-8829-46AA-B74C-2FA8A2C4697D}"/>
    <cellStyle name="Komma 2 2 3 2 7 2 3" xfId="2330" xr:uid="{8CD65011-C8F5-4B77-AC49-EDE6D51812EC}"/>
    <cellStyle name="Komma 2 2 3 2 7 2 3 2" xfId="4934" xr:uid="{0C2FA494-BC41-4889-A65E-DDCD105A3A34}"/>
    <cellStyle name="Komma 2 2 3 2 7 2 3 2 2" xfId="10441" xr:uid="{FB0F4CDB-083A-4D84-9211-05185D9BCF89}"/>
    <cellStyle name="Komma 2 2 3 2 7 2 3 2 2 2" xfId="32510" xr:uid="{902324EF-0314-4B84-A6E9-06DA915CD8A8}"/>
    <cellStyle name="Komma 2 2 3 2 7 2 3 2 3" xfId="15928" xr:uid="{2237776D-1957-4620-893E-5D6FF1FA983C}"/>
    <cellStyle name="Komma 2 2 3 2 7 2 3 2 3 2" xfId="37997" xr:uid="{595C0AF8-200A-44D1-851A-A3AD2B6DB1CC}"/>
    <cellStyle name="Komma 2 2 3 2 7 2 3 2 3 3" xfId="43545" xr:uid="{B5F067F2-5271-42E6-AEB9-FE8E82F60C12}"/>
    <cellStyle name="Komma 2 2 3 2 7 2 3 2 4" xfId="21496" xr:uid="{40211C3E-94AA-4C38-AB1D-E356A9D15B3A}"/>
    <cellStyle name="Komma 2 2 3 2 7 2 3 2 4 2" xfId="48992" xr:uid="{E2CDF89C-2BE1-4AE9-BF29-6E150E678B43}"/>
    <cellStyle name="Komma 2 2 3 2 7 2 3 2 5" xfId="27003" xr:uid="{7D3F7047-3E2F-44B7-BAAC-DEAF403285CC}"/>
    <cellStyle name="Komma 2 2 3 2 7 2 3 3" xfId="7958" xr:uid="{78E98FB6-2767-4188-AE93-8891DF2968E0}"/>
    <cellStyle name="Komma 2 2 3 2 7 2 3 3 2" xfId="30027" xr:uid="{C1313CA0-2B5F-4345-8CD2-FA322EB29085}"/>
    <cellStyle name="Komma 2 2 3 2 7 2 3 4" xfId="13324" xr:uid="{F1A95C61-39E9-44C1-AA9E-9606F1955156}"/>
    <cellStyle name="Komma 2 2 3 2 7 2 3 4 2" xfId="35393" xr:uid="{780CA35A-EF29-416E-B677-5077734B3C13}"/>
    <cellStyle name="Komma 2 2 3 2 7 2 3 4 3" xfId="40941" xr:uid="{D1057427-4652-4FC2-9053-7DFFAB0EC5F1}"/>
    <cellStyle name="Komma 2 2 3 2 7 2 3 5" xfId="18892" xr:uid="{0EA5CD90-1AFA-47CA-9739-0FF5B677BCA2}"/>
    <cellStyle name="Komma 2 2 3 2 7 2 3 5 2" xfId="46509" xr:uid="{C7476B4A-668A-4C1F-A317-5EDB2A351F8F}"/>
    <cellStyle name="Komma 2 2 3 2 7 2 3 6" xfId="24520" xr:uid="{7FB570C2-7FD2-4B28-9E47-3B4F563959C7}"/>
    <cellStyle name="Komma 2 2 3 2 7 2 4" xfId="3352" xr:uid="{FC4785A8-3720-4803-92E9-04A152371642}"/>
    <cellStyle name="Komma 2 2 3 2 7 2 4 2" xfId="8879" xr:uid="{FD5CA14C-1C14-4CB6-B655-90C74016C27F}"/>
    <cellStyle name="Komma 2 2 3 2 7 2 4 2 2" xfId="30948" xr:uid="{0A6079B9-CA7D-4F84-A580-E696644B7352}"/>
    <cellStyle name="Komma 2 2 3 2 7 2 4 3" xfId="14346" xr:uid="{499C6DBA-B9F0-488F-B6F8-A3C2ED6278FF}"/>
    <cellStyle name="Komma 2 2 3 2 7 2 4 3 2" xfId="36415" xr:uid="{56EDBE55-DBB7-438D-8749-8BAFC1330953}"/>
    <cellStyle name="Komma 2 2 3 2 7 2 4 3 3" xfId="41963" xr:uid="{F7D7984F-3F65-45A9-9B60-7CA89DA9A19A}"/>
    <cellStyle name="Komma 2 2 3 2 7 2 4 4" xfId="19914" xr:uid="{07EACFFA-BDEE-4289-BAD2-D05DE59843AF}"/>
    <cellStyle name="Komma 2 2 3 2 7 2 4 4 2" xfId="47430" xr:uid="{9430C784-49D1-4580-8BEA-7F2D5F91A7D7}"/>
    <cellStyle name="Komma 2 2 3 2 7 2 4 5" xfId="25441" xr:uid="{4D2003B7-55D4-48A8-A764-E60ECE82A8A7}"/>
    <cellStyle name="Komma 2 2 3 2 7 2 5" xfId="6376" xr:uid="{DCB0998F-E2EF-434C-BD39-8666A52F7B75}"/>
    <cellStyle name="Komma 2 2 3 2 7 2 5 2" xfId="28445" xr:uid="{4C16AEDF-7FC0-483F-8C19-2D0881516A7F}"/>
    <cellStyle name="Komma 2 2 3 2 7 2 6" xfId="11762" xr:uid="{B61E712F-EC3D-4C38-A17E-2C86587D549D}"/>
    <cellStyle name="Komma 2 2 3 2 7 2 6 2" xfId="33831" xr:uid="{5EA1744D-64AF-46E3-BFAF-39AF5F13932D}"/>
    <cellStyle name="Komma 2 2 3 2 7 2 6 3" xfId="39379" xr:uid="{B3516CFF-5EC6-48D3-99DD-2BC29DBA60D7}"/>
    <cellStyle name="Komma 2 2 3 2 7 2 7" xfId="17310" xr:uid="{7D672F73-0CBB-431E-8F10-6A0AE7E17A2E}"/>
    <cellStyle name="Komma 2 2 3 2 7 2 7 2" xfId="44927" xr:uid="{8828032B-13AC-404F-9F47-31349A124769}"/>
    <cellStyle name="Komma 2 2 3 2 7 2 8" xfId="22938" xr:uid="{29D6F412-2D9E-46C0-98F3-F9A813FF5050}"/>
    <cellStyle name="Komma 2 2 3 2 7 3" xfId="1148" xr:uid="{D2241771-780F-4E7B-ADA7-D4735A060719}"/>
    <cellStyle name="Komma 2 2 3 2 7 3 2" xfId="3752" xr:uid="{5E660376-2309-4440-8153-0597A8141325}"/>
    <cellStyle name="Komma 2 2 3 2 7 3 2 2" xfId="9259" xr:uid="{122E80FB-D680-42B8-AB88-EB84BABB55AE}"/>
    <cellStyle name="Komma 2 2 3 2 7 3 2 2 2" xfId="31328" xr:uid="{62EA93BF-D2F1-4BEA-BB17-B7A66243B21B}"/>
    <cellStyle name="Komma 2 2 3 2 7 3 2 3" xfId="14746" xr:uid="{FA7BEFE2-8107-4E25-AF89-E030A65A3B02}"/>
    <cellStyle name="Komma 2 2 3 2 7 3 2 3 2" xfId="36815" xr:uid="{850E5466-241A-455F-8999-E2CB4A44A712}"/>
    <cellStyle name="Komma 2 2 3 2 7 3 2 3 3" xfId="42363" xr:uid="{7E436B7D-D2DD-4439-83B7-1D33097978B4}"/>
    <cellStyle name="Komma 2 2 3 2 7 3 2 4" xfId="20314" xr:uid="{747D274B-1E5E-44BC-A113-DD311A916466}"/>
    <cellStyle name="Komma 2 2 3 2 7 3 2 4 2" xfId="47810" xr:uid="{CDBAEF3E-5395-4542-9390-9E25C36BFA60}"/>
    <cellStyle name="Komma 2 2 3 2 7 3 2 5" xfId="25821" xr:uid="{04B56048-0D4A-42D3-AC4C-74C9760CE88E}"/>
    <cellStyle name="Komma 2 2 3 2 7 3 3" xfId="6776" xr:uid="{5B2ED5A7-A526-493B-86E4-7C732EF41C30}"/>
    <cellStyle name="Komma 2 2 3 2 7 3 3 2" xfId="28845" xr:uid="{F273A025-754A-4C6D-A130-BE0AE039C0F8}"/>
    <cellStyle name="Komma 2 2 3 2 7 3 4" xfId="12142" xr:uid="{82ED3C81-C2F1-4067-96D5-9D3B4E5A2341}"/>
    <cellStyle name="Komma 2 2 3 2 7 3 4 2" xfId="34211" xr:uid="{46B9902A-736F-4D92-928E-A82E89DAF3F8}"/>
    <cellStyle name="Komma 2 2 3 2 7 3 4 3" xfId="39759" xr:uid="{DDEE0C26-CA96-4EE9-8946-345C8840E289}"/>
    <cellStyle name="Komma 2 2 3 2 7 3 5" xfId="17710" xr:uid="{90DA9D4D-6C47-4DF2-9C48-9FEE96B157F3}"/>
    <cellStyle name="Komma 2 2 3 2 7 3 5 2" xfId="45327" xr:uid="{D9A4EE3D-2B4E-4CCD-87E7-073A5DED6C37}"/>
    <cellStyle name="Komma 2 2 3 2 7 3 6" xfId="23338" xr:uid="{4C44EA59-19F6-4A75-BE43-B4112CFA52A3}"/>
    <cellStyle name="Komma 2 2 3 2 7 4" xfId="1929" xr:uid="{ED13CB9D-7CED-4D31-9849-9BA34CF9FA5B}"/>
    <cellStyle name="Komma 2 2 3 2 7 4 2" xfId="4533" xr:uid="{C628AB5D-A1E9-4251-8017-B36ADE2629AB}"/>
    <cellStyle name="Komma 2 2 3 2 7 4 2 2" xfId="10040" xr:uid="{B9B72077-1E53-4AAB-B8F0-FD6289C18463}"/>
    <cellStyle name="Komma 2 2 3 2 7 4 2 2 2" xfId="32109" xr:uid="{3029FE74-0E75-4A42-BFAF-6D75A7EE0C48}"/>
    <cellStyle name="Komma 2 2 3 2 7 4 2 3" xfId="15527" xr:uid="{B583E8EF-DA8A-4BC4-B6A3-66746132AC89}"/>
    <cellStyle name="Komma 2 2 3 2 7 4 2 3 2" xfId="37596" xr:uid="{9AEF78E5-684B-43DD-9C5F-48C35F58CE16}"/>
    <cellStyle name="Komma 2 2 3 2 7 4 2 3 3" xfId="43144" xr:uid="{DCC481D8-7A76-45F7-A399-BEAC37C43728}"/>
    <cellStyle name="Komma 2 2 3 2 7 4 2 4" xfId="21095" xr:uid="{8F3B55AB-B2CA-4A1D-824A-65896B22C712}"/>
    <cellStyle name="Komma 2 2 3 2 7 4 2 4 2" xfId="48591" xr:uid="{56FFDA74-33D7-4C98-B50E-A001B7D93D6B}"/>
    <cellStyle name="Komma 2 2 3 2 7 4 2 5" xfId="26602" xr:uid="{7FDBEF24-F527-4070-AA45-CC0C497945BD}"/>
    <cellStyle name="Komma 2 2 3 2 7 4 3" xfId="7557" xr:uid="{0D30155F-12B7-45D8-B5EF-4F88EBF29291}"/>
    <cellStyle name="Komma 2 2 3 2 7 4 3 2" xfId="29626" xr:uid="{428C4C5C-8B50-48F8-A0A3-11B650E8558B}"/>
    <cellStyle name="Komma 2 2 3 2 7 4 4" xfId="12923" xr:uid="{33457685-AEF5-469D-B1B0-AA007BDFCA2D}"/>
    <cellStyle name="Komma 2 2 3 2 7 4 4 2" xfId="34992" xr:uid="{35F4DD5D-F2F8-4896-91F3-400954375950}"/>
    <cellStyle name="Komma 2 2 3 2 7 4 4 3" xfId="40540" xr:uid="{52781CE7-1679-4B1E-BB0A-2C30ECB304D0}"/>
    <cellStyle name="Komma 2 2 3 2 7 4 5" xfId="18491" xr:uid="{D66026D4-9416-4FAE-998F-CA849FE76752}"/>
    <cellStyle name="Komma 2 2 3 2 7 4 5 2" xfId="46108" xr:uid="{D1CE5F64-CBBA-4818-93CC-9EF1C2D3E5F0}"/>
    <cellStyle name="Komma 2 2 3 2 7 4 6" xfId="24119" xr:uid="{38FD4D08-5B76-4F0C-A4C7-B31C39BC1659}"/>
    <cellStyle name="Komma 2 2 3 2 7 5" xfId="2931" xr:uid="{A7A91718-5855-440B-9BF0-E6123AB7E565}"/>
    <cellStyle name="Komma 2 2 3 2 7 5 2" xfId="8478" xr:uid="{E2D729A4-33AB-453F-B968-2710C3AC25CC}"/>
    <cellStyle name="Komma 2 2 3 2 7 5 2 2" xfId="30547" xr:uid="{C4B9A648-568B-4165-A96D-025F23D0A6C6}"/>
    <cellStyle name="Komma 2 2 3 2 7 5 3" xfId="13925" xr:uid="{A352EE79-45B8-4FFA-8210-038DD9DB34B2}"/>
    <cellStyle name="Komma 2 2 3 2 7 5 3 2" xfId="35994" xr:uid="{CC9CD7E1-DBED-40DD-B636-C6DBC7701301}"/>
    <cellStyle name="Komma 2 2 3 2 7 5 3 3" xfId="41542" xr:uid="{4BD327D5-5F4A-4B18-B1AF-78B0150907DB}"/>
    <cellStyle name="Komma 2 2 3 2 7 5 4" xfId="19493" xr:uid="{A62B1186-2D2E-4BCE-8DBC-C1FB1ED7A250}"/>
    <cellStyle name="Komma 2 2 3 2 7 5 4 2" xfId="47029" xr:uid="{F4164913-C5B5-48C0-8592-5395D11478D1}"/>
    <cellStyle name="Komma 2 2 3 2 7 5 5" xfId="25040" xr:uid="{8F30BBAD-F541-4390-92F8-0DB589518B10}"/>
    <cellStyle name="Komma 2 2 3 2 7 6" xfId="5314" xr:uid="{FF0FB5EB-873A-44B5-9190-106617CFC5F6}"/>
    <cellStyle name="Komma 2 2 3 2 7 6 2" xfId="10821" xr:uid="{7C7C9632-E7AB-4662-B2CF-A258B1E55D60}"/>
    <cellStyle name="Komma 2 2 3 2 7 6 2 2" xfId="32890" xr:uid="{645A8463-FDB9-4C6A-A246-1BCA80ECB0A2}"/>
    <cellStyle name="Komma 2 2 3 2 7 6 3" xfId="16308" xr:uid="{4366144C-AC15-4D4F-BA29-E523A20B45E3}"/>
    <cellStyle name="Komma 2 2 3 2 7 6 3 2" xfId="38377" xr:uid="{2E0F3150-0BBF-4404-9CD8-E13AAEE8ACF3}"/>
    <cellStyle name="Komma 2 2 3 2 7 6 3 3" xfId="43925" xr:uid="{B3F42CD5-6065-481E-B931-4B8DC2832D4E}"/>
    <cellStyle name="Komma 2 2 3 2 7 6 4" xfId="21876" xr:uid="{02A91FA9-C3B6-4496-9E08-32A4A1FF61E1}"/>
    <cellStyle name="Komma 2 2 3 2 7 6 4 2" xfId="49372" xr:uid="{BADA532C-D640-44CF-8B65-2AFBFC3588F0}"/>
    <cellStyle name="Komma 2 2 3 2 7 6 5" xfId="27383" xr:uid="{B53814EC-4737-49DC-8AA1-F284C98B9083}"/>
    <cellStyle name="Komma 2 2 3 2 7 7" xfId="5955" xr:uid="{9644A084-752E-4EDF-AA4B-006666CA1A09}"/>
    <cellStyle name="Komma 2 2 3 2 7 7 2" xfId="28024" xr:uid="{C83D8A26-F1B3-4ABD-A850-BD6EA7951350}"/>
    <cellStyle name="Komma 2 2 3 2 7 8" xfId="11361" xr:uid="{91BEB887-FD73-461F-AC30-52A7740A77A6}"/>
    <cellStyle name="Komma 2 2 3 2 7 8 2" xfId="33430" xr:uid="{D649DC7C-5217-43DB-83DB-7C3ED60E6BB1}"/>
    <cellStyle name="Komma 2 2 3 2 7 8 3" xfId="38978" xr:uid="{4F93CF1A-768C-4140-8CD4-75E87E9B3C88}"/>
    <cellStyle name="Komma 2 2 3 2 7 9" xfId="16889" xr:uid="{324F60DA-D975-4AD5-B509-4FC7A5A6E61F}"/>
    <cellStyle name="Komma 2 2 3 2 7 9 2" xfId="44506" xr:uid="{12236B78-5383-406C-A824-3A8B7912BC1A}"/>
    <cellStyle name="Komma 2 2 3 2 8" xfId="385" xr:uid="{CA0F0EF8-D2EA-4E60-B7E7-0B229E6A256F}"/>
    <cellStyle name="Komma 2 2 3 2 8 10" xfId="22577" xr:uid="{F098B31E-384D-4A3A-81AA-B631B7B0196F}"/>
    <cellStyle name="Komma 2 2 3 2 8 2" xfId="808" xr:uid="{67ACD07E-3849-4F91-960F-40001C73B36C}"/>
    <cellStyle name="Komma 2 2 3 2 8 2 2" xfId="1609" xr:uid="{B2044937-4AFF-470F-8D60-ECA5CC2D0918}"/>
    <cellStyle name="Komma 2 2 3 2 8 2 2 2" xfId="4213" xr:uid="{47C0F19A-A0EF-48E8-9232-7FF1CFC7A947}"/>
    <cellStyle name="Komma 2 2 3 2 8 2 2 2 2" xfId="9720" xr:uid="{AC431279-3199-4241-BEE7-212073064BE8}"/>
    <cellStyle name="Komma 2 2 3 2 8 2 2 2 2 2" xfId="31789" xr:uid="{7DD504AA-6BBA-4518-8E78-4D0C8212D0C4}"/>
    <cellStyle name="Komma 2 2 3 2 8 2 2 2 3" xfId="15207" xr:uid="{DABB9250-3BF2-428D-98C6-463FF344D019}"/>
    <cellStyle name="Komma 2 2 3 2 8 2 2 2 3 2" xfId="37276" xr:uid="{A6A13908-E97C-49FA-BC3A-EE258F91D3B9}"/>
    <cellStyle name="Komma 2 2 3 2 8 2 2 2 3 3" xfId="42824" xr:uid="{3EA16187-C5B3-4812-84B9-F8396D96F2B9}"/>
    <cellStyle name="Komma 2 2 3 2 8 2 2 2 4" xfId="20775" xr:uid="{173E30C9-20AA-4F4A-8DEC-599CD37B9C8E}"/>
    <cellStyle name="Komma 2 2 3 2 8 2 2 2 4 2" xfId="48271" xr:uid="{30050F8A-B0DC-4F32-8C27-BA8DF48060B5}"/>
    <cellStyle name="Komma 2 2 3 2 8 2 2 2 5" xfId="26282" xr:uid="{0922FF3C-4068-47B4-9E69-5211C09F1FB6}"/>
    <cellStyle name="Komma 2 2 3 2 8 2 2 3" xfId="7237" xr:uid="{C18FD467-D64E-403E-884F-895A1F91F296}"/>
    <cellStyle name="Komma 2 2 3 2 8 2 2 3 2" xfId="29306" xr:uid="{794FC51A-CB76-4E82-AC2C-1D832C470A8F}"/>
    <cellStyle name="Komma 2 2 3 2 8 2 2 4" xfId="12603" xr:uid="{85EE9C71-E558-429B-B77A-FA634E0FDEA3}"/>
    <cellStyle name="Komma 2 2 3 2 8 2 2 4 2" xfId="34672" xr:uid="{8A456E13-3E24-46E7-9CF0-D462D86DA7B6}"/>
    <cellStyle name="Komma 2 2 3 2 8 2 2 4 3" xfId="40220" xr:uid="{25A7029D-CE8F-477C-A9C1-2FFB23C18EA6}"/>
    <cellStyle name="Komma 2 2 3 2 8 2 2 5" xfId="18171" xr:uid="{56CBD61F-CC31-4967-A4A7-67478F379805}"/>
    <cellStyle name="Komma 2 2 3 2 8 2 2 5 2" xfId="45788" xr:uid="{271675C8-E596-45DD-BEB8-BC153B290EF0}"/>
    <cellStyle name="Komma 2 2 3 2 8 2 2 6" xfId="23799" xr:uid="{AA703E8F-C630-47F8-A41D-DFD350D5CBFB}"/>
    <cellStyle name="Komma 2 2 3 2 8 2 3" xfId="2390" xr:uid="{FF1B030E-1216-4554-9F01-6784E0A24866}"/>
    <cellStyle name="Komma 2 2 3 2 8 2 3 2" xfId="4994" xr:uid="{7BC49272-BE17-4A78-8A29-28E5DA868A8B}"/>
    <cellStyle name="Komma 2 2 3 2 8 2 3 2 2" xfId="10501" xr:uid="{4A9A6C25-A6E7-4807-BDEC-C520C27CD086}"/>
    <cellStyle name="Komma 2 2 3 2 8 2 3 2 2 2" xfId="32570" xr:uid="{97CB5CD4-3186-4156-B292-E83C5309685F}"/>
    <cellStyle name="Komma 2 2 3 2 8 2 3 2 3" xfId="15988" xr:uid="{FDA0F7EC-CA98-4DD3-87AB-D9A00EE8D832}"/>
    <cellStyle name="Komma 2 2 3 2 8 2 3 2 3 2" xfId="38057" xr:uid="{70B32BB7-38F0-4D4B-8695-DE7B2C85C606}"/>
    <cellStyle name="Komma 2 2 3 2 8 2 3 2 3 3" xfId="43605" xr:uid="{6D9DAB05-9BB2-4C32-A981-7A425ACF0339}"/>
    <cellStyle name="Komma 2 2 3 2 8 2 3 2 4" xfId="21556" xr:uid="{ED6FDD33-7199-4D51-A35C-A061AA4D7EAC}"/>
    <cellStyle name="Komma 2 2 3 2 8 2 3 2 4 2" xfId="49052" xr:uid="{3390CDAD-B5F8-4C0F-83DC-1F703D8BBA8C}"/>
    <cellStyle name="Komma 2 2 3 2 8 2 3 2 5" xfId="27063" xr:uid="{0499038F-E683-45FB-ADDC-0C9B76B3E35A}"/>
    <cellStyle name="Komma 2 2 3 2 8 2 3 3" xfId="8018" xr:uid="{D24BF931-4E5A-4AA5-9602-945E883C35E6}"/>
    <cellStyle name="Komma 2 2 3 2 8 2 3 3 2" xfId="30087" xr:uid="{B90B3366-F568-4E07-9EEE-542A22C2ADF6}"/>
    <cellStyle name="Komma 2 2 3 2 8 2 3 4" xfId="13384" xr:uid="{9C9A08A1-1335-4A3C-B904-F8C51AEE264D}"/>
    <cellStyle name="Komma 2 2 3 2 8 2 3 4 2" xfId="35453" xr:uid="{E77E2510-0435-4465-97E3-EB66D1ACBD33}"/>
    <cellStyle name="Komma 2 2 3 2 8 2 3 4 3" xfId="41001" xr:uid="{6A21A24F-C154-434B-8A0E-1266FBA3D4CA}"/>
    <cellStyle name="Komma 2 2 3 2 8 2 3 5" xfId="18952" xr:uid="{508E0A3D-316A-4842-927C-694854F0641B}"/>
    <cellStyle name="Komma 2 2 3 2 8 2 3 5 2" xfId="46569" xr:uid="{A3EAF09E-617E-4778-8D5F-05F63AB1FCDF}"/>
    <cellStyle name="Komma 2 2 3 2 8 2 3 6" xfId="24580" xr:uid="{7DE9814C-7C8D-4340-959D-C4C46499923F}"/>
    <cellStyle name="Komma 2 2 3 2 8 2 4" xfId="3412" xr:uid="{7710B8A4-1A47-40FB-8078-DE3A3DF8A209}"/>
    <cellStyle name="Komma 2 2 3 2 8 2 4 2" xfId="8939" xr:uid="{91C67295-6313-4DE3-BCC1-C5752C4A1ACE}"/>
    <cellStyle name="Komma 2 2 3 2 8 2 4 2 2" xfId="31008" xr:uid="{55F6B0C4-AF0A-46EC-8727-CA66320375CC}"/>
    <cellStyle name="Komma 2 2 3 2 8 2 4 3" xfId="14406" xr:uid="{D37A7936-A045-489E-92A1-4B9BAF836469}"/>
    <cellStyle name="Komma 2 2 3 2 8 2 4 3 2" xfId="36475" xr:uid="{57F13B6D-69B0-4CB6-8B74-A4EC4296D6EA}"/>
    <cellStyle name="Komma 2 2 3 2 8 2 4 3 3" xfId="42023" xr:uid="{1DAC88C8-159D-4829-9039-E5E471840579}"/>
    <cellStyle name="Komma 2 2 3 2 8 2 4 4" xfId="19974" xr:uid="{69C7E019-D362-412A-8B24-AE55AB5E5642}"/>
    <cellStyle name="Komma 2 2 3 2 8 2 4 4 2" xfId="47490" xr:uid="{0E285E67-4BA6-4D07-8330-E0C552FB66C3}"/>
    <cellStyle name="Komma 2 2 3 2 8 2 4 5" xfId="25501" xr:uid="{736FEF38-1D4C-4F74-8259-3ACAC6EDF354}"/>
    <cellStyle name="Komma 2 2 3 2 8 2 5" xfId="6436" xr:uid="{051C2981-D883-4A7C-800F-68C77E553856}"/>
    <cellStyle name="Komma 2 2 3 2 8 2 5 2" xfId="28505" xr:uid="{D674CE77-2C8B-4745-8D7E-09313CE53512}"/>
    <cellStyle name="Komma 2 2 3 2 8 2 6" xfId="11822" xr:uid="{7A896D0F-F7CA-44DA-A71C-BB926616E260}"/>
    <cellStyle name="Komma 2 2 3 2 8 2 6 2" xfId="33891" xr:uid="{A3F6CE6A-EEFE-4FCA-BA1D-58036BB9E398}"/>
    <cellStyle name="Komma 2 2 3 2 8 2 6 3" xfId="39439" xr:uid="{1CBF8CEC-6497-4D5A-84C4-886266B950F8}"/>
    <cellStyle name="Komma 2 2 3 2 8 2 7" xfId="17370" xr:uid="{F4D1BC84-1919-427B-AB48-6AA4F5FA605B}"/>
    <cellStyle name="Komma 2 2 3 2 8 2 7 2" xfId="44987" xr:uid="{C79D9B23-A3DC-4D40-9BCF-E8D329FDB9D7}"/>
    <cellStyle name="Komma 2 2 3 2 8 2 8" xfId="22998" xr:uid="{6A30ECA5-8447-4FC6-9CC5-EB2B872E77A7}"/>
    <cellStyle name="Komma 2 2 3 2 8 3" xfId="1188" xr:uid="{3EA7E453-5F9D-4EEE-8A96-A0E627627C9F}"/>
    <cellStyle name="Komma 2 2 3 2 8 3 2" xfId="3792" xr:uid="{416EFB4B-DFF1-4E4E-A313-9465E8347A00}"/>
    <cellStyle name="Komma 2 2 3 2 8 3 2 2" xfId="9299" xr:uid="{5CDBE0E0-BBF6-4BD2-B8DA-6E7BEE7F4005}"/>
    <cellStyle name="Komma 2 2 3 2 8 3 2 2 2" xfId="31368" xr:uid="{26DDF563-695C-4305-856E-F04D2275074F}"/>
    <cellStyle name="Komma 2 2 3 2 8 3 2 3" xfId="14786" xr:uid="{4B768AF3-66D6-4B11-913A-754FE7C111CD}"/>
    <cellStyle name="Komma 2 2 3 2 8 3 2 3 2" xfId="36855" xr:uid="{220BD065-AFBA-478D-8F92-832E88FDB5ED}"/>
    <cellStyle name="Komma 2 2 3 2 8 3 2 3 3" xfId="42403" xr:uid="{30B718F7-8AF6-405B-A854-85E2985E4DF9}"/>
    <cellStyle name="Komma 2 2 3 2 8 3 2 4" xfId="20354" xr:uid="{05B3AE3C-85EC-4C6E-B6FB-5455C48960FD}"/>
    <cellStyle name="Komma 2 2 3 2 8 3 2 4 2" xfId="47850" xr:uid="{D35834F2-9C81-4557-85CC-CDF78572D05A}"/>
    <cellStyle name="Komma 2 2 3 2 8 3 2 5" xfId="25861" xr:uid="{6D2FCD8E-ED9C-4BA9-A226-760308ACBE4D}"/>
    <cellStyle name="Komma 2 2 3 2 8 3 3" xfId="6816" xr:uid="{A1F27633-5B95-42E3-B281-699EF8F05F77}"/>
    <cellStyle name="Komma 2 2 3 2 8 3 3 2" xfId="28885" xr:uid="{1CA1884D-7631-41FB-AAA8-29E497DB655D}"/>
    <cellStyle name="Komma 2 2 3 2 8 3 4" xfId="12182" xr:uid="{10A7C990-843E-481E-9090-31390BBC4499}"/>
    <cellStyle name="Komma 2 2 3 2 8 3 4 2" xfId="34251" xr:uid="{A09590CB-E4D9-42FA-8192-F6AEE1F0344A}"/>
    <cellStyle name="Komma 2 2 3 2 8 3 4 3" xfId="39799" xr:uid="{80C00D0D-111C-4816-9540-AE99ED44285B}"/>
    <cellStyle name="Komma 2 2 3 2 8 3 5" xfId="17750" xr:uid="{F04B3293-3FEC-4A39-BBA9-B38D961AD73B}"/>
    <cellStyle name="Komma 2 2 3 2 8 3 5 2" xfId="45367" xr:uid="{AAA9545D-E5D4-4CF4-8268-C04CEA5F43F3}"/>
    <cellStyle name="Komma 2 2 3 2 8 3 6" xfId="23378" xr:uid="{85032C4B-13C3-40B6-BF73-D9D671C7AEDE}"/>
    <cellStyle name="Komma 2 2 3 2 8 4" xfId="1969" xr:uid="{53B07C49-4182-4C22-81F7-015014E73CA3}"/>
    <cellStyle name="Komma 2 2 3 2 8 4 2" xfId="4573" xr:uid="{BD97C579-BFB5-4263-BF83-5D98ACA114D9}"/>
    <cellStyle name="Komma 2 2 3 2 8 4 2 2" xfId="10080" xr:uid="{BC21D62B-63DF-423D-8376-4523C799C9AC}"/>
    <cellStyle name="Komma 2 2 3 2 8 4 2 2 2" xfId="32149" xr:uid="{ADE09DC9-4F3B-428B-BB08-C20C38F07692}"/>
    <cellStyle name="Komma 2 2 3 2 8 4 2 3" xfId="15567" xr:uid="{7CD3F037-FA8C-4C80-A0FA-3A0DFE953F28}"/>
    <cellStyle name="Komma 2 2 3 2 8 4 2 3 2" xfId="37636" xr:uid="{115EB359-9F0B-41F5-9FDB-FB45DE2A20C5}"/>
    <cellStyle name="Komma 2 2 3 2 8 4 2 3 3" xfId="43184" xr:uid="{A177DE2A-A33C-4CC4-BD63-FEE08ED69B99}"/>
    <cellStyle name="Komma 2 2 3 2 8 4 2 4" xfId="21135" xr:uid="{B247AB63-6C4F-4A91-B032-5199573A91A9}"/>
    <cellStyle name="Komma 2 2 3 2 8 4 2 4 2" xfId="48631" xr:uid="{253D10BD-4547-4CB8-991C-1BEF5BB19D33}"/>
    <cellStyle name="Komma 2 2 3 2 8 4 2 5" xfId="26642" xr:uid="{1BE53FB5-5231-495C-96C0-2D392802B2F5}"/>
    <cellStyle name="Komma 2 2 3 2 8 4 3" xfId="7597" xr:uid="{7BCAE5BC-B6A2-420C-8AA5-F95DA91174C4}"/>
    <cellStyle name="Komma 2 2 3 2 8 4 3 2" xfId="29666" xr:uid="{E4595537-AC7B-40FB-B4F4-00BCD06944A3}"/>
    <cellStyle name="Komma 2 2 3 2 8 4 4" xfId="12963" xr:uid="{CFE20227-BC24-4052-A94C-CAED9552E53F}"/>
    <cellStyle name="Komma 2 2 3 2 8 4 4 2" xfId="35032" xr:uid="{3F75F18D-7A14-4971-B422-1E765E5A2A79}"/>
    <cellStyle name="Komma 2 2 3 2 8 4 4 3" xfId="40580" xr:uid="{2C4DE28B-54F5-4DE8-A2CF-D446F89E7412}"/>
    <cellStyle name="Komma 2 2 3 2 8 4 5" xfId="18531" xr:uid="{A5BBA639-036D-4072-BC9E-2309E950CF2C}"/>
    <cellStyle name="Komma 2 2 3 2 8 4 5 2" xfId="46148" xr:uid="{955519D8-74BE-4131-A4A5-9CC1ADD7DEBB}"/>
    <cellStyle name="Komma 2 2 3 2 8 4 6" xfId="24159" xr:uid="{A5B78729-E0E6-4EB6-B31C-19BAFA5F74C1}"/>
    <cellStyle name="Komma 2 2 3 2 8 5" xfId="2991" xr:uid="{34573016-CE27-46D0-B3A3-6CB3E0BC2EBD}"/>
    <cellStyle name="Komma 2 2 3 2 8 5 2" xfId="8518" xr:uid="{664123E9-A2C2-493E-9CFE-A72E3699216F}"/>
    <cellStyle name="Komma 2 2 3 2 8 5 2 2" xfId="30587" xr:uid="{24C26BB3-1755-4C5D-897F-BE6DBE41C75F}"/>
    <cellStyle name="Komma 2 2 3 2 8 5 3" xfId="13985" xr:uid="{46780FE1-757D-4A27-A4D7-57FBF1506BB1}"/>
    <cellStyle name="Komma 2 2 3 2 8 5 3 2" xfId="36054" xr:uid="{6C1B1BDA-AE2D-4F48-A526-320A0E10A127}"/>
    <cellStyle name="Komma 2 2 3 2 8 5 3 3" xfId="41602" xr:uid="{267CB77D-9A74-4816-9A7A-930BE708E38B}"/>
    <cellStyle name="Komma 2 2 3 2 8 5 4" xfId="19553" xr:uid="{C1360E31-BA0B-4ED2-8449-041910D2E95A}"/>
    <cellStyle name="Komma 2 2 3 2 8 5 4 2" xfId="47069" xr:uid="{4D94B7DE-5E7A-461B-B43E-441C0F017849}"/>
    <cellStyle name="Komma 2 2 3 2 8 5 5" xfId="25080" xr:uid="{46FED00E-35EF-412E-8C16-9C57BD7B6454}"/>
    <cellStyle name="Komma 2 2 3 2 8 6" xfId="5354" xr:uid="{8097FD18-F928-4887-9D32-7667112C0D50}"/>
    <cellStyle name="Komma 2 2 3 2 8 6 2" xfId="10861" xr:uid="{CDEF68A1-7F99-4841-8102-9478592BD15D}"/>
    <cellStyle name="Komma 2 2 3 2 8 6 2 2" xfId="32930" xr:uid="{380CF5F0-0E0B-4BAB-9CB2-8905FCED1538}"/>
    <cellStyle name="Komma 2 2 3 2 8 6 3" xfId="16348" xr:uid="{677D7A1A-8D9C-4502-BCA4-0B0C3279A460}"/>
    <cellStyle name="Komma 2 2 3 2 8 6 3 2" xfId="38417" xr:uid="{74764439-72C5-4E10-B914-4D898E6A5A28}"/>
    <cellStyle name="Komma 2 2 3 2 8 6 3 3" xfId="43965" xr:uid="{D0847B5D-A93E-45EA-9BC4-5471917AEE90}"/>
    <cellStyle name="Komma 2 2 3 2 8 6 4" xfId="21916" xr:uid="{9CFC3A72-5DEC-4895-A1F6-37E57D8AD548}"/>
    <cellStyle name="Komma 2 2 3 2 8 6 4 2" xfId="49412" xr:uid="{2499381A-C170-48C2-9546-56449AF06670}"/>
    <cellStyle name="Komma 2 2 3 2 8 6 5" xfId="27423" xr:uid="{95867F94-D9FE-4951-9B26-3CC48603E6DF}"/>
    <cellStyle name="Komma 2 2 3 2 8 7" xfId="6015" xr:uid="{C6AC8EFF-5115-4438-8C61-7B4381B9DD5C}"/>
    <cellStyle name="Komma 2 2 3 2 8 7 2" xfId="28084" xr:uid="{556C0FFE-A1B1-4FB1-943F-9FBC297BC3A3}"/>
    <cellStyle name="Komma 2 2 3 2 8 8" xfId="11401" xr:uid="{1A36C1A7-F05C-4391-96B7-2049E7662CA6}"/>
    <cellStyle name="Komma 2 2 3 2 8 8 2" xfId="33470" xr:uid="{F91AED3E-4849-4F5F-8203-E7F41F54965C}"/>
    <cellStyle name="Komma 2 2 3 2 8 8 3" xfId="39018" xr:uid="{0F2FABB1-EEF2-429A-9A80-D072C99F3EE3}"/>
    <cellStyle name="Komma 2 2 3 2 8 9" xfId="16949" xr:uid="{A2E23D1E-502E-4610-B7D8-070DF8A0655C}"/>
    <cellStyle name="Komma 2 2 3 2 8 9 2" xfId="44566" xr:uid="{89722138-157F-4DBF-8EEF-2AFDF6D1E14A}"/>
    <cellStyle name="Komma 2 2 3 2 9" xfId="427" xr:uid="{2BF3D426-5084-4B5A-B591-401AC21A299A}"/>
    <cellStyle name="Komma 2 2 3 2 9 10" xfId="22617" xr:uid="{8016FB8B-65E7-404A-953E-4D2329E85055}"/>
    <cellStyle name="Komma 2 2 3 2 9 2" xfId="848" xr:uid="{5C1116BA-5AC7-4657-8255-FF3A892703E2}"/>
    <cellStyle name="Komma 2 2 3 2 9 2 2" xfId="1649" xr:uid="{214074B9-CE30-4B78-949C-EBD7BA1324BD}"/>
    <cellStyle name="Komma 2 2 3 2 9 2 2 2" xfId="4253" xr:uid="{4BAF5E24-30D4-4563-B7E0-DD65F67EEBAF}"/>
    <cellStyle name="Komma 2 2 3 2 9 2 2 2 2" xfId="9760" xr:uid="{58966FC8-42F9-4516-8E38-793B24CAD17C}"/>
    <cellStyle name="Komma 2 2 3 2 9 2 2 2 2 2" xfId="31829" xr:uid="{0C387534-5BF2-4D3A-AD15-8F6064D026F7}"/>
    <cellStyle name="Komma 2 2 3 2 9 2 2 2 3" xfId="15247" xr:uid="{A5F55334-6C9A-44DE-8FA0-3E45C651061E}"/>
    <cellStyle name="Komma 2 2 3 2 9 2 2 2 3 2" xfId="37316" xr:uid="{69887228-1353-4CDB-A2D7-1C79ED535113}"/>
    <cellStyle name="Komma 2 2 3 2 9 2 2 2 3 3" xfId="42864" xr:uid="{B6ABD6D0-8C52-4060-8E42-C66D8411B2AC}"/>
    <cellStyle name="Komma 2 2 3 2 9 2 2 2 4" xfId="20815" xr:uid="{98773124-3FD3-41A2-A37D-17B9B57CF43E}"/>
    <cellStyle name="Komma 2 2 3 2 9 2 2 2 4 2" xfId="48311" xr:uid="{F0DA6125-617B-4D99-96B2-7C69E0EC7400}"/>
    <cellStyle name="Komma 2 2 3 2 9 2 2 2 5" xfId="26322" xr:uid="{D9D5A2BD-5AA5-4F67-B65B-020BE92BB69D}"/>
    <cellStyle name="Komma 2 2 3 2 9 2 2 3" xfId="7277" xr:uid="{35D6407B-67C4-4CBD-8250-09D9E01BEED0}"/>
    <cellStyle name="Komma 2 2 3 2 9 2 2 3 2" xfId="29346" xr:uid="{39C907D1-A2DA-4938-A183-617371980297}"/>
    <cellStyle name="Komma 2 2 3 2 9 2 2 4" xfId="12643" xr:uid="{65A24B59-6BC4-4701-95E7-BEEC9E7DCF68}"/>
    <cellStyle name="Komma 2 2 3 2 9 2 2 4 2" xfId="34712" xr:uid="{4AADE91F-9208-4A23-896B-BAEEA4E099A1}"/>
    <cellStyle name="Komma 2 2 3 2 9 2 2 4 3" xfId="40260" xr:uid="{20EF0222-C861-4DA0-952B-94A6E2982517}"/>
    <cellStyle name="Komma 2 2 3 2 9 2 2 5" xfId="18211" xr:uid="{25CAF3F0-69C7-4021-AF62-E2BEAD636DD7}"/>
    <cellStyle name="Komma 2 2 3 2 9 2 2 5 2" xfId="45828" xr:uid="{0A723D7B-0847-455A-9E41-64212BB30516}"/>
    <cellStyle name="Komma 2 2 3 2 9 2 2 6" xfId="23839" xr:uid="{8AD3EC6E-D5DE-4F83-87E3-5E6A8CD2805F}"/>
    <cellStyle name="Komma 2 2 3 2 9 2 3" xfId="2430" xr:uid="{3CF7F1B2-7B9C-4864-9280-420CD7F93E45}"/>
    <cellStyle name="Komma 2 2 3 2 9 2 3 2" xfId="5034" xr:uid="{B3A78533-1A4F-45B3-B917-250A3002BC81}"/>
    <cellStyle name="Komma 2 2 3 2 9 2 3 2 2" xfId="10541" xr:uid="{C839E691-8909-4BF2-A2AD-08112716E69C}"/>
    <cellStyle name="Komma 2 2 3 2 9 2 3 2 2 2" xfId="32610" xr:uid="{AB2552FF-BDC0-417F-AA89-E41ACFFDBA0D}"/>
    <cellStyle name="Komma 2 2 3 2 9 2 3 2 3" xfId="16028" xr:uid="{605857F2-5602-4A06-9B6D-D396B3D35699}"/>
    <cellStyle name="Komma 2 2 3 2 9 2 3 2 3 2" xfId="38097" xr:uid="{A2F2F3BE-6C22-41FF-AC73-F360D9E861A6}"/>
    <cellStyle name="Komma 2 2 3 2 9 2 3 2 3 3" xfId="43645" xr:uid="{BAB213F5-3630-494A-8E32-26B0829B18B4}"/>
    <cellStyle name="Komma 2 2 3 2 9 2 3 2 4" xfId="21596" xr:uid="{91B00AD2-8ADF-44C8-A02A-2D438B13B139}"/>
    <cellStyle name="Komma 2 2 3 2 9 2 3 2 4 2" xfId="49092" xr:uid="{1F7FF957-9516-436D-91BB-BE04AD757444}"/>
    <cellStyle name="Komma 2 2 3 2 9 2 3 2 5" xfId="27103" xr:uid="{1256AD6F-3270-4FA6-ABCF-60B7A1EA0090}"/>
    <cellStyle name="Komma 2 2 3 2 9 2 3 3" xfId="8058" xr:uid="{DD046082-2D40-4A4A-9563-E5F89E61A315}"/>
    <cellStyle name="Komma 2 2 3 2 9 2 3 3 2" xfId="30127" xr:uid="{FDA1CC32-5844-4E1F-AF65-CB6E40DB96A7}"/>
    <cellStyle name="Komma 2 2 3 2 9 2 3 4" xfId="13424" xr:uid="{D3961AC6-1F8C-4A7B-BDF6-D494ABC55C24}"/>
    <cellStyle name="Komma 2 2 3 2 9 2 3 4 2" xfId="35493" xr:uid="{E0127696-B499-4B5F-8F38-27A73EC14B6E}"/>
    <cellStyle name="Komma 2 2 3 2 9 2 3 4 3" xfId="41041" xr:uid="{DC4F0659-D129-4415-B592-CFA2C9E141CA}"/>
    <cellStyle name="Komma 2 2 3 2 9 2 3 5" xfId="18992" xr:uid="{85666D37-1193-4822-B0CD-EDBD9563D213}"/>
    <cellStyle name="Komma 2 2 3 2 9 2 3 5 2" xfId="46609" xr:uid="{7BC8FDC3-FC86-4548-9FA9-8357616D8095}"/>
    <cellStyle name="Komma 2 2 3 2 9 2 3 6" xfId="24620" xr:uid="{173D6190-05DA-4C50-B482-7EB278E4C28F}"/>
    <cellStyle name="Komma 2 2 3 2 9 2 4" xfId="3452" xr:uid="{E528A648-8BC3-4F3C-AE32-DD76A31F96C1}"/>
    <cellStyle name="Komma 2 2 3 2 9 2 4 2" xfId="8979" xr:uid="{07385C0E-3161-43C3-9E92-9EB276425D0D}"/>
    <cellStyle name="Komma 2 2 3 2 9 2 4 2 2" xfId="31048" xr:uid="{36D7F916-D4C6-4183-8708-BB3B8832C04D}"/>
    <cellStyle name="Komma 2 2 3 2 9 2 4 3" xfId="14446" xr:uid="{DD74BA29-F0B5-4F64-82CF-A09939B9439E}"/>
    <cellStyle name="Komma 2 2 3 2 9 2 4 3 2" xfId="36515" xr:uid="{359B5270-6FFD-4823-B606-318011A4952D}"/>
    <cellStyle name="Komma 2 2 3 2 9 2 4 3 3" xfId="42063" xr:uid="{98C51D8B-DF09-4CEC-B98B-29B3ED01AAE9}"/>
    <cellStyle name="Komma 2 2 3 2 9 2 4 4" xfId="20014" xr:uid="{3EB7FE66-4D06-4E8B-AE81-6BE417C8979A}"/>
    <cellStyle name="Komma 2 2 3 2 9 2 4 4 2" xfId="47530" xr:uid="{4CD66489-A1DE-4579-ACB5-3ABECFAC84DD}"/>
    <cellStyle name="Komma 2 2 3 2 9 2 4 5" xfId="25541" xr:uid="{C194F211-3E30-4DD5-8629-FADA4E427361}"/>
    <cellStyle name="Komma 2 2 3 2 9 2 5" xfId="6476" xr:uid="{285FA0D4-89BF-4BE5-A4D6-474FFBC7458B}"/>
    <cellStyle name="Komma 2 2 3 2 9 2 5 2" xfId="28545" xr:uid="{64D9310F-2D38-4352-8481-8FB695303959}"/>
    <cellStyle name="Komma 2 2 3 2 9 2 6" xfId="11862" xr:uid="{F7A9011A-80AE-49DE-BDCD-17383F8F61D1}"/>
    <cellStyle name="Komma 2 2 3 2 9 2 6 2" xfId="33931" xr:uid="{1795A88B-6EFB-4455-A2E4-8AE84CE2DEF6}"/>
    <cellStyle name="Komma 2 2 3 2 9 2 6 3" xfId="39479" xr:uid="{220E947B-A4BB-4B99-B34D-76083AE9039F}"/>
    <cellStyle name="Komma 2 2 3 2 9 2 7" xfId="17410" xr:uid="{03902469-98BE-4104-84A7-EE78CD0CC3D6}"/>
    <cellStyle name="Komma 2 2 3 2 9 2 7 2" xfId="45027" xr:uid="{866BD379-91D2-4FA1-ADAA-FECF13C8FF0A}"/>
    <cellStyle name="Komma 2 2 3 2 9 2 8" xfId="23038" xr:uid="{5096992B-EC9A-4A27-BA99-B2F443AF6823}"/>
    <cellStyle name="Komma 2 2 3 2 9 3" xfId="1228" xr:uid="{EAF538BA-0687-4BF9-AF3A-BF97500218BC}"/>
    <cellStyle name="Komma 2 2 3 2 9 3 2" xfId="3832" xr:uid="{472762C7-D464-4ED0-8AB9-500223F78FBE}"/>
    <cellStyle name="Komma 2 2 3 2 9 3 2 2" xfId="9339" xr:uid="{0308466B-0E3C-4EBD-B450-50E4EAD2992E}"/>
    <cellStyle name="Komma 2 2 3 2 9 3 2 2 2" xfId="31408" xr:uid="{E27FA6DD-9054-40BE-AA58-3D1941ACF5AA}"/>
    <cellStyle name="Komma 2 2 3 2 9 3 2 3" xfId="14826" xr:uid="{AA7B5012-A52A-4660-897F-3FF485328FD6}"/>
    <cellStyle name="Komma 2 2 3 2 9 3 2 3 2" xfId="36895" xr:uid="{5CEE345D-B9D8-4078-8CF4-491A7ADCD398}"/>
    <cellStyle name="Komma 2 2 3 2 9 3 2 3 3" xfId="42443" xr:uid="{AD25B8CB-AA55-4085-8667-36AC1C8CBB95}"/>
    <cellStyle name="Komma 2 2 3 2 9 3 2 4" xfId="20394" xr:uid="{F75F6DF8-F941-4748-A1D7-26A8D1E4734E}"/>
    <cellStyle name="Komma 2 2 3 2 9 3 2 4 2" xfId="47890" xr:uid="{04F6A16A-3105-444F-AFB5-0B3BC372F3A7}"/>
    <cellStyle name="Komma 2 2 3 2 9 3 2 5" xfId="25901" xr:uid="{CD40A80A-88A9-4C24-B1B5-254D1EB59422}"/>
    <cellStyle name="Komma 2 2 3 2 9 3 3" xfId="6856" xr:uid="{010582DC-1322-4EDD-83D6-1BCF133212F2}"/>
    <cellStyle name="Komma 2 2 3 2 9 3 3 2" xfId="28925" xr:uid="{324C20F2-F8B5-4F6D-86FB-768C9C6755E9}"/>
    <cellStyle name="Komma 2 2 3 2 9 3 4" xfId="12222" xr:uid="{06C36305-444D-4865-8626-6A30464B6D8B}"/>
    <cellStyle name="Komma 2 2 3 2 9 3 4 2" xfId="34291" xr:uid="{A44FFDBE-5B3F-4B37-9D76-93A6A49D5AA9}"/>
    <cellStyle name="Komma 2 2 3 2 9 3 4 3" xfId="39839" xr:uid="{DC2B0C8E-C8E9-4F73-BD78-654C72B4ADD1}"/>
    <cellStyle name="Komma 2 2 3 2 9 3 5" xfId="17790" xr:uid="{C229EFA9-E07C-42C8-B6B8-F6E04F245EF8}"/>
    <cellStyle name="Komma 2 2 3 2 9 3 5 2" xfId="45407" xr:uid="{B377E56F-0642-4AB1-8F5A-58E09387C776}"/>
    <cellStyle name="Komma 2 2 3 2 9 3 6" xfId="23418" xr:uid="{22E378DC-04F1-48D0-BD80-D79B1AB47718}"/>
    <cellStyle name="Komma 2 2 3 2 9 4" xfId="2009" xr:uid="{2942C325-87D9-4499-A340-FB01B54CA5E0}"/>
    <cellStyle name="Komma 2 2 3 2 9 4 2" xfId="4613" xr:uid="{5263CEF8-59FD-4F58-A444-1E5F664C26F8}"/>
    <cellStyle name="Komma 2 2 3 2 9 4 2 2" xfId="10120" xr:uid="{163B7043-1451-491B-B013-F87AE5C9BD15}"/>
    <cellStyle name="Komma 2 2 3 2 9 4 2 2 2" xfId="32189" xr:uid="{0CA9119E-7993-4956-9DFE-4B42BA1A3853}"/>
    <cellStyle name="Komma 2 2 3 2 9 4 2 3" xfId="15607" xr:uid="{39465754-77FA-43B6-AB95-B2F5ADA2BBAD}"/>
    <cellStyle name="Komma 2 2 3 2 9 4 2 3 2" xfId="37676" xr:uid="{5D2C1B4A-2107-4635-A07C-CC903B881422}"/>
    <cellStyle name="Komma 2 2 3 2 9 4 2 3 3" xfId="43224" xr:uid="{E39536B2-BA9F-4ADA-9FB3-9DED901CE057}"/>
    <cellStyle name="Komma 2 2 3 2 9 4 2 4" xfId="21175" xr:uid="{367EF7BF-164F-45A3-8B0F-F1740054CC7A}"/>
    <cellStyle name="Komma 2 2 3 2 9 4 2 4 2" xfId="48671" xr:uid="{B2D6FC0A-E68A-4432-A947-51DB8527342B}"/>
    <cellStyle name="Komma 2 2 3 2 9 4 2 5" xfId="26682" xr:uid="{BDB4A498-1BD3-4A27-9888-DCD51BBD3D6B}"/>
    <cellStyle name="Komma 2 2 3 2 9 4 3" xfId="7637" xr:uid="{7288E56F-49CD-4987-8CC5-34E09BA17DCF}"/>
    <cellStyle name="Komma 2 2 3 2 9 4 3 2" xfId="29706" xr:uid="{B25F6028-FEB8-4976-8A66-071622929C26}"/>
    <cellStyle name="Komma 2 2 3 2 9 4 4" xfId="13003" xr:uid="{B8975460-E29A-46A0-86B5-42A567BA81FE}"/>
    <cellStyle name="Komma 2 2 3 2 9 4 4 2" xfId="35072" xr:uid="{F0B7A2CF-B338-4C9F-B23D-E1BEC5FAAF90}"/>
    <cellStyle name="Komma 2 2 3 2 9 4 4 3" xfId="40620" xr:uid="{EFD08D1F-F8D3-45D1-ADB0-0017013C764E}"/>
    <cellStyle name="Komma 2 2 3 2 9 4 5" xfId="18571" xr:uid="{9DDAED0B-1C2F-4553-A6A1-FAC3E49A1AAA}"/>
    <cellStyle name="Komma 2 2 3 2 9 4 5 2" xfId="46188" xr:uid="{846E8CB6-7551-421A-B8B8-CF8CDC263A4A}"/>
    <cellStyle name="Komma 2 2 3 2 9 4 6" xfId="24199" xr:uid="{BD5A889F-80C0-4231-BC56-A95CB8221A5A}"/>
    <cellStyle name="Komma 2 2 3 2 9 5" xfId="3031" xr:uid="{DE005D70-5EAD-4225-A3DE-9346BF59443D}"/>
    <cellStyle name="Komma 2 2 3 2 9 5 2" xfId="8558" xr:uid="{F1C9FBA3-622A-4225-9A48-CDC8B5CA5E70}"/>
    <cellStyle name="Komma 2 2 3 2 9 5 2 2" xfId="30627" xr:uid="{48B7C264-AC4E-4C18-8178-7E11827E70C5}"/>
    <cellStyle name="Komma 2 2 3 2 9 5 3" xfId="14025" xr:uid="{DC9FE915-8EC4-4EA0-A58F-9FE93F8D6D8D}"/>
    <cellStyle name="Komma 2 2 3 2 9 5 3 2" xfId="36094" xr:uid="{85D70043-1C77-4524-A312-5B38E025FF7E}"/>
    <cellStyle name="Komma 2 2 3 2 9 5 3 3" xfId="41642" xr:uid="{37CF4D6B-9EA8-4045-86EE-6407867631C3}"/>
    <cellStyle name="Komma 2 2 3 2 9 5 4" xfId="19593" xr:uid="{837E384E-C062-49DD-8B04-381DDE23E093}"/>
    <cellStyle name="Komma 2 2 3 2 9 5 4 2" xfId="47109" xr:uid="{BDA21EC7-76E8-4E7D-A519-3700B48C461E}"/>
    <cellStyle name="Komma 2 2 3 2 9 5 5" xfId="25120" xr:uid="{CB59C8C0-4CBE-4E8C-AD5E-70B6570024D2}"/>
    <cellStyle name="Komma 2 2 3 2 9 6" xfId="5394" xr:uid="{DBF7AD6A-AEEB-4376-BCBD-41DB099D42BB}"/>
    <cellStyle name="Komma 2 2 3 2 9 6 2" xfId="10901" xr:uid="{BED06328-D193-4F34-B6E6-D37D42CD30A4}"/>
    <cellStyle name="Komma 2 2 3 2 9 6 2 2" xfId="32970" xr:uid="{BD8C855C-C144-403D-9AC4-6FBC2059B853}"/>
    <cellStyle name="Komma 2 2 3 2 9 6 3" xfId="16388" xr:uid="{B6D0BB99-2DE1-4FDA-8D1C-DAFC11F65450}"/>
    <cellStyle name="Komma 2 2 3 2 9 6 3 2" xfId="38457" xr:uid="{506B7E31-4928-45D4-B1C5-5E4C8AEA5C77}"/>
    <cellStyle name="Komma 2 2 3 2 9 6 3 3" xfId="44005" xr:uid="{3E005B53-99E8-40E8-93F2-6F59CB21E9AA}"/>
    <cellStyle name="Komma 2 2 3 2 9 6 4" xfId="21956" xr:uid="{6876E1F7-5539-4BC8-BE6C-43C98EE627CD}"/>
    <cellStyle name="Komma 2 2 3 2 9 6 4 2" xfId="49452" xr:uid="{6349A7CB-4977-4229-95A9-F801F5EFA42D}"/>
    <cellStyle name="Komma 2 2 3 2 9 6 5" xfId="27463" xr:uid="{BD6C5708-A8BE-4060-91E8-915EF29817CE}"/>
    <cellStyle name="Komma 2 2 3 2 9 7" xfId="6055" xr:uid="{24FE2AC8-741A-49E2-B9D6-2792F24624A8}"/>
    <cellStyle name="Komma 2 2 3 2 9 7 2" xfId="28124" xr:uid="{0CD6826C-38BD-4608-AC30-8F0B30E39810}"/>
    <cellStyle name="Komma 2 2 3 2 9 8" xfId="11441" xr:uid="{2012C5C7-3880-4913-91B6-774F74362E24}"/>
    <cellStyle name="Komma 2 2 3 2 9 8 2" xfId="33510" xr:uid="{793AA458-29DF-4C0B-B4BA-EE0A52C6F00D}"/>
    <cellStyle name="Komma 2 2 3 2 9 8 3" xfId="39058" xr:uid="{3872572C-9427-4EDF-AD6E-E895B82CC3DD}"/>
    <cellStyle name="Komma 2 2 3 2 9 9" xfId="16989" xr:uid="{B44C6052-D8CD-4E60-8891-25D9BB08387B}"/>
    <cellStyle name="Komma 2 2 3 2 9 9 2" xfId="44606" xr:uid="{1FB28835-D14D-461A-8B22-46E6744365E7}"/>
    <cellStyle name="Komma 2 2 3 3" xfId="61" xr:uid="{1503ECB6-4D08-4C08-90A7-D4A932E8B56F}"/>
    <cellStyle name="Komma 2 2 3 3 10" xfId="22256" xr:uid="{0083AF9F-3DA5-4A14-B13C-C80E51CBA3EA}"/>
    <cellStyle name="Komma 2 2 3 3 2" xfId="103" xr:uid="{218DC9C1-CDD3-49B4-BFB0-34D3CDDC102A}"/>
    <cellStyle name="Komma 2 2 3 3 2 2" xfId="529" xr:uid="{C4E6C8E0-B925-4E97-A6F1-725C7DBE8F5F}"/>
    <cellStyle name="Komma 2 2 3 3 2 2 2" xfId="1330" xr:uid="{6B0647CB-784D-4BAD-9BBF-B9B111CFA78D}"/>
    <cellStyle name="Komma 2 2 3 3 2 2 2 2" xfId="3934" xr:uid="{29764B76-2CA2-4AF6-BED4-C5A2CBA8AA11}"/>
    <cellStyle name="Komma 2 2 3 3 2 2 2 2 2" xfId="9441" xr:uid="{615C1047-2827-4D3F-8D1B-28D9B7762D48}"/>
    <cellStyle name="Komma 2 2 3 3 2 2 2 2 2 2" xfId="31510" xr:uid="{5D641B38-A8DE-43F1-B3C9-161437584B0B}"/>
    <cellStyle name="Komma 2 2 3 3 2 2 2 2 3" xfId="14928" xr:uid="{64976E1A-1D51-4169-947E-6AF800855186}"/>
    <cellStyle name="Komma 2 2 3 3 2 2 2 2 3 2" xfId="36997" xr:uid="{291FDB3F-2060-4453-B4ED-B7094251224F}"/>
    <cellStyle name="Komma 2 2 3 3 2 2 2 2 3 3" xfId="42545" xr:uid="{EF82022A-EA3E-40AE-8013-C2C036703E78}"/>
    <cellStyle name="Komma 2 2 3 3 2 2 2 2 4" xfId="20496" xr:uid="{63A458ED-1FAE-4D45-B805-22BF44B55FBD}"/>
    <cellStyle name="Komma 2 2 3 3 2 2 2 2 4 2" xfId="47992" xr:uid="{C8A80979-BCCB-4E99-91CF-03C0772BB58A}"/>
    <cellStyle name="Komma 2 2 3 3 2 2 2 2 5" xfId="26003" xr:uid="{77B2B7D8-9C1D-4113-840D-87757857AE6F}"/>
    <cellStyle name="Komma 2 2 3 3 2 2 2 3" xfId="6958" xr:uid="{09419269-FB23-4192-AAB0-7668936EFDBC}"/>
    <cellStyle name="Komma 2 2 3 3 2 2 2 3 2" xfId="29027" xr:uid="{050083BF-8594-484B-9975-730BC0BD422B}"/>
    <cellStyle name="Komma 2 2 3 3 2 2 2 4" xfId="12324" xr:uid="{E012F61F-EF9B-4EAA-84CA-8189511E7FD7}"/>
    <cellStyle name="Komma 2 2 3 3 2 2 2 4 2" xfId="34393" xr:uid="{4F65A471-3BDB-467F-A1FA-8F57E0E5FBF9}"/>
    <cellStyle name="Komma 2 2 3 3 2 2 2 4 3" xfId="39941" xr:uid="{0E47A5ED-22C8-4644-81A4-C1B8C9463BAC}"/>
    <cellStyle name="Komma 2 2 3 3 2 2 2 5" xfId="17892" xr:uid="{94CDCB22-42A8-4930-8DA1-B9AFC0724350}"/>
    <cellStyle name="Komma 2 2 3 3 2 2 2 5 2" xfId="45509" xr:uid="{44E0C21F-583F-433C-B0A4-0807004C4F44}"/>
    <cellStyle name="Komma 2 2 3 3 2 2 2 6" xfId="23520" xr:uid="{B52A5FF7-0ACA-413F-8F3A-9C815CB0344D}"/>
    <cellStyle name="Komma 2 2 3 3 2 2 3" xfId="2111" xr:uid="{5BAA72D6-FD37-4E77-B310-B357E28B33B8}"/>
    <cellStyle name="Komma 2 2 3 3 2 2 3 2" xfId="4715" xr:uid="{A5C33203-0CF7-491C-A551-A0EC04C37805}"/>
    <cellStyle name="Komma 2 2 3 3 2 2 3 2 2" xfId="10222" xr:uid="{D3DB3066-B970-4F24-BECA-4C190C50B5D4}"/>
    <cellStyle name="Komma 2 2 3 3 2 2 3 2 2 2" xfId="32291" xr:uid="{BCFA8975-D207-4B05-848B-ADFA3EDA9605}"/>
    <cellStyle name="Komma 2 2 3 3 2 2 3 2 3" xfId="15709" xr:uid="{5867405A-417C-4379-AE8E-5AC3E4A944A7}"/>
    <cellStyle name="Komma 2 2 3 3 2 2 3 2 3 2" xfId="37778" xr:uid="{A5448C3F-C3E7-4602-B813-370DC2916147}"/>
    <cellStyle name="Komma 2 2 3 3 2 2 3 2 3 3" xfId="43326" xr:uid="{587B197C-21EF-4179-8691-62025DC75F1B}"/>
    <cellStyle name="Komma 2 2 3 3 2 2 3 2 4" xfId="21277" xr:uid="{8F543204-0B86-4356-9F82-952171128DB1}"/>
    <cellStyle name="Komma 2 2 3 3 2 2 3 2 4 2" xfId="48773" xr:uid="{F12DA93A-2FF2-4B3C-AEEA-0826A259B010}"/>
    <cellStyle name="Komma 2 2 3 3 2 2 3 2 5" xfId="26784" xr:uid="{9BA94784-CDE1-4007-A53E-D5A238A9545A}"/>
    <cellStyle name="Komma 2 2 3 3 2 2 3 3" xfId="7739" xr:uid="{417A7C7B-1F46-4419-AA6A-9087D0D04207}"/>
    <cellStyle name="Komma 2 2 3 3 2 2 3 3 2" xfId="29808" xr:uid="{96710AB1-A4E9-471A-B9E8-933EE77725B2}"/>
    <cellStyle name="Komma 2 2 3 3 2 2 3 4" xfId="13105" xr:uid="{6741D5E2-2F57-4EB7-A636-C8CB0C918AFC}"/>
    <cellStyle name="Komma 2 2 3 3 2 2 3 4 2" xfId="35174" xr:uid="{B3E75CE2-E88D-497A-8A88-0ED13B71BFA2}"/>
    <cellStyle name="Komma 2 2 3 3 2 2 3 4 3" xfId="40722" xr:uid="{E22EB1C5-8430-4557-B32C-2D8EC41927A3}"/>
    <cellStyle name="Komma 2 2 3 3 2 2 3 5" xfId="18673" xr:uid="{9CC56432-486A-4358-8C2A-F664A6ED236D}"/>
    <cellStyle name="Komma 2 2 3 3 2 2 3 5 2" xfId="46290" xr:uid="{B945A13F-B652-465A-8C5A-DC4965B428E6}"/>
    <cellStyle name="Komma 2 2 3 3 2 2 3 6" xfId="24301" xr:uid="{3711C545-5A45-40C5-9DC6-FF3875556D81}"/>
    <cellStyle name="Komma 2 2 3 3 2 2 4" xfId="3133" xr:uid="{DE5279C9-57CF-4102-83EF-9AC2377F0313}"/>
    <cellStyle name="Komma 2 2 3 3 2 2 4 2" xfId="8660" xr:uid="{E74DC11A-B9E7-47BC-9DB7-2780F2065CBF}"/>
    <cellStyle name="Komma 2 2 3 3 2 2 4 2 2" xfId="30729" xr:uid="{679D2FBC-5AFE-4257-A0BB-537F6E655886}"/>
    <cellStyle name="Komma 2 2 3 3 2 2 4 3" xfId="14127" xr:uid="{322A475C-A9E5-4F3C-AF8B-3D7866F37B1D}"/>
    <cellStyle name="Komma 2 2 3 3 2 2 4 3 2" xfId="36196" xr:uid="{339CDF89-FFAB-4209-A87E-09F639D1662D}"/>
    <cellStyle name="Komma 2 2 3 3 2 2 4 3 3" xfId="41744" xr:uid="{E701EF75-2D66-4218-85F7-68300E505195}"/>
    <cellStyle name="Komma 2 2 3 3 2 2 4 4" xfId="19695" xr:uid="{B916A453-D96E-40D6-A9DA-C74FE90F6D0C}"/>
    <cellStyle name="Komma 2 2 3 3 2 2 4 4 2" xfId="47211" xr:uid="{4D277110-8203-47FE-8E3F-4B6D8FB9FD8C}"/>
    <cellStyle name="Komma 2 2 3 3 2 2 4 5" xfId="25222" xr:uid="{417F0469-8E2F-4773-9469-729AC29103D6}"/>
    <cellStyle name="Komma 2 2 3 3 2 2 5" xfId="6157" xr:uid="{C8473576-8A72-4759-B477-3CEF8F393047}"/>
    <cellStyle name="Komma 2 2 3 3 2 2 5 2" xfId="28226" xr:uid="{DFCB5ABB-810A-41AD-BD60-06B87A077AA6}"/>
    <cellStyle name="Komma 2 2 3 3 2 2 6" xfId="11543" xr:uid="{40268913-ABE4-4AA6-B0BA-5C589FA32666}"/>
    <cellStyle name="Komma 2 2 3 3 2 2 6 2" xfId="33612" xr:uid="{741DF9E7-1814-4E49-B244-1D871022F4B3}"/>
    <cellStyle name="Komma 2 2 3 3 2 2 6 3" xfId="39160" xr:uid="{01B231FB-E35C-474C-8432-4775C5A4F3F0}"/>
    <cellStyle name="Komma 2 2 3 3 2 2 7" xfId="17091" xr:uid="{D5B24E31-3159-4048-A5BB-F105BC498DBF}"/>
    <cellStyle name="Komma 2 2 3 3 2 2 7 2" xfId="44708" xr:uid="{E9F934B0-C478-4DA7-A416-C9B47B4FC133}"/>
    <cellStyle name="Komma 2 2 3 3 2 2 8" xfId="22719" xr:uid="{D8A0C2B9-F582-499A-8128-EC2360BCB67C}"/>
    <cellStyle name="Komma 2 2 3 3 2 3" xfId="2712" xr:uid="{AB980E0F-639B-45D1-92E1-D05DB3C97710}"/>
    <cellStyle name="Komma 2 2 3 3 2 3 2" xfId="13706" xr:uid="{39F93AB0-A3D2-4D85-AEF6-2DCD4657A62B}"/>
    <cellStyle name="Komma 2 2 3 3 2 3 2 2" xfId="35775" xr:uid="{5DD3F88C-5E56-4C45-8A87-593BDBFF8939}"/>
    <cellStyle name="Komma 2 2 3 3 2 3 2 3" xfId="41323" xr:uid="{26FA8E82-F9C7-4DD2-AFBD-463622E0765A}"/>
    <cellStyle name="Komma 2 2 3 3 2 3 3" xfId="19274" xr:uid="{40744266-B285-44B9-BCCF-876195A7A0B5}"/>
    <cellStyle name="Komma 2 2 3 3 2 3 4" xfId="38671" xr:uid="{B7D54AA8-1220-420B-927D-567A1B1568BA}"/>
    <cellStyle name="Komma 2 2 3 3 2 4" xfId="5736" xr:uid="{6A3AEBFA-7822-47A9-87C7-24558CCBA52E}"/>
    <cellStyle name="Komma 2 2 3 3 2 4 2" xfId="27805" xr:uid="{A9C8A465-DC4B-4B13-AD6F-B6D4AFA51B45}"/>
    <cellStyle name="Komma 2 2 3 3 2 5" xfId="16670" xr:uid="{4F9ACCA8-5931-4AE1-AB11-954ED56BD535}"/>
    <cellStyle name="Komma 2 2 3 3 2 5 2" xfId="44287" xr:uid="{28EE656E-E89E-41A5-99B4-A33EEB0FA2E2}"/>
    <cellStyle name="Komma 2 2 3 3 2 6" xfId="22298" xr:uid="{6AF11510-80BE-47CF-8F7B-7DF85940786B}"/>
    <cellStyle name="Komma 2 2 3 3 3" xfId="245" xr:uid="{81C643B5-541B-4BBA-B315-CA00F1E53C06}"/>
    <cellStyle name="Komma 2 2 3 3 3 2" xfId="668" xr:uid="{720C01AA-D538-4B5E-A80F-8DE63527822C}"/>
    <cellStyle name="Komma 2 2 3 3 3 2 2" xfId="1469" xr:uid="{502BB472-8D7E-41F1-B3FB-0B6AB0F7CEDD}"/>
    <cellStyle name="Komma 2 2 3 3 3 2 2 2" xfId="4073" xr:uid="{849FF8AA-F201-408D-84D1-776FE7DFEF93}"/>
    <cellStyle name="Komma 2 2 3 3 3 2 2 2 2" xfId="9580" xr:uid="{B2959233-9E10-4619-B97E-329094E2E533}"/>
    <cellStyle name="Komma 2 2 3 3 3 2 2 2 2 2" xfId="31649" xr:uid="{74A590DF-3D27-4285-AA18-76E35A84C34B}"/>
    <cellStyle name="Komma 2 2 3 3 3 2 2 2 3" xfId="15067" xr:uid="{013C8A17-D9BE-451F-8035-6AC12B8B44A9}"/>
    <cellStyle name="Komma 2 2 3 3 3 2 2 2 3 2" xfId="37136" xr:uid="{243B5D1C-8D70-4369-BD06-E6D23C84A146}"/>
    <cellStyle name="Komma 2 2 3 3 3 2 2 2 3 3" xfId="42684" xr:uid="{5DCCB23C-ED96-4C76-B7BC-C214E1CC7DD3}"/>
    <cellStyle name="Komma 2 2 3 3 3 2 2 2 4" xfId="20635" xr:uid="{E3E8A27E-8356-438D-85CB-5237F78634A4}"/>
    <cellStyle name="Komma 2 2 3 3 3 2 2 2 4 2" xfId="48131" xr:uid="{106FC7EB-F3FE-4E05-9426-E43F99CB5CBA}"/>
    <cellStyle name="Komma 2 2 3 3 3 2 2 2 5" xfId="26142" xr:uid="{606D7276-2330-4C0E-8C91-00ECEC6F81A7}"/>
    <cellStyle name="Komma 2 2 3 3 3 2 2 3" xfId="7097" xr:uid="{A546D54D-D12C-4351-A1F0-FFBB866CAF3D}"/>
    <cellStyle name="Komma 2 2 3 3 3 2 2 3 2" xfId="29166" xr:uid="{C36DA728-8D3D-44E2-8CE0-68441D98D3A7}"/>
    <cellStyle name="Komma 2 2 3 3 3 2 2 4" xfId="12463" xr:uid="{B5038F36-B6E5-4A1A-A8B2-FB8FA3723C96}"/>
    <cellStyle name="Komma 2 2 3 3 3 2 2 4 2" xfId="34532" xr:uid="{DAFB5D09-0BA4-4CCC-8740-2BB253625D41}"/>
    <cellStyle name="Komma 2 2 3 3 3 2 2 4 3" xfId="40080" xr:uid="{DF2ED28D-54D3-45E1-A267-6156F1F961DD}"/>
    <cellStyle name="Komma 2 2 3 3 3 2 2 5" xfId="18031" xr:uid="{918EEEC8-93B4-42FB-BBF1-1F34F8D20A9B}"/>
    <cellStyle name="Komma 2 2 3 3 3 2 2 5 2" xfId="45648" xr:uid="{2C0D3B5D-61D6-4E7D-8A33-9DC004C79BC1}"/>
    <cellStyle name="Komma 2 2 3 3 3 2 2 6" xfId="23659" xr:uid="{41D4BB8C-EB52-4650-831E-31A3C908F5D4}"/>
    <cellStyle name="Komma 2 2 3 3 3 2 3" xfId="2250" xr:uid="{BBA9F01A-640E-4EE4-9C71-2B33B3C4CD01}"/>
    <cellStyle name="Komma 2 2 3 3 3 2 3 2" xfId="4854" xr:uid="{8F39EE97-5CB6-41CE-9AFF-44E7ACDD75E0}"/>
    <cellStyle name="Komma 2 2 3 3 3 2 3 2 2" xfId="10361" xr:uid="{F9D9635A-416D-40D3-BD31-FB9437C19131}"/>
    <cellStyle name="Komma 2 2 3 3 3 2 3 2 2 2" xfId="32430" xr:uid="{6459E6E4-15AF-4DF1-B4B7-60964570A640}"/>
    <cellStyle name="Komma 2 2 3 3 3 2 3 2 3" xfId="15848" xr:uid="{FFA2E2E5-643F-46C2-828C-73620CF88B34}"/>
    <cellStyle name="Komma 2 2 3 3 3 2 3 2 3 2" xfId="37917" xr:uid="{635A5EF0-9330-4B83-BAB5-E189BE806B25}"/>
    <cellStyle name="Komma 2 2 3 3 3 2 3 2 3 3" xfId="43465" xr:uid="{D715CEEC-9B05-4F23-9376-45D15EA8AABB}"/>
    <cellStyle name="Komma 2 2 3 3 3 2 3 2 4" xfId="21416" xr:uid="{055655B3-6CC3-4090-85AF-EFBA3BF9A819}"/>
    <cellStyle name="Komma 2 2 3 3 3 2 3 2 4 2" xfId="48912" xr:uid="{2FAB57D6-1B62-4253-85FB-E7409170BD1F}"/>
    <cellStyle name="Komma 2 2 3 3 3 2 3 2 5" xfId="26923" xr:uid="{74F9529F-0F8D-4700-BC7F-2E69B02DDF3F}"/>
    <cellStyle name="Komma 2 2 3 3 3 2 3 3" xfId="7878" xr:uid="{5715C9CF-3028-453A-BF8A-FCF2A18285DF}"/>
    <cellStyle name="Komma 2 2 3 3 3 2 3 3 2" xfId="29947" xr:uid="{9820A857-8ECA-4B2C-93F6-1ACC5F5CE76F}"/>
    <cellStyle name="Komma 2 2 3 3 3 2 3 4" xfId="13244" xr:uid="{1CAC70A4-CFE9-420E-BBF4-BF7DBD197486}"/>
    <cellStyle name="Komma 2 2 3 3 3 2 3 4 2" xfId="35313" xr:uid="{C818D8BB-B5BE-4FF1-B684-4890E213AABB}"/>
    <cellStyle name="Komma 2 2 3 3 3 2 3 4 3" xfId="40861" xr:uid="{EB00FC2F-17C8-4B81-9169-BD4CA11A4CB7}"/>
    <cellStyle name="Komma 2 2 3 3 3 2 3 5" xfId="18812" xr:uid="{F546EF61-2879-4D43-8958-19FD80A617D1}"/>
    <cellStyle name="Komma 2 2 3 3 3 2 3 5 2" xfId="46429" xr:uid="{9F6E976C-C0A2-476F-B569-FCED0D488190}"/>
    <cellStyle name="Komma 2 2 3 3 3 2 3 6" xfId="24440" xr:uid="{2DFB8BB4-4F91-4962-9ADD-C5E5ED24B9FA}"/>
    <cellStyle name="Komma 2 2 3 3 3 2 4" xfId="3272" xr:uid="{A46A25AE-53C2-476C-BBF4-8BAB0A6F287F}"/>
    <cellStyle name="Komma 2 2 3 3 3 2 4 2" xfId="8799" xr:uid="{F8F34FEF-3C05-43A6-B3D3-8DED4B1FC0FE}"/>
    <cellStyle name="Komma 2 2 3 3 3 2 4 2 2" xfId="30868" xr:uid="{4B5AEB4B-8D66-4E27-AA39-FF6E498BA624}"/>
    <cellStyle name="Komma 2 2 3 3 3 2 4 3" xfId="14266" xr:uid="{949C7134-8A79-4AC4-BB94-205B56403D33}"/>
    <cellStyle name="Komma 2 2 3 3 3 2 4 3 2" xfId="36335" xr:uid="{18B70E6B-227B-429A-B380-E8D6E8616FFD}"/>
    <cellStyle name="Komma 2 2 3 3 3 2 4 3 3" xfId="41883" xr:uid="{938B2E9F-2181-46DB-ABD0-4C369EB4FE57}"/>
    <cellStyle name="Komma 2 2 3 3 3 2 4 4" xfId="19834" xr:uid="{24BE4CEB-6D6B-48AB-A456-F4EFDFCA929E}"/>
    <cellStyle name="Komma 2 2 3 3 3 2 4 4 2" xfId="47350" xr:uid="{94D24B7A-D72B-4F11-8D77-B40A85339783}"/>
    <cellStyle name="Komma 2 2 3 3 3 2 4 5" xfId="25361" xr:uid="{54557F15-E43A-471B-AB26-D0CEF339DD72}"/>
    <cellStyle name="Komma 2 2 3 3 3 2 5" xfId="6296" xr:uid="{84AC29B7-AF1E-45B2-B97D-1D9F1D9EFFFF}"/>
    <cellStyle name="Komma 2 2 3 3 3 2 5 2" xfId="28365" xr:uid="{7716C6DB-B191-4692-89AA-C55B851B932D}"/>
    <cellStyle name="Komma 2 2 3 3 3 2 6" xfId="11682" xr:uid="{0139383F-DF43-4D2B-A442-B4F360CD9B75}"/>
    <cellStyle name="Komma 2 2 3 3 3 2 6 2" xfId="33751" xr:uid="{6FF7EA72-21C2-4CEC-B1AD-DF1BFDB497AA}"/>
    <cellStyle name="Komma 2 2 3 3 3 2 6 3" xfId="39299" xr:uid="{A43E7200-1B67-4C20-9D24-7BE6DF4DD5B4}"/>
    <cellStyle name="Komma 2 2 3 3 3 2 7" xfId="17230" xr:uid="{81B8C8DE-3AE9-467C-8CCB-1D45632D69F2}"/>
    <cellStyle name="Komma 2 2 3 3 3 2 7 2" xfId="44847" xr:uid="{2C0EECAF-6D55-4C63-843F-B00EAFC69865}"/>
    <cellStyle name="Komma 2 2 3 3 3 2 8" xfId="22858" xr:uid="{B2C45632-58F9-4178-9579-F4369DF82005}"/>
    <cellStyle name="Komma 2 2 3 3 3 3" xfId="2851" xr:uid="{E855A75C-D283-4B1B-850B-C2ED61C9741F}"/>
    <cellStyle name="Komma 2 2 3 3 3 3 2" xfId="13845" xr:uid="{91262BBF-988D-4A9F-8401-3D0543D89790}"/>
    <cellStyle name="Komma 2 2 3 3 3 3 2 2" xfId="35914" xr:uid="{31C91443-2172-4CB6-8466-319207ECF755}"/>
    <cellStyle name="Komma 2 2 3 3 3 3 2 3" xfId="41462" xr:uid="{62CC30F5-DABA-43BA-871D-C1DDE6BF3C39}"/>
    <cellStyle name="Komma 2 2 3 3 3 3 3" xfId="19413" xr:uid="{A3E3DC5B-1377-42D6-96D4-8EB8F3F6138E}"/>
    <cellStyle name="Komma 2 2 3 3 3 3 4" xfId="38718" xr:uid="{6CC59C2F-AD77-4FAD-A2D7-27C3DCA11573}"/>
    <cellStyle name="Komma 2 2 3 3 3 4" xfId="5875" xr:uid="{05672F4D-A66B-4E44-B816-8C99BB95AF0B}"/>
    <cellStyle name="Komma 2 2 3 3 3 4 2" xfId="27944" xr:uid="{F10309F3-4B80-4608-B4AE-F691B2A26AEF}"/>
    <cellStyle name="Komma 2 2 3 3 3 5" xfId="16809" xr:uid="{F387B209-FF2E-494C-98C1-5033A193DB1E}"/>
    <cellStyle name="Komma 2 2 3 3 3 5 2" xfId="44426" xr:uid="{A57768C9-5AE6-41E7-9679-8D389F6E9B92}"/>
    <cellStyle name="Komma 2 2 3 3 3 6" xfId="22437" xr:uid="{2DC6F2EF-6CB2-4FC4-8D8C-2FCAE7C3BC83}"/>
    <cellStyle name="Komma 2 2 3 3 4" xfId="345" xr:uid="{2D3F661A-44E6-4BAE-9E0C-762677D6CFE1}"/>
    <cellStyle name="Komma 2 2 3 3 4 2" xfId="768" xr:uid="{01BAF7D8-2015-4518-9014-479831B03A7E}"/>
    <cellStyle name="Komma 2 2 3 3 4 2 2" xfId="1569" xr:uid="{FB33E807-0823-47CD-8BE8-9C745A887F40}"/>
    <cellStyle name="Komma 2 2 3 3 4 2 2 2" xfId="4173" xr:uid="{20CFAD8A-C69B-46C4-8B15-BA944E5E0B2B}"/>
    <cellStyle name="Komma 2 2 3 3 4 2 2 2 2" xfId="9680" xr:uid="{DDBCB1B4-0B5E-4455-A4D5-BA80D0658E01}"/>
    <cellStyle name="Komma 2 2 3 3 4 2 2 2 2 2" xfId="31749" xr:uid="{24C3443E-39ED-4D55-BC14-CB688965B3EE}"/>
    <cellStyle name="Komma 2 2 3 3 4 2 2 2 3" xfId="15167" xr:uid="{5B9E2B77-A448-4E3C-ACD2-ADD88466A56E}"/>
    <cellStyle name="Komma 2 2 3 3 4 2 2 2 3 2" xfId="37236" xr:uid="{41A7CF89-7A61-4741-98FB-B7F7D8010BE9}"/>
    <cellStyle name="Komma 2 2 3 3 4 2 2 2 3 3" xfId="42784" xr:uid="{CC3B56E5-4D03-43AF-8874-14B5B75A90AE}"/>
    <cellStyle name="Komma 2 2 3 3 4 2 2 2 4" xfId="20735" xr:uid="{4766F68D-90AF-460A-9E14-EE1CA2405A7D}"/>
    <cellStyle name="Komma 2 2 3 3 4 2 2 2 4 2" xfId="48231" xr:uid="{AA81A626-8067-4703-802A-49AA2B7E34F1}"/>
    <cellStyle name="Komma 2 2 3 3 4 2 2 2 5" xfId="26242" xr:uid="{0BE5F903-9557-4139-9C27-AF72175E9E35}"/>
    <cellStyle name="Komma 2 2 3 3 4 2 2 3" xfId="7197" xr:uid="{FA7F72C4-E666-41DE-B2C2-86E0F94CD75F}"/>
    <cellStyle name="Komma 2 2 3 3 4 2 2 3 2" xfId="29266" xr:uid="{CDCFB732-5FF7-4758-92CC-E0C7FEA9873E}"/>
    <cellStyle name="Komma 2 2 3 3 4 2 2 4" xfId="12563" xr:uid="{2AEDDE0A-1128-40FA-9142-444A27181D25}"/>
    <cellStyle name="Komma 2 2 3 3 4 2 2 4 2" xfId="34632" xr:uid="{EC624AED-1C9D-4119-BFD1-91E0B5F2387D}"/>
    <cellStyle name="Komma 2 2 3 3 4 2 2 4 3" xfId="40180" xr:uid="{98153859-D140-434C-8744-C692C992B476}"/>
    <cellStyle name="Komma 2 2 3 3 4 2 2 5" xfId="18131" xr:uid="{B60F26C7-44BE-4E3A-96A1-3A99BE4BEA88}"/>
    <cellStyle name="Komma 2 2 3 3 4 2 2 5 2" xfId="45748" xr:uid="{4AFD7200-EDB9-4EE1-A156-1DD9EC1A0C3B}"/>
    <cellStyle name="Komma 2 2 3 3 4 2 2 6" xfId="23759" xr:uid="{39AD828A-6FEC-49E5-9DFB-26DC9B5B2462}"/>
    <cellStyle name="Komma 2 2 3 3 4 2 3" xfId="2350" xr:uid="{E838E3C1-5E3E-49A6-83A5-A5B9A9AA1F56}"/>
    <cellStyle name="Komma 2 2 3 3 4 2 3 2" xfId="4954" xr:uid="{1999484F-7F2A-4A27-9F8F-09F9387EE002}"/>
    <cellStyle name="Komma 2 2 3 3 4 2 3 2 2" xfId="10461" xr:uid="{EF3A008E-751D-4136-9ECA-E27536FD22FC}"/>
    <cellStyle name="Komma 2 2 3 3 4 2 3 2 2 2" xfId="32530" xr:uid="{E76709C4-7CBB-4332-82B3-914A14011B70}"/>
    <cellStyle name="Komma 2 2 3 3 4 2 3 2 3" xfId="15948" xr:uid="{75F79CF3-2CE0-491C-A626-6B8BDD139D1E}"/>
    <cellStyle name="Komma 2 2 3 3 4 2 3 2 3 2" xfId="38017" xr:uid="{37FE0DB6-5596-4DEB-AA1F-69B0EB48C79E}"/>
    <cellStyle name="Komma 2 2 3 3 4 2 3 2 3 3" xfId="43565" xr:uid="{4F3A5732-38E8-4ACB-BAED-2A6AC540280E}"/>
    <cellStyle name="Komma 2 2 3 3 4 2 3 2 4" xfId="21516" xr:uid="{A7CD2817-8818-4BC0-B6A3-ACB2CE6DB569}"/>
    <cellStyle name="Komma 2 2 3 3 4 2 3 2 4 2" xfId="49012" xr:uid="{599A3FAA-D7F4-4498-BFCF-031E96389447}"/>
    <cellStyle name="Komma 2 2 3 3 4 2 3 2 5" xfId="27023" xr:uid="{6E3C3810-45BB-4F8E-A870-738132A02D3D}"/>
    <cellStyle name="Komma 2 2 3 3 4 2 3 3" xfId="7978" xr:uid="{E5BAC189-AB2C-48F3-99A6-9461546942F0}"/>
    <cellStyle name="Komma 2 2 3 3 4 2 3 3 2" xfId="30047" xr:uid="{6419F4AF-DECB-43B5-9EA0-8027E29D77DE}"/>
    <cellStyle name="Komma 2 2 3 3 4 2 3 4" xfId="13344" xr:uid="{D44322FE-E8F3-4710-A4AC-A423D3B1ED56}"/>
    <cellStyle name="Komma 2 2 3 3 4 2 3 4 2" xfId="35413" xr:uid="{9D42D198-8F74-4773-A113-BCF70B0B3F74}"/>
    <cellStyle name="Komma 2 2 3 3 4 2 3 4 3" xfId="40961" xr:uid="{D0CD2A51-7DC8-4038-AF15-7E59FF487D53}"/>
    <cellStyle name="Komma 2 2 3 3 4 2 3 5" xfId="18912" xr:uid="{8230C9CC-FA29-4124-B9D7-95269417843E}"/>
    <cellStyle name="Komma 2 2 3 3 4 2 3 5 2" xfId="46529" xr:uid="{1E3C1164-0F57-4505-9E63-3F659E455677}"/>
    <cellStyle name="Komma 2 2 3 3 4 2 3 6" xfId="24540" xr:uid="{71BA85CE-ACF9-4D08-A9D2-D2D47754753B}"/>
    <cellStyle name="Komma 2 2 3 3 4 2 4" xfId="3372" xr:uid="{BFDC4ECD-62B0-4ABE-9374-C0ECE9F3A53D}"/>
    <cellStyle name="Komma 2 2 3 3 4 2 4 2" xfId="8899" xr:uid="{F0B646FA-294C-4544-848B-79CDC847DDB9}"/>
    <cellStyle name="Komma 2 2 3 3 4 2 4 2 2" xfId="30968" xr:uid="{8569AFA8-0783-4BF7-B08F-845FB8DDDB1D}"/>
    <cellStyle name="Komma 2 2 3 3 4 2 4 3" xfId="14366" xr:uid="{F81B327A-EF80-46B0-A5AE-22ADC20B30F6}"/>
    <cellStyle name="Komma 2 2 3 3 4 2 4 3 2" xfId="36435" xr:uid="{EA9D44E4-ABBA-48EB-A53B-466C6B628DA2}"/>
    <cellStyle name="Komma 2 2 3 3 4 2 4 3 3" xfId="41983" xr:uid="{CF0F52D0-9A52-4C7E-ADA7-CCA18FFAD826}"/>
    <cellStyle name="Komma 2 2 3 3 4 2 4 4" xfId="19934" xr:uid="{245D3E8B-DFAD-4E33-A583-C831AB88E820}"/>
    <cellStyle name="Komma 2 2 3 3 4 2 4 4 2" xfId="47450" xr:uid="{87183385-0EC7-4194-A9D5-D6F0DECBA206}"/>
    <cellStyle name="Komma 2 2 3 3 4 2 4 5" xfId="25461" xr:uid="{97EC76CD-8492-4D5D-B480-4D17456CD8E0}"/>
    <cellStyle name="Komma 2 2 3 3 4 2 5" xfId="6396" xr:uid="{21860AD3-8386-4FD6-B49F-6C3E87340CB9}"/>
    <cellStyle name="Komma 2 2 3 3 4 2 5 2" xfId="28465" xr:uid="{EB1EF235-9844-4C5A-8C0B-1654C6130C93}"/>
    <cellStyle name="Komma 2 2 3 3 4 2 6" xfId="11782" xr:uid="{395A7AEB-0BA1-430E-B2A2-7A2A1DECC15E}"/>
    <cellStyle name="Komma 2 2 3 3 4 2 6 2" xfId="33851" xr:uid="{E53420DE-8E25-4C5D-8C60-81E3EB31D379}"/>
    <cellStyle name="Komma 2 2 3 3 4 2 6 3" xfId="39399" xr:uid="{9498A21D-D87C-4432-8103-E7941A70A8A8}"/>
    <cellStyle name="Komma 2 2 3 3 4 2 7" xfId="17330" xr:uid="{27AA8D7D-8B3F-4BD4-9338-9E7AC2E7CD66}"/>
    <cellStyle name="Komma 2 2 3 3 4 2 7 2" xfId="44947" xr:uid="{C5DAF457-F769-4B81-B08E-5F1A90A0CD1F}"/>
    <cellStyle name="Komma 2 2 3 3 4 2 8" xfId="22958" xr:uid="{61F7FF7C-88F7-4A1C-AC87-337492039AEF}"/>
    <cellStyle name="Komma 2 2 3 3 4 3" xfId="2951" xr:uid="{D2E891EE-51CE-47E4-B688-A50DBDBB76AD}"/>
    <cellStyle name="Komma 2 2 3 3 4 3 2" xfId="13945" xr:uid="{9F907BE5-3FD7-4217-9960-0FA0EF29D3C4}"/>
    <cellStyle name="Komma 2 2 3 3 4 3 2 2" xfId="36014" xr:uid="{BF19803F-8E73-41FD-8793-D8ABCCEF22F6}"/>
    <cellStyle name="Komma 2 2 3 3 4 3 2 3" xfId="41562" xr:uid="{EECB86A8-5601-4100-85C0-5D5FCA7A5B84}"/>
    <cellStyle name="Komma 2 2 3 3 4 3 3" xfId="19513" xr:uid="{FA59DB71-4866-4D67-977A-BE048DF9C2FD}"/>
    <cellStyle name="Komma 2 2 3 3 4 3 4" xfId="38738" xr:uid="{E760C533-E31A-4460-93BC-808B6376516F}"/>
    <cellStyle name="Komma 2 2 3 3 4 4" xfId="5975" xr:uid="{62833447-A06C-4F1D-B4C5-C025BE4BEECE}"/>
    <cellStyle name="Komma 2 2 3 3 4 4 2" xfId="28044" xr:uid="{69391DAC-1DFD-496A-88CC-4BAD330865A0}"/>
    <cellStyle name="Komma 2 2 3 3 4 5" xfId="16909" xr:uid="{A9A60FA6-92A8-4540-8BE9-1AD02EE3A6CA}"/>
    <cellStyle name="Komma 2 2 3 3 4 5 2" xfId="44526" xr:uid="{BA9E2E5D-32B9-4D59-9FF7-35F06F350B05}"/>
    <cellStyle name="Komma 2 2 3 3 4 6" xfId="22537" xr:uid="{E0E43FA3-AF61-4950-99DB-2C6E9300E6E6}"/>
    <cellStyle name="Komma 2 2 3 3 5" xfId="487" xr:uid="{F7CE7279-36FC-4756-B66A-2D8CEB085BA5}"/>
    <cellStyle name="Komma 2 2 3 3 5 2" xfId="1288" xr:uid="{E1333087-7A14-4489-8A24-01EC6DFDBACF}"/>
    <cellStyle name="Komma 2 2 3 3 5 2 2" xfId="3892" xr:uid="{51D1FB35-F6C9-4837-8093-35788789C8C5}"/>
    <cellStyle name="Komma 2 2 3 3 5 2 2 2" xfId="9399" xr:uid="{38C3270A-C069-4A93-B2A6-DC949CE8D9BC}"/>
    <cellStyle name="Komma 2 2 3 3 5 2 2 2 2" xfId="31468" xr:uid="{E9289072-03B1-4DA4-A8B2-1EC2697CB69F}"/>
    <cellStyle name="Komma 2 2 3 3 5 2 2 3" xfId="14886" xr:uid="{0D845FBF-6AA2-40CB-B8AA-1DB214E5CF06}"/>
    <cellStyle name="Komma 2 2 3 3 5 2 2 3 2" xfId="36955" xr:uid="{D72AB973-BE2F-49FB-90FE-15021055E733}"/>
    <cellStyle name="Komma 2 2 3 3 5 2 2 3 3" xfId="42503" xr:uid="{9C770539-362B-4B30-BC12-E64318E39EE7}"/>
    <cellStyle name="Komma 2 2 3 3 5 2 2 4" xfId="20454" xr:uid="{E6F3F1BB-3CE6-415B-A5F5-71346C74F4CA}"/>
    <cellStyle name="Komma 2 2 3 3 5 2 2 4 2" xfId="47950" xr:uid="{821E5A84-69E1-4135-A253-4A0F19694DB0}"/>
    <cellStyle name="Komma 2 2 3 3 5 2 2 5" xfId="25961" xr:uid="{5039A423-B7F3-47FA-82CD-4CF703812D69}"/>
    <cellStyle name="Komma 2 2 3 3 5 2 3" xfId="6916" xr:uid="{5AB3BB27-C13D-497F-A91F-00F066963335}"/>
    <cellStyle name="Komma 2 2 3 3 5 2 3 2" xfId="28985" xr:uid="{F87D2E85-08FB-4915-B3ED-45DA8238D320}"/>
    <cellStyle name="Komma 2 2 3 3 5 2 4" xfId="12282" xr:uid="{13A8146D-0BCF-4FB6-B1BE-7064E756D672}"/>
    <cellStyle name="Komma 2 2 3 3 5 2 4 2" xfId="34351" xr:uid="{4375BDE7-4FEC-4156-958A-39014F0FED36}"/>
    <cellStyle name="Komma 2 2 3 3 5 2 4 3" xfId="39899" xr:uid="{1ADBB836-B2FF-4EAE-8301-2F4F8A37D240}"/>
    <cellStyle name="Komma 2 2 3 3 5 2 5" xfId="17850" xr:uid="{2E566ECC-9194-441B-9339-FE4B73F87401}"/>
    <cellStyle name="Komma 2 2 3 3 5 2 5 2" xfId="45467" xr:uid="{F7A44504-B867-44FE-9594-606918E1F9F8}"/>
    <cellStyle name="Komma 2 2 3 3 5 2 6" xfId="23478" xr:uid="{51A73B9F-7133-4136-8E2D-E9A76659DA15}"/>
    <cellStyle name="Komma 2 2 3 3 5 3" xfId="2069" xr:uid="{002C7156-3FB4-4283-B8A2-AFF38E78D79C}"/>
    <cellStyle name="Komma 2 2 3 3 5 3 2" xfId="4673" xr:uid="{8D6316E6-734D-4F1A-A1CF-F16665199947}"/>
    <cellStyle name="Komma 2 2 3 3 5 3 2 2" xfId="10180" xr:uid="{FE86A69C-3FF3-4778-8514-93D8ABBAB753}"/>
    <cellStyle name="Komma 2 2 3 3 5 3 2 2 2" xfId="32249" xr:uid="{CF1EDB4F-6581-4EB9-8721-8C03E32224BE}"/>
    <cellStyle name="Komma 2 2 3 3 5 3 2 3" xfId="15667" xr:uid="{39C515D9-C770-4F92-9DE0-D0756EC39EDC}"/>
    <cellStyle name="Komma 2 2 3 3 5 3 2 3 2" xfId="37736" xr:uid="{EBA71D36-2C88-458F-B6B4-7D39CE3EFD60}"/>
    <cellStyle name="Komma 2 2 3 3 5 3 2 3 3" xfId="43284" xr:uid="{E4625FD9-90B8-4609-8B77-74CCE43376A3}"/>
    <cellStyle name="Komma 2 2 3 3 5 3 2 4" xfId="21235" xr:uid="{0DBD6724-EEBA-465E-82AB-F2A453DEE022}"/>
    <cellStyle name="Komma 2 2 3 3 5 3 2 4 2" xfId="48731" xr:uid="{B2B46751-DBAA-4AB3-BB09-7BCA199AE295}"/>
    <cellStyle name="Komma 2 2 3 3 5 3 2 5" xfId="26742" xr:uid="{FDE985FF-A53E-42A9-BC34-6103D8B45C8D}"/>
    <cellStyle name="Komma 2 2 3 3 5 3 3" xfId="7697" xr:uid="{DA428208-DC8F-42F9-8095-11ECC59E2E72}"/>
    <cellStyle name="Komma 2 2 3 3 5 3 3 2" xfId="29766" xr:uid="{A8E08C29-E711-48F3-BD26-7900E1FC1374}"/>
    <cellStyle name="Komma 2 2 3 3 5 3 4" xfId="13063" xr:uid="{7242B8F7-8271-4EC3-ACD3-8593BA8CEE60}"/>
    <cellStyle name="Komma 2 2 3 3 5 3 4 2" xfId="35132" xr:uid="{3310E450-1235-4DA4-AB56-0E4105F01D98}"/>
    <cellStyle name="Komma 2 2 3 3 5 3 4 3" xfId="40680" xr:uid="{5198BC0C-6DDD-42C6-9195-A49EACA8CC7E}"/>
    <cellStyle name="Komma 2 2 3 3 5 3 5" xfId="18631" xr:uid="{56EEDA75-2A84-4A54-8894-DF60E67C47C9}"/>
    <cellStyle name="Komma 2 2 3 3 5 3 5 2" xfId="46248" xr:uid="{ECEEED23-D7C8-4EC7-BCA6-934E0D99142F}"/>
    <cellStyle name="Komma 2 2 3 3 5 3 6" xfId="24259" xr:uid="{0AB7B900-75C0-4610-BF1E-7C41CC4C05DE}"/>
    <cellStyle name="Komma 2 2 3 3 5 4" xfId="3091" xr:uid="{F354B964-F93F-4256-ACF5-D3D362D4A3CC}"/>
    <cellStyle name="Komma 2 2 3 3 5 4 2" xfId="8618" xr:uid="{6F6DB4BC-8A03-40CC-BB30-7436486EBF08}"/>
    <cellStyle name="Komma 2 2 3 3 5 4 2 2" xfId="30687" xr:uid="{3AE59B7F-71CB-4CEB-8310-4B20FEE8C6C3}"/>
    <cellStyle name="Komma 2 2 3 3 5 4 3" xfId="14085" xr:uid="{3F589113-D040-45B6-AF83-BA41FFC7042F}"/>
    <cellStyle name="Komma 2 2 3 3 5 4 3 2" xfId="36154" xr:uid="{BADA892F-73C4-4E28-B92A-B90531355B33}"/>
    <cellStyle name="Komma 2 2 3 3 5 4 3 3" xfId="41702" xr:uid="{627BA916-BB0C-44D6-8D3A-AA165D078091}"/>
    <cellStyle name="Komma 2 2 3 3 5 4 4" xfId="19653" xr:uid="{FE720A48-706F-404E-A0DB-AC47ACEEFA2D}"/>
    <cellStyle name="Komma 2 2 3 3 5 4 4 2" xfId="47169" xr:uid="{E8A8162E-D727-47C1-A6C1-2B2055B6DDFA}"/>
    <cellStyle name="Komma 2 2 3 3 5 4 5" xfId="25180" xr:uid="{BD5A83B6-A847-4F92-83BF-F688539D6E83}"/>
    <cellStyle name="Komma 2 2 3 3 5 5" xfId="6115" xr:uid="{0E9905EB-7490-4FA1-890E-2C77D646B434}"/>
    <cellStyle name="Komma 2 2 3 3 5 5 2" xfId="28184" xr:uid="{63378B34-6CB6-495E-984E-D85B67D6B45B}"/>
    <cellStyle name="Komma 2 2 3 3 5 6" xfId="11501" xr:uid="{483857E2-0396-4D7B-A4D1-64F7C8A0A4A2}"/>
    <cellStyle name="Komma 2 2 3 3 5 6 2" xfId="33570" xr:uid="{00274944-FAAF-416C-944E-9189A669C1CD}"/>
    <cellStyle name="Komma 2 2 3 3 5 6 3" xfId="39118" xr:uid="{00667A1F-8286-405B-BAFE-095D27D310F4}"/>
    <cellStyle name="Komma 2 2 3 3 5 7" xfId="17049" xr:uid="{7AF710A0-B1E0-44D4-849C-62C1F113FA9A}"/>
    <cellStyle name="Komma 2 2 3 3 5 7 2" xfId="44666" xr:uid="{D8A25CFB-D40E-43BA-A344-3449FCC0C48A}"/>
    <cellStyle name="Komma 2 2 3 3 5 8" xfId="22677" xr:uid="{D86A34F6-EA56-4FCF-A1E5-6C5DC1403B96}"/>
    <cellStyle name="Komma 2 2 3 3 6" xfId="908" xr:uid="{A404B236-726F-4661-BC2A-C712DC20B4D0}"/>
    <cellStyle name="Komma 2 2 3 3 6 2" xfId="3512" xr:uid="{90A0DB16-E53B-46CD-8B61-3009F947D3B5}"/>
    <cellStyle name="Komma 2 2 3 3 6 2 2" xfId="14506" xr:uid="{18CB92E5-395E-4665-B2D7-BB77E90DDE8C}"/>
    <cellStyle name="Komma 2 2 3 3 6 2 2 2" xfId="36575" xr:uid="{A2144F3A-E720-44D7-8888-FFB3D8501EF0}"/>
    <cellStyle name="Komma 2 2 3 3 6 2 2 3" xfId="42123" xr:uid="{DCBF30CF-0D6F-436A-B833-59D63E84DEC1}"/>
    <cellStyle name="Komma 2 2 3 3 6 2 3" xfId="20074" xr:uid="{25B03629-820D-4DD1-A18D-FD9C5EF1FA3B}"/>
    <cellStyle name="Komma 2 2 3 3 6 2 4" xfId="38758" xr:uid="{351F50B8-9972-4572-8F60-C177BB8ED6A4}"/>
    <cellStyle name="Komma 2 2 3 3 6 3" xfId="5434" xr:uid="{06A87E9D-9A37-4D84-ADD4-0090199976DA}"/>
    <cellStyle name="Komma 2 2 3 3 6 3 2" xfId="10941" xr:uid="{0EC06189-A872-4427-8ADF-DF1D1F6BD461}"/>
    <cellStyle name="Komma 2 2 3 3 6 3 2 2" xfId="33010" xr:uid="{8357ADFF-389D-412B-9CE8-6F1AE66C1353}"/>
    <cellStyle name="Komma 2 2 3 3 6 3 3" xfId="16428" xr:uid="{05E865D3-CD2F-4229-B882-653E82154039}"/>
    <cellStyle name="Komma 2 2 3 3 6 3 3 2" xfId="38497" xr:uid="{295F181D-28F9-4E8F-A31E-74647AA75D24}"/>
    <cellStyle name="Komma 2 2 3 3 6 3 3 3" xfId="44045" xr:uid="{909A6B59-8BB2-4E90-A2FE-694EFBE5B7EF}"/>
    <cellStyle name="Komma 2 2 3 3 6 3 4" xfId="21996" xr:uid="{77F5C378-BC7E-45C9-BF12-8613BA9D176F}"/>
    <cellStyle name="Komma 2 2 3 3 6 3 4 2" xfId="49492" xr:uid="{E217FA08-730F-450D-9252-7F6D5FA1C795}"/>
    <cellStyle name="Komma 2 2 3 3 6 3 5" xfId="27503" xr:uid="{193D6D0F-DDF8-492C-A370-B441960CE847}"/>
    <cellStyle name="Komma 2 2 3 3 6 4" xfId="6536" xr:uid="{EBA6B160-2BC2-456D-BF3F-7D74FDAB8CB4}"/>
    <cellStyle name="Komma 2 2 3 3 6 4 2" xfId="28605" xr:uid="{22354409-1112-49EF-BCC8-9BBB88147DAB}"/>
    <cellStyle name="Komma 2 2 3 3 6 5" xfId="17470" xr:uid="{AC201620-ED62-46FA-BA84-A881FB8116E9}"/>
    <cellStyle name="Komma 2 2 3 3 6 5 2" xfId="45087" xr:uid="{173B05E1-B906-40C1-BEAC-2E45C271DDC5}"/>
    <cellStyle name="Komma 2 2 3 3 6 6" xfId="23098" xr:uid="{0735FB45-9A6E-4CE3-BC36-D6C954B15F21}"/>
    <cellStyle name="Komma 2 2 3 3 7" xfId="2530" xr:uid="{54C01EB6-2A92-4578-B801-ADEA05F717A0}"/>
    <cellStyle name="Komma 2 2 3 3 7 2" xfId="13524" xr:uid="{A1DAE655-DF9E-4B56-8550-391F192DF53F}"/>
    <cellStyle name="Komma 2 2 3 3 7 2 2" xfId="35593" xr:uid="{F525754B-C541-4126-876B-BD7824A7EDA9}"/>
    <cellStyle name="Komma 2 2 3 3 7 2 3" xfId="41141" xr:uid="{12455B2D-06D7-40F4-92EA-AC9FB8478E44}"/>
    <cellStyle name="Komma 2 2 3 3 7 3" xfId="19092" xr:uid="{118F6458-6B87-4DE8-88D3-C11C2D633443}"/>
    <cellStyle name="Komma 2 2 3 3 7 4" xfId="38657" xr:uid="{01207293-B8EF-4D50-BD06-6E3AED313B63}"/>
    <cellStyle name="Komma 2 2 3 3 8" xfId="5694" xr:uid="{625492EE-3C4F-40B5-AAAF-C62555162722}"/>
    <cellStyle name="Komma 2 2 3 3 8 2" xfId="27763" xr:uid="{6C423FBA-F4AB-4D04-B192-DF68DD90277D}"/>
    <cellStyle name="Komma 2 2 3 3 9" xfId="16628" xr:uid="{855C3CA6-80A6-420A-9030-E7CFE7AD8855}"/>
    <cellStyle name="Komma 2 2 3 3 9 2" xfId="44245" xr:uid="{74BD5C2E-CF24-4BEE-A2F2-F7A02F65BB4A}"/>
    <cellStyle name="Komma 2 2 3 4" xfId="205" xr:uid="{9510056E-0865-4662-964F-137DC0493987}"/>
    <cellStyle name="Komma 2 2 3 4 2" xfId="628" xr:uid="{3162B397-CBD2-4B06-9EAB-E34265449843}"/>
    <cellStyle name="Komma 2 2 3 4 2 2" xfId="1429" xr:uid="{653DF15F-C392-4C68-8CFC-157F62AD7923}"/>
    <cellStyle name="Komma 2 2 3 4 2 2 2" xfId="4033" xr:uid="{BA4E299F-2374-433A-87E6-5472749CDD85}"/>
    <cellStyle name="Komma 2 2 3 4 2 2 2 2" xfId="9540" xr:uid="{616E5D03-CB7A-4BC2-B3FC-BF68B2D1EE3C}"/>
    <cellStyle name="Komma 2 2 3 4 2 2 2 2 2" xfId="31609" xr:uid="{09691014-40BD-4BC5-A3FC-DF79E1094E31}"/>
    <cellStyle name="Komma 2 2 3 4 2 2 2 3" xfId="15027" xr:uid="{7549A298-BA28-4A96-9C42-C1F3EFCFE828}"/>
    <cellStyle name="Komma 2 2 3 4 2 2 2 3 2" xfId="37096" xr:uid="{0C0F0806-6A43-4290-93D9-3E7C9A14B0DF}"/>
    <cellStyle name="Komma 2 2 3 4 2 2 2 3 3" xfId="42644" xr:uid="{748F0C21-CD92-4B1F-958E-7C48E656F78F}"/>
    <cellStyle name="Komma 2 2 3 4 2 2 2 4" xfId="20595" xr:uid="{B4CD048A-705F-498E-B2A2-CF963769AC70}"/>
    <cellStyle name="Komma 2 2 3 4 2 2 2 4 2" xfId="48091" xr:uid="{BE3C8C99-0B10-4714-9BDF-6425F9CA2E28}"/>
    <cellStyle name="Komma 2 2 3 4 2 2 2 5" xfId="26102" xr:uid="{6CA6283B-9256-4B64-8D8E-928791848EE2}"/>
    <cellStyle name="Komma 2 2 3 4 2 2 3" xfId="7057" xr:uid="{B4A143C0-55D6-4E93-A17E-2D3DF307D084}"/>
    <cellStyle name="Komma 2 2 3 4 2 2 3 2" xfId="29126" xr:uid="{A797D2F5-7E7C-4B96-BDA0-3838F7D846D4}"/>
    <cellStyle name="Komma 2 2 3 4 2 2 4" xfId="12423" xr:uid="{A98FE310-1E0B-43EE-9246-614C37BDDA0F}"/>
    <cellStyle name="Komma 2 2 3 4 2 2 4 2" xfId="34492" xr:uid="{5DD94F12-556A-4D5A-B806-406BA3879DFA}"/>
    <cellStyle name="Komma 2 2 3 4 2 2 4 3" xfId="40040" xr:uid="{3C1CD035-882B-41F0-BA36-DCE3115A00F4}"/>
    <cellStyle name="Komma 2 2 3 4 2 2 5" xfId="17991" xr:uid="{41E08AEF-4E3C-4FD6-A28B-20F2FB59F3BD}"/>
    <cellStyle name="Komma 2 2 3 4 2 2 5 2" xfId="45608" xr:uid="{BDFB5ABB-4AC6-4518-BA3F-77C65A7192CF}"/>
    <cellStyle name="Komma 2 2 3 4 2 2 6" xfId="23619" xr:uid="{681C0588-A191-485C-9CDD-407F4F7064D4}"/>
    <cellStyle name="Komma 2 2 3 4 2 3" xfId="2210" xr:uid="{E37F6E16-2B5C-4C96-A6F5-47D87CD455B2}"/>
    <cellStyle name="Komma 2 2 3 4 2 3 2" xfId="4814" xr:uid="{7D3EF531-B37B-4922-8BC1-7775B7895A5C}"/>
    <cellStyle name="Komma 2 2 3 4 2 3 2 2" xfId="10321" xr:uid="{5600B33D-B354-4072-AA60-3143143E0E54}"/>
    <cellStyle name="Komma 2 2 3 4 2 3 2 2 2" xfId="32390" xr:uid="{97F4E6D8-DEC3-490B-A070-A6341E26ADE4}"/>
    <cellStyle name="Komma 2 2 3 4 2 3 2 3" xfId="15808" xr:uid="{0836CEDE-7F58-463A-BEF9-8D6DDB290545}"/>
    <cellStyle name="Komma 2 2 3 4 2 3 2 3 2" xfId="37877" xr:uid="{72816097-5877-4B48-A802-4F1184CC9036}"/>
    <cellStyle name="Komma 2 2 3 4 2 3 2 3 3" xfId="43425" xr:uid="{C45CFFF3-A98A-4F37-B0FA-120320633876}"/>
    <cellStyle name="Komma 2 2 3 4 2 3 2 4" xfId="21376" xr:uid="{9C5D384E-FA2B-4410-ADB3-F80CB04495A3}"/>
    <cellStyle name="Komma 2 2 3 4 2 3 2 4 2" xfId="48872" xr:uid="{BC4C7343-CD4B-4677-828F-8A6F1E767B89}"/>
    <cellStyle name="Komma 2 2 3 4 2 3 2 5" xfId="26883" xr:uid="{8887390B-6C66-4F22-908F-DD06EDCE2E5F}"/>
    <cellStyle name="Komma 2 2 3 4 2 3 3" xfId="7838" xr:uid="{6E8AD7D1-27F4-49DA-9B09-AD1D0E0D229C}"/>
    <cellStyle name="Komma 2 2 3 4 2 3 3 2" xfId="29907" xr:uid="{226FF3FA-BEF0-49E8-925E-258D0DFCF369}"/>
    <cellStyle name="Komma 2 2 3 4 2 3 4" xfId="13204" xr:uid="{B9C4B5CE-D22D-46BC-9467-5B7025951616}"/>
    <cellStyle name="Komma 2 2 3 4 2 3 4 2" xfId="35273" xr:uid="{3AC6F74C-AB2D-451D-9FF7-AA615E574953}"/>
    <cellStyle name="Komma 2 2 3 4 2 3 4 3" xfId="40821" xr:uid="{B1DC58BB-F716-4860-83E1-E1AD6C741386}"/>
    <cellStyle name="Komma 2 2 3 4 2 3 5" xfId="18772" xr:uid="{0DD0AB25-1F51-48A0-AE4D-E751F7526C27}"/>
    <cellStyle name="Komma 2 2 3 4 2 3 5 2" xfId="46389" xr:uid="{43AF8D9C-0A39-4E47-94A3-AA1756EFE328}"/>
    <cellStyle name="Komma 2 2 3 4 2 3 6" xfId="24400" xr:uid="{AF0A1D50-D4E9-4EA9-AA11-4D60098B1EC6}"/>
    <cellStyle name="Komma 2 2 3 4 2 4" xfId="3232" xr:uid="{6C8323C9-AAEA-4648-BF13-E26F43F21BE1}"/>
    <cellStyle name="Komma 2 2 3 4 2 4 2" xfId="8759" xr:uid="{9B5BB76C-E416-4990-81EA-094D3989631B}"/>
    <cellStyle name="Komma 2 2 3 4 2 4 2 2" xfId="30828" xr:uid="{956A6468-4A8E-4CD7-AB37-655148B2B1ED}"/>
    <cellStyle name="Komma 2 2 3 4 2 4 3" xfId="14226" xr:uid="{E9BE1AE5-444A-4AF6-A784-F717FE8FEAC5}"/>
    <cellStyle name="Komma 2 2 3 4 2 4 3 2" xfId="36295" xr:uid="{F2AE4F04-1017-4B92-9149-BECDE4D91708}"/>
    <cellStyle name="Komma 2 2 3 4 2 4 3 3" xfId="41843" xr:uid="{3893BD1E-3EFE-49A1-85FB-CCDECB528E14}"/>
    <cellStyle name="Komma 2 2 3 4 2 4 4" xfId="19794" xr:uid="{E3BA80EA-2FA9-4945-8A7B-CA0448A15D2C}"/>
    <cellStyle name="Komma 2 2 3 4 2 4 4 2" xfId="47310" xr:uid="{03240538-28B0-469A-9B6F-E84E013E7472}"/>
    <cellStyle name="Komma 2 2 3 4 2 4 5" xfId="25321" xr:uid="{FFB58D85-4917-4AFD-AB9A-2F7EB72A1AC7}"/>
    <cellStyle name="Komma 2 2 3 4 2 5" xfId="6256" xr:uid="{76F259EC-51C5-4F8D-8AB3-0F9D29C5CCCC}"/>
    <cellStyle name="Komma 2 2 3 4 2 5 2" xfId="28325" xr:uid="{DD8E1304-0194-4F26-B3C2-77C3C52B91F2}"/>
    <cellStyle name="Komma 2 2 3 4 2 6" xfId="11642" xr:uid="{DDD72E8B-4767-40BD-9362-607EEA54518D}"/>
    <cellStyle name="Komma 2 2 3 4 2 6 2" xfId="33711" xr:uid="{49AEE9DE-0DA1-4267-B9B7-E9DBF75493C7}"/>
    <cellStyle name="Komma 2 2 3 4 2 6 3" xfId="39259" xr:uid="{FB57406E-62D4-408C-8254-2DEB12B90B5B}"/>
    <cellStyle name="Komma 2 2 3 4 2 7" xfId="17190" xr:uid="{F91DF6A6-27CB-40CB-932A-8A136AF54D41}"/>
    <cellStyle name="Komma 2 2 3 4 2 7 2" xfId="44807" xr:uid="{5666CF19-5760-4958-A83A-8A5BE2407617}"/>
    <cellStyle name="Komma 2 2 3 4 2 8" xfId="22818" xr:uid="{64DE7D1D-B374-4E7D-AC55-A5DD26892A55}"/>
    <cellStyle name="Komma 2 2 3 4 3" xfId="2811" xr:uid="{C6DCD059-1122-41D1-8E57-C0EAAC63345A}"/>
    <cellStyle name="Komma 2 2 3 4 3 2" xfId="13805" xr:uid="{172B2D23-6BB5-4458-8DE4-7241298C7186}"/>
    <cellStyle name="Komma 2 2 3 4 3 2 2" xfId="35874" xr:uid="{F730887C-1842-49A1-AACC-48832C9C17FC}"/>
    <cellStyle name="Komma 2 2 3 4 3 2 3" xfId="41422" xr:uid="{BA659417-2C78-47BA-B52B-59F6C1E14ECB}"/>
    <cellStyle name="Komma 2 2 3 4 3 3" xfId="19373" xr:uid="{0741DCE1-E24F-48AA-90BF-1CA89C57FA50}"/>
    <cellStyle name="Komma 2 2 3 4 3 4" xfId="38698" xr:uid="{4CB8680D-0A3F-4D24-89A9-BDC8BC460BB4}"/>
    <cellStyle name="Komma 2 2 3 4 4" xfId="5835" xr:uid="{80FFC018-7E45-4CB2-8FCB-AE8D7F832F99}"/>
    <cellStyle name="Komma 2 2 3 4 4 2" xfId="27904" xr:uid="{800D0CC8-3889-471C-B559-E0481D5F7B21}"/>
    <cellStyle name="Komma 2 2 3 4 5" xfId="16769" xr:uid="{167ECC65-372A-40FE-835E-B02B24BABF6C}"/>
    <cellStyle name="Komma 2 2 3 4 5 2" xfId="44386" xr:uid="{6079D46E-2D05-470C-BFDE-DB25BC5CBC54}"/>
    <cellStyle name="Komma 2 2 3 4 6" xfId="22397" xr:uid="{F066F5CD-1939-423F-B3EB-7E1FB82F7AE3}"/>
    <cellStyle name="Komma 2 2 3 5" xfId="2570" xr:uid="{6BBC576A-E823-407B-8880-C0723BDC8195}"/>
    <cellStyle name="Komma 2 2 3 5 2" xfId="5494" xr:uid="{1DDDB79B-A08E-4089-90C9-ABE1E7295C2E}"/>
    <cellStyle name="Komma 2 2 3 5 2 2" xfId="11001" xr:uid="{6765EBB2-3F9F-438C-879E-9857E44910B4}"/>
    <cellStyle name="Komma 2 2 3 5 2 2 2" xfId="33070" xr:uid="{ADAF40C2-5BC8-48E1-9AB2-DA039AFBD083}"/>
    <cellStyle name="Komma 2 2 3 5 2 3" xfId="16488" xr:uid="{F4CBE146-44BB-4D23-9815-8A2A319D0131}"/>
    <cellStyle name="Komma 2 2 3 5 2 3 2" xfId="38557" xr:uid="{58389886-B83C-46A6-8439-575D2D594587}"/>
    <cellStyle name="Komma 2 2 3 5 2 3 3" xfId="44105" xr:uid="{7B07AB9C-223D-41AB-94CD-9FA3231DD5B0}"/>
    <cellStyle name="Komma 2 2 3 5 2 4" xfId="22056" xr:uid="{D8990530-A6DA-4DAC-A5D7-A690E7874234}"/>
    <cellStyle name="Komma 2 2 3 5 2 4 2" xfId="49552" xr:uid="{8E7B8E82-E62A-4BDD-A4F6-97442EDB991E}"/>
    <cellStyle name="Komma 2 2 3 5 2 5" xfId="27563" xr:uid="{DBD3D482-C0EA-417F-8441-31CD0D93C9CD}"/>
    <cellStyle name="Komma 2 2 3 5 3" xfId="8178" xr:uid="{B56BE66E-65A8-45C8-83E3-893033EFE704}"/>
    <cellStyle name="Komma 2 2 3 5 3 2" xfId="30247" xr:uid="{A95BEFC6-ACDD-4750-A50F-7A9467D12F97}"/>
    <cellStyle name="Komma 2 2 3 5 4" xfId="13564" xr:uid="{89EFFF95-556E-4B8E-8F52-C18B7C600A0E}"/>
    <cellStyle name="Komma 2 2 3 5 4 2" xfId="35633" xr:uid="{D5F75A58-E5CC-4CEF-BA5F-1AB4F9EF3F86}"/>
    <cellStyle name="Komma 2 2 3 5 4 3" xfId="41181" xr:uid="{33C2E98D-D624-4A41-850C-7C01D885E3BB}"/>
    <cellStyle name="Komma 2 2 3 5 5" xfId="19132" xr:uid="{6622640B-9041-46DF-B15C-ABF82A528AE1}"/>
    <cellStyle name="Komma 2 2 3 5 5 2" xfId="46729" xr:uid="{31E0AE56-58F6-4076-A353-08F38917552F}"/>
    <cellStyle name="Komma 2 2 3 5 6" xfId="24740" xr:uid="{C124E263-BE94-468C-80D0-16C1F3AD2E1E}"/>
    <cellStyle name="Komma 2 2 3 6" xfId="5594" xr:uid="{7C819262-FDED-4141-8948-15A36A396772}"/>
    <cellStyle name="Komma 2 2 3 6 2" xfId="11101" xr:uid="{91B8F979-0C6A-4B8D-8FB3-E1E019F4E336}"/>
    <cellStyle name="Komma 2 2 3 6 2 2" xfId="33170" xr:uid="{DCD5520B-6B45-497F-9820-1A7A89568027}"/>
    <cellStyle name="Komma 2 2 3 6 3" xfId="22156" xr:uid="{BE5D1D03-6C1C-466E-9D50-8F09B309FD27}"/>
    <cellStyle name="Komma 2 2 3 6 3 2" xfId="49652" xr:uid="{2EC348D3-EFCF-4A27-B9A0-846371AF426C}"/>
    <cellStyle name="Komma 2 2 3 6 4" xfId="27663" xr:uid="{16157F62-D589-46D1-8000-473124098394}"/>
    <cellStyle name="Komma 2 2 3 7" xfId="5654" xr:uid="{109D9D2A-8CF1-4EC3-8935-2D7AFF3B1E67}"/>
    <cellStyle name="Komma 2 2 3 7 2" xfId="27723" xr:uid="{A416EC42-DC05-45F9-B401-9A4260E05740}"/>
    <cellStyle name="Komma 2 2 3 8" xfId="16588" xr:uid="{1C831736-BEC3-4994-913A-C69E55CB328E}"/>
    <cellStyle name="Komma 2 2 3 8 2" xfId="44205" xr:uid="{826D0B3A-0CD2-474A-A487-AFCF035C88C1}"/>
    <cellStyle name="Komma 2 2 3 9" xfId="22216" xr:uid="{93A218F6-8C87-4F31-AF55-2D720A3CEC09}"/>
    <cellStyle name="Komma 2 2 4" xfId="24" xr:uid="{00000000-0005-0000-0000-000005000000}"/>
    <cellStyle name="Komma 2 2 4 2" xfId="48" xr:uid="{F1BCBBD6-4D6B-4B65-B3B0-C0169FDA1D6E}"/>
    <cellStyle name="Komma 2 2 4 2 10" xfId="474" xr:uid="{EC32789B-28C9-42D3-96B9-0F07D717595F}"/>
    <cellStyle name="Komma 2 2 4 2 10 2" xfId="1275" xr:uid="{79E2D804-25A5-4FAE-9E6D-C574B9BFEC81}"/>
    <cellStyle name="Komma 2 2 4 2 10 2 2" xfId="3879" xr:uid="{DAA40ECF-0FC1-4293-A484-4DE222EF2235}"/>
    <cellStyle name="Komma 2 2 4 2 10 2 2 2" xfId="9386" xr:uid="{756ED546-50C0-460F-916C-013F6D35982D}"/>
    <cellStyle name="Komma 2 2 4 2 10 2 2 2 2" xfId="31455" xr:uid="{E3BD0436-F86F-48FE-8059-BD2EE9D49703}"/>
    <cellStyle name="Komma 2 2 4 2 10 2 2 3" xfId="14873" xr:uid="{DCA276CD-EDF2-417F-883C-74FB64FD331B}"/>
    <cellStyle name="Komma 2 2 4 2 10 2 2 3 2" xfId="36942" xr:uid="{9F086748-7488-410B-B259-48F416B8276E}"/>
    <cellStyle name="Komma 2 2 4 2 10 2 2 3 3" xfId="42490" xr:uid="{7DB656F8-1721-4F0E-B0FA-598537ECFB00}"/>
    <cellStyle name="Komma 2 2 4 2 10 2 2 4" xfId="20441" xr:uid="{A127803D-14DD-443C-B31B-B547C8D36DFD}"/>
    <cellStyle name="Komma 2 2 4 2 10 2 2 4 2" xfId="47937" xr:uid="{D8AC300D-2F49-400E-923A-1CE502E66C9C}"/>
    <cellStyle name="Komma 2 2 4 2 10 2 2 5" xfId="25948" xr:uid="{37D217C6-47FA-4036-928A-FBD4A91349D4}"/>
    <cellStyle name="Komma 2 2 4 2 10 2 3" xfId="6903" xr:uid="{2BD3E4FC-F91D-41BC-A1E2-B2FAF738DB90}"/>
    <cellStyle name="Komma 2 2 4 2 10 2 3 2" xfId="28972" xr:uid="{51FE68A7-4884-4A12-A746-D9CA13C5BD46}"/>
    <cellStyle name="Komma 2 2 4 2 10 2 4" xfId="12269" xr:uid="{2FEB5722-5C52-4BAD-8D04-0E4546998554}"/>
    <cellStyle name="Komma 2 2 4 2 10 2 4 2" xfId="34338" xr:uid="{847C59B1-5535-47EC-8C92-0BE5A955AC1D}"/>
    <cellStyle name="Komma 2 2 4 2 10 2 4 3" xfId="39886" xr:uid="{CBEDECAA-94F0-4124-AA94-E9B70939D58C}"/>
    <cellStyle name="Komma 2 2 4 2 10 2 5" xfId="17837" xr:uid="{5F4399BB-FCC3-48B4-BA05-166740381270}"/>
    <cellStyle name="Komma 2 2 4 2 10 2 5 2" xfId="45454" xr:uid="{2D74E4A5-13EA-4829-87A7-FFA72F57F0A8}"/>
    <cellStyle name="Komma 2 2 4 2 10 2 6" xfId="23465" xr:uid="{D3E895FA-4250-431E-9BB6-BD6F3A71DC7A}"/>
    <cellStyle name="Komma 2 2 4 2 10 3" xfId="2056" xr:uid="{9204E4F6-B43E-4384-8412-6857F34669E9}"/>
    <cellStyle name="Komma 2 2 4 2 10 3 2" xfId="4660" xr:uid="{9CE2FCDC-7C13-41AC-BC27-63A90B4D1975}"/>
    <cellStyle name="Komma 2 2 4 2 10 3 2 2" xfId="10167" xr:uid="{0790DF9D-61D1-4133-A114-1C60AA676E56}"/>
    <cellStyle name="Komma 2 2 4 2 10 3 2 2 2" xfId="32236" xr:uid="{6DB2818E-EDCB-4BDB-A8CC-45F3F02392DB}"/>
    <cellStyle name="Komma 2 2 4 2 10 3 2 3" xfId="15654" xr:uid="{A01CD1BA-37D2-4C8B-BE2F-D149E376E279}"/>
    <cellStyle name="Komma 2 2 4 2 10 3 2 3 2" xfId="37723" xr:uid="{C403ED61-D291-452D-921C-81EFD17C49E4}"/>
    <cellStyle name="Komma 2 2 4 2 10 3 2 3 3" xfId="43271" xr:uid="{A5722AC0-8529-4798-AE3B-D839C851576B}"/>
    <cellStyle name="Komma 2 2 4 2 10 3 2 4" xfId="21222" xr:uid="{D46A2A79-7EED-4562-9482-0884C18F6C73}"/>
    <cellStyle name="Komma 2 2 4 2 10 3 2 4 2" xfId="48718" xr:uid="{6E0F4A79-050D-44DC-A667-6D42023938C7}"/>
    <cellStyle name="Komma 2 2 4 2 10 3 2 5" xfId="26729" xr:uid="{E27A32A5-B732-4F4F-B25C-752BCE449F5E}"/>
    <cellStyle name="Komma 2 2 4 2 10 3 3" xfId="7684" xr:uid="{E731FE01-74FC-4113-B836-03F9CA9325F3}"/>
    <cellStyle name="Komma 2 2 4 2 10 3 3 2" xfId="29753" xr:uid="{6E9AB100-2631-40A9-BD18-C09B0A54FA45}"/>
    <cellStyle name="Komma 2 2 4 2 10 3 4" xfId="13050" xr:uid="{70C4A0D3-5EDC-4403-B228-31664BD3B005}"/>
    <cellStyle name="Komma 2 2 4 2 10 3 4 2" xfId="35119" xr:uid="{E853879D-E857-4BAD-8361-29F3AEE14F21}"/>
    <cellStyle name="Komma 2 2 4 2 10 3 4 3" xfId="40667" xr:uid="{949EAB63-B49D-4FF1-940C-295583C2588E}"/>
    <cellStyle name="Komma 2 2 4 2 10 3 5" xfId="18618" xr:uid="{74398597-30A6-453B-8E42-00FC83F1AC48}"/>
    <cellStyle name="Komma 2 2 4 2 10 3 5 2" xfId="46235" xr:uid="{470893B7-60CE-4270-8019-7594FDBA2ADD}"/>
    <cellStyle name="Komma 2 2 4 2 10 3 6" xfId="24246" xr:uid="{FB9BD3C1-B6F5-4678-81B7-CA38586DD396}"/>
    <cellStyle name="Komma 2 2 4 2 10 4" xfId="3078" xr:uid="{01E29059-1D43-43AD-BFB5-18106AD71CA6}"/>
    <cellStyle name="Komma 2 2 4 2 10 4 2" xfId="8605" xr:uid="{7C0D6748-33CE-42D2-B980-2CB6EBD30C64}"/>
    <cellStyle name="Komma 2 2 4 2 10 4 2 2" xfId="30674" xr:uid="{14B8F5C8-5E50-4B42-871C-3FC8DB4A2E2B}"/>
    <cellStyle name="Komma 2 2 4 2 10 4 3" xfId="14072" xr:uid="{FC64987B-BC37-4162-BC29-9A3C53DE226C}"/>
    <cellStyle name="Komma 2 2 4 2 10 4 3 2" xfId="36141" xr:uid="{5E658693-EADA-4904-8E88-E74A5FC06350}"/>
    <cellStyle name="Komma 2 2 4 2 10 4 3 3" xfId="41689" xr:uid="{7E24B62C-772F-4B3A-96EB-1956330A0973}"/>
    <cellStyle name="Komma 2 2 4 2 10 4 4" xfId="19640" xr:uid="{A262E5F8-C25D-491C-A4D0-2E376B163321}"/>
    <cellStyle name="Komma 2 2 4 2 10 4 4 2" xfId="47156" xr:uid="{2D3F8FE9-FA79-4E67-A484-9AD8A7AB0FB1}"/>
    <cellStyle name="Komma 2 2 4 2 10 4 5" xfId="25167" xr:uid="{E9615B39-AE41-46E3-A14F-F277F43CF21E}"/>
    <cellStyle name="Komma 2 2 4 2 10 5" xfId="6102" xr:uid="{39BFE184-C398-416C-9F14-B92E5A8DAD46}"/>
    <cellStyle name="Komma 2 2 4 2 10 5 2" xfId="28171" xr:uid="{CA719431-3407-49D2-AA05-AAE761A0BF8D}"/>
    <cellStyle name="Komma 2 2 4 2 10 6" xfId="11488" xr:uid="{CA026716-EE43-4760-AD2E-6E2AFB52D0B3}"/>
    <cellStyle name="Komma 2 2 4 2 10 6 2" xfId="33557" xr:uid="{57CBD11E-E38E-4F4E-B2E3-574DA2C04328}"/>
    <cellStyle name="Komma 2 2 4 2 10 6 3" xfId="39105" xr:uid="{08007290-7873-4D6F-A4B9-888EFF687C1C}"/>
    <cellStyle name="Komma 2 2 4 2 10 7" xfId="17036" xr:uid="{7CDFDE9E-528B-4E17-BB8F-D9D4F470A080}"/>
    <cellStyle name="Komma 2 2 4 2 10 7 2" xfId="44653" xr:uid="{57CFC589-8108-4564-9AAE-6476FAE49E64}"/>
    <cellStyle name="Komma 2 2 4 2 10 8" xfId="22664" xr:uid="{AAC54071-9086-4907-9D24-EDB248B95F79}"/>
    <cellStyle name="Komma 2 2 4 2 11" xfId="895" xr:uid="{9A512660-061A-4B90-ACA2-577E4D647D01}"/>
    <cellStyle name="Komma 2 2 4 2 11 2" xfId="1696" xr:uid="{9CA4AC50-9514-4C93-91C0-ACB696B9FC05}"/>
    <cellStyle name="Komma 2 2 4 2 11 2 2" xfId="4300" xr:uid="{3A399849-B31D-48C5-BC43-0BF73B8DA317}"/>
    <cellStyle name="Komma 2 2 4 2 11 2 2 2" xfId="9807" xr:uid="{34103673-EE08-4C9F-90A3-47655AB587AB}"/>
    <cellStyle name="Komma 2 2 4 2 11 2 2 2 2" xfId="31876" xr:uid="{2DAC093A-47F6-4028-8AC9-3985EE0C3326}"/>
    <cellStyle name="Komma 2 2 4 2 11 2 2 3" xfId="15294" xr:uid="{E9720A1C-8484-4524-A4EC-05F927E436C6}"/>
    <cellStyle name="Komma 2 2 4 2 11 2 2 3 2" xfId="37363" xr:uid="{562F4724-C161-4AA7-9454-A0BCC1320D56}"/>
    <cellStyle name="Komma 2 2 4 2 11 2 2 3 3" xfId="42911" xr:uid="{8CE01EA8-32E0-4F9B-9818-282C7E5DCEEA}"/>
    <cellStyle name="Komma 2 2 4 2 11 2 2 4" xfId="20862" xr:uid="{CBC237F0-7599-4417-AACB-830F43DC623E}"/>
    <cellStyle name="Komma 2 2 4 2 11 2 2 4 2" xfId="48358" xr:uid="{4C9236C5-B459-4E9E-93E2-86FC89BE787C}"/>
    <cellStyle name="Komma 2 2 4 2 11 2 2 5" xfId="26369" xr:uid="{FF04087E-30D2-410E-AF4B-02DDCEA1F81A}"/>
    <cellStyle name="Komma 2 2 4 2 11 2 3" xfId="7324" xr:uid="{8CFCF984-00F4-40EE-874E-CC0C7A39D6AC}"/>
    <cellStyle name="Komma 2 2 4 2 11 2 3 2" xfId="29393" xr:uid="{E4B2B5F9-096A-45D5-8D81-DB86215758A1}"/>
    <cellStyle name="Komma 2 2 4 2 11 2 4" xfId="12690" xr:uid="{17465FDB-F571-4777-BF63-69126321C9CC}"/>
    <cellStyle name="Komma 2 2 4 2 11 2 4 2" xfId="34759" xr:uid="{19E6E8DA-2D84-4E48-BA50-8346CA24AF12}"/>
    <cellStyle name="Komma 2 2 4 2 11 2 4 3" xfId="40307" xr:uid="{EC0AFC76-B57C-41A2-AC2E-731EF6F46B7D}"/>
    <cellStyle name="Komma 2 2 4 2 11 2 5" xfId="18258" xr:uid="{1145F9E9-E4A2-4DB9-9852-B437CF689D7D}"/>
    <cellStyle name="Komma 2 2 4 2 11 2 5 2" xfId="45875" xr:uid="{4EC4488E-55D6-48F8-ACC0-A4221405CB6A}"/>
    <cellStyle name="Komma 2 2 4 2 11 2 6" xfId="23886" xr:uid="{85295D7A-CBFD-429A-9F28-F80DA6747D7B}"/>
    <cellStyle name="Komma 2 2 4 2 11 3" xfId="3499" xr:uid="{7F8CC879-B4D2-4B72-8C69-8E2660E76850}"/>
    <cellStyle name="Komma 2 2 4 2 11 3 2" xfId="9026" xr:uid="{4030C238-7499-4412-9F5E-0FF104312D8B}"/>
    <cellStyle name="Komma 2 2 4 2 11 3 2 2" xfId="31095" xr:uid="{F9297299-F028-4FA8-AB63-239640F14275}"/>
    <cellStyle name="Komma 2 2 4 2 11 3 3" xfId="14493" xr:uid="{D30B2C8A-D048-46C7-8FC4-BF194F6CEF75}"/>
    <cellStyle name="Komma 2 2 4 2 11 3 3 2" xfId="36562" xr:uid="{710A5370-A328-4383-94D9-4034D027C942}"/>
    <cellStyle name="Komma 2 2 4 2 11 3 3 3" xfId="42110" xr:uid="{A6F51328-86BB-4625-9C0B-3952E1E535FC}"/>
    <cellStyle name="Komma 2 2 4 2 11 3 4" xfId="20061" xr:uid="{68E58925-560B-43CA-8ADE-9B54794FD062}"/>
    <cellStyle name="Komma 2 2 4 2 11 3 4 2" xfId="47577" xr:uid="{A8A292E1-2483-4929-8CF7-5B0395E66693}"/>
    <cellStyle name="Komma 2 2 4 2 11 3 5" xfId="25588" xr:uid="{5533D57C-BC8F-42D2-8A43-ACB7F56883BC}"/>
    <cellStyle name="Komma 2 2 4 2 11 4" xfId="6523" xr:uid="{6D94EF78-EAC1-42CE-8DF0-265809FA1423}"/>
    <cellStyle name="Komma 2 2 4 2 11 4 2" xfId="28592" xr:uid="{393935E2-3DF5-4574-97FA-A609E42857BF}"/>
    <cellStyle name="Komma 2 2 4 2 11 5" xfId="11909" xr:uid="{A3206C36-AC02-4AE1-A960-52181EA15352}"/>
    <cellStyle name="Komma 2 2 4 2 11 5 2" xfId="33978" xr:uid="{E1F6224C-5E07-449F-9534-1FDE01C733A4}"/>
    <cellStyle name="Komma 2 2 4 2 11 5 3" xfId="39526" xr:uid="{41948733-A2AA-4635-A21F-313618B64CB2}"/>
    <cellStyle name="Komma 2 2 4 2 11 6" xfId="17457" xr:uid="{7BD82D02-9AC7-495F-ADCA-A0374CB79B41}"/>
    <cellStyle name="Komma 2 2 4 2 11 6 2" xfId="45074" xr:uid="{2FAE43AA-273F-47C1-9BB3-C1E2BA935288}"/>
    <cellStyle name="Komma 2 2 4 2 11 7" xfId="23085" xr:uid="{0A31655E-F7C7-4EB8-80E1-F339829B9A7D}"/>
    <cellStyle name="Komma 2 2 4 2 12" xfId="955" xr:uid="{050E58F4-B63A-4C96-9790-3655693A43F5}"/>
    <cellStyle name="Komma 2 2 4 2 12 2" xfId="3559" xr:uid="{ECF91FD6-0605-46C8-8C29-7D83A5081C67}"/>
    <cellStyle name="Komma 2 2 4 2 12 2 2" xfId="9066" xr:uid="{494E2491-8B53-4215-9C90-1DA66EBFFCD7}"/>
    <cellStyle name="Komma 2 2 4 2 12 2 2 2" xfId="31135" xr:uid="{99B909BD-65E7-45F5-B078-1ECF3AD6B744}"/>
    <cellStyle name="Komma 2 2 4 2 12 2 3" xfId="14553" xr:uid="{9871C8DB-E57E-4669-9D9B-694CA941B923}"/>
    <cellStyle name="Komma 2 2 4 2 12 2 3 2" xfId="36622" xr:uid="{AF23CBCA-C032-432B-84FC-5461DA8E2BAE}"/>
    <cellStyle name="Komma 2 2 4 2 12 2 3 3" xfId="42170" xr:uid="{D548EBCF-DEB9-4B03-94C4-EE4591FD25B6}"/>
    <cellStyle name="Komma 2 2 4 2 12 2 4" xfId="20121" xr:uid="{5A9E77A4-6AE2-4E99-AE51-4738D8A9C011}"/>
    <cellStyle name="Komma 2 2 4 2 12 2 4 2" xfId="47617" xr:uid="{1C98AF7C-32C8-495A-A638-02A7AD697ADA}"/>
    <cellStyle name="Komma 2 2 4 2 12 2 5" xfId="25628" xr:uid="{FD48BF76-76BA-48DC-88ED-21A463DB746F}"/>
    <cellStyle name="Komma 2 2 4 2 12 3" xfId="6583" xr:uid="{1F3170E7-1881-434D-AE10-0939059A0F87}"/>
    <cellStyle name="Komma 2 2 4 2 12 3 2" xfId="28652" xr:uid="{B7C0DA3D-B9DC-42AC-AC58-8B56DA1B262B}"/>
    <cellStyle name="Komma 2 2 4 2 12 4" xfId="11949" xr:uid="{1C2D3C65-DF3F-42F9-831F-F3C2BC0B239B}"/>
    <cellStyle name="Komma 2 2 4 2 12 4 2" xfId="34018" xr:uid="{389C9897-01E2-4D08-9710-014579ED4CD8}"/>
    <cellStyle name="Komma 2 2 4 2 12 4 3" xfId="39566" xr:uid="{F1CF536D-E3E6-445A-BA68-670CA17D3F78}"/>
    <cellStyle name="Komma 2 2 4 2 12 5" xfId="17517" xr:uid="{719FCEED-8260-4C4F-A587-534D3A21B690}"/>
    <cellStyle name="Komma 2 2 4 2 12 5 2" xfId="45134" xr:uid="{0176B7EF-B40C-4449-80CE-71EF49FD222B}"/>
    <cellStyle name="Komma 2 2 4 2 12 6" xfId="23145" xr:uid="{E4FAB1C7-F3DC-4AAC-9CE4-3987DD5E8677}"/>
    <cellStyle name="Komma 2 2 4 2 13" xfId="1736" xr:uid="{D0DDAB99-ADAC-4BA7-B8D0-428766A0BC1E}"/>
    <cellStyle name="Komma 2 2 4 2 13 2" xfId="4340" xr:uid="{AF45234D-A726-4BBC-947E-1DA427974B11}"/>
    <cellStyle name="Komma 2 2 4 2 13 2 2" xfId="9847" xr:uid="{62CB02E4-A980-4F93-821A-F19E6C14BAA7}"/>
    <cellStyle name="Komma 2 2 4 2 13 2 2 2" xfId="31916" xr:uid="{9FA5D3CD-2C22-4674-AB2C-161B553FC733}"/>
    <cellStyle name="Komma 2 2 4 2 13 2 3" xfId="15334" xr:uid="{67006726-D7F3-49A8-A85B-56A1E231CF79}"/>
    <cellStyle name="Komma 2 2 4 2 13 2 3 2" xfId="37403" xr:uid="{7CDCC3EA-9627-4998-86AC-045E823956EF}"/>
    <cellStyle name="Komma 2 2 4 2 13 2 3 3" xfId="42951" xr:uid="{33D34B78-2076-4780-9009-1D2FA63D46D3}"/>
    <cellStyle name="Komma 2 2 4 2 13 2 4" xfId="20902" xr:uid="{3F622767-6610-44FE-8FAF-3983F162A0DE}"/>
    <cellStyle name="Komma 2 2 4 2 13 2 4 2" xfId="48398" xr:uid="{936EEDDA-EA3C-4E5B-B56A-CCF36FA5A79B}"/>
    <cellStyle name="Komma 2 2 4 2 13 2 5" xfId="26409" xr:uid="{19C9850D-01C1-458C-998C-50E924727A9D}"/>
    <cellStyle name="Komma 2 2 4 2 13 3" xfId="7364" xr:uid="{0C300B4A-5739-41A4-923B-3B09C8713B79}"/>
    <cellStyle name="Komma 2 2 4 2 13 3 2" xfId="29433" xr:uid="{971C417A-5BB5-4C9F-9986-91226E148247}"/>
    <cellStyle name="Komma 2 2 4 2 13 4" xfId="12730" xr:uid="{7E5B4AA2-4304-46F4-AF8B-6636C3FD9343}"/>
    <cellStyle name="Komma 2 2 4 2 13 4 2" xfId="34799" xr:uid="{02110153-1013-4B1F-9196-467933920484}"/>
    <cellStyle name="Komma 2 2 4 2 13 4 3" xfId="40347" xr:uid="{EA376782-100B-4732-8DED-EDA0FE41425B}"/>
    <cellStyle name="Komma 2 2 4 2 13 5" xfId="18298" xr:uid="{03CC050E-B772-45FD-8CDB-62F89806575D}"/>
    <cellStyle name="Komma 2 2 4 2 13 5 2" xfId="45915" xr:uid="{D7EF8BCF-0996-4495-BFCE-95FA6785A35D}"/>
    <cellStyle name="Komma 2 2 4 2 13 6" xfId="23926" xr:uid="{6220972B-29E6-4F75-A736-6494F1E8703B}"/>
    <cellStyle name="Komma 2 2 4 2 14" xfId="2477" xr:uid="{392F44D7-6109-4FA4-A2EE-7D0A2F8D3FF6}"/>
    <cellStyle name="Komma 2 2 4 2 14 2" xfId="5081" xr:uid="{52754E22-B602-4A25-951A-51669D6624A6}"/>
    <cellStyle name="Komma 2 2 4 2 14 2 2" xfId="10588" xr:uid="{1E7A0C45-FF8E-4DEF-95A6-E16018F6F89B}"/>
    <cellStyle name="Komma 2 2 4 2 14 2 2 2" xfId="32657" xr:uid="{03634857-7B4F-4B71-9EAE-F01C839B312D}"/>
    <cellStyle name="Komma 2 2 4 2 14 2 3" xfId="16075" xr:uid="{9A949F4B-1D2D-4A15-82B4-876FE0BFA56B}"/>
    <cellStyle name="Komma 2 2 4 2 14 2 3 2" xfId="38144" xr:uid="{4B691E65-9496-4041-8EA1-C1995C325B9C}"/>
    <cellStyle name="Komma 2 2 4 2 14 2 3 3" xfId="43692" xr:uid="{B7A56E61-C8B7-4AFE-B23D-AA5E9EA62E4D}"/>
    <cellStyle name="Komma 2 2 4 2 14 2 4" xfId="21643" xr:uid="{206EC530-9F11-47DD-BADC-74A252732C50}"/>
    <cellStyle name="Komma 2 2 4 2 14 2 4 2" xfId="49139" xr:uid="{416DB93D-98AB-42E4-8B6B-9A861F94A8B9}"/>
    <cellStyle name="Komma 2 2 4 2 14 2 5" xfId="27150" xr:uid="{F033BBBB-3B50-4876-AB85-838094ABDD1F}"/>
    <cellStyle name="Komma 2 2 4 2 14 3" xfId="8105" xr:uid="{62D71E05-84C7-4D9F-BDA9-3ECEAB0714D4}"/>
    <cellStyle name="Komma 2 2 4 2 14 3 2" xfId="30174" xr:uid="{B7A6857A-E6D4-4EF7-8EE7-CBA281D3441B}"/>
    <cellStyle name="Komma 2 2 4 2 14 4" xfId="13471" xr:uid="{8D403746-6415-4CF2-8923-12ED3FA04AE4}"/>
    <cellStyle name="Komma 2 2 4 2 14 4 2" xfId="35540" xr:uid="{837EC086-FCD9-48E7-8D13-2C46C9651795}"/>
    <cellStyle name="Komma 2 2 4 2 14 4 3" xfId="41088" xr:uid="{03615B74-27F2-4A88-ABAC-A6B81F9D256E}"/>
    <cellStyle name="Komma 2 2 4 2 14 5" xfId="19039" xr:uid="{DF504493-903B-46A8-911B-FACF01DAA5D4}"/>
    <cellStyle name="Komma 2 2 4 2 14 5 2" xfId="46656" xr:uid="{7285173C-D3EE-47E3-886A-3C33E10C1AAE}"/>
    <cellStyle name="Komma 2 2 4 2 14 6" xfId="24667" xr:uid="{CDB1514C-B883-4FF2-83DB-4379F016B39A}"/>
    <cellStyle name="Komma 2 2 4 2 15" xfId="2517" xr:uid="{9DFB60B0-3CD3-4781-807C-B4701251DC61}"/>
    <cellStyle name="Komma 2 2 4 2 15 2" xfId="5461" xr:uid="{ECB3FF8A-538F-4199-B0EF-86CFE91D4E23}"/>
    <cellStyle name="Komma 2 2 4 2 15 2 2" xfId="10968" xr:uid="{BD9F2EB3-5B6C-4F1A-AC35-F78DE40A2863}"/>
    <cellStyle name="Komma 2 2 4 2 15 2 2 2" xfId="33037" xr:uid="{05C263C7-D239-42EC-95E3-66171C7F0D9E}"/>
    <cellStyle name="Komma 2 2 4 2 15 2 3" xfId="16455" xr:uid="{DA368343-94E1-4DEC-9111-0B0B1FD62A95}"/>
    <cellStyle name="Komma 2 2 4 2 15 2 3 2" xfId="38524" xr:uid="{EA173134-E4CE-4950-8307-CCF3AFCA004E}"/>
    <cellStyle name="Komma 2 2 4 2 15 2 3 3" xfId="44072" xr:uid="{3B354B00-5673-41CD-BF4F-B263F8B3257C}"/>
    <cellStyle name="Komma 2 2 4 2 15 2 4" xfId="22023" xr:uid="{23171F01-F947-4983-85DB-299E4EAF14B2}"/>
    <cellStyle name="Komma 2 2 4 2 15 2 4 2" xfId="49519" xr:uid="{72ABD1E6-021D-4777-AEF8-AF1DE215C731}"/>
    <cellStyle name="Komma 2 2 4 2 15 2 5" xfId="27530" xr:uid="{4D752323-3A6F-4864-B1BF-A88DE4536531}"/>
    <cellStyle name="Komma 2 2 4 2 15 3" xfId="8145" xr:uid="{32EE8AB3-E528-4157-A733-DE021FB55116}"/>
    <cellStyle name="Komma 2 2 4 2 15 3 2" xfId="30214" xr:uid="{4E7C0EA5-9710-408B-B8C5-34ECE0F55FAE}"/>
    <cellStyle name="Komma 2 2 4 2 15 4" xfId="13511" xr:uid="{FE7103DB-C480-4D1A-9802-6E1681610A6B}"/>
    <cellStyle name="Komma 2 2 4 2 15 4 2" xfId="35580" xr:uid="{3C22AFE4-CBFE-4442-AED4-F2FE8D0C33E9}"/>
    <cellStyle name="Komma 2 2 4 2 15 4 3" xfId="41128" xr:uid="{62C1BDA3-EF80-4D79-89C2-54CA2BB787CB}"/>
    <cellStyle name="Komma 2 2 4 2 15 5" xfId="19079" xr:uid="{177FF0A9-96FC-4EC3-BDE3-655DC0E402AB}"/>
    <cellStyle name="Komma 2 2 4 2 15 5 2" xfId="46696" xr:uid="{1C3B8324-ED6A-4C01-A5CD-80211526D798}"/>
    <cellStyle name="Komma 2 2 4 2 15 6" xfId="24707" xr:uid="{9BB470D3-3A2F-4163-850B-4B35B894E984}"/>
    <cellStyle name="Komma 2 2 4 2 16" xfId="2597" xr:uid="{1A38D489-D36E-4374-B000-9F63C310C501}"/>
    <cellStyle name="Komma 2 2 4 2 16 2" xfId="5521" xr:uid="{6902DBC4-01AF-4EF5-9C00-ADECA65B3BBD}"/>
    <cellStyle name="Komma 2 2 4 2 16 2 2" xfId="11028" xr:uid="{0104627F-2DBB-4680-93A4-664BA9CBB69E}"/>
    <cellStyle name="Komma 2 2 4 2 16 2 2 2" xfId="33097" xr:uid="{F3F52817-803E-4F1D-8DC1-F959F7FFA54F}"/>
    <cellStyle name="Komma 2 2 4 2 16 2 3" xfId="16515" xr:uid="{FDCA7748-20C7-42EA-A227-1460381AF4FB}"/>
    <cellStyle name="Komma 2 2 4 2 16 2 3 2" xfId="38584" xr:uid="{2407FBC0-1EE9-448E-BF4C-037705B0CE50}"/>
    <cellStyle name="Komma 2 2 4 2 16 2 3 3" xfId="44132" xr:uid="{1499980D-4B6B-46CF-B715-FA38441350D0}"/>
    <cellStyle name="Komma 2 2 4 2 16 2 4" xfId="22083" xr:uid="{41005575-51E1-42E8-871D-BF1F50BEFEAE}"/>
    <cellStyle name="Komma 2 2 4 2 16 2 4 2" xfId="49579" xr:uid="{297E1C7D-9164-4A79-9B3E-F5FC097CCEAC}"/>
    <cellStyle name="Komma 2 2 4 2 16 2 5" xfId="27590" xr:uid="{F2F13457-C2B8-4612-978D-FA08B85D4C8A}"/>
    <cellStyle name="Komma 2 2 4 2 16 3" xfId="8205" xr:uid="{07A5D0DD-F2FD-44AE-A497-589745B61F51}"/>
    <cellStyle name="Komma 2 2 4 2 16 3 2" xfId="30274" xr:uid="{70889037-F8AD-4952-99E2-999A9B7D94B8}"/>
    <cellStyle name="Komma 2 2 4 2 16 4" xfId="13591" xr:uid="{F006F4B5-1BC1-4DE1-BF4C-869953394D6F}"/>
    <cellStyle name="Komma 2 2 4 2 16 4 2" xfId="35660" xr:uid="{25F80806-B7CD-4D46-B11D-40F6AD7F8386}"/>
    <cellStyle name="Komma 2 2 4 2 16 4 3" xfId="41208" xr:uid="{E72A5373-242D-4C72-9959-F315478C1B08}"/>
    <cellStyle name="Komma 2 2 4 2 16 5" xfId="19159" xr:uid="{F2516BF6-2031-47FA-BB1A-58C5B3C54F50}"/>
    <cellStyle name="Komma 2 2 4 2 16 5 2" xfId="46756" xr:uid="{CC120978-B99E-44F4-8B60-1FF022A8CDAD}"/>
    <cellStyle name="Komma 2 2 4 2 16 6" xfId="24767" xr:uid="{6AC5FE24-8593-4632-B3B6-CB7C2BF524C6}"/>
    <cellStyle name="Komma 2 2 4 2 17" xfId="2637" xr:uid="{8C6DF54A-6419-4CD9-834A-3BFDB257DAE3}"/>
    <cellStyle name="Komma 2 2 4 2 17 2" xfId="5561" xr:uid="{1601788C-9AEB-4359-8E49-D3B296E574EE}"/>
    <cellStyle name="Komma 2 2 4 2 17 2 2" xfId="11068" xr:uid="{409013DE-744F-4B3E-8E11-D68821BDE12F}"/>
    <cellStyle name="Komma 2 2 4 2 17 2 2 2" xfId="33137" xr:uid="{33D4BE9E-5DCC-4BBF-A82C-6984A93EE1D2}"/>
    <cellStyle name="Komma 2 2 4 2 17 2 3" xfId="16555" xr:uid="{4DCE457A-C6C2-4FE6-92C9-3044BD5C8E58}"/>
    <cellStyle name="Komma 2 2 4 2 17 2 3 2" xfId="38624" xr:uid="{FFFD012A-D974-4236-A6D0-8127E90A25AF}"/>
    <cellStyle name="Komma 2 2 4 2 17 2 3 3" xfId="44172" xr:uid="{8B8AD95F-FE19-43C3-BFAC-2104EBD9F303}"/>
    <cellStyle name="Komma 2 2 4 2 17 2 4" xfId="22123" xr:uid="{9B1FE0DF-0375-4B58-9247-A82ED1D6F7E4}"/>
    <cellStyle name="Komma 2 2 4 2 17 2 4 2" xfId="49619" xr:uid="{58EA0B86-9D86-4A3B-B0D8-E7F506F8E381}"/>
    <cellStyle name="Komma 2 2 4 2 17 2 5" xfId="27630" xr:uid="{9941D4F6-112C-4374-AB98-A724C7A7DFC6}"/>
    <cellStyle name="Komma 2 2 4 2 17 3" xfId="8245" xr:uid="{C08FB522-B644-4148-B5D5-F5558DF3A6C3}"/>
    <cellStyle name="Komma 2 2 4 2 17 3 2" xfId="30314" xr:uid="{4566F628-FF19-4E70-9061-BE7DC85069AC}"/>
    <cellStyle name="Komma 2 2 4 2 17 4" xfId="13631" xr:uid="{9A1ACA31-E02F-47EC-8BD0-E0065620DF75}"/>
    <cellStyle name="Komma 2 2 4 2 17 4 2" xfId="35700" xr:uid="{14293639-DED3-4D2F-9510-4ADCBEA091C0}"/>
    <cellStyle name="Komma 2 2 4 2 17 4 3" xfId="41248" xr:uid="{CA3D05AB-5BF8-4480-B2B7-B9C87216B287}"/>
    <cellStyle name="Komma 2 2 4 2 17 5" xfId="19199" xr:uid="{01014A66-950B-483F-A04B-5E4C8BE3F4EA}"/>
    <cellStyle name="Komma 2 2 4 2 17 5 2" xfId="46796" xr:uid="{4F7676E6-ADD1-4508-A690-FF12BEA89EFC}"/>
    <cellStyle name="Komma 2 2 4 2 17 6" xfId="24807" xr:uid="{B99E77F9-0333-43BA-821F-CBDDE0E4617D}"/>
    <cellStyle name="Komma 2 2 4 2 18" xfId="2677" xr:uid="{705D2708-C221-4284-BCC5-8EB13E782210}"/>
    <cellStyle name="Komma 2 2 4 2 18 2" xfId="8285" xr:uid="{B667B5EA-2E0D-4761-98DD-289C294D8DD8}"/>
    <cellStyle name="Komma 2 2 4 2 18 2 2" xfId="30354" xr:uid="{014D5085-F093-4EBC-9889-C88DBD64705D}"/>
    <cellStyle name="Komma 2 2 4 2 18 3" xfId="13671" xr:uid="{0ABE1DB7-B6B1-4087-9A45-D7AADF220688}"/>
    <cellStyle name="Komma 2 2 4 2 18 3 2" xfId="35740" xr:uid="{DAF91E1A-8830-473B-BC0A-DCC4B4D8D50C}"/>
    <cellStyle name="Komma 2 2 4 2 18 3 3" xfId="41288" xr:uid="{92E189C9-3069-45BB-8104-B436BB21634B}"/>
    <cellStyle name="Komma 2 2 4 2 18 4" xfId="19239" xr:uid="{0656320A-01E3-4B3E-93B6-E2EB642CEE8F}"/>
    <cellStyle name="Komma 2 2 4 2 18 4 2" xfId="46836" xr:uid="{6A69DAA6-2D3C-4C6F-92D5-4CE40810B73D}"/>
    <cellStyle name="Komma 2 2 4 2 18 5" xfId="24847" xr:uid="{F7C4A3A6-A490-4505-B91E-3D848E29A5AC}"/>
    <cellStyle name="Komma 2 2 4 2 19" xfId="5121" xr:uid="{7CE61AC2-28BD-4877-8B3A-D6BB2AA8A555}"/>
    <cellStyle name="Komma 2 2 4 2 19 2" xfId="10628" xr:uid="{59033287-D9B0-43F3-976C-8AEF1D4CC399}"/>
    <cellStyle name="Komma 2 2 4 2 19 2 2" xfId="32697" xr:uid="{DD88146D-9ACB-45B5-A686-C688BFD01B43}"/>
    <cellStyle name="Komma 2 2 4 2 19 3" xfId="16115" xr:uid="{5951FCE2-48B4-4072-B6F4-CE5FA3CDDC77}"/>
    <cellStyle name="Komma 2 2 4 2 19 3 2" xfId="38184" xr:uid="{247BDA1E-2A6B-4A38-99E7-7EB8A5D1D24B}"/>
    <cellStyle name="Komma 2 2 4 2 19 3 3" xfId="43732" xr:uid="{F7C1A690-0416-4A15-AE28-E7F3EADD2073}"/>
    <cellStyle name="Komma 2 2 4 2 19 4" xfId="21683" xr:uid="{9996DAA5-C455-41CD-ABF4-69CBA0110053}"/>
    <cellStyle name="Komma 2 2 4 2 19 4 2" xfId="49179" xr:uid="{7251BF51-F078-430C-89CE-B0E44C856753}"/>
    <cellStyle name="Komma 2 2 4 2 19 5" xfId="27190" xr:uid="{4FC45E09-3656-4CE9-B72A-277BEA143C6A}"/>
    <cellStyle name="Komma 2 2 4 2 2" xfId="88" xr:uid="{7E091404-C627-44D5-AC39-54674E0BC0D7}"/>
    <cellStyle name="Komma 2 2 4 2 2 10" xfId="935" xr:uid="{FA744C13-4B89-4E60-AD9C-772E021AACFB}"/>
    <cellStyle name="Komma 2 2 4 2 2 10 2" xfId="1716" xr:uid="{201F6E0F-D204-4FD0-9C22-C237B6E63C65}"/>
    <cellStyle name="Komma 2 2 4 2 2 10 2 2" xfId="4320" xr:uid="{BC852617-C2C8-4C4D-A3DF-336DA388F1AF}"/>
    <cellStyle name="Komma 2 2 4 2 2 10 2 2 2" xfId="9827" xr:uid="{3C0A84FF-5EA0-4BDC-9939-D82FCF8AC094}"/>
    <cellStyle name="Komma 2 2 4 2 2 10 2 2 2 2" xfId="31896" xr:uid="{C4B2E5F0-3575-4757-BC89-1FA75BFFC560}"/>
    <cellStyle name="Komma 2 2 4 2 2 10 2 2 3" xfId="15314" xr:uid="{F549EB9A-8173-4536-8EE9-481FEE623292}"/>
    <cellStyle name="Komma 2 2 4 2 2 10 2 2 3 2" xfId="37383" xr:uid="{C66E8B34-940B-4F87-B97B-3B7DE42C5273}"/>
    <cellStyle name="Komma 2 2 4 2 2 10 2 2 3 3" xfId="42931" xr:uid="{60C9F6E7-B904-448E-8A87-C2F3C8D3842A}"/>
    <cellStyle name="Komma 2 2 4 2 2 10 2 2 4" xfId="20882" xr:uid="{F7137365-A224-45AE-BD97-BCB061615FA8}"/>
    <cellStyle name="Komma 2 2 4 2 2 10 2 2 4 2" xfId="48378" xr:uid="{0FC6C83C-E8A2-4B59-8871-C73BF53853F3}"/>
    <cellStyle name="Komma 2 2 4 2 2 10 2 2 5" xfId="26389" xr:uid="{0DC87D3A-87C3-46BD-94EA-22DB65F22BE4}"/>
    <cellStyle name="Komma 2 2 4 2 2 10 2 3" xfId="7344" xr:uid="{CBEBBEC7-F4C1-4BA3-983E-FD106B6CBCAC}"/>
    <cellStyle name="Komma 2 2 4 2 2 10 2 3 2" xfId="29413" xr:uid="{DE7A970F-95BC-458D-B5C4-49652CF6195F}"/>
    <cellStyle name="Komma 2 2 4 2 2 10 2 4" xfId="12710" xr:uid="{5B0E3890-7788-4C3B-9B79-4904A2367A0E}"/>
    <cellStyle name="Komma 2 2 4 2 2 10 2 4 2" xfId="34779" xr:uid="{DF154AC6-65A4-4103-81A9-F9B1CCBDA749}"/>
    <cellStyle name="Komma 2 2 4 2 2 10 2 4 3" xfId="40327" xr:uid="{8B06F50E-9F42-42D5-97EB-C6AE509531AC}"/>
    <cellStyle name="Komma 2 2 4 2 2 10 2 5" xfId="18278" xr:uid="{421D3C5D-66E7-4596-A348-7DD85391C4ED}"/>
    <cellStyle name="Komma 2 2 4 2 2 10 2 5 2" xfId="45895" xr:uid="{19F13BED-915E-4E19-B179-0B816B6DFC09}"/>
    <cellStyle name="Komma 2 2 4 2 2 10 2 6" xfId="23906" xr:uid="{874F128B-E823-4161-B30E-40F68FBDD064}"/>
    <cellStyle name="Komma 2 2 4 2 2 10 3" xfId="3539" xr:uid="{C9688A71-979E-4F48-B639-E10B0836DD27}"/>
    <cellStyle name="Komma 2 2 4 2 2 10 3 2" xfId="9046" xr:uid="{509A70FB-CF4A-44B0-9001-DACA8C21AA0E}"/>
    <cellStyle name="Komma 2 2 4 2 2 10 3 2 2" xfId="31115" xr:uid="{0F16742F-9E19-45A4-A00D-CF4701A37655}"/>
    <cellStyle name="Komma 2 2 4 2 2 10 3 3" xfId="14533" xr:uid="{8B01D37A-A8A1-4F0E-B89E-2F7E64CD7D5D}"/>
    <cellStyle name="Komma 2 2 4 2 2 10 3 3 2" xfId="36602" xr:uid="{2B3FB674-4264-4935-A05A-53DB08C7A447}"/>
    <cellStyle name="Komma 2 2 4 2 2 10 3 3 3" xfId="42150" xr:uid="{7F116353-FCB9-4AC2-B831-F206A8D66974}"/>
    <cellStyle name="Komma 2 2 4 2 2 10 3 4" xfId="20101" xr:uid="{52BDEEA4-6FE5-40E0-BAB9-3B1A8856895F}"/>
    <cellStyle name="Komma 2 2 4 2 2 10 3 4 2" xfId="47597" xr:uid="{62293B99-7A7E-4533-BD91-17206627E384}"/>
    <cellStyle name="Komma 2 2 4 2 2 10 3 5" xfId="25608" xr:uid="{AAC61DEA-9FD3-45EA-BE3C-66B0E7BD6D79}"/>
    <cellStyle name="Komma 2 2 4 2 2 10 4" xfId="6563" xr:uid="{FAF23D04-86BB-4A71-9F6C-9C70F4D36ACA}"/>
    <cellStyle name="Komma 2 2 4 2 2 10 4 2" xfId="28632" xr:uid="{71131D42-E64F-4930-BDF2-AE42F6034A57}"/>
    <cellStyle name="Komma 2 2 4 2 2 10 5" xfId="11929" xr:uid="{D69023DD-AAB2-4E68-9976-263C4C27F78C}"/>
    <cellStyle name="Komma 2 2 4 2 2 10 5 2" xfId="33998" xr:uid="{F70C7C21-D271-498E-BCCA-79AB534EB932}"/>
    <cellStyle name="Komma 2 2 4 2 2 10 5 3" xfId="39546" xr:uid="{E05A3D2F-56AE-4EA6-A35D-4B2CFFB40D87}"/>
    <cellStyle name="Komma 2 2 4 2 2 10 6" xfId="17497" xr:uid="{1F873987-33FE-4831-8AA6-0EDB70E0A4B7}"/>
    <cellStyle name="Komma 2 2 4 2 2 10 6 2" xfId="45114" xr:uid="{1E7EC6F6-F651-4A66-A9CA-F505DA683607}"/>
    <cellStyle name="Komma 2 2 4 2 2 10 7" xfId="23125" xr:uid="{89E6421E-0917-40FF-BBAA-787CE1866708}"/>
    <cellStyle name="Komma 2 2 4 2 2 11" xfId="975" xr:uid="{DDA34659-CAAC-4655-8A40-5BAF9394ED86}"/>
    <cellStyle name="Komma 2 2 4 2 2 11 2" xfId="3579" xr:uid="{D0C3BCD4-9A7A-44A9-8A03-66E2E3BED666}"/>
    <cellStyle name="Komma 2 2 4 2 2 11 2 2" xfId="9086" xr:uid="{4D164305-3947-4B43-A503-8D0D9E80EE69}"/>
    <cellStyle name="Komma 2 2 4 2 2 11 2 2 2" xfId="31155" xr:uid="{C66DADFC-14E6-4FB0-9AE5-5FACF6010B5D}"/>
    <cellStyle name="Komma 2 2 4 2 2 11 2 3" xfId="14573" xr:uid="{5DC9F0D1-7024-4A81-9561-14F6297D710E}"/>
    <cellStyle name="Komma 2 2 4 2 2 11 2 3 2" xfId="36642" xr:uid="{D4B90FA7-B4DB-42C9-91EE-08EB6BA609A5}"/>
    <cellStyle name="Komma 2 2 4 2 2 11 2 3 3" xfId="42190" xr:uid="{3325A105-6195-4120-80A4-E1CEC1190E6B}"/>
    <cellStyle name="Komma 2 2 4 2 2 11 2 4" xfId="20141" xr:uid="{56DBD360-E7E6-4EF5-A0CE-0C90797ABEBB}"/>
    <cellStyle name="Komma 2 2 4 2 2 11 2 4 2" xfId="47637" xr:uid="{9B59BB81-A4C8-4604-98D6-1B2ECD9A2222}"/>
    <cellStyle name="Komma 2 2 4 2 2 11 2 5" xfId="25648" xr:uid="{C87793E2-4ED0-4A82-A96A-92E8DBD3443E}"/>
    <cellStyle name="Komma 2 2 4 2 2 11 3" xfId="6603" xr:uid="{B5D8225F-4547-43DE-808E-6B4B1A389F1D}"/>
    <cellStyle name="Komma 2 2 4 2 2 11 3 2" xfId="28672" xr:uid="{19634B73-FE0E-4D34-9564-02FDEC711D04}"/>
    <cellStyle name="Komma 2 2 4 2 2 11 4" xfId="11969" xr:uid="{B7D4F8AC-A773-48C2-AA32-C552C3C3611F}"/>
    <cellStyle name="Komma 2 2 4 2 2 11 4 2" xfId="34038" xr:uid="{BB3D1555-D4BD-4074-9DE0-06D25501BD5C}"/>
    <cellStyle name="Komma 2 2 4 2 2 11 4 3" xfId="39586" xr:uid="{4E8116D9-9EF1-47D7-9053-39D9D42C3F50}"/>
    <cellStyle name="Komma 2 2 4 2 2 11 5" xfId="17537" xr:uid="{2BECEC57-9F60-4710-A42C-76B49537039A}"/>
    <cellStyle name="Komma 2 2 4 2 2 11 5 2" xfId="45154" xr:uid="{78CF168C-3360-45B2-9765-D3E26DC93CE4}"/>
    <cellStyle name="Komma 2 2 4 2 2 11 6" xfId="23165" xr:uid="{60CCA562-7750-4CC5-99F5-21EFE029F018}"/>
    <cellStyle name="Komma 2 2 4 2 2 12" xfId="1756" xr:uid="{1F4F414A-AD52-4C50-A998-E0E40D9FABAC}"/>
    <cellStyle name="Komma 2 2 4 2 2 12 2" xfId="4360" xr:uid="{A6B44ED3-B20B-40A3-BC53-EDCE3658CF53}"/>
    <cellStyle name="Komma 2 2 4 2 2 12 2 2" xfId="9867" xr:uid="{39199B32-2B78-4F86-9ED7-C792ACE9BA13}"/>
    <cellStyle name="Komma 2 2 4 2 2 12 2 2 2" xfId="31936" xr:uid="{F67B7AB4-57DF-40C7-839F-E7A93F38180A}"/>
    <cellStyle name="Komma 2 2 4 2 2 12 2 3" xfId="15354" xr:uid="{2B54B4D6-C9EB-4570-B968-FFE79AEE679C}"/>
    <cellStyle name="Komma 2 2 4 2 2 12 2 3 2" xfId="37423" xr:uid="{731947E5-CEA3-42F7-B412-66D12F807FC4}"/>
    <cellStyle name="Komma 2 2 4 2 2 12 2 3 3" xfId="42971" xr:uid="{6247EF11-3C9C-4D7A-B90C-1CF9CF1153CF}"/>
    <cellStyle name="Komma 2 2 4 2 2 12 2 4" xfId="20922" xr:uid="{5F305B74-7441-45C6-9222-42ABBF728B30}"/>
    <cellStyle name="Komma 2 2 4 2 2 12 2 4 2" xfId="48418" xr:uid="{6979E200-CB8F-40AB-83ED-8F5E03F499A5}"/>
    <cellStyle name="Komma 2 2 4 2 2 12 2 5" xfId="26429" xr:uid="{65AD4E65-FD79-42A4-8AD2-24C5EBDEDB4B}"/>
    <cellStyle name="Komma 2 2 4 2 2 12 3" xfId="7384" xr:uid="{33D646DA-DE2F-47C4-AB3D-EA2ADEA8A3B4}"/>
    <cellStyle name="Komma 2 2 4 2 2 12 3 2" xfId="29453" xr:uid="{A410DC16-D19C-4471-B7B6-224F59C647AB}"/>
    <cellStyle name="Komma 2 2 4 2 2 12 4" xfId="12750" xr:uid="{85F7AE84-DC15-41C6-B311-05F081BF3721}"/>
    <cellStyle name="Komma 2 2 4 2 2 12 4 2" xfId="34819" xr:uid="{41DB4656-C123-47A2-8A0D-4DD1F55037FC}"/>
    <cellStyle name="Komma 2 2 4 2 2 12 4 3" xfId="40367" xr:uid="{BAE12F9E-3DDE-43B8-9BE7-1B83F97FA8F9}"/>
    <cellStyle name="Komma 2 2 4 2 2 12 5" xfId="18318" xr:uid="{662D452A-00ED-4331-AE2A-1DF890473C3A}"/>
    <cellStyle name="Komma 2 2 4 2 2 12 5 2" xfId="45935" xr:uid="{E576F5C9-32EE-4651-AC3E-308648393D75}"/>
    <cellStyle name="Komma 2 2 4 2 2 12 6" xfId="23946" xr:uid="{385BEA78-3B29-4887-8595-8707E6E1664D}"/>
    <cellStyle name="Komma 2 2 4 2 2 13" xfId="2497" xr:uid="{28FC1F79-3CFD-4EBB-B349-76E95CAD880C}"/>
    <cellStyle name="Komma 2 2 4 2 2 13 2" xfId="5101" xr:uid="{F7AA1168-6569-462D-9531-B9FB4B066F78}"/>
    <cellStyle name="Komma 2 2 4 2 2 13 2 2" xfId="10608" xr:uid="{B317EA4A-C91C-48A1-A626-16FB908123A7}"/>
    <cellStyle name="Komma 2 2 4 2 2 13 2 2 2" xfId="32677" xr:uid="{04FBB74E-E8F7-4922-86B4-D3D8F85D146D}"/>
    <cellStyle name="Komma 2 2 4 2 2 13 2 3" xfId="16095" xr:uid="{2E83E3FE-C096-4D59-9342-646A6204C512}"/>
    <cellStyle name="Komma 2 2 4 2 2 13 2 3 2" xfId="38164" xr:uid="{5DE232E5-3648-4FD4-B3A2-150048530E63}"/>
    <cellStyle name="Komma 2 2 4 2 2 13 2 3 3" xfId="43712" xr:uid="{D16F6965-A2CB-47A5-9C28-D45388FF37A2}"/>
    <cellStyle name="Komma 2 2 4 2 2 13 2 4" xfId="21663" xr:uid="{8DE39290-204E-44B4-80D5-B9CA80EF3BCE}"/>
    <cellStyle name="Komma 2 2 4 2 2 13 2 4 2" xfId="49159" xr:uid="{7193608C-CE70-4376-9690-E0F510855F24}"/>
    <cellStyle name="Komma 2 2 4 2 2 13 2 5" xfId="27170" xr:uid="{6AF0E5ED-13D8-4EAB-82CE-B07BF3A008C8}"/>
    <cellStyle name="Komma 2 2 4 2 2 13 3" xfId="8125" xr:uid="{B9D0AC02-BF28-456E-B45B-518CAEA4910C}"/>
    <cellStyle name="Komma 2 2 4 2 2 13 3 2" xfId="30194" xr:uid="{B03CC1C3-1199-450C-B8E7-F544F6381E2F}"/>
    <cellStyle name="Komma 2 2 4 2 2 13 4" xfId="13491" xr:uid="{9C30C394-164A-454E-B8F2-2C5B6F5E85F8}"/>
    <cellStyle name="Komma 2 2 4 2 2 13 4 2" xfId="35560" xr:uid="{115647EE-C55D-4509-AB4C-E3AE013462AF}"/>
    <cellStyle name="Komma 2 2 4 2 2 13 4 3" xfId="41108" xr:uid="{4CA823A6-B0C8-48F7-9A02-DF8C6743DB42}"/>
    <cellStyle name="Komma 2 2 4 2 2 13 5" xfId="19059" xr:uid="{A423D0D4-9EC3-4541-A41C-8F942ABE32CF}"/>
    <cellStyle name="Komma 2 2 4 2 2 13 5 2" xfId="46676" xr:uid="{DC1D8558-E7C8-4153-9DDF-3FA3B1D8C75B}"/>
    <cellStyle name="Komma 2 2 4 2 2 13 6" xfId="24687" xr:uid="{5786D458-D701-4E99-B95B-8960C4D18161}"/>
    <cellStyle name="Komma 2 2 4 2 2 14" xfId="2557" xr:uid="{60AFFE83-B124-4732-B410-076FB01B3639}"/>
    <cellStyle name="Komma 2 2 4 2 2 14 2" xfId="5481" xr:uid="{9F544DE3-2777-46EC-BB0C-C13719FA7487}"/>
    <cellStyle name="Komma 2 2 4 2 2 14 2 2" xfId="10988" xr:uid="{EFD2EAA8-EA23-482F-9A51-5F24CBA3B517}"/>
    <cellStyle name="Komma 2 2 4 2 2 14 2 2 2" xfId="33057" xr:uid="{8BB73C07-FC92-4821-93FE-B6BD9D4A4828}"/>
    <cellStyle name="Komma 2 2 4 2 2 14 2 3" xfId="16475" xr:uid="{B0B60F95-8D0C-42D2-9D60-21FEE60A7120}"/>
    <cellStyle name="Komma 2 2 4 2 2 14 2 3 2" xfId="38544" xr:uid="{A0A9629F-7C60-4796-9A3A-72DD00518C3C}"/>
    <cellStyle name="Komma 2 2 4 2 2 14 2 3 3" xfId="44092" xr:uid="{61C9B2C3-8F70-495B-933C-2EFFB27E6359}"/>
    <cellStyle name="Komma 2 2 4 2 2 14 2 4" xfId="22043" xr:uid="{E4F5A803-04CC-4E57-B38E-25A13C3B3342}"/>
    <cellStyle name="Komma 2 2 4 2 2 14 2 4 2" xfId="49539" xr:uid="{04C2479B-B2C4-49E6-983B-DB1422C15ED5}"/>
    <cellStyle name="Komma 2 2 4 2 2 14 2 5" xfId="27550" xr:uid="{B9A26C88-B406-4AF0-870F-CCCB25025331}"/>
    <cellStyle name="Komma 2 2 4 2 2 14 3" xfId="8165" xr:uid="{5F340014-8B3D-408F-9B2A-64F5F5A55534}"/>
    <cellStyle name="Komma 2 2 4 2 2 14 3 2" xfId="30234" xr:uid="{BCB9140D-8CF4-4D02-8FBA-9ADBCD9D1AE5}"/>
    <cellStyle name="Komma 2 2 4 2 2 14 4" xfId="13551" xr:uid="{6888CB56-E4F9-41B8-9076-C45E37E1BEBD}"/>
    <cellStyle name="Komma 2 2 4 2 2 14 4 2" xfId="35620" xr:uid="{11AADE66-5063-4EB9-B4A5-2B66073D4203}"/>
    <cellStyle name="Komma 2 2 4 2 2 14 4 3" xfId="41168" xr:uid="{618A3058-5D13-4232-8E15-667DECF11259}"/>
    <cellStyle name="Komma 2 2 4 2 2 14 5" xfId="19119" xr:uid="{2A6056A1-2FE2-46BB-9791-466AB6526E50}"/>
    <cellStyle name="Komma 2 2 4 2 2 14 5 2" xfId="46716" xr:uid="{8A72EAFF-09EC-41D1-9611-2107D9F30CAA}"/>
    <cellStyle name="Komma 2 2 4 2 2 14 6" xfId="24727" xr:uid="{88588F50-F83E-428A-AB9B-7652F756C3C1}"/>
    <cellStyle name="Komma 2 2 4 2 2 15" xfId="2617" xr:uid="{7E1F41CA-DCDE-413D-9572-57CCDA2F9098}"/>
    <cellStyle name="Komma 2 2 4 2 2 15 2" xfId="5541" xr:uid="{77FC1530-1EE8-44B8-B89C-33696F0E7B52}"/>
    <cellStyle name="Komma 2 2 4 2 2 15 2 2" xfId="11048" xr:uid="{A4B596CB-F6EA-422F-A31F-DE8186AD06FB}"/>
    <cellStyle name="Komma 2 2 4 2 2 15 2 2 2" xfId="33117" xr:uid="{DD937061-F32A-4A4D-B3D9-059D6C00E79C}"/>
    <cellStyle name="Komma 2 2 4 2 2 15 2 3" xfId="16535" xr:uid="{2615D91A-5DB5-46EB-AE81-C389F359067C}"/>
    <cellStyle name="Komma 2 2 4 2 2 15 2 3 2" xfId="38604" xr:uid="{BA6B82E6-AD1A-40B2-958F-72AD090A63A1}"/>
    <cellStyle name="Komma 2 2 4 2 2 15 2 3 3" xfId="44152" xr:uid="{5232AFB8-B026-49D9-9534-6E37D2D87CB4}"/>
    <cellStyle name="Komma 2 2 4 2 2 15 2 4" xfId="22103" xr:uid="{770820CE-771C-458F-9379-B370DF831819}"/>
    <cellStyle name="Komma 2 2 4 2 2 15 2 4 2" xfId="49599" xr:uid="{B0F447C3-CA42-47B8-BDAF-DE54F0D56FD4}"/>
    <cellStyle name="Komma 2 2 4 2 2 15 2 5" xfId="27610" xr:uid="{C069ACBB-B068-4821-B9D0-414E6FB28970}"/>
    <cellStyle name="Komma 2 2 4 2 2 15 3" xfId="8225" xr:uid="{E6217077-9498-4729-B229-40339EE86900}"/>
    <cellStyle name="Komma 2 2 4 2 2 15 3 2" xfId="30294" xr:uid="{8283A49C-AFD9-440F-92A5-39525942E701}"/>
    <cellStyle name="Komma 2 2 4 2 2 15 4" xfId="13611" xr:uid="{00D6C9CA-B100-4F87-867C-451E34466FC3}"/>
    <cellStyle name="Komma 2 2 4 2 2 15 4 2" xfId="35680" xr:uid="{A8D9C331-FF2D-428A-B351-3649093329FA}"/>
    <cellStyle name="Komma 2 2 4 2 2 15 4 3" xfId="41228" xr:uid="{05B8A892-55AB-4A85-91C5-42590851F6FA}"/>
    <cellStyle name="Komma 2 2 4 2 2 15 5" xfId="19179" xr:uid="{01811887-DB21-45A2-9A29-5FEFCEE2FE33}"/>
    <cellStyle name="Komma 2 2 4 2 2 15 5 2" xfId="46776" xr:uid="{E0B69237-F016-4CCD-A5C0-D5DCBADB7B41}"/>
    <cellStyle name="Komma 2 2 4 2 2 15 6" xfId="24787" xr:uid="{76F8BE6C-44FD-486E-93B2-7BE3F99A128C}"/>
    <cellStyle name="Komma 2 2 4 2 2 16" xfId="2657" xr:uid="{AFAAD01A-BD32-4209-AB5F-80C4558D11CF}"/>
    <cellStyle name="Komma 2 2 4 2 2 16 2" xfId="5581" xr:uid="{FDB4B1E1-D41E-4124-AAE2-A4AEDAADB4DE}"/>
    <cellStyle name="Komma 2 2 4 2 2 16 2 2" xfId="11088" xr:uid="{19C57AB0-B60F-4E1F-9E75-0961C3AEAD31}"/>
    <cellStyle name="Komma 2 2 4 2 2 16 2 2 2" xfId="33157" xr:uid="{424110FA-1886-4AD1-9F10-8ACCABD6C5C0}"/>
    <cellStyle name="Komma 2 2 4 2 2 16 2 3" xfId="16575" xr:uid="{0EB0E15C-8AD5-45AD-93C6-CC39F68D5131}"/>
    <cellStyle name="Komma 2 2 4 2 2 16 2 3 2" xfId="38644" xr:uid="{90D71431-1971-49C5-BE4F-559CE9CF64EB}"/>
    <cellStyle name="Komma 2 2 4 2 2 16 2 3 3" xfId="44192" xr:uid="{97A23266-DFCB-460C-A230-E1A762B91712}"/>
    <cellStyle name="Komma 2 2 4 2 2 16 2 4" xfId="22143" xr:uid="{69AE851B-21C7-4414-AD20-EFA1211081C7}"/>
    <cellStyle name="Komma 2 2 4 2 2 16 2 4 2" xfId="49639" xr:uid="{6ED4C744-654A-4F98-9D57-F6002A50ED10}"/>
    <cellStyle name="Komma 2 2 4 2 2 16 2 5" xfId="27650" xr:uid="{EB387341-50FA-4E53-B0B4-D163968C975C}"/>
    <cellStyle name="Komma 2 2 4 2 2 16 3" xfId="8265" xr:uid="{7E913B05-0258-4785-BEFD-1F89B9811B9E}"/>
    <cellStyle name="Komma 2 2 4 2 2 16 3 2" xfId="30334" xr:uid="{B283369F-D3EE-4D30-BADD-C8AD95396E1B}"/>
    <cellStyle name="Komma 2 2 4 2 2 16 4" xfId="13651" xr:uid="{8B23BCDF-FBD6-4956-90FF-1842B8FE3498}"/>
    <cellStyle name="Komma 2 2 4 2 2 16 4 2" xfId="35720" xr:uid="{36CBDC6F-18D2-4B70-A0F2-7C609C0EC3E7}"/>
    <cellStyle name="Komma 2 2 4 2 2 16 4 3" xfId="41268" xr:uid="{B508285F-9D37-4413-9D05-F8F45078095D}"/>
    <cellStyle name="Komma 2 2 4 2 2 16 5" xfId="19219" xr:uid="{D395CB4C-55BD-4BFF-A653-B172979D9B97}"/>
    <cellStyle name="Komma 2 2 4 2 2 16 5 2" xfId="46816" xr:uid="{9D4D3CE8-8CB3-4FF2-B3C1-2F51E66B56BA}"/>
    <cellStyle name="Komma 2 2 4 2 2 16 6" xfId="24827" xr:uid="{0E619584-9C46-4C9E-AE84-FB5BE018F1CC}"/>
    <cellStyle name="Komma 2 2 4 2 2 17" xfId="2697" xr:uid="{427BEBC5-EE2B-4BB8-AB49-39F683D16F84}"/>
    <cellStyle name="Komma 2 2 4 2 2 17 2" xfId="8305" xr:uid="{53B45648-B424-45E9-93D3-88D66054908B}"/>
    <cellStyle name="Komma 2 2 4 2 2 17 2 2" xfId="30374" xr:uid="{9E72ABB4-2AB1-4D80-BD2C-2070296E6E6D}"/>
    <cellStyle name="Komma 2 2 4 2 2 17 3" xfId="13691" xr:uid="{55E9BAC7-0160-4707-A4B8-0B845D427F74}"/>
    <cellStyle name="Komma 2 2 4 2 2 17 3 2" xfId="35760" xr:uid="{849F829D-D1F7-4505-8971-72F9BC1DDC37}"/>
    <cellStyle name="Komma 2 2 4 2 2 17 3 3" xfId="41308" xr:uid="{7DBBF2F9-C479-488B-8580-537EFCAEBAA2}"/>
    <cellStyle name="Komma 2 2 4 2 2 17 4" xfId="19259" xr:uid="{5654B38E-23DD-413B-A8F9-29CA923F0BF4}"/>
    <cellStyle name="Komma 2 2 4 2 2 17 4 2" xfId="46856" xr:uid="{EF12BD81-9C28-421D-B2D1-57CF19DAFABC}"/>
    <cellStyle name="Komma 2 2 4 2 2 17 5" xfId="24867" xr:uid="{E52C5E6F-E716-4EE8-BD70-783DBD03DAF2}"/>
    <cellStyle name="Komma 2 2 4 2 2 18" xfId="5141" xr:uid="{4D485DCA-BE20-42E1-9977-501640EEC177}"/>
    <cellStyle name="Komma 2 2 4 2 2 18 2" xfId="10648" xr:uid="{5011A8D0-B20B-4164-951C-8D99CF152039}"/>
    <cellStyle name="Komma 2 2 4 2 2 18 2 2" xfId="32717" xr:uid="{DD1B0B8E-B046-4AD3-9BDE-8404DD5B7E8A}"/>
    <cellStyle name="Komma 2 2 4 2 2 18 3" xfId="16135" xr:uid="{889AEAC0-2586-4C2E-9BB4-8D21B5AECD8E}"/>
    <cellStyle name="Komma 2 2 4 2 2 18 3 2" xfId="38204" xr:uid="{7733FFEC-B69D-452B-88A4-DB7C7437029D}"/>
    <cellStyle name="Komma 2 2 4 2 2 18 3 3" xfId="43752" xr:uid="{EB772864-E80D-4779-A655-7668AE0762CE}"/>
    <cellStyle name="Komma 2 2 4 2 2 18 4" xfId="21703" xr:uid="{90490E78-662B-42F7-AB3F-CD65453CBAB8}"/>
    <cellStyle name="Komma 2 2 4 2 2 18 4 2" xfId="49199" xr:uid="{3C569CCF-F0B6-4946-8FAA-8E835E879433}"/>
    <cellStyle name="Komma 2 2 4 2 2 18 5" xfId="27210" xr:uid="{1634F584-59BD-43C4-AE0D-1124CDDDBCBE}"/>
    <cellStyle name="Komma 2 2 4 2 2 19" xfId="5641" xr:uid="{CCEA470B-7079-4B54-858F-4D2D416F0E4A}"/>
    <cellStyle name="Komma 2 2 4 2 2 19 2" xfId="11148" xr:uid="{C559EBCB-561A-43D0-A92A-FFF1D0E886FA}"/>
    <cellStyle name="Komma 2 2 4 2 2 19 2 2" xfId="33217" xr:uid="{58188F10-4F7D-4498-AFC9-CD89130E80BE}"/>
    <cellStyle name="Komma 2 2 4 2 2 19 3" xfId="22203" xr:uid="{1415C697-639D-4F9C-BFA4-BBF0C71675CA}"/>
    <cellStyle name="Komma 2 2 4 2 2 19 3 2" xfId="49699" xr:uid="{E777E205-6AFC-4301-8BAF-8589637394E3}"/>
    <cellStyle name="Komma 2 2 4 2 2 19 4" xfId="27710" xr:uid="{6705459F-7350-425C-90AC-87E1C814F655}"/>
    <cellStyle name="Komma 2 2 4 2 2 2" xfId="104" xr:uid="{303DF622-60E7-4B87-ABA2-9DE395ED92DE}"/>
    <cellStyle name="Komma 2 2 4 2 2 2 10" xfId="22299" xr:uid="{63B26387-7553-41A5-B2DA-E63E22C5E7D7}"/>
    <cellStyle name="Komma 2 2 4 2 2 2 2" xfId="530" xr:uid="{A9F14B59-A26C-4993-BC40-50049F00C934}"/>
    <cellStyle name="Komma 2 2 4 2 2 2 2 2" xfId="1331" xr:uid="{C3DBCF43-8285-419E-877F-1F7DB2A3CF83}"/>
    <cellStyle name="Komma 2 2 4 2 2 2 2 2 2" xfId="3935" xr:uid="{EB266451-D9E2-4507-A3D7-F81EA7867470}"/>
    <cellStyle name="Komma 2 2 4 2 2 2 2 2 2 2" xfId="9442" xr:uid="{E067A237-6BCE-49FB-961C-8EFAC80F2ABB}"/>
    <cellStyle name="Komma 2 2 4 2 2 2 2 2 2 2 2" xfId="31511" xr:uid="{52A1F2E3-C868-40BD-9FD8-5DDDF6643BE2}"/>
    <cellStyle name="Komma 2 2 4 2 2 2 2 2 2 3" xfId="14929" xr:uid="{3561791D-71C6-4029-8030-15CB88CD4A1A}"/>
    <cellStyle name="Komma 2 2 4 2 2 2 2 2 2 3 2" xfId="36998" xr:uid="{054D14AD-8306-43E8-BF12-EBB5F31742AD}"/>
    <cellStyle name="Komma 2 2 4 2 2 2 2 2 2 3 3" xfId="42546" xr:uid="{97D5DEB6-D592-4993-A1DB-E3CB490B84E4}"/>
    <cellStyle name="Komma 2 2 4 2 2 2 2 2 2 4" xfId="20497" xr:uid="{09B52C3B-9DF5-4F82-9BF6-529856D200F2}"/>
    <cellStyle name="Komma 2 2 4 2 2 2 2 2 2 4 2" xfId="47993" xr:uid="{AB32637E-864F-4484-9EA3-654AAED02799}"/>
    <cellStyle name="Komma 2 2 4 2 2 2 2 2 2 5" xfId="26004" xr:uid="{29D96B3E-4DA4-4390-B769-5D2BE1C61238}"/>
    <cellStyle name="Komma 2 2 4 2 2 2 2 2 3" xfId="6959" xr:uid="{02FC9D8C-A1C3-4C79-8C53-DDD6E1703048}"/>
    <cellStyle name="Komma 2 2 4 2 2 2 2 2 3 2" xfId="29028" xr:uid="{A58DDED9-B276-40E5-977C-FA586B0BF648}"/>
    <cellStyle name="Komma 2 2 4 2 2 2 2 2 4" xfId="12325" xr:uid="{8F9A6606-99FD-4C9F-9B29-4E572765205C}"/>
    <cellStyle name="Komma 2 2 4 2 2 2 2 2 4 2" xfId="34394" xr:uid="{18A40DCC-BB3A-4801-BF8B-A9BA4E5D77DD}"/>
    <cellStyle name="Komma 2 2 4 2 2 2 2 2 4 3" xfId="39942" xr:uid="{A9A46BD8-1247-4F6D-AB3B-2AAF9B46DB3E}"/>
    <cellStyle name="Komma 2 2 4 2 2 2 2 2 5" xfId="17893" xr:uid="{AC5E6E08-AFA2-407C-AEB6-D1DD52F62BDC}"/>
    <cellStyle name="Komma 2 2 4 2 2 2 2 2 5 2" xfId="45510" xr:uid="{0677A9FA-4BD2-4F52-AC40-C2B506ECB9AA}"/>
    <cellStyle name="Komma 2 2 4 2 2 2 2 2 6" xfId="23521" xr:uid="{DAE2FA06-9A14-458A-A7D4-FE27B4E00075}"/>
    <cellStyle name="Komma 2 2 4 2 2 2 2 3" xfId="2112" xr:uid="{BBD88482-ADF9-4AB8-BA03-1460420621DC}"/>
    <cellStyle name="Komma 2 2 4 2 2 2 2 3 2" xfId="4716" xr:uid="{EFD47209-2746-48B6-B1F0-ECDFDE3BDC12}"/>
    <cellStyle name="Komma 2 2 4 2 2 2 2 3 2 2" xfId="10223" xr:uid="{7F920573-AE49-46F0-8C10-403FF8217D2E}"/>
    <cellStyle name="Komma 2 2 4 2 2 2 2 3 2 2 2" xfId="32292" xr:uid="{4547AC54-2F47-40B3-BA93-D5173145362D}"/>
    <cellStyle name="Komma 2 2 4 2 2 2 2 3 2 3" xfId="15710" xr:uid="{68C77B68-7C6C-4D9C-9DBF-D4CD00C02DD1}"/>
    <cellStyle name="Komma 2 2 4 2 2 2 2 3 2 3 2" xfId="37779" xr:uid="{F72CDE22-3134-4505-95FF-1B1AE32C34AA}"/>
    <cellStyle name="Komma 2 2 4 2 2 2 2 3 2 3 3" xfId="43327" xr:uid="{4803E309-C177-445F-AB84-D9357DACB2CA}"/>
    <cellStyle name="Komma 2 2 4 2 2 2 2 3 2 4" xfId="21278" xr:uid="{75C282A5-5A84-45F6-8D38-E1E09717F99A}"/>
    <cellStyle name="Komma 2 2 4 2 2 2 2 3 2 4 2" xfId="48774" xr:uid="{FCEF4A1D-A9CA-4A72-B928-709ED8664CE9}"/>
    <cellStyle name="Komma 2 2 4 2 2 2 2 3 2 5" xfId="26785" xr:uid="{4F1AE661-90FE-4BC2-AFFC-D6B19EEF6F98}"/>
    <cellStyle name="Komma 2 2 4 2 2 2 2 3 3" xfId="7740" xr:uid="{567EA199-DCF9-4BD0-948A-6414E2F62936}"/>
    <cellStyle name="Komma 2 2 4 2 2 2 2 3 3 2" xfId="29809" xr:uid="{52E716D7-3848-4FBF-92B8-D723FD4D9350}"/>
    <cellStyle name="Komma 2 2 4 2 2 2 2 3 4" xfId="13106" xr:uid="{85D53425-265A-42B7-A6DB-CB71E799C020}"/>
    <cellStyle name="Komma 2 2 4 2 2 2 2 3 4 2" xfId="35175" xr:uid="{F713DD18-D225-4B43-A13B-20F7E566B113}"/>
    <cellStyle name="Komma 2 2 4 2 2 2 2 3 4 3" xfId="40723" xr:uid="{4748BD83-1F8B-4B80-944A-DEDA44EB412A}"/>
    <cellStyle name="Komma 2 2 4 2 2 2 2 3 5" xfId="18674" xr:uid="{F6AA690F-1B2B-47D1-9E32-EE7C53E7F599}"/>
    <cellStyle name="Komma 2 2 4 2 2 2 2 3 5 2" xfId="46291" xr:uid="{C67E75DE-C20B-4FC5-8DD9-449926973049}"/>
    <cellStyle name="Komma 2 2 4 2 2 2 2 3 6" xfId="24302" xr:uid="{62C87FF3-EE80-40C9-B221-A29F984579CC}"/>
    <cellStyle name="Komma 2 2 4 2 2 2 2 4" xfId="3134" xr:uid="{6FE86D37-00F9-489B-AEAD-6CB2A9DAFC44}"/>
    <cellStyle name="Komma 2 2 4 2 2 2 2 4 2" xfId="8661" xr:uid="{B08BFBFB-0D37-44D1-BD1C-10ACDE110539}"/>
    <cellStyle name="Komma 2 2 4 2 2 2 2 4 2 2" xfId="30730" xr:uid="{9C3CD380-B722-4767-958A-494FA692853C}"/>
    <cellStyle name="Komma 2 2 4 2 2 2 2 4 3" xfId="14128" xr:uid="{73C3E1A3-C58B-4BC6-82BD-844845BBD214}"/>
    <cellStyle name="Komma 2 2 4 2 2 2 2 4 3 2" xfId="36197" xr:uid="{215464B3-E78B-413D-9EC7-F69158CD31E0}"/>
    <cellStyle name="Komma 2 2 4 2 2 2 2 4 3 3" xfId="41745" xr:uid="{49255676-D0F1-4DA6-AB60-BE7BEDD39769}"/>
    <cellStyle name="Komma 2 2 4 2 2 2 2 4 4" xfId="19696" xr:uid="{E280A8C8-1F30-4F7C-949A-9C2C13EF1307}"/>
    <cellStyle name="Komma 2 2 4 2 2 2 2 4 4 2" xfId="47212" xr:uid="{9551BE2F-AE91-4A32-8EB0-FFFC9F5D0A54}"/>
    <cellStyle name="Komma 2 2 4 2 2 2 2 4 5" xfId="25223" xr:uid="{B782BB95-7CC1-4064-85E1-50FA7C765268}"/>
    <cellStyle name="Komma 2 2 4 2 2 2 2 5" xfId="6158" xr:uid="{A8F996D1-6BD4-4A6F-8B88-991D2FC83FB0}"/>
    <cellStyle name="Komma 2 2 4 2 2 2 2 5 2" xfId="28227" xr:uid="{B5F60696-44B3-4660-9B2A-E9CFD3A6C8B9}"/>
    <cellStyle name="Komma 2 2 4 2 2 2 2 6" xfId="11544" xr:uid="{D782DCCE-AE45-4553-9C0B-D0FF0A633A38}"/>
    <cellStyle name="Komma 2 2 4 2 2 2 2 6 2" xfId="33613" xr:uid="{D7DF3512-2A57-44C7-84ED-F45F8C1EE1E8}"/>
    <cellStyle name="Komma 2 2 4 2 2 2 2 6 3" xfId="39161" xr:uid="{4C743657-5958-4F87-9670-1F628127CD86}"/>
    <cellStyle name="Komma 2 2 4 2 2 2 2 7" xfId="17092" xr:uid="{7F8BC2CD-9370-40ED-95DB-8A303C6CB6D0}"/>
    <cellStyle name="Komma 2 2 4 2 2 2 2 7 2" xfId="44709" xr:uid="{16427805-4C5A-4F29-BDCE-2A7EAFF9D039}"/>
    <cellStyle name="Komma 2 2 4 2 2 2 2 8" xfId="22720" xr:uid="{DE1E7B34-7E4C-4161-B701-37DC683C4393}"/>
    <cellStyle name="Komma 2 2 4 2 2 2 3" xfId="987" xr:uid="{E748370D-D946-4611-B615-2C8E7218D214}"/>
    <cellStyle name="Komma 2 2 4 2 2 2 3 2" xfId="3591" xr:uid="{A85D92F3-2D56-4F84-9587-2C07209178B0}"/>
    <cellStyle name="Komma 2 2 4 2 2 2 3 2 2" xfId="9098" xr:uid="{24D3FABE-A2BF-40E8-8DA9-09F50A05C1A8}"/>
    <cellStyle name="Komma 2 2 4 2 2 2 3 2 2 2" xfId="31167" xr:uid="{0849A630-2C38-445A-BFD1-A848EC1B2A22}"/>
    <cellStyle name="Komma 2 2 4 2 2 2 3 2 3" xfId="14585" xr:uid="{AEA25C7F-5EBD-4EB7-A3D6-67D07EF46886}"/>
    <cellStyle name="Komma 2 2 4 2 2 2 3 2 3 2" xfId="36654" xr:uid="{F64002BB-213D-461B-AFA8-210685025914}"/>
    <cellStyle name="Komma 2 2 4 2 2 2 3 2 3 3" xfId="42202" xr:uid="{8074AD8F-9965-458E-82A5-4A7D893C448C}"/>
    <cellStyle name="Komma 2 2 4 2 2 2 3 2 4" xfId="20153" xr:uid="{A6F2F794-C272-4024-8C48-70ED3980FAEA}"/>
    <cellStyle name="Komma 2 2 4 2 2 2 3 2 4 2" xfId="47649" xr:uid="{C67CC5FA-7D1F-444F-AD3B-8D6473B52B1D}"/>
    <cellStyle name="Komma 2 2 4 2 2 2 3 2 5" xfId="25660" xr:uid="{EB8B18EA-6D07-4084-B3A9-1A162421E759}"/>
    <cellStyle name="Komma 2 2 4 2 2 2 3 3" xfId="6615" xr:uid="{5CC16DF7-340D-4EA4-A1F0-D9AF800BF643}"/>
    <cellStyle name="Komma 2 2 4 2 2 2 3 3 2" xfId="28684" xr:uid="{4049C314-2F60-402C-86CA-9243F60A6374}"/>
    <cellStyle name="Komma 2 2 4 2 2 2 3 4" xfId="11981" xr:uid="{0B0FDEA1-F8AD-4D4D-86D4-2F8E2357B050}"/>
    <cellStyle name="Komma 2 2 4 2 2 2 3 4 2" xfId="34050" xr:uid="{85CA7188-73AB-48D5-92E0-E679CB94ADFD}"/>
    <cellStyle name="Komma 2 2 4 2 2 2 3 4 3" xfId="39598" xr:uid="{178986A4-BEEC-400C-B94B-9AE69A8F2361}"/>
    <cellStyle name="Komma 2 2 4 2 2 2 3 5" xfId="17549" xr:uid="{490DB559-F140-453D-908B-A5409357284F}"/>
    <cellStyle name="Komma 2 2 4 2 2 2 3 5 2" xfId="45166" xr:uid="{2D6A07FF-E675-469D-A6F0-04F115B27A7C}"/>
    <cellStyle name="Komma 2 2 4 2 2 2 3 6" xfId="23177" xr:uid="{FA397092-7625-45E8-8238-B169D2B52EF9}"/>
    <cellStyle name="Komma 2 2 4 2 2 2 4" xfId="1768" xr:uid="{72B5F7A8-BE8D-4E43-ABBC-D7CDA3653021}"/>
    <cellStyle name="Komma 2 2 4 2 2 2 4 2" xfId="4372" xr:uid="{DBA0EBE1-C560-483F-A2A8-E9561470593D}"/>
    <cellStyle name="Komma 2 2 4 2 2 2 4 2 2" xfId="9879" xr:uid="{2B036B90-BA61-474B-BCBF-E7F0996199BD}"/>
    <cellStyle name="Komma 2 2 4 2 2 2 4 2 2 2" xfId="31948" xr:uid="{A8BEC09D-36E0-4B3E-97CA-0A5CA9C3F0FB}"/>
    <cellStyle name="Komma 2 2 4 2 2 2 4 2 3" xfId="15366" xr:uid="{F195BCBB-28CB-4380-AA1F-7515D5BA6F3D}"/>
    <cellStyle name="Komma 2 2 4 2 2 2 4 2 3 2" xfId="37435" xr:uid="{4FAB9844-6E6C-456B-B81E-BF365BA20471}"/>
    <cellStyle name="Komma 2 2 4 2 2 2 4 2 3 3" xfId="42983" xr:uid="{239F1790-C237-4BCE-9059-A7164F673AAE}"/>
    <cellStyle name="Komma 2 2 4 2 2 2 4 2 4" xfId="20934" xr:uid="{A535A043-61A9-4BFB-A652-0E613C6A7C67}"/>
    <cellStyle name="Komma 2 2 4 2 2 2 4 2 4 2" xfId="48430" xr:uid="{90A1C5F5-D01F-47C6-841A-844E3B43C85B}"/>
    <cellStyle name="Komma 2 2 4 2 2 2 4 2 5" xfId="26441" xr:uid="{85B52778-43EF-4DBC-B29D-92E74E9304FD}"/>
    <cellStyle name="Komma 2 2 4 2 2 2 4 3" xfId="7396" xr:uid="{C19CC071-6595-44F1-8B29-A437B9305D7E}"/>
    <cellStyle name="Komma 2 2 4 2 2 2 4 3 2" xfId="29465" xr:uid="{EC839177-4E02-4261-85C6-B839B2FA056D}"/>
    <cellStyle name="Komma 2 2 4 2 2 2 4 4" xfId="12762" xr:uid="{E4D56D29-5F7B-40B9-8829-5B2B3240ADE4}"/>
    <cellStyle name="Komma 2 2 4 2 2 2 4 4 2" xfId="34831" xr:uid="{72876A36-21A8-488F-A36C-DFBE3AEC160B}"/>
    <cellStyle name="Komma 2 2 4 2 2 2 4 4 3" xfId="40379" xr:uid="{D067A9E5-09F6-4E87-9085-BAFF99204B5E}"/>
    <cellStyle name="Komma 2 2 4 2 2 2 4 5" xfId="18330" xr:uid="{627AF0F8-7ABA-4EE4-BCED-8FDFC8894837}"/>
    <cellStyle name="Komma 2 2 4 2 2 2 4 5 2" xfId="45947" xr:uid="{3F960160-50D0-44F8-AE1A-ABAF6DEF2CA3}"/>
    <cellStyle name="Komma 2 2 4 2 2 2 4 6" xfId="23958" xr:uid="{232083CD-FF11-4F9B-8CA1-FF02FBB507A8}"/>
    <cellStyle name="Komma 2 2 4 2 2 2 5" xfId="2713" xr:uid="{75947F5C-B5A5-4D52-BC38-BBD52146EE0E}"/>
    <cellStyle name="Komma 2 2 4 2 2 2 5 2" xfId="8317" xr:uid="{A318726E-FCF4-4593-B0CD-23229A1380F5}"/>
    <cellStyle name="Komma 2 2 4 2 2 2 5 2 2" xfId="30386" xr:uid="{BAC9FDC3-3239-4A56-AE19-E523AC6385B0}"/>
    <cellStyle name="Komma 2 2 4 2 2 2 5 3" xfId="13707" xr:uid="{092F5938-A8B2-4612-9CEF-84CB09637528}"/>
    <cellStyle name="Komma 2 2 4 2 2 2 5 3 2" xfId="35776" xr:uid="{E6FE20CF-C3CC-4CCA-935E-D45270DD0EFB}"/>
    <cellStyle name="Komma 2 2 4 2 2 2 5 3 3" xfId="41324" xr:uid="{0F55597C-22BD-493E-95FA-A0035AC238DF}"/>
    <cellStyle name="Komma 2 2 4 2 2 2 5 4" xfId="19275" xr:uid="{460ADD11-4734-4691-9AEC-8AC9EA221008}"/>
    <cellStyle name="Komma 2 2 4 2 2 2 5 4 2" xfId="46868" xr:uid="{6337377D-4D19-4D4E-8DC7-CE93491FBA12}"/>
    <cellStyle name="Komma 2 2 4 2 2 2 5 5" xfId="24879" xr:uid="{BD3AA357-27CF-4DAA-92B7-B0ACAF667911}"/>
    <cellStyle name="Komma 2 2 4 2 2 2 6" xfId="5153" xr:uid="{133E94FA-824A-4C7A-A800-C3792DE51869}"/>
    <cellStyle name="Komma 2 2 4 2 2 2 6 2" xfId="10660" xr:uid="{7E831A85-2F48-4981-8C89-3903EEBC0E71}"/>
    <cellStyle name="Komma 2 2 4 2 2 2 6 2 2" xfId="32729" xr:uid="{4437E81E-C87C-420C-A3BB-B20001CED594}"/>
    <cellStyle name="Komma 2 2 4 2 2 2 6 3" xfId="16147" xr:uid="{DEE16404-76A0-493A-AB9E-20CE41C9C9A0}"/>
    <cellStyle name="Komma 2 2 4 2 2 2 6 3 2" xfId="38216" xr:uid="{B9064490-A04D-480A-BA2E-B08D5EB62130}"/>
    <cellStyle name="Komma 2 2 4 2 2 2 6 3 3" xfId="43764" xr:uid="{8B2840A9-B7C5-4BA7-8269-754CDAA07E5F}"/>
    <cellStyle name="Komma 2 2 4 2 2 2 6 4" xfId="21715" xr:uid="{7DF3E092-C2FD-4191-AD80-E32813F605E5}"/>
    <cellStyle name="Komma 2 2 4 2 2 2 6 4 2" xfId="49211" xr:uid="{5FFA6778-918B-4DCB-B7CA-7D7D20A1CE88}"/>
    <cellStyle name="Komma 2 2 4 2 2 2 6 5" xfId="27222" xr:uid="{A072B955-5505-4497-899D-1BBF155F298A}"/>
    <cellStyle name="Komma 2 2 4 2 2 2 7" xfId="5737" xr:uid="{C87BDA97-981C-44FA-B5A2-321E062FE32D}"/>
    <cellStyle name="Komma 2 2 4 2 2 2 7 2" xfId="27806" xr:uid="{6B7B4FC1-8BAD-40F8-8E6C-C272CFCC8581}"/>
    <cellStyle name="Komma 2 2 4 2 2 2 8" xfId="11200" xr:uid="{FCBA4DEE-CAFA-4469-B52A-3A68F47EE887}"/>
    <cellStyle name="Komma 2 2 4 2 2 2 8 2" xfId="33269" xr:uid="{055EA0A0-5BC4-467D-BA90-3BA22F1548B3}"/>
    <cellStyle name="Komma 2 2 4 2 2 2 8 3" xfId="38817" xr:uid="{21A7672A-9821-404E-9C6A-0475C501A572}"/>
    <cellStyle name="Komma 2 2 4 2 2 2 9" xfId="16671" xr:uid="{163720A8-D92C-49A3-9648-E32EAB8B6EE6}"/>
    <cellStyle name="Komma 2 2 4 2 2 2 9 2" xfId="44288" xr:uid="{452D7AD1-77D6-4999-A873-8EB4958C33EB}"/>
    <cellStyle name="Komma 2 2 4 2 2 20" xfId="5721" xr:uid="{A9091D09-EBDE-44EA-ABA5-823C5613EDF7}"/>
    <cellStyle name="Komma 2 2 4 2 2 20 2" xfId="27790" xr:uid="{CB14406D-998F-4509-B479-C9FE11168789}"/>
    <cellStyle name="Komma 2 2 4 2 2 21" xfId="11188" xr:uid="{CD022400-CCD0-46F8-B135-5A0F4113BED2}"/>
    <cellStyle name="Komma 2 2 4 2 2 21 2" xfId="33257" xr:uid="{6E131BFB-F663-49EE-A36B-BF5A479DE308}"/>
    <cellStyle name="Komma 2 2 4 2 2 21 3" xfId="38805" xr:uid="{DF82B5D6-1901-4601-A80F-0D7F17FEFB90}"/>
    <cellStyle name="Komma 2 2 4 2 2 22" xfId="16655" xr:uid="{FA692CB7-75A1-403B-BF01-0D0F84E61E6E}"/>
    <cellStyle name="Komma 2 2 4 2 2 22 2" xfId="44272" xr:uid="{C562ADEA-C648-4DD9-AF25-F7D6896B9067}"/>
    <cellStyle name="Komma 2 2 4 2 2 23" xfId="22283" xr:uid="{D5A1CA37-FBD5-4320-927C-5ABDC13A5FE1}"/>
    <cellStyle name="Komma 2 2 4 2 2 3" xfId="191" xr:uid="{5B5D0F2F-4362-475B-A4FD-B5EBB0C4F0C3}"/>
    <cellStyle name="Komma 2 2 4 2 2 3 10" xfId="22383" xr:uid="{5043DBD2-AD12-4722-9E0B-C24861771A30}"/>
    <cellStyle name="Komma 2 2 4 2 2 3 2" xfId="614" xr:uid="{1A5286C4-8E6C-4FD6-9C8F-79E9343499AA}"/>
    <cellStyle name="Komma 2 2 4 2 2 3 2 2" xfId="1415" xr:uid="{717C314A-7F96-44C3-91EF-6104AADD8F2F}"/>
    <cellStyle name="Komma 2 2 4 2 2 3 2 2 2" xfId="4019" xr:uid="{0BD80455-1875-432F-B70F-9583450DA34F}"/>
    <cellStyle name="Komma 2 2 4 2 2 3 2 2 2 2" xfId="9526" xr:uid="{6F15F172-B2B2-44D3-AF60-7E300C0A7B19}"/>
    <cellStyle name="Komma 2 2 4 2 2 3 2 2 2 2 2" xfId="31595" xr:uid="{7AD2BF4D-3B16-45F9-8BDE-350B1BFB36D8}"/>
    <cellStyle name="Komma 2 2 4 2 2 3 2 2 2 3" xfId="15013" xr:uid="{7BEEF271-4606-4F14-911A-004FC1DE4D61}"/>
    <cellStyle name="Komma 2 2 4 2 2 3 2 2 2 3 2" xfId="37082" xr:uid="{65AD08AB-1CB2-4002-BF5B-0B77ED9DA283}"/>
    <cellStyle name="Komma 2 2 4 2 2 3 2 2 2 3 3" xfId="42630" xr:uid="{F495C8C4-7B9C-479D-B0C4-16B0832514C4}"/>
    <cellStyle name="Komma 2 2 4 2 2 3 2 2 2 4" xfId="20581" xr:uid="{BA5D89F3-BBE6-4A59-84A9-EAF21C9752D5}"/>
    <cellStyle name="Komma 2 2 4 2 2 3 2 2 2 4 2" xfId="48077" xr:uid="{66DC99B5-C339-4CC6-8459-308FA9AC1FDB}"/>
    <cellStyle name="Komma 2 2 4 2 2 3 2 2 2 5" xfId="26088" xr:uid="{528AD606-E4A5-4135-B09D-D7E4F108401F}"/>
    <cellStyle name="Komma 2 2 4 2 2 3 2 2 3" xfId="7043" xr:uid="{AAEF16B6-F124-4F64-A77A-975DC8BE6FD2}"/>
    <cellStyle name="Komma 2 2 4 2 2 3 2 2 3 2" xfId="29112" xr:uid="{F23AE67C-8AC7-422D-8599-D4D245252859}"/>
    <cellStyle name="Komma 2 2 4 2 2 3 2 2 4" xfId="12409" xr:uid="{B31D505A-F5D4-43DE-B801-8AFEF3EC135B}"/>
    <cellStyle name="Komma 2 2 4 2 2 3 2 2 4 2" xfId="34478" xr:uid="{782207D6-B782-4FE6-906F-934078FAEF45}"/>
    <cellStyle name="Komma 2 2 4 2 2 3 2 2 4 3" xfId="40026" xr:uid="{A56A8ECF-0DCC-46DC-9C36-0D457E217D01}"/>
    <cellStyle name="Komma 2 2 4 2 2 3 2 2 5" xfId="17977" xr:uid="{AC40928C-05D7-47C9-9073-55269C973A1B}"/>
    <cellStyle name="Komma 2 2 4 2 2 3 2 2 5 2" xfId="45594" xr:uid="{102F3DB1-D9E9-48AB-A7E7-754BAC33CE05}"/>
    <cellStyle name="Komma 2 2 4 2 2 3 2 2 6" xfId="23605" xr:uid="{8DEA080B-FAED-4C89-8464-11C6D5B8E7A6}"/>
    <cellStyle name="Komma 2 2 4 2 2 3 2 3" xfId="2196" xr:uid="{07CFE223-CF7D-4D7A-A330-FCF91C66CE52}"/>
    <cellStyle name="Komma 2 2 4 2 2 3 2 3 2" xfId="4800" xr:uid="{8A30746B-FFF0-49B8-AB0C-4BA73B8A41E6}"/>
    <cellStyle name="Komma 2 2 4 2 2 3 2 3 2 2" xfId="10307" xr:uid="{336206FD-8AAB-4E65-91A2-E332E7853F1E}"/>
    <cellStyle name="Komma 2 2 4 2 2 3 2 3 2 2 2" xfId="32376" xr:uid="{41D7590C-A5DE-420F-B7CA-D87D9C8FEB2C}"/>
    <cellStyle name="Komma 2 2 4 2 2 3 2 3 2 3" xfId="15794" xr:uid="{3C6FC898-61BE-41F3-9E67-30375EAA3958}"/>
    <cellStyle name="Komma 2 2 4 2 2 3 2 3 2 3 2" xfId="37863" xr:uid="{BCB75F90-FC6F-4D13-A787-E133F611F059}"/>
    <cellStyle name="Komma 2 2 4 2 2 3 2 3 2 3 3" xfId="43411" xr:uid="{6F14927C-8614-42D1-8A0D-61D3726126C1}"/>
    <cellStyle name="Komma 2 2 4 2 2 3 2 3 2 4" xfId="21362" xr:uid="{DDAB5812-0F56-4AD6-A52C-E33AB226BF7C}"/>
    <cellStyle name="Komma 2 2 4 2 2 3 2 3 2 4 2" xfId="48858" xr:uid="{85A0FBA3-E0FE-40CA-83DF-CC551C373FB5}"/>
    <cellStyle name="Komma 2 2 4 2 2 3 2 3 2 5" xfId="26869" xr:uid="{CA126A9D-328C-4FAC-9CF9-76CFF9C67DA4}"/>
    <cellStyle name="Komma 2 2 4 2 2 3 2 3 3" xfId="7824" xr:uid="{F0A5DCB2-E29C-4C48-A9C3-FBDE13AB76B6}"/>
    <cellStyle name="Komma 2 2 4 2 2 3 2 3 3 2" xfId="29893" xr:uid="{AFC12423-07D4-43A2-894C-1BFBF12F75B0}"/>
    <cellStyle name="Komma 2 2 4 2 2 3 2 3 4" xfId="13190" xr:uid="{54FAA927-0E28-4C96-B693-1B4E29BBE4F8}"/>
    <cellStyle name="Komma 2 2 4 2 2 3 2 3 4 2" xfId="35259" xr:uid="{E67DF6DC-CDF8-4C9F-896A-DDA52030E9B5}"/>
    <cellStyle name="Komma 2 2 4 2 2 3 2 3 4 3" xfId="40807" xr:uid="{B7A2A5F8-39F6-453C-827F-30FDEA18FBBD}"/>
    <cellStyle name="Komma 2 2 4 2 2 3 2 3 5" xfId="18758" xr:uid="{4ED0FCAD-29A0-43C6-837B-51881A90BE16}"/>
    <cellStyle name="Komma 2 2 4 2 2 3 2 3 5 2" xfId="46375" xr:uid="{32E1A317-9A26-441A-A08F-6E3329505402}"/>
    <cellStyle name="Komma 2 2 4 2 2 3 2 3 6" xfId="24386" xr:uid="{06DDA816-F558-4DF9-8E1B-E5D711A400DB}"/>
    <cellStyle name="Komma 2 2 4 2 2 3 2 4" xfId="3218" xr:uid="{FBFAD1DB-D336-48FD-8724-9EDFE4B54E4F}"/>
    <cellStyle name="Komma 2 2 4 2 2 3 2 4 2" xfId="8745" xr:uid="{A3CA1EE8-75A3-4DAA-B840-2F339C2472C9}"/>
    <cellStyle name="Komma 2 2 4 2 2 3 2 4 2 2" xfId="30814" xr:uid="{0AAE1F3C-E1D4-4664-B757-5BA60366CDCA}"/>
    <cellStyle name="Komma 2 2 4 2 2 3 2 4 3" xfId="14212" xr:uid="{38682A2D-11F4-462E-BBF2-43A5D6D1E4FC}"/>
    <cellStyle name="Komma 2 2 4 2 2 3 2 4 3 2" xfId="36281" xr:uid="{10379BD5-086C-4BDF-821D-1D4B53AA329C}"/>
    <cellStyle name="Komma 2 2 4 2 2 3 2 4 3 3" xfId="41829" xr:uid="{0F2E66BC-E1E3-47D8-99A0-2B852A413BC9}"/>
    <cellStyle name="Komma 2 2 4 2 2 3 2 4 4" xfId="19780" xr:uid="{38E91B52-5392-4CCA-B4A8-72614873FE08}"/>
    <cellStyle name="Komma 2 2 4 2 2 3 2 4 4 2" xfId="47296" xr:uid="{D52CC2B3-94F3-4D55-9DB4-3A641AE605DE}"/>
    <cellStyle name="Komma 2 2 4 2 2 3 2 4 5" xfId="25307" xr:uid="{56A92521-980D-49DA-B10E-4C63C605E7B9}"/>
    <cellStyle name="Komma 2 2 4 2 2 3 2 5" xfId="6242" xr:uid="{DFB8BA27-604B-4D78-AAE2-6E88904A0E9C}"/>
    <cellStyle name="Komma 2 2 4 2 2 3 2 5 2" xfId="28311" xr:uid="{AC4D040C-0357-4072-86C9-C0064969EB02}"/>
    <cellStyle name="Komma 2 2 4 2 2 3 2 6" xfId="11628" xr:uid="{B652F4AA-49EA-4B0F-9D0D-A9C386B2F1CB}"/>
    <cellStyle name="Komma 2 2 4 2 2 3 2 6 2" xfId="33697" xr:uid="{10D38A65-E15E-49D6-A482-8364F8B5A0E6}"/>
    <cellStyle name="Komma 2 2 4 2 2 3 2 6 3" xfId="39245" xr:uid="{AD7390F5-B913-44BC-B4BA-7B3C5C18E9AE}"/>
    <cellStyle name="Komma 2 2 4 2 2 3 2 7" xfId="17176" xr:uid="{97DE1E12-159A-416F-8E5D-FB2B036AB77E}"/>
    <cellStyle name="Komma 2 2 4 2 2 3 2 7 2" xfId="44793" xr:uid="{47CA6C2B-96A9-404E-BFC1-870B779050B6}"/>
    <cellStyle name="Komma 2 2 4 2 2 3 2 8" xfId="22804" xr:uid="{816D3275-2BF9-4163-B456-5D9D877A92EB}"/>
    <cellStyle name="Komma 2 2 4 2 2 3 3" xfId="1055" xr:uid="{CCB86B4E-02E7-4B73-9CB1-4D5EC8E5DDE5}"/>
    <cellStyle name="Komma 2 2 4 2 2 3 3 2" xfId="3659" xr:uid="{1178F461-D724-4921-9148-36D87E314E06}"/>
    <cellStyle name="Komma 2 2 4 2 2 3 3 2 2" xfId="9166" xr:uid="{C16D2A22-000F-4EF4-8824-E59724137AA1}"/>
    <cellStyle name="Komma 2 2 4 2 2 3 3 2 2 2" xfId="31235" xr:uid="{56DB5AC2-F1B7-4903-90DB-DE04AA9E8EE4}"/>
    <cellStyle name="Komma 2 2 4 2 2 3 3 2 3" xfId="14653" xr:uid="{28F025AF-1A43-41A9-8612-1B5054F51AA2}"/>
    <cellStyle name="Komma 2 2 4 2 2 3 3 2 3 2" xfId="36722" xr:uid="{BFB1B044-DFCF-4DAE-BBFE-0FF04CF9EA1C}"/>
    <cellStyle name="Komma 2 2 4 2 2 3 3 2 3 3" xfId="42270" xr:uid="{1A79FF16-CA50-4336-B20A-846979E4502A}"/>
    <cellStyle name="Komma 2 2 4 2 2 3 3 2 4" xfId="20221" xr:uid="{92E32200-AE74-41D6-8149-80F1B07A2591}"/>
    <cellStyle name="Komma 2 2 4 2 2 3 3 2 4 2" xfId="47717" xr:uid="{4D6A9546-F424-45EC-8CE3-BB51440546CF}"/>
    <cellStyle name="Komma 2 2 4 2 2 3 3 2 5" xfId="25728" xr:uid="{B416779A-BA0C-4CC1-A885-11843A06C92D}"/>
    <cellStyle name="Komma 2 2 4 2 2 3 3 3" xfId="6683" xr:uid="{999760B2-69F1-4F61-AC34-EA97D8E8CAAB}"/>
    <cellStyle name="Komma 2 2 4 2 2 3 3 3 2" xfId="28752" xr:uid="{2DADB6F7-E701-4462-AC67-66F40EAA99F5}"/>
    <cellStyle name="Komma 2 2 4 2 2 3 3 4" xfId="12049" xr:uid="{DD5B5172-64C2-47CA-B545-06262C78F068}"/>
    <cellStyle name="Komma 2 2 4 2 2 3 3 4 2" xfId="34118" xr:uid="{7A3AD490-1941-43E6-BE05-EFA7A1781058}"/>
    <cellStyle name="Komma 2 2 4 2 2 3 3 4 3" xfId="39666" xr:uid="{AE269120-3CB6-4A97-9E52-736174BF7554}"/>
    <cellStyle name="Komma 2 2 4 2 2 3 3 5" xfId="17617" xr:uid="{E68C85CE-85FB-49A7-8A12-4ACA18C452A4}"/>
    <cellStyle name="Komma 2 2 4 2 2 3 3 5 2" xfId="45234" xr:uid="{0AA57177-7CC0-4A53-B887-22029303A8C5}"/>
    <cellStyle name="Komma 2 2 4 2 2 3 3 6" xfId="23245" xr:uid="{DCEAB7A7-58BF-437C-9995-948180056155}"/>
    <cellStyle name="Komma 2 2 4 2 2 3 4" xfId="1836" xr:uid="{DC710A96-6A5F-4CB2-BF77-3C51297B724F}"/>
    <cellStyle name="Komma 2 2 4 2 2 3 4 2" xfId="4440" xr:uid="{5C4AC879-C739-4C5E-92B8-526193E78026}"/>
    <cellStyle name="Komma 2 2 4 2 2 3 4 2 2" xfId="9947" xr:uid="{2FB54B2D-25D4-45A2-8830-CF1F2A20A0A7}"/>
    <cellStyle name="Komma 2 2 4 2 2 3 4 2 2 2" xfId="32016" xr:uid="{85C2CFBF-ADF9-4FF7-9E56-83D370268467}"/>
    <cellStyle name="Komma 2 2 4 2 2 3 4 2 3" xfId="15434" xr:uid="{11BDC520-F8F9-483D-A732-BC90A3E8051A}"/>
    <cellStyle name="Komma 2 2 4 2 2 3 4 2 3 2" xfId="37503" xr:uid="{446806B6-6ACE-453C-ADCB-6FA2D20CA7CA}"/>
    <cellStyle name="Komma 2 2 4 2 2 3 4 2 3 3" xfId="43051" xr:uid="{3BA80D22-4291-4F64-BBA1-65375F3A1F2A}"/>
    <cellStyle name="Komma 2 2 4 2 2 3 4 2 4" xfId="21002" xr:uid="{66142350-C9A6-4ADE-B616-3899D4975B0D}"/>
    <cellStyle name="Komma 2 2 4 2 2 3 4 2 4 2" xfId="48498" xr:uid="{A4D1884B-C65F-4E4B-835B-49EE447A2A44}"/>
    <cellStyle name="Komma 2 2 4 2 2 3 4 2 5" xfId="26509" xr:uid="{8FA8F5F8-27F3-4AA3-896D-66986351B6AB}"/>
    <cellStyle name="Komma 2 2 4 2 2 3 4 3" xfId="7464" xr:uid="{A5E5E2E8-4260-46E9-843A-EFD22A6DDFB5}"/>
    <cellStyle name="Komma 2 2 4 2 2 3 4 3 2" xfId="29533" xr:uid="{823CED2D-A803-4256-9358-61B130ABABD5}"/>
    <cellStyle name="Komma 2 2 4 2 2 3 4 4" xfId="12830" xr:uid="{90AF8EE0-ECA0-4236-91DC-BF381BD310EA}"/>
    <cellStyle name="Komma 2 2 4 2 2 3 4 4 2" xfId="34899" xr:uid="{496D4580-A443-4A50-9513-AEE554EFE013}"/>
    <cellStyle name="Komma 2 2 4 2 2 3 4 4 3" xfId="40447" xr:uid="{014DE759-8D9F-414F-B637-6F41E6395FE6}"/>
    <cellStyle name="Komma 2 2 4 2 2 3 4 5" xfId="18398" xr:uid="{A7132033-B0DA-4A3A-A327-C04A7161313B}"/>
    <cellStyle name="Komma 2 2 4 2 2 3 4 5 2" xfId="46015" xr:uid="{C0D7711A-D4A6-45F1-B1E8-6DACE7CB9424}"/>
    <cellStyle name="Komma 2 2 4 2 2 3 4 6" xfId="24026" xr:uid="{CA52C7BD-0179-4223-A651-38FBB7DBE660}"/>
    <cellStyle name="Komma 2 2 4 2 2 3 5" xfId="2797" xr:uid="{62C2E487-65EA-4CE9-B698-F4D6BFFC7CAB}"/>
    <cellStyle name="Komma 2 2 4 2 2 3 5 2" xfId="8385" xr:uid="{3DBD3C14-FEBF-4A85-A562-73B166E5C973}"/>
    <cellStyle name="Komma 2 2 4 2 2 3 5 2 2" xfId="30454" xr:uid="{F398C900-7509-4D92-A782-FD905A6E4690}"/>
    <cellStyle name="Komma 2 2 4 2 2 3 5 3" xfId="13791" xr:uid="{674C04BD-0C04-4041-8CD9-54B292C89786}"/>
    <cellStyle name="Komma 2 2 4 2 2 3 5 3 2" xfId="35860" xr:uid="{24EBFBE2-12CB-4AC6-A3EF-3E83A9BA1B6E}"/>
    <cellStyle name="Komma 2 2 4 2 2 3 5 3 3" xfId="41408" xr:uid="{16B076BB-5A23-4E6F-A348-FD63D402FAE0}"/>
    <cellStyle name="Komma 2 2 4 2 2 3 5 4" xfId="19359" xr:uid="{BE695CBC-161A-456B-809C-03E251BCEFB6}"/>
    <cellStyle name="Komma 2 2 4 2 2 3 5 4 2" xfId="46936" xr:uid="{053480A0-D326-4814-88C6-64EFAD073F58}"/>
    <cellStyle name="Komma 2 2 4 2 2 3 5 5" xfId="24947" xr:uid="{E66C83CC-D843-4BE9-9EE7-FE46504FB876}"/>
    <cellStyle name="Komma 2 2 4 2 2 3 6" xfId="5221" xr:uid="{EFD9069F-78D4-4C21-A8AB-18EA5AA09FCE}"/>
    <cellStyle name="Komma 2 2 4 2 2 3 6 2" xfId="10728" xr:uid="{96BFD02E-3076-424D-AAF6-6A758C00195A}"/>
    <cellStyle name="Komma 2 2 4 2 2 3 6 2 2" xfId="32797" xr:uid="{5CE8B36B-0625-4944-B663-5C4697DE4878}"/>
    <cellStyle name="Komma 2 2 4 2 2 3 6 3" xfId="16215" xr:uid="{705ECC2A-632B-4375-A587-B3EE527C5418}"/>
    <cellStyle name="Komma 2 2 4 2 2 3 6 3 2" xfId="38284" xr:uid="{82FA4687-585E-48CF-8AF8-2F9E02172C5D}"/>
    <cellStyle name="Komma 2 2 4 2 2 3 6 3 3" xfId="43832" xr:uid="{1D7E95F6-5CC6-4BA2-B181-887EC5F64E6C}"/>
    <cellStyle name="Komma 2 2 4 2 2 3 6 4" xfId="21783" xr:uid="{5C954152-F262-4D06-8718-5C0A0F24E3C3}"/>
    <cellStyle name="Komma 2 2 4 2 2 3 6 4 2" xfId="49279" xr:uid="{D7E249C4-8512-4E1A-A098-C1EBC654E5AE}"/>
    <cellStyle name="Komma 2 2 4 2 2 3 6 5" xfId="27290" xr:uid="{C52C2CA8-9AFB-4B46-82BC-46FEA0C8094A}"/>
    <cellStyle name="Komma 2 2 4 2 2 3 7" xfId="5821" xr:uid="{2FDAD89C-6412-4F1C-A0FB-9A323E8A85B8}"/>
    <cellStyle name="Komma 2 2 4 2 2 3 7 2" xfId="27890" xr:uid="{75BEDF73-954B-4B69-870D-5D641AD89000}"/>
    <cellStyle name="Komma 2 2 4 2 2 3 8" xfId="11268" xr:uid="{4EAB229B-1D5B-4300-BF0D-628D4BCC45DE}"/>
    <cellStyle name="Komma 2 2 4 2 2 3 8 2" xfId="33337" xr:uid="{843F8E5A-B7F6-4AFB-991E-DF13449CBB4E}"/>
    <cellStyle name="Komma 2 2 4 2 2 3 8 3" xfId="38885" xr:uid="{A9BE3834-C3A0-4BA0-8730-38CC8057FECD}"/>
    <cellStyle name="Komma 2 2 4 2 2 3 9" xfId="16755" xr:uid="{1A172FFB-5B5E-4687-BE8E-0B28977BA22E}"/>
    <cellStyle name="Komma 2 2 4 2 2 3 9 2" xfId="44372" xr:uid="{6A33EC31-007F-47F6-9FB8-BC3643DA0E81}"/>
    <cellStyle name="Komma 2 2 4 2 2 4" xfId="272" xr:uid="{49893A81-BD3D-42B9-A9F8-92C8C86FC030}"/>
    <cellStyle name="Komma 2 2 4 2 2 4 10" xfId="22464" xr:uid="{D6540928-D0E1-4DAE-97DA-AA03A81AEE21}"/>
    <cellStyle name="Komma 2 2 4 2 2 4 2" xfId="695" xr:uid="{BD4F8FDF-CBD0-4530-B1FB-C27679834BB7}"/>
    <cellStyle name="Komma 2 2 4 2 2 4 2 2" xfId="1496" xr:uid="{9EEA2999-F025-4C14-8C33-D9FD9B471351}"/>
    <cellStyle name="Komma 2 2 4 2 2 4 2 2 2" xfId="4100" xr:uid="{90D2A5A3-F94C-4E95-A5EA-1D09E9672A13}"/>
    <cellStyle name="Komma 2 2 4 2 2 4 2 2 2 2" xfId="9607" xr:uid="{A916BAFB-0E7B-477F-BDFC-86757E085198}"/>
    <cellStyle name="Komma 2 2 4 2 2 4 2 2 2 2 2" xfId="31676" xr:uid="{DE77179F-644B-4C2D-9622-246F03EC5DDA}"/>
    <cellStyle name="Komma 2 2 4 2 2 4 2 2 2 3" xfId="15094" xr:uid="{B5748D96-6C0B-4337-AC20-ED2E6D7DA96E}"/>
    <cellStyle name="Komma 2 2 4 2 2 4 2 2 2 3 2" xfId="37163" xr:uid="{0E61DB6C-F901-458D-B82E-30CBA86B7368}"/>
    <cellStyle name="Komma 2 2 4 2 2 4 2 2 2 3 3" xfId="42711" xr:uid="{144A7029-1CC2-457E-9EA2-695FFA3CDBD4}"/>
    <cellStyle name="Komma 2 2 4 2 2 4 2 2 2 4" xfId="20662" xr:uid="{C4A4AEE6-41BC-4E5D-B4EC-E5FF25BE0418}"/>
    <cellStyle name="Komma 2 2 4 2 2 4 2 2 2 4 2" xfId="48158" xr:uid="{0F9A464E-7369-4E2B-823B-30B32A00DEDE}"/>
    <cellStyle name="Komma 2 2 4 2 2 4 2 2 2 5" xfId="26169" xr:uid="{1009BE8B-75AD-4F5A-BFD6-612C201F7A4C}"/>
    <cellStyle name="Komma 2 2 4 2 2 4 2 2 3" xfId="7124" xr:uid="{9812523B-F6D7-4875-9659-4DCE8462A47B}"/>
    <cellStyle name="Komma 2 2 4 2 2 4 2 2 3 2" xfId="29193" xr:uid="{D1C32946-20D9-44B3-9E92-F451C6F819B6}"/>
    <cellStyle name="Komma 2 2 4 2 2 4 2 2 4" xfId="12490" xr:uid="{D7A59B64-7035-42A1-BF6B-4E701E2DE0A0}"/>
    <cellStyle name="Komma 2 2 4 2 2 4 2 2 4 2" xfId="34559" xr:uid="{B18A91FA-9444-4120-8467-6B86DFE391B2}"/>
    <cellStyle name="Komma 2 2 4 2 2 4 2 2 4 3" xfId="40107" xr:uid="{AD959065-B0D4-42B1-A75E-B8D46E937D0E}"/>
    <cellStyle name="Komma 2 2 4 2 2 4 2 2 5" xfId="18058" xr:uid="{BC9613EC-20A0-400A-A0DB-9494F5658F1E}"/>
    <cellStyle name="Komma 2 2 4 2 2 4 2 2 5 2" xfId="45675" xr:uid="{83D2AB69-7F29-45CE-883D-4E47B705AC8A}"/>
    <cellStyle name="Komma 2 2 4 2 2 4 2 2 6" xfId="23686" xr:uid="{D17B4080-892C-4BF0-9C77-CB0EAB9161D6}"/>
    <cellStyle name="Komma 2 2 4 2 2 4 2 3" xfId="2277" xr:uid="{FEC1CD6A-5CA8-424C-96D4-021617B59569}"/>
    <cellStyle name="Komma 2 2 4 2 2 4 2 3 2" xfId="4881" xr:uid="{BD3C67E0-478A-4250-AE63-2D2A68F506B8}"/>
    <cellStyle name="Komma 2 2 4 2 2 4 2 3 2 2" xfId="10388" xr:uid="{A8FE7CFC-AC69-402C-8E14-FE0EC3DDA2C8}"/>
    <cellStyle name="Komma 2 2 4 2 2 4 2 3 2 2 2" xfId="32457" xr:uid="{107E59B1-0DFB-46C3-ACA3-98C6377217D7}"/>
    <cellStyle name="Komma 2 2 4 2 2 4 2 3 2 3" xfId="15875" xr:uid="{28667159-102B-4226-9363-5DE77526D09B}"/>
    <cellStyle name="Komma 2 2 4 2 2 4 2 3 2 3 2" xfId="37944" xr:uid="{199D4B39-3D91-464D-81F4-347DE7361A4D}"/>
    <cellStyle name="Komma 2 2 4 2 2 4 2 3 2 3 3" xfId="43492" xr:uid="{688CF4F2-CC18-4040-B0E2-C095E3F71CEC}"/>
    <cellStyle name="Komma 2 2 4 2 2 4 2 3 2 4" xfId="21443" xr:uid="{3E2DD8E5-38B9-4498-B66D-25E057C11826}"/>
    <cellStyle name="Komma 2 2 4 2 2 4 2 3 2 4 2" xfId="48939" xr:uid="{EA97E818-46C4-4F84-94F6-BDA5F864CA29}"/>
    <cellStyle name="Komma 2 2 4 2 2 4 2 3 2 5" xfId="26950" xr:uid="{4E080FF7-8F08-4EAC-B877-27EA1ED28BBB}"/>
    <cellStyle name="Komma 2 2 4 2 2 4 2 3 3" xfId="7905" xr:uid="{EBF3AB08-DA32-44C4-BF0E-0C62660A87E8}"/>
    <cellStyle name="Komma 2 2 4 2 2 4 2 3 3 2" xfId="29974" xr:uid="{517A9309-BF82-4A48-9FCB-3155060B8E0E}"/>
    <cellStyle name="Komma 2 2 4 2 2 4 2 3 4" xfId="13271" xr:uid="{E2CCE48D-9F46-4ABE-B76A-0D17E67B5A8C}"/>
    <cellStyle name="Komma 2 2 4 2 2 4 2 3 4 2" xfId="35340" xr:uid="{25C2427A-206D-4A11-9DF1-26274A6D7439}"/>
    <cellStyle name="Komma 2 2 4 2 2 4 2 3 4 3" xfId="40888" xr:uid="{46E89B7E-A730-4AEE-9C62-26128A30FCFC}"/>
    <cellStyle name="Komma 2 2 4 2 2 4 2 3 5" xfId="18839" xr:uid="{19F64E74-3FC5-427A-AFF5-904D1786F4CD}"/>
    <cellStyle name="Komma 2 2 4 2 2 4 2 3 5 2" xfId="46456" xr:uid="{3C90E89C-5103-486E-AAC7-5B88E688D20C}"/>
    <cellStyle name="Komma 2 2 4 2 2 4 2 3 6" xfId="24467" xr:uid="{69C35160-29A4-4501-AF6E-43BBCFC8CDE1}"/>
    <cellStyle name="Komma 2 2 4 2 2 4 2 4" xfId="3299" xr:uid="{1FA93A94-F940-4669-8655-BE4105BCD4CE}"/>
    <cellStyle name="Komma 2 2 4 2 2 4 2 4 2" xfId="8826" xr:uid="{E5B246BD-DDCC-40F5-B639-A5C5107324E2}"/>
    <cellStyle name="Komma 2 2 4 2 2 4 2 4 2 2" xfId="30895" xr:uid="{8389D39E-76F5-4095-A797-F2B866047CFF}"/>
    <cellStyle name="Komma 2 2 4 2 2 4 2 4 3" xfId="14293" xr:uid="{114A7243-8232-4C55-89D5-82E7F5DEA117}"/>
    <cellStyle name="Komma 2 2 4 2 2 4 2 4 3 2" xfId="36362" xr:uid="{23A5329D-D0B2-4BA8-A069-B18E83B90822}"/>
    <cellStyle name="Komma 2 2 4 2 2 4 2 4 3 3" xfId="41910" xr:uid="{1E8936D3-1D04-4A1E-97DB-CD66CA8F714D}"/>
    <cellStyle name="Komma 2 2 4 2 2 4 2 4 4" xfId="19861" xr:uid="{64859367-9EA3-41A5-8391-08ED0D3DA799}"/>
    <cellStyle name="Komma 2 2 4 2 2 4 2 4 4 2" xfId="47377" xr:uid="{E7E872F6-32E4-4E56-BA0C-E12683291465}"/>
    <cellStyle name="Komma 2 2 4 2 2 4 2 4 5" xfId="25388" xr:uid="{6259750F-4424-4191-9459-9F4FD74CCAC6}"/>
    <cellStyle name="Komma 2 2 4 2 2 4 2 5" xfId="6323" xr:uid="{D4AB8FC1-082A-48A8-B5DE-99F18BBF0DDE}"/>
    <cellStyle name="Komma 2 2 4 2 2 4 2 5 2" xfId="28392" xr:uid="{BACCA1EB-B48C-45E6-B09E-2AA44D80B617}"/>
    <cellStyle name="Komma 2 2 4 2 2 4 2 6" xfId="11709" xr:uid="{8A086D08-E73C-48BB-BA15-BAA06455DFCD}"/>
    <cellStyle name="Komma 2 2 4 2 2 4 2 6 2" xfId="33778" xr:uid="{8EEE953C-48F9-457E-BFBF-9EEF7941EDD0}"/>
    <cellStyle name="Komma 2 2 4 2 2 4 2 6 3" xfId="39326" xr:uid="{FBC09B93-49A9-4ABD-93B0-326CFABA88C9}"/>
    <cellStyle name="Komma 2 2 4 2 2 4 2 7" xfId="17257" xr:uid="{D2C4A79C-41C1-41C5-B6DF-3DCAF4746E30}"/>
    <cellStyle name="Komma 2 2 4 2 2 4 2 7 2" xfId="44874" xr:uid="{7E946140-0DCD-4EAE-A94C-A7A3DB5724FA}"/>
    <cellStyle name="Komma 2 2 4 2 2 4 2 8" xfId="22885" xr:uid="{FF0D9C60-BF26-4CD2-B8EB-C91B9926E037}"/>
    <cellStyle name="Komma 2 2 4 2 2 4 3" xfId="1095" xr:uid="{66455EC4-7992-4066-85E0-1EEC656BA32B}"/>
    <cellStyle name="Komma 2 2 4 2 2 4 3 2" xfId="3699" xr:uid="{CEAEF085-E8E5-4BB9-9017-472EA0768AE3}"/>
    <cellStyle name="Komma 2 2 4 2 2 4 3 2 2" xfId="9206" xr:uid="{ED45E53E-9AED-4606-90DA-0886501D1D02}"/>
    <cellStyle name="Komma 2 2 4 2 2 4 3 2 2 2" xfId="31275" xr:uid="{78B65B58-A3BD-488C-95A3-D6CF8EBC5122}"/>
    <cellStyle name="Komma 2 2 4 2 2 4 3 2 3" xfId="14693" xr:uid="{A33092D1-BA4E-488D-AB6B-AF5D4E5E1C94}"/>
    <cellStyle name="Komma 2 2 4 2 2 4 3 2 3 2" xfId="36762" xr:uid="{11041C62-4B01-48FD-9433-129C3FA7D8B9}"/>
    <cellStyle name="Komma 2 2 4 2 2 4 3 2 3 3" xfId="42310" xr:uid="{5697BD85-077A-4887-B6D9-9A36FF3C6573}"/>
    <cellStyle name="Komma 2 2 4 2 2 4 3 2 4" xfId="20261" xr:uid="{37DE1166-FA82-4AE8-819B-5BC436EECE58}"/>
    <cellStyle name="Komma 2 2 4 2 2 4 3 2 4 2" xfId="47757" xr:uid="{247A5795-9731-483B-9557-D040BE1B3FBB}"/>
    <cellStyle name="Komma 2 2 4 2 2 4 3 2 5" xfId="25768" xr:uid="{547EA260-CB0D-4C1E-9198-5A309E8EF4A8}"/>
    <cellStyle name="Komma 2 2 4 2 2 4 3 3" xfId="6723" xr:uid="{A11D1C33-C493-4890-8D10-6E4F1B128B24}"/>
    <cellStyle name="Komma 2 2 4 2 2 4 3 3 2" xfId="28792" xr:uid="{A2E60B0D-25EE-444B-91D0-13FC50D17023}"/>
    <cellStyle name="Komma 2 2 4 2 2 4 3 4" xfId="12089" xr:uid="{57B3E8E6-29D3-47E9-9CA7-20D9E9BAF55F}"/>
    <cellStyle name="Komma 2 2 4 2 2 4 3 4 2" xfId="34158" xr:uid="{0A7D620E-E320-4587-9770-84194B4AF8F3}"/>
    <cellStyle name="Komma 2 2 4 2 2 4 3 4 3" xfId="39706" xr:uid="{04D40610-CF96-4D1A-BBE0-FBCC7E263FCF}"/>
    <cellStyle name="Komma 2 2 4 2 2 4 3 5" xfId="17657" xr:uid="{1067318E-851F-4BCA-B428-9DC4E3CD3D20}"/>
    <cellStyle name="Komma 2 2 4 2 2 4 3 5 2" xfId="45274" xr:uid="{79579EE8-12DC-4741-A155-9496E7B97E63}"/>
    <cellStyle name="Komma 2 2 4 2 2 4 3 6" xfId="23285" xr:uid="{480B0CF4-D835-40E4-BC0F-9D428539D415}"/>
    <cellStyle name="Komma 2 2 4 2 2 4 4" xfId="1876" xr:uid="{9EAB10B4-28DE-4211-9B80-0020FCC660D3}"/>
    <cellStyle name="Komma 2 2 4 2 2 4 4 2" xfId="4480" xr:uid="{21C00D6D-7790-4150-BDB1-174141C4C8C0}"/>
    <cellStyle name="Komma 2 2 4 2 2 4 4 2 2" xfId="9987" xr:uid="{4A0D204B-19F1-4E6B-A69C-603ACF10A2AC}"/>
    <cellStyle name="Komma 2 2 4 2 2 4 4 2 2 2" xfId="32056" xr:uid="{E0CDB65C-0BAB-4267-B6EE-39A8AE483545}"/>
    <cellStyle name="Komma 2 2 4 2 2 4 4 2 3" xfId="15474" xr:uid="{F0D56CE3-2611-496D-A5BB-11DE2AEB26CE}"/>
    <cellStyle name="Komma 2 2 4 2 2 4 4 2 3 2" xfId="37543" xr:uid="{AEB1C0E3-C2CC-45EB-BBB2-94969CFE2074}"/>
    <cellStyle name="Komma 2 2 4 2 2 4 4 2 3 3" xfId="43091" xr:uid="{131BA88A-667C-4388-83F9-B02E0ABEBE13}"/>
    <cellStyle name="Komma 2 2 4 2 2 4 4 2 4" xfId="21042" xr:uid="{23B49B87-A271-4310-9DCC-34EF67B081D7}"/>
    <cellStyle name="Komma 2 2 4 2 2 4 4 2 4 2" xfId="48538" xr:uid="{222A9860-AF69-4A41-BB1D-1289E5693C3D}"/>
    <cellStyle name="Komma 2 2 4 2 2 4 4 2 5" xfId="26549" xr:uid="{83E1E105-E72F-4AFC-A4EA-C5D8AE3ECB24}"/>
    <cellStyle name="Komma 2 2 4 2 2 4 4 3" xfId="7504" xr:uid="{9F4EAACA-FD41-458A-9F4F-6BE4FECBB698}"/>
    <cellStyle name="Komma 2 2 4 2 2 4 4 3 2" xfId="29573" xr:uid="{1548FE78-6853-4A30-9D7C-B5839FDFDC8A}"/>
    <cellStyle name="Komma 2 2 4 2 2 4 4 4" xfId="12870" xr:uid="{D7C2EE41-02B6-481F-90A5-5E8BF0760B64}"/>
    <cellStyle name="Komma 2 2 4 2 2 4 4 4 2" xfId="34939" xr:uid="{3E2736B9-A3C9-4A00-87F0-82045B4861FC}"/>
    <cellStyle name="Komma 2 2 4 2 2 4 4 4 3" xfId="40487" xr:uid="{F4C1E3FB-5FAD-44D6-8283-2131F489B388}"/>
    <cellStyle name="Komma 2 2 4 2 2 4 4 5" xfId="18438" xr:uid="{44E6129D-42A7-4F21-B3F7-F0C08C5905F4}"/>
    <cellStyle name="Komma 2 2 4 2 2 4 4 5 2" xfId="46055" xr:uid="{9EF7E825-E61D-49EF-B9CE-8E4B90AC7E96}"/>
    <cellStyle name="Komma 2 2 4 2 2 4 4 6" xfId="24066" xr:uid="{E678AB38-6B12-4557-AF5A-2B27BEED8DC6}"/>
    <cellStyle name="Komma 2 2 4 2 2 4 5" xfId="2878" xr:uid="{6E40F9FC-A680-4450-8AC6-19CA43C31045}"/>
    <cellStyle name="Komma 2 2 4 2 2 4 5 2" xfId="8425" xr:uid="{69CEB882-6721-42A6-B2DB-A8997EC4F770}"/>
    <cellStyle name="Komma 2 2 4 2 2 4 5 2 2" xfId="30494" xr:uid="{F5CD892C-8A51-4C55-9AF5-8D4A1CB3F6E3}"/>
    <cellStyle name="Komma 2 2 4 2 2 4 5 3" xfId="13872" xr:uid="{0012C19B-368D-4357-A3CC-4678F308229C}"/>
    <cellStyle name="Komma 2 2 4 2 2 4 5 3 2" xfId="35941" xr:uid="{AABCBD7C-90AD-4E8D-9AC0-DBB6C64C639C}"/>
    <cellStyle name="Komma 2 2 4 2 2 4 5 3 3" xfId="41489" xr:uid="{179B4767-DF45-4CB2-9BFD-3F3D59F6FD2D}"/>
    <cellStyle name="Komma 2 2 4 2 2 4 5 4" xfId="19440" xr:uid="{AA61A9B6-D755-4D1C-B0F7-E876FF044BF1}"/>
    <cellStyle name="Komma 2 2 4 2 2 4 5 4 2" xfId="46976" xr:uid="{D9E98AB6-B8EB-4985-A365-FBED48B989EC}"/>
    <cellStyle name="Komma 2 2 4 2 2 4 5 5" xfId="24987" xr:uid="{54262FA4-2632-4E79-8D2A-A3BAEE46D71E}"/>
    <cellStyle name="Komma 2 2 4 2 2 4 6" xfId="5261" xr:uid="{353FC080-66F3-4A16-965D-7A474CE29398}"/>
    <cellStyle name="Komma 2 2 4 2 2 4 6 2" xfId="10768" xr:uid="{B356139B-F7E9-4FF4-96CA-1B2BCBA787CC}"/>
    <cellStyle name="Komma 2 2 4 2 2 4 6 2 2" xfId="32837" xr:uid="{B9F8DE91-BF64-4B5A-933E-CC05BBFCF53B}"/>
    <cellStyle name="Komma 2 2 4 2 2 4 6 3" xfId="16255" xr:uid="{66E9AE66-A44A-478B-87FB-E7C48E1DF741}"/>
    <cellStyle name="Komma 2 2 4 2 2 4 6 3 2" xfId="38324" xr:uid="{3D9EB1E0-9A2B-4036-89F7-47536FFE7061}"/>
    <cellStyle name="Komma 2 2 4 2 2 4 6 3 3" xfId="43872" xr:uid="{8DB615FA-2D05-4B62-8AEA-DB8DEA7A1039}"/>
    <cellStyle name="Komma 2 2 4 2 2 4 6 4" xfId="21823" xr:uid="{E97042AA-DA63-46DF-8B57-48EE08967070}"/>
    <cellStyle name="Komma 2 2 4 2 2 4 6 4 2" xfId="49319" xr:uid="{590DD40D-737C-4EC9-90C4-54416530B053}"/>
    <cellStyle name="Komma 2 2 4 2 2 4 6 5" xfId="27330" xr:uid="{3FB466E1-1C89-4435-99D2-C21CC474C24C}"/>
    <cellStyle name="Komma 2 2 4 2 2 4 7" xfId="5902" xr:uid="{41F7917E-C037-4188-9192-AD8DC13E0C01}"/>
    <cellStyle name="Komma 2 2 4 2 2 4 7 2" xfId="27971" xr:uid="{7CE1E1BE-7CED-466C-8D0D-EBF0E0E041B6}"/>
    <cellStyle name="Komma 2 2 4 2 2 4 8" xfId="11308" xr:uid="{E3496682-FBAE-4F2F-899F-2538871E533D}"/>
    <cellStyle name="Komma 2 2 4 2 2 4 8 2" xfId="33377" xr:uid="{2222EC1E-3029-4450-AFEB-BBC3C7AE3BFE}"/>
    <cellStyle name="Komma 2 2 4 2 2 4 8 3" xfId="38925" xr:uid="{6EBDDF6B-EA8D-4571-ADB6-BC7868241F13}"/>
    <cellStyle name="Komma 2 2 4 2 2 4 9" xfId="16836" xr:uid="{033D3D1F-1BBC-450E-885B-92E51F0F6EDB}"/>
    <cellStyle name="Komma 2 2 4 2 2 4 9 2" xfId="44453" xr:uid="{45FDB0BA-E2A4-4493-8053-C30324DB3F88}"/>
    <cellStyle name="Komma 2 2 4 2 2 5" xfId="312" xr:uid="{A7B6EBE1-484D-4DD3-9D94-C0378EFC78F8}"/>
    <cellStyle name="Komma 2 2 4 2 2 5 10" xfId="22504" xr:uid="{A3C02720-5777-40ED-AFD5-7DDE1D954C03}"/>
    <cellStyle name="Komma 2 2 4 2 2 5 2" xfId="735" xr:uid="{CBF9B72B-CED0-483B-BF59-73F33709067B}"/>
    <cellStyle name="Komma 2 2 4 2 2 5 2 2" xfId="1536" xr:uid="{B86429AB-8883-473B-B3FB-EABADDDF9B54}"/>
    <cellStyle name="Komma 2 2 4 2 2 5 2 2 2" xfId="4140" xr:uid="{77092EB7-EE18-4280-87AC-DA702454C4E1}"/>
    <cellStyle name="Komma 2 2 4 2 2 5 2 2 2 2" xfId="9647" xr:uid="{923FB39C-7162-4EAF-AB57-3AE9F7D258AE}"/>
    <cellStyle name="Komma 2 2 4 2 2 5 2 2 2 2 2" xfId="31716" xr:uid="{38E9B4C7-7B53-40F0-BADC-97C86BFFFD31}"/>
    <cellStyle name="Komma 2 2 4 2 2 5 2 2 2 3" xfId="15134" xr:uid="{42E86EE6-716B-4031-974E-D98EDD1B3F57}"/>
    <cellStyle name="Komma 2 2 4 2 2 5 2 2 2 3 2" xfId="37203" xr:uid="{9FBA576C-7B3F-4E5A-BCCD-E8263146AE78}"/>
    <cellStyle name="Komma 2 2 4 2 2 5 2 2 2 3 3" xfId="42751" xr:uid="{82E4CFA4-BCB3-43DA-8137-619C2AF69A19}"/>
    <cellStyle name="Komma 2 2 4 2 2 5 2 2 2 4" xfId="20702" xr:uid="{72AE8941-AA79-463B-A3B4-13843C5D0B38}"/>
    <cellStyle name="Komma 2 2 4 2 2 5 2 2 2 4 2" xfId="48198" xr:uid="{9A35D5FE-C18A-428E-AA8A-AD2E3AD7A14A}"/>
    <cellStyle name="Komma 2 2 4 2 2 5 2 2 2 5" xfId="26209" xr:uid="{DC532C76-5CED-43A5-AB76-3C3F2E3612AB}"/>
    <cellStyle name="Komma 2 2 4 2 2 5 2 2 3" xfId="7164" xr:uid="{58E2684D-F8BC-4F08-8EB0-B540E118B11D}"/>
    <cellStyle name="Komma 2 2 4 2 2 5 2 2 3 2" xfId="29233" xr:uid="{35631446-6E0E-4584-9E8C-A7B18179520C}"/>
    <cellStyle name="Komma 2 2 4 2 2 5 2 2 4" xfId="12530" xr:uid="{2B65F388-1343-4500-B7A3-FE9ABB57B22B}"/>
    <cellStyle name="Komma 2 2 4 2 2 5 2 2 4 2" xfId="34599" xr:uid="{1F6D00F7-94F1-4C9B-ACC9-A963484A2EBB}"/>
    <cellStyle name="Komma 2 2 4 2 2 5 2 2 4 3" xfId="40147" xr:uid="{E2646A78-D7CF-4405-B74B-459B2389AB0E}"/>
    <cellStyle name="Komma 2 2 4 2 2 5 2 2 5" xfId="18098" xr:uid="{7E7C84B3-7125-4525-B3B5-9CE562A648F6}"/>
    <cellStyle name="Komma 2 2 4 2 2 5 2 2 5 2" xfId="45715" xr:uid="{2A63A6C5-E414-4692-B8F8-660CF86567CA}"/>
    <cellStyle name="Komma 2 2 4 2 2 5 2 2 6" xfId="23726" xr:uid="{58432222-F1B8-4E5A-A1D5-02C26233507A}"/>
    <cellStyle name="Komma 2 2 4 2 2 5 2 3" xfId="2317" xr:uid="{1A05D535-7F1D-4936-BDD4-612509499565}"/>
    <cellStyle name="Komma 2 2 4 2 2 5 2 3 2" xfId="4921" xr:uid="{3CC6223B-D5D6-41E8-864D-722533C69772}"/>
    <cellStyle name="Komma 2 2 4 2 2 5 2 3 2 2" xfId="10428" xr:uid="{7D41A0F1-71CD-4983-888F-6828E2EAEC46}"/>
    <cellStyle name="Komma 2 2 4 2 2 5 2 3 2 2 2" xfId="32497" xr:uid="{2CA7A10F-63E3-43DB-AA00-BBA01160540F}"/>
    <cellStyle name="Komma 2 2 4 2 2 5 2 3 2 3" xfId="15915" xr:uid="{82D5593D-465D-412A-8F62-0109F84852D6}"/>
    <cellStyle name="Komma 2 2 4 2 2 5 2 3 2 3 2" xfId="37984" xr:uid="{196BB445-2D45-4816-A371-E8090834BB6C}"/>
    <cellStyle name="Komma 2 2 4 2 2 5 2 3 2 3 3" xfId="43532" xr:uid="{0CCA292C-0B4C-40A8-AAAE-C6D367100B4D}"/>
    <cellStyle name="Komma 2 2 4 2 2 5 2 3 2 4" xfId="21483" xr:uid="{652A2059-F6E1-4A02-B81A-83CF1DB85199}"/>
    <cellStyle name="Komma 2 2 4 2 2 5 2 3 2 4 2" xfId="48979" xr:uid="{6B691727-ABC1-4297-AF3A-B137B4468CE3}"/>
    <cellStyle name="Komma 2 2 4 2 2 5 2 3 2 5" xfId="26990" xr:uid="{CE2CE036-12F1-4131-A517-04CE04FCBE17}"/>
    <cellStyle name="Komma 2 2 4 2 2 5 2 3 3" xfId="7945" xr:uid="{1FF16A83-DC68-4B09-9AC6-815B81C3920F}"/>
    <cellStyle name="Komma 2 2 4 2 2 5 2 3 3 2" xfId="30014" xr:uid="{E237059D-08CB-4D3D-82F9-6B0F93E022ED}"/>
    <cellStyle name="Komma 2 2 4 2 2 5 2 3 4" xfId="13311" xr:uid="{30E20721-E9ED-48AE-8E64-AEBF0265B5F0}"/>
    <cellStyle name="Komma 2 2 4 2 2 5 2 3 4 2" xfId="35380" xr:uid="{E621F9EF-4FEB-470F-8E2F-7A6D9E412CC6}"/>
    <cellStyle name="Komma 2 2 4 2 2 5 2 3 4 3" xfId="40928" xr:uid="{4BD9ABA2-99F7-4498-AAF6-5FD13A94EC8B}"/>
    <cellStyle name="Komma 2 2 4 2 2 5 2 3 5" xfId="18879" xr:uid="{C966AA22-7326-49A0-8A7F-2016F4F5CCE2}"/>
    <cellStyle name="Komma 2 2 4 2 2 5 2 3 5 2" xfId="46496" xr:uid="{AAF50B98-90B3-432D-A0A2-CDD13E53DFC2}"/>
    <cellStyle name="Komma 2 2 4 2 2 5 2 3 6" xfId="24507" xr:uid="{FEEC9328-3B4B-4095-BFCC-E6867DED0DE2}"/>
    <cellStyle name="Komma 2 2 4 2 2 5 2 4" xfId="3339" xr:uid="{332BDB68-BED1-467A-B977-2A3710007771}"/>
    <cellStyle name="Komma 2 2 4 2 2 5 2 4 2" xfId="8866" xr:uid="{A666801D-20B0-456A-93E8-47F16278068C}"/>
    <cellStyle name="Komma 2 2 4 2 2 5 2 4 2 2" xfId="30935" xr:uid="{20F0417E-367E-437E-8BDD-1351D88CE326}"/>
    <cellStyle name="Komma 2 2 4 2 2 5 2 4 3" xfId="14333" xr:uid="{5371FFCD-4470-473C-9A5F-4AE359D1FC23}"/>
    <cellStyle name="Komma 2 2 4 2 2 5 2 4 3 2" xfId="36402" xr:uid="{822CD221-C765-48EC-9B83-4705A2CAC6AD}"/>
    <cellStyle name="Komma 2 2 4 2 2 5 2 4 3 3" xfId="41950" xr:uid="{1450BEC9-13A9-4BBE-B6E9-D9C2EE58A462}"/>
    <cellStyle name="Komma 2 2 4 2 2 5 2 4 4" xfId="19901" xr:uid="{F884E786-6F50-4D1C-907C-CDD7414F1DE7}"/>
    <cellStyle name="Komma 2 2 4 2 2 5 2 4 4 2" xfId="47417" xr:uid="{11524A61-8465-45BC-91A1-65333DF9C494}"/>
    <cellStyle name="Komma 2 2 4 2 2 5 2 4 5" xfId="25428" xr:uid="{F56346E8-7828-4653-AF0C-7DA4B4B9B693}"/>
    <cellStyle name="Komma 2 2 4 2 2 5 2 5" xfId="6363" xr:uid="{3562DA49-F912-4896-BD79-5C9CAA26924B}"/>
    <cellStyle name="Komma 2 2 4 2 2 5 2 5 2" xfId="28432" xr:uid="{4F2867F1-5872-4FF5-97A4-7D6D6CA51688}"/>
    <cellStyle name="Komma 2 2 4 2 2 5 2 6" xfId="11749" xr:uid="{F4727678-FBB6-4300-A6BE-6D225213F1F1}"/>
    <cellStyle name="Komma 2 2 4 2 2 5 2 6 2" xfId="33818" xr:uid="{7202BDB7-3AFD-44C8-AC19-0273290E5245}"/>
    <cellStyle name="Komma 2 2 4 2 2 5 2 6 3" xfId="39366" xr:uid="{27F4AEC7-E0C0-4EA7-B021-F9180415C29E}"/>
    <cellStyle name="Komma 2 2 4 2 2 5 2 7" xfId="17297" xr:uid="{EFE48CB7-9D7B-4B1F-8A10-73AC32A18D55}"/>
    <cellStyle name="Komma 2 2 4 2 2 5 2 7 2" xfId="44914" xr:uid="{B538744D-BDAC-4A52-B157-4FEE87ACD7DA}"/>
    <cellStyle name="Komma 2 2 4 2 2 5 2 8" xfId="22925" xr:uid="{A4DB7739-66FF-4768-BDAB-54158C949AC9}"/>
    <cellStyle name="Komma 2 2 4 2 2 5 3" xfId="1135" xr:uid="{3D3793C9-CE7E-49AE-9A96-0D044EB7816C}"/>
    <cellStyle name="Komma 2 2 4 2 2 5 3 2" xfId="3739" xr:uid="{1D8F5337-AC00-4D86-8A04-7DBBD3D9F306}"/>
    <cellStyle name="Komma 2 2 4 2 2 5 3 2 2" xfId="9246" xr:uid="{80AD4A00-53F0-4809-80A8-EE8BF71D22A6}"/>
    <cellStyle name="Komma 2 2 4 2 2 5 3 2 2 2" xfId="31315" xr:uid="{CE05042A-A327-411B-A474-561D118743C8}"/>
    <cellStyle name="Komma 2 2 4 2 2 5 3 2 3" xfId="14733" xr:uid="{547CE81B-1727-4E32-A393-4062114394A4}"/>
    <cellStyle name="Komma 2 2 4 2 2 5 3 2 3 2" xfId="36802" xr:uid="{4703AF4A-0BD3-4E52-BD43-2F8CB8AEAC2C}"/>
    <cellStyle name="Komma 2 2 4 2 2 5 3 2 3 3" xfId="42350" xr:uid="{6A2CE78A-FCDB-4054-85C2-91360037951D}"/>
    <cellStyle name="Komma 2 2 4 2 2 5 3 2 4" xfId="20301" xr:uid="{AA80FBF5-C48F-4BEE-9A98-B23CD320E4DC}"/>
    <cellStyle name="Komma 2 2 4 2 2 5 3 2 4 2" xfId="47797" xr:uid="{2A0735B5-1BC7-453B-8FCF-F02CD78CC8D7}"/>
    <cellStyle name="Komma 2 2 4 2 2 5 3 2 5" xfId="25808" xr:uid="{9F29D5D1-590A-4F25-9639-BCBBF3905B64}"/>
    <cellStyle name="Komma 2 2 4 2 2 5 3 3" xfId="6763" xr:uid="{19986BC5-0249-4114-AE8D-80A31149C351}"/>
    <cellStyle name="Komma 2 2 4 2 2 5 3 3 2" xfId="28832" xr:uid="{AF67553C-F4B1-42BE-9DF4-763999093D16}"/>
    <cellStyle name="Komma 2 2 4 2 2 5 3 4" xfId="12129" xr:uid="{98724C03-0D53-4B9D-9460-E50767D73E51}"/>
    <cellStyle name="Komma 2 2 4 2 2 5 3 4 2" xfId="34198" xr:uid="{B98225DD-AC3B-4016-A79D-435952ED2385}"/>
    <cellStyle name="Komma 2 2 4 2 2 5 3 4 3" xfId="39746" xr:uid="{3E6C7D09-F83C-4D0A-A5FA-E7024C583571}"/>
    <cellStyle name="Komma 2 2 4 2 2 5 3 5" xfId="17697" xr:uid="{BF5B656C-2E7C-4C56-9944-7283795EA441}"/>
    <cellStyle name="Komma 2 2 4 2 2 5 3 5 2" xfId="45314" xr:uid="{676B45F8-444B-42EC-99C9-7C16B33FABF4}"/>
    <cellStyle name="Komma 2 2 4 2 2 5 3 6" xfId="23325" xr:uid="{74B706EB-268C-4A25-BA38-724AA1369CDF}"/>
    <cellStyle name="Komma 2 2 4 2 2 5 4" xfId="1916" xr:uid="{0AFF21DC-D652-47E3-BBD1-FDEE6AECCD78}"/>
    <cellStyle name="Komma 2 2 4 2 2 5 4 2" xfId="4520" xr:uid="{6B9BD26C-04FA-40D2-95E6-2DF94E0675AE}"/>
    <cellStyle name="Komma 2 2 4 2 2 5 4 2 2" xfId="10027" xr:uid="{D85FD1F0-08F3-471B-9762-84356719FC5C}"/>
    <cellStyle name="Komma 2 2 4 2 2 5 4 2 2 2" xfId="32096" xr:uid="{F9AFB67C-1E56-4DBC-8C35-B9130AEF3640}"/>
    <cellStyle name="Komma 2 2 4 2 2 5 4 2 3" xfId="15514" xr:uid="{9700F181-AB0C-4A4F-AA05-CD9A8A41A538}"/>
    <cellStyle name="Komma 2 2 4 2 2 5 4 2 3 2" xfId="37583" xr:uid="{E509E81B-0C2B-4350-9092-8CCADD5F8ABA}"/>
    <cellStyle name="Komma 2 2 4 2 2 5 4 2 3 3" xfId="43131" xr:uid="{E083F1CB-F1F2-4AC7-9B4C-84720F484C75}"/>
    <cellStyle name="Komma 2 2 4 2 2 5 4 2 4" xfId="21082" xr:uid="{30EB8921-8826-4698-936A-CB68A504419C}"/>
    <cellStyle name="Komma 2 2 4 2 2 5 4 2 4 2" xfId="48578" xr:uid="{D69342C4-7EE6-4FC0-8A17-3FFB1E8FCAF0}"/>
    <cellStyle name="Komma 2 2 4 2 2 5 4 2 5" xfId="26589" xr:uid="{654C0DF4-5BF2-4512-AA98-C9AF60DE688D}"/>
    <cellStyle name="Komma 2 2 4 2 2 5 4 3" xfId="7544" xr:uid="{C410D4CE-5602-49FB-AB56-D3B3ECF9D375}"/>
    <cellStyle name="Komma 2 2 4 2 2 5 4 3 2" xfId="29613" xr:uid="{4CC05CD4-6335-4A80-9B8A-43A4ADCA1F27}"/>
    <cellStyle name="Komma 2 2 4 2 2 5 4 4" xfId="12910" xr:uid="{BE16CFC1-8B55-4768-8699-0CD465E434CF}"/>
    <cellStyle name="Komma 2 2 4 2 2 5 4 4 2" xfId="34979" xr:uid="{B3DA5EDF-7F76-4905-A148-63B0D2AFC5F9}"/>
    <cellStyle name="Komma 2 2 4 2 2 5 4 4 3" xfId="40527" xr:uid="{FA06BAA9-808D-4A30-927B-FD7EC4E67EC5}"/>
    <cellStyle name="Komma 2 2 4 2 2 5 4 5" xfId="18478" xr:uid="{704DDA4D-CA5F-425C-955A-5CA7D0D95036}"/>
    <cellStyle name="Komma 2 2 4 2 2 5 4 5 2" xfId="46095" xr:uid="{3E67C13D-4B71-47D7-B223-4F19F533EA0F}"/>
    <cellStyle name="Komma 2 2 4 2 2 5 4 6" xfId="24106" xr:uid="{68B2C80F-27ED-4276-92D1-2E5806B7C5F3}"/>
    <cellStyle name="Komma 2 2 4 2 2 5 5" xfId="2918" xr:uid="{7FF7FC66-73A3-4FC8-A044-A6F018FE89EF}"/>
    <cellStyle name="Komma 2 2 4 2 2 5 5 2" xfId="8465" xr:uid="{D79295BC-40CD-48F9-BAE9-AA12BDC59745}"/>
    <cellStyle name="Komma 2 2 4 2 2 5 5 2 2" xfId="30534" xr:uid="{5B9BBDB1-78F4-487B-A4BC-D1F0C1F5BC01}"/>
    <cellStyle name="Komma 2 2 4 2 2 5 5 3" xfId="13912" xr:uid="{2DD95896-3A8F-47CD-A64D-5E1E5D6EEA13}"/>
    <cellStyle name="Komma 2 2 4 2 2 5 5 3 2" xfId="35981" xr:uid="{38432227-C3CC-49ED-8751-A5E87B13BFFF}"/>
    <cellStyle name="Komma 2 2 4 2 2 5 5 3 3" xfId="41529" xr:uid="{F3597D30-160E-4141-9F45-6C3461561F8E}"/>
    <cellStyle name="Komma 2 2 4 2 2 5 5 4" xfId="19480" xr:uid="{1B3E9A6E-CBD5-4F6D-AF79-B7575AA883EF}"/>
    <cellStyle name="Komma 2 2 4 2 2 5 5 4 2" xfId="47016" xr:uid="{C81A6617-3122-4AF6-9E9B-332E8375237B}"/>
    <cellStyle name="Komma 2 2 4 2 2 5 5 5" xfId="25027" xr:uid="{440B5985-DE46-433D-BC1E-62E0E0D38A5C}"/>
    <cellStyle name="Komma 2 2 4 2 2 5 6" xfId="5301" xr:uid="{970756F9-7E7B-4A99-BB87-1CA578588000}"/>
    <cellStyle name="Komma 2 2 4 2 2 5 6 2" xfId="10808" xr:uid="{109C1260-7BB7-42F2-9990-D7A1955D44B8}"/>
    <cellStyle name="Komma 2 2 4 2 2 5 6 2 2" xfId="32877" xr:uid="{78CFF38B-223B-483A-B0F2-F43DA1E4FBDA}"/>
    <cellStyle name="Komma 2 2 4 2 2 5 6 3" xfId="16295" xr:uid="{009454D8-6A46-4147-B792-3F670F081476}"/>
    <cellStyle name="Komma 2 2 4 2 2 5 6 3 2" xfId="38364" xr:uid="{E08B74FE-7782-40DE-8A7F-0EDCA087D4FA}"/>
    <cellStyle name="Komma 2 2 4 2 2 5 6 3 3" xfId="43912" xr:uid="{59DE5935-EB15-4691-9906-40206E3B9BF8}"/>
    <cellStyle name="Komma 2 2 4 2 2 5 6 4" xfId="21863" xr:uid="{AF21BEBA-D455-4A2B-83E8-AA38362E4B72}"/>
    <cellStyle name="Komma 2 2 4 2 2 5 6 4 2" xfId="49359" xr:uid="{E0CB9AB3-6743-4911-8128-6EC58C104C1F}"/>
    <cellStyle name="Komma 2 2 4 2 2 5 6 5" xfId="27370" xr:uid="{FA97144F-AA68-42EF-A731-CED33CFAAD26}"/>
    <cellStyle name="Komma 2 2 4 2 2 5 7" xfId="5942" xr:uid="{56665288-4475-4397-B938-2EA130E99007}"/>
    <cellStyle name="Komma 2 2 4 2 2 5 7 2" xfId="28011" xr:uid="{0197FD74-4E9B-4603-B018-5579CA97E1FA}"/>
    <cellStyle name="Komma 2 2 4 2 2 5 8" xfId="11348" xr:uid="{23BDCDB2-32C4-4943-8873-0C50AC1C85ED}"/>
    <cellStyle name="Komma 2 2 4 2 2 5 8 2" xfId="33417" xr:uid="{029C8BE4-62CD-4BD2-BDF6-5FEDDA24508B}"/>
    <cellStyle name="Komma 2 2 4 2 2 5 8 3" xfId="38965" xr:uid="{483A8265-968E-407E-B0F7-B3F6B55F9E62}"/>
    <cellStyle name="Komma 2 2 4 2 2 5 9" xfId="16876" xr:uid="{AADC77EE-E987-4D86-99DA-E94C17815D2B}"/>
    <cellStyle name="Komma 2 2 4 2 2 5 9 2" xfId="44493" xr:uid="{6EAE78F7-E115-49E0-B745-3B9519E7C083}"/>
    <cellStyle name="Komma 2 2 4 2 2 6" xfId="372" xr:uid="{B8DF5751-5FAE-4234-8572-B3CD0F8A2736}"/>
    <cellStyle name="Komma 2 2 4 2 2 6 10" xfId="22564" xr:uid="{BD1AB88B-371C-478B-A475-713ECA2BE063}"/>
    <cellStyle name="Komma 2 2 4 2 2 6 2" xfId="795" xr:uid="{151F6FE8-E0DC-4BD3-B747-85CA66D49F1B}"/>
    <cellStyle name="Komma 2 2 4 2 2 6 2 2" xfId="1596" xr:uid="{EECFA525-78FD-469D-8AE5-A26DE57E6ADD}"/>
    <cellStyle name="Komma 2 2 4 2 2 6 2 2 2" xfId="4200" xr:uid="{1049A2F9-0709-44A0-8BAF-C81D90751249}"/>
    <cellStyle name="Komma 2 2 4 2 2 6 2 2 2 2" xfId="9707" xr:uid="{D77BC5B5-07D9-4D85-9334-DA993EFE9E47}"/>
    <cellStyle name="Komma 2 2 4 2 2 6 2 2 2 2 2" xfId="31776" xr:uid="{9185D656-B29E-419E-BE29-1B850F9E14A0}"/>
    <cellStyle name="Komma 2 2 4 2 2 6 2 2 2 3" xfId="15194" xr:uid="{DFCC4ADC-7EF8-465E-898B-C05815BCAC0D}"/>
    <cellStyle name="Komma 2 2 4 2 2 6 2 2 2 3 2" xfId="37263" xr:uid="{46193A6D-AF40-46BA-A10C-818D606E8B30}"/>
    <cellStyle name="Komma 2 2 4 2 2 6 2 2 2 3 3" xfId="42811" xr:uid="{5DF50197-BA1F-40F0-8FE9-954DE830AD0A}"/>
    <cellStyle name="Komma 2 2 4 2 2 6 2 2 2 4" xfId="20762" xr:uid="{E0E57E6A-A459-483D-B602-7273C5101FE1}"/>
    <cellStyle name="Komma 2 2 4 2 2 6 2 2 2 4 2" xfId="48258" xr:uid="{44FEB6D4-4C1B-4674-B852-56CB46F74A2B}"/>
    <cellStyle name="Komma 2 2 4 2 2 6 2 2 2 5" xfId="26269" xr:uid="{E3643D9F-FF71-487B-9FA7-DBD234E1D593}"/>
    <cellStyle name="Komma 2 2 4 2 2 6 2 2 3" xfId="7224" xr:uid="{A8F9ADCE-D04A-472C-BF89-3F9BA329D10D}"/>
    <cellStyle name="Komma 2 2 4 2 2 6 2 2 3 2" xfId="29293" xr:uid="{645530DA-3E9C-4534-9766-CD81E93C4CF3}"/>
    <cellStyle name="Komma 2 2 4 2 2 6 2 2 4" xfId="12590" xr:uid="{43A31FCF-2AC6-4507-9E6A-2D11B8913C25}"/>
    <cellStyle name="Komma 2 2 4 2 2 6 2 2 4 2" xfId="34659" xr:uid="{E5453EC6-D8AA-4289-A6E0-A40AC40C56D8}"/>
    <cellStyle name="Komma 2 2 4 2 2 6 2 2 4 3" xfId="40207" xr:uid="{FF084C67-544D-41C5-8AE1-2098F8398B52}"/>
    <cellStyle name="Komma 2 2 4 2 2 6 2 2 5" xfId="18158" xr:uid="{57836843-21B9-40FA-8CDB-B41AC9B57D3F}"/>
    <cellStyle name="Komma 2 2 4 2 2 6 2 2 5 2" xfId="45775" xr:uid="{8876C523-966A-40E5-9C0A-F5E700785EF5}"/>
    <cellStyle name="Komma 2 2 4 2 2 6 2 2 6" xfId="23786" xr:uid="{A0B04DDD-9C04-46FE-8C1A-FFF4671513C6}"/>
    <cellStyle name="Komma 2 2 4 2 2 6 2 3" xfId="2377" xr:uid="{5EEFC1E2-0968-42C1-9750-C04C70D68E3A}"/>
    <cellStyle name="Komma 2 2 4 2 2 6 2 3 2" xfId="4981" xr:uid="{3C46AA84-A54E-4B98-9216-2F79DDB6D676}"/>
    <cellStyle name="Komma 2 2 4 2 2 6 2 3 2 2" xfId="10488" xr:uid="{92389BB6-2CBC-4A18-B1DA-BE20B51CF853}"/>
    <cellStyle name="Komma 2 2 4 2 2 6 2 3 2 2 2" xfId="32557" xr:uid="{8C62E041-5592-4301-8104-F4041F503AA6}"/>
    <cellStyle name="Komma 2 2 4 2 2 6 2 3 2 3" xfId="15975" xr:uid="{E73B5A25-DD8A-4EB2-912A-C7E924A99A07}"/>
    <cellStyle name="Komma 2 2 4 2 2 6 2 3 2 3 2" xfId="38044" xr:uid="{CB4882BA-FEFE-4BD2-BA47-5668BD383777}"/>
    <cellStyle name="Komma 2 2 4 2 2 6 2 3 2 3 3" xfId="43592" xr:uid="{5D9D6B89-932B-4601-AE0C-A75F825BDD46}"/>
    <cellStyle name="Komma 2 2 4 2 2 6 2 3 2 4" xfId="21543" xr:uid="{725094E6-C3A5-4F5B-9EAC-2CF79A5D8074}"/>
    <cellStyle name="Komma 2 2 4 2 2 6 2 3 2 4 2" xfId="49039" xr:uid="{260B45AA-40FB-4A2B-BD43-B5FEA64ECB96}"/>
    <cellStyle name="Komma 2 2 4 2 2 6 2 3 2 5" xfId="27050" xr:uid="{64227C16-11A3-428A-B876-5D5E199F1E2B}"/>
    <cellStyle name="Komma 2 2 4 2 2 6 2 3 3" xfId="8005" xr:uid="{7882EA89-51CD-4B0F-9EBA-69C6AC0FE93E}"/>
    <cellStyle name="Komma 2 2 4 2 2 6 2 3 3 2" xfId="30074" xr:uid="{697CD98E-E00A-4CFF-8966-2DEF17E4B453}"/>
    <cellStyle name="Komma 2 2 4 2 2 6 2 3 4" xfId="13371" xr:uid="{E5056F17-E48E-4CA1-9B65-11E52B2512AC}"/>
    <cellStyle name="Komma 2 2 4 2 2 6 2 3 4 2" xfId="35440" xr:uid="{D92FF83B-80C3-4A11-A0B5-2246782F61FE}"/>
    <cellStyle name="Komma 2 2 4 2 2 6 2 3 4 3" xfId="40988" xr:uid="{33007332-4252-4975-9216-6ACBEF8D791D}"/>
    <cellStyle name="Komma 2 2 4 2 2 6 2 3 5" xfId="18939" xr:uid="{C1AFB046-C187-49B3-AF57-B0A9AABBD143}"/>
    <cellStyle name="Komma 2 2 4 2 2 6 2 3 5 2" xfId="46556" xr:uid="{4B1E419A-C1FF-4D48-B787-44DA56BBC4EE}"/>
    <cellStyle name="Komma 2 2 4 2 2 6 2 3 6" xfId="24567" xr:uid="{D5BC0F19-5924-46AF-BC0D-6ABB0FA41D43}"/>
    <cellStyle name="Komma 2 2 4 2 2 6 2 4" xfId="3399" xr:uid="{7E3FE48D-BE9F-42E0-A668-D607E59CD843}"/>
    <cellStyle name="Komma 2 2 4 2 2 6 2 4 2" xfId="8926" xr:uid="{30A17E7E-E651-4B89-9B04-BC346FDEADAB}"/>
    <cellStyle name="Komma 2 2 4 2 2 6 2 4 2 2" xfId="30995" xr:uid="{7BE89FC2-7FE8-4F6E-ABC3-E423CFF83CF1}"/>
    <cellStyle name="Komma 2 2 4 2 2 6 2 4 3" xfId="14393" xr:uid="{8F854E5E-4DEE-4A13-BBD8-99DF8AF06E23}"/>
    <cellStyle name="Komma 2 2 4 2 2 6 2 4 3 2" xfId="36462" xr:uid="{EB72562B-8EFF-4CEC-A637-2A57CC3B7100}"/>
    <cellStyle name="Komma 2 2 4 2 2 6 2 4 3 3" xfId="42010" xr:uid="{280A6DDD-CE90-42AD-9CF6-9D921497A4CF}"/>
    <cellStyle name="Komma 2 2 4 2 2 6 2 4 4" xfId="19961" xr:uid="{7303237A-981A-490D-BF13-7785947972B2}"/>
    <cellStyle name="Komma 2 2 4 2 2 6 2 4 4 2" xfId="47477" xr:uid="{1610A051-78C8-49A4-A481-AD4360BE74C1}"/>
    <cellStyle name="Komma 2 2 4 2 2 6 2 4 5" xfId="25488" xr:uid="{8A71522B-69EB-4C55-8F02-0B72FA73585F}"/>
    <cellStyle name="Komma 2 2 4 2 2 6 2 5" xfId="6423" xr:uid="{86D0A92E-0505-402D-9AEE-8AF3BC894E03}"/>
    <cellStyle name="Komma 2 2 4 2 2 6 2 5 2" xfId="28492" xr:uid="{32A93044-9A12-4B8D-9224-499D1F15C081}"/>
    <cellStyle name="Komma 2 2 4 2 2 6 2 6" xfId="11809" xr:uid="{6579A864-C518-4332-ACB7-6CB8A6853189}"/>
    <cellStyle name="Komma 2 2 4 2 2 6 2 6 2" xfId="33878" xr:uid="{5B3D2056-57DB-4872-B397-6B70B103152E}"/>
    <cellStyle name="Komma 2 2 4 2 2 6 2 6 3" xfId="39426" xr:uid="{FF730A29-52B1-459F-884E-362EB28B9B83}"/>
    <cellStyle name="Komma 2 2 4 2 2 6 2 7" xfId="17357" xr:uid="{6722253C-D5EB-411E-BAD3-68CD179DD503}"/>
    <cellStyle name="Komma 2 2 4 2 2 6 2 7 2" xfId="44974" xr:uid="{2468FD62-5163-4000-9F8F-3CBCB8B373AB}"/>
    <cellStyle name="Komma 2 2 4 2 2 6 2 8" xfId="22985" xr:uid="{A8669ACB-34BC-4DAC-B3FD-8207A46F396E}"/>
    <cellStyle name="Komma 2 2 4 2 2 6 3" xfId="1175" xr:uid="{2BD02A7C-2AB3-452D-A151-22AB69AE7DEF}"/>
    <cellStyle name="Komma 2 2 4 2 2 6 3 2" xfId="3779" xr:uid="{8F14088E-D2DE-454A-AE7A-63928D8AAE3D}"/>
    <cellStyle name="Komma 2 2 4 2 2 6 3 2 2" xfId="9286" xr:uid="{8AEDD377-BFAC-4921-A607-6C109161AF75}"/>
    <cellStyle name="Komma 2 2 4 2 2 6 3 2 2 2" xfId="31355" xr:uid="{8A0A2EEB-77AD-4C18-8EF1-4B2D5C43DD37}"/>
    <cellStyle name="Komma 2 2 4 2 2 6 3 2 3" xfId="14773" xr:uid="{973EEB08-6138-409E-BD76-04B96D7B35AE}"/>
    <cellStyle name="Komma 2 2 4 2 2 6 3 2 3 2" xfId="36842" xr:uid="{55659296-8EB1-4477-B111-CD84AFD4DF36}"/>
    <cellStyle name="Komma 2 2 4 2 2 6 3 2 3 3" xfId="42390" xr:uid="{88F56D7C-EB5F-4BEB-8614-10B8D54569AA}"/>
    <cellStyle name="Komma 2 2 4 2 2 6 3 2 4" xfId="20341" xr:uid="{187991DA-C50C-4D9B-A63C-F24ABB5E32A4}"/>
    <cellStyle name="Komma 2 2 4 2 2 6 3 2 4 2" xfId="47837" xr:uid="{3349A51C-80FB-4B8E-A317-F4025A5A7F57}"/>
    <cellStyle name="Komma 2 2 4 2 2 6 3 2 5" xfId="25848" xr:uid="{2B983CC2-B466-4527-92A7-390601F75F40}"/>
    <cellStyle name="Komma 2 2 4 2 2 6 3 3" xfId="6803" xr:uid="{DBDAD946-4CDF-4E9D-8CFB-35E6905C8939}"/>
    <cellStyle name="Komma 2 2 4 2 2 6 3 3 2" xfId="28872" xr:uid="{A997F19C-DA84-49F6-B2F3-CBAE0B273BF8}"/>
    <cellStyle name="Komma 2 2 4 2 2 6 3 4" xfId="12169" xr:uid="{D171EEE6-6501-4A88-9E4B-A97226C7F828}"/>
    <cellStyle name="Komma 2 2 4 2 2 6 3 4 2" xfId="34238" xr:uid="{DD5CEA29-DACA-4E2C-9540-D60A5B0098F0}"/>
    <cellStyle name="Komma 2 2 4 2 2 6 3 4 3" xfId="39786" xr:uid="{398F1D53-9540-409A-BA3E-0C1A71485069}"/>
    <cellStyle name="Komma 2 2 4 2 2 6 3 5" xfId="17737" xr:uid="{3B7E8BAC-CBF8-43DE-BB88-9086EAFBCD9C}"/>
    <cellStyle name="Komma 2 2 4 2 2 6 3 5 2" xfId="45354" xr:uid="{4612BACB-2465-4493-906A-ED018238ECED}"/>
    <cellStyle name="Komma 2 2 4 2 2 6 3 6" xfId="23365" xr:uid="{7E127743-7306-4D44-83BC-0217988D97AE}"/>
    <cellStyle name="Komma 2 2 4 2 2 6 4" xfId="1956" xr:uid="{B9C0105B-9FCC-451F-B458-11A9363B490A}"/>
    <cellStyle name="Komma 2 2 4 2 2 6 4 2" xfId="4560" xr:uid="{05D64D06-A35F-4309-B282-35BB2C5BEACF}"/>
    <cellStyle name="Komma 2 2 4 2 2 6 4 2 2" xfId="10067" xr:uid="{1D6797C6-C227-4E1D-BB6C-6DB1D1A9D5A1}"/>
    <cellStyle name="Komma 2 2 4 2 2 6 4 2 2 2" xfId="32136" xr:uid="{F87B41B1-6232-44A1-957A-8C12F9645E35}"/>
    <cellStyle name="Komma 2 2 4 2 2 6 4 2 3" xfId="15554" xr:uid="{B87D01FD-AC04-4611-A504-E1BAA7443B68}"/>
    <cellStyle name="Komma 2 2 4 2 2 6 4 2 3 2" xfId="37623" xr:uid="{DC862278-D467-48BA-8F69-2B5FC63B8834}"/>
    <cellStyle name="Komma 2 2 4 2 2 6 4 2 3 3" xfId="43171" xr:uid="{41B42554-F3B8-442E-92F5-FC4C5D3C6B1D}"/>
    <cellStyle name="Komma 2 2 4 2 2 6 4 2 4" xfId="21122" xr:uid="{24198A2D-3930-48AC-A64E-978BB5552542}"/>
    <cellStyle name="Komma 2 2 4 2 2 6 4 2 4 2" xfId="48618" xr:uid="{F818151F-82F5-472D-A4BA-F22FF46F45C7}"/>
    <cellStyle name="Komma 2 2 4 2 2 6 4 2 5" xfId="26629" xr:uid="{E6340BB9-BB79-4EA6-86F9-B25543BBABB6}"/>
    <cellStyle name="Komma 2 2 4 2 2 6 4 3" xfId="7584" xr:uid="{04BA677E-C9A1-4028-BBDB-856E6436EF41}"/>
    <cellStyle name="Komma 2 2 4 2 2 6 4 3 2" xfId="29653" xr:uid="{0BB35596-6CFB-4082-A10A-56B54395F433}"/>
    <cellStyle name="Komma 2 2 4 2 2 6 4 4" xfId="12950" xr:uid="{BEFFA93E-D362-46B1-8D66-AB086B34D0C6}"/>
    <cellStyle name="Komma 2 2 4 2 2 6 4 4 2" xfId="35019" xr:uid="{E72DE1D0-441E-4094-8996-2B8C690659BB}"/>
    <cellStyle name="Komma 2 2 4 2 2 6 4 4 3" xfId="40567" xr:uid="{5BB9D600-F9AD-4C00-AEB3-E6463766D913}"/>
    <cellStyle name="Komma 2 2 4 2 2 6 4 5" xfId="18518" xr:uid="{092B0102-C1F6-4305-B2F5-F81436874CEF}"/>
    <cellStyle name="Komma 2 2 4 2 2 6 4 5 2" xfId="46135" xr:uid="{D23EAABE-0911-49E8-9B40-AD5ABA2CCE8B}"/>
    <cellStyle name="Komma 2 2 4 2 2 6 4 6" xfId="24146" xr:uid="{AEDB40DC-D962-4D38-94E4-A2C39FBB6407}"/>
    <cellStyle name="Komma 2 2 4 2 2 6 5" xfId="2978" xr:uid="{FA3EB59B-FCBC-44AF-881F-267306227DF1}"/>
    <cellStyle name="Komma 2 2 4 2 2 6 5 2" xfId="8505" xr:uid="{CCB1B0C3-D095-488D-8909-483F682B56E1}"/>
    <cellStyle name="Komma 2 2 4 2 2 6 5 2 2" xfId="30574" xr:uid="{B7C72885-91F3-4715-A6D8-521C1EF25AB3}"/>
    <cellStyle name="Komma 2 2 4 2 2 6 5 3" xfId="13972" xr:uid="{2BB77AD9-7967-41F4-8AE8-5824471F42A8}"/>
    <cellStyle name="Komma 2 2 4 2 2 6 5 3 2" xfId="36041" xr:uid="{6FB53631-122A-42E6-AA73-0951670EC84B}"/>
    <cellStyle name="Komma 2 2 4 2 2 6 5 3 3" xfId="41589" xr:uid="{8BF587B7-9189-4BDB-9AEA-96973A2D3B45}"/>
    <cellStyle name="Komma 2 2 4 2 2 6 5 4" xfId="19540" xr:uid="{D22C4A20-9618-4055-9461-166527E2F0AB}"/>
    <cellStyle name="Komma 2 2 4 2 2 6 5 4 2" xfId="47056" xr:uid="{70979517-A2B3-4409-AC4C-430566B989B6}"/>
    <cellStyle name="Komma 2 2 4 2 2 6 5 5" xfId="25067" xr:uid="{7462D011-4F75-4427-8341-B0873C8C6DA0}"/>
    <cellStyle name="Komma 2 2 4 2 2 6 6" xfId="5341" xr:uid="{106CC852-CE62-449C-A631-95A38F39D729}"/>
    <cellStyle name="Komma 2 2 4 2 2 6 6 2" xfId="10848" xr:uid="{13B5F0AB-7D34-4CB3-B86F-EFF86981CD0B}"/>
    <cellStyle name="Komma 2 2 4 2 2 6 6 2 2" xfId="32917" xr:uid="{EA45D470-362B-409A-930F-07B814D66E42}"/>
    <cellStyle name="Komma 2 2 4 2 2 6 6 3" xfId="16335" xr:uid="{B639DC57-3433-455A-AADB-3A671145C193}"/>
    <cellStyle name="Komma 2 2 4 2 2 6 6 3 2" xfId="38404" xr:uid="{B9DE3EC5-8236-4D27-9683-A215E6CC40D3}"/>
    <cellStyle name="Komma 2 2 4 2 2 6 6 3 3" xfId="43952" xr:uid="{CAE1D6A9-87D9-4D9A-B623-AE6DF034ACEA}"/>
    <cellStyle name="Komma 2 2 4 2 2 6 6 4" xfId="21903" xr:uid="{8E05AFCA-C4EB-4400-86C1-2445FC7859B9}"/>
    <cellStyle name="Komma 2 2 4 2 2 6 6 4 2" xfId="49399" xr:uid="{E5584422-B211-4C6E-9838-286C404EBBF3}"/>
    <cellStyle name="Komma 2 2 4 2 2 6 6 5" xfId="27410" xr:uid="{D846AC8C-F8F6-49B9-8AFB-75512F60A1B9}"/>
    <cellStyle name="Komma 2 2 4 2 2 6 7" xfId="6002" xr:uid="{55C7CB7D-E887-4EDF-993B-C7A85076BF13}"/>
    <cellStyle name="Komma 2 2 4 2 2 6 7 2" xfId="28071" xr:uid="{AB033ACE-3826-4F73-B7E3-467035FCDD84}"/>
    <cellStyle name="Komma 2 2 4 2 2 6 8" xfId="11388" xr:uid="{B5E54CD7-9CFD-4A07-9D59-1354FE233C57}"/>
    <cellStyle name="Komma 2 2 4 2 2 6 8 2" xfId="33457" xr:uid="{093236E8-DD76-4E62-8E35-E30D6CECFF56}"/>
    <cellStyle name="Komma 2 2 4 2 2 6 8 3" xfId="39005" xr:uid="{10891A7D-C71E-4738-8187-AE5B5694B1C8}"/>
    <cellStyle name="Komma 2 2 4 2 2 6 9" xfId="16936" xr:uid="{C837AE47-DCC4-45B9-B500-50A9357A9F4D}"/>
    <cellStyle name="Komma 2 2 4 2 2 6 9 2" xfId="44553" xr:uid="{85FD7E0B-8588-4747-B209-EBD6FCFF1211}"/>
    <cellStyle name="Komma 2 2 4 2 2 7" xfId="412" xr:uid="{C301126B-1F7C-4659-A3B0-16DE6381EDD7}"/>
    <cellStyle name="Komma 2 2 4 2 2 7 10" xfId="22604" xr:uid="{3B5FAD1C-03A3-41B5-A9C4-AC3197BD872A}"/>
    <cellStyle name="Komma 2 2 4 2 2 7 2" xfId="835" xr:uid="{BA2D5F17-6E83-4ED4-8A3C-C3745D1A91AC}"/>
    <cellStyle name="Komma 2 2 4 2 2 7 2 2" xfId="1636" xr:uid="{5443FE10-EC90-41DE-A880-8DA854DA5238}"/>
    <cellStyle name="Komma 2 2 4 2 2 7 2 2 2" xfId="4240" xr:uid="{85DC5989-93AE-4FF2-BF22-7D348BF4A61E}"/>
    <cellStyle name="Komma 2 2 4 2 2 7 2 2 2 2" xfId="9747" xr:uid="{BD93A7FE-B011-4A4C-BB9E-60ECA9F75C79}"/>
    <cellStyle name="Komma 2 2 4 2 2 7 2 2 2 2 2" xfId="31816" xr:uid="{7D632ABA-D73A-4272-881E-EB0BB43FAC9E}"/>
    <cellStyle name="Komma 2 2 4 2 2 7 2 2 2 3" xfId="15234" xr:uid="{12DAE71A-E3EB-4FA8-A93A-05682C5E8761}"/>
    <cellStyle name="Komma 2 2 4 2 2 7 2 2 2 3 2" xfId="37303" xr:uid="{D190316B-C8A8-4D6A-B86F-C2CFD3D5463D}"/>
    <cellStyle name="Komma 2 2 4 2 2 7 2 2 2 3 3" xfId="42851" xr:uid="{99043AE6-E14A-43FE-9F8D-3BA1F088FDBE}"/>
    <cellStyle name="Komma 2 2 4 2 2 7 2 2 2 4" xfId="20802" xr:uid="{539B0067-C745-4C30-860F-DDB5495EC6A8}"/>
    <cellStyle name="Komma 2 2 4 2 2 7 2 2 2 4 2" xfId="48298" xr:uid="{AF01614A-2B62-40B0-902A-BC54527E335C}"/>
    <cellStyle name="Komma 2 2 4 2 2 7 2 2 2 5" xfId="26309" xr:uid="{A9732B25-C972-457B-8A80-F7899B86120F}"/>
    <cellStyle name="Komma 2 2 4 2 2 7 2 2 3" xfId="7264" xr:uid="{EB86DE0F-D94C-4C25-95FA-FE793C0BAA07}"/>
    <cellStyle name="Komma 2 2 4 2 2 7 2 2 3 2" xfId="29333" xr:uid="{10D47160-5456-442D-8CA5-231E9D551461}"/>
    <cellStyle name="Komma 2 2 4 2 2 7 2 2 4" xfId="12630" xr:uid="{20C64F9D-6F79-4A08-B5E4-0E47B60EAE9F}"/>
    <cellStyle name="Komma 2 2 4 2 2 7 2 2 4 2" xfId="34699" xr:uid="{839EE70B-EB6B-42EA-A4B8-6F78EFDF7584}"/>
    <cellStyle name="Komma 2 2 4 2 2 7 2 2 4 3" xfId="40247" xr:uid="{5027D79C-D7C0-42C6-AF63-588191991971}"/>
    <cellStyle name="Komma 2 2 4 2 2 7 2 2 5" xfId="18198" xr:uid="{F271C327-822B-4115-B4B5-1526B11E3EDB}"/>
    <cellStyle name="Komma 2 2 4 2 2 7 2 2 5 2" xfId="45815" xr:uid="{207965FD-72BF-46E0-AF10-8D7D6DACE671}"/>
    <cellStyle name="Komma 2 2 4 2 2 7 2 2 6" xfId="23826" xr:uid="{A43E1CAF-A39D-44AE-8C59-B9710DB6845F}"/>
    <cellStyle name="Komma 2 2 4 2 2 7 2 3" xfId="2417" xr:uid="{6DF86342-18C4-4CE0-BEAC-59FCD6D26165}"/>
    <cellStyle name="Komma 2 2 4 2 2 7 2 3 2" xfId="5021" xr:uid="{50D68B36-F3D8-4F0A-BDEF-818F39AB64A6}"/>
    <cellStyle name="Komma 2 2 4 2 2 7 2 3 2 2" xfId="10528" xr:uid="{A91920B4-2398-46E8-8D37-7261FE1FA6E3}"/>
    <cellStyle name="Komma 2 2 4 2 2 7 2 3 2 2 2" xfId="32597" xr:uid="{3C6F1EC5-81C1-4C96-9A24-D47428080B08}"/>
    <cellStyle name="Komma 2 2 4 2 2 7 2 3 2 3" xfId="16015" xr:uid="{52FDEF02-8676-4B28-A28A-0D4C3D86A80C}"/>
    <cellStyle name="Komma 2 2 4 2 2 7 2 3 2 3 2" xfId="38084" xr:uid="{692B6A42-98B4-40FA-99A5-F5D22D907DE8}"/>
    <cellStyle name="Komma 2 2 4 2 2 7 2 3 2 3 3" xfId="43632" xr:uid="{7DCA97DA-7C1D-462C-B215-29691C1FE42A}"/>
    <cellStyle name="Komma 2 2 4 2 2 7 2 3 2 4" xfId="21583" xr:uid="{E5E3586E-E9AA-4D9F-A03E-5879570500D5}"/>
    <cellStyle name="Komma 2 2 4 2 2 7 2 3 2 4 2" xfId="49079" xr:uid="{262A191C-8B41-4DAF-B417-0BE4BCFE628D}"/>
    <cellStyle name="Komma 2 2 4 2 2 7 2 3 2 5" xfId="27090" xr:uid="{E2A4599F-BE99-4CF3-88BE-DCB30D8A9EC9}"/>
    <cellStyle name="Komma 2 2 4 2 2 7 2 3 3" xfId="8045" xr:uid="{AE5E2EDE-5C1D-4255-A4B5-09732D8C8CC2}"/>
    <cellStyle name="Komma 2 2 4 2 2 7 2 3 3 2" xfId="30114" xr:uid="{15531E23-1D1E-4272-B9DD-E2548E65F462}"/>
    <cellStyle name="Komma 2 2 4 2 2 7 2 3 4" xfId="13411" xr:uid="{4F5FD715-5CBB-412D-ACD2-E2BC1D2415E8}"/>
    <cellStyle name="Komma 2 2 4 2 2 7 2 3 4 2" xfId="35480" xr:uid="{3C88804E-A480-42B2-B206-6784BB456B92}"/>
    <cellStyle name="Komma 2 2 4 2 2 7 2 3 4 3" xfId="41028" xr:uid="{C9986548-F5EF-442B-BE81-D8EBDE3913AF}"/>
    <cellStyle name="Komma 2 2 4 2 2 7 2 3 5" xfId="18979" xr:uid="{A83072AF-539A-4BAB-B205-2C0582FEA31B}"/>
    <cellStyle name="Komma 2 2 4 2 2 7 2 3 5 2" xfId="46596" xr:uid="{2E338B56-8996-459F-9473-B6FD6F148370}"/>
    <cellStyle name="Komma 2 2 4 2 2 7 2 3 6" xfId="24607" xr:uid="{CC81C6EA-91F5-472A-A7C8-F5E617E4D546}"/>
    <cellStyle name="Komma 2 2 4 2 2 7 2 4" xfId="3439" xr:uid="{F1D2566A-F621-439D-8F60-FEA5758A5B66}"/>
    <cellStyle name="Komma 2 2 4 2 2 7 2 4 2" xfId="8966" xr:uid="{58EFDBC7-7054-4167-982C-FFB40D210C6E}"/>
    <cellStyle name="Komma 2 2 4 2 2 7 2 4 2 2" xfId="31035" xr:uid="{D0DBD9FB-5B0E-4100-A4AC-7F62BBF86DEA}"/>
    <cellStyle name="Komma 2 2 4 2 2 7 2 4 3" xfId="14433" xr:uid="{DE79E356-9512-4A23-9741-939F8D149A2C}"/>
    <cellStyle name="Komma 2 2 4 2 2 7 2 4 3 2" xfId="36502" xr:uid="{7648C537-7604-495A-970E-A3DBAED5F148}"/>
    <cellStyle name="Komma 2 2 4 2 2 7 2 4 3 3" xfId="42050" xr:uid="{03BF6192-7F97-4265-BD79-2070ED7AD16E}"/>
    <cellStyle name="Komma 2 2 4 2 2 7 2 4 4" xfId="20001" xr:uid="{0BD2C528-6E18-4D72-B690-9366119D8A2F}"/>
    <cellStyle name="Komma 2 2 4 2 2 7 2 4 4 2" xfId="47517" xr:uid="{B9016096-6C7C-4639-A9E0-51B0903C0ED9}"/>
    <cellStyle name="Komma 2 2 4 2 2 7 2 4 5" xfId="25528" xr:uid="{B39ED573-3CCF-4C5F-A107-E57EB7FD6266}"/>
    <cellStyle name="Komma 2 2 4 2 2 7 2 5" xfId="6463" xr:uid="{BDCF0CEE-C200-4A4A-B18C-B327CF9643F0}"/>
    <cellStyle name="Komma 2 2 4 2 2 7 2 5 2" xfId="28532" xr:uid="{BD7C46B5-EB64-4C4C-8B67-2D2EE90EDA92}"/>
    <cellStyle name="Komma 2 2 4 2 2 7 2 6" xfId="11849" xr:uid="{24135850-20E5-4E90-8332-885AAB5FC5AA}"/>
    <cellStyle name="Komma 2 2 4 2 2 7 2 6 2" xfId="33918" xr:uid="{9AF60A60-231B-449B-8CB8-ABB508A9E003}"/>
    <cellStyle name="Komma 2 2 4 2 2 7 2 6 3" xfId="39466" xr:uid="{695E7147-F96C-45BD-9FC9-8D4091E7ABCF}"/>
    <cellStyle name="Komma 2 2 4 2 2 7 2 7" xfId="17397" xr:uid="{432D84B8-097A-4B3A-96E5-CFE0D115A271}"/>
    <cellStyle name="Komma 2 2 4 2 2 7 2 7 2" xfId="45014" xr:uid="{B189BEE0-610E-4F5F-9AB7-F0FC4D763C44}"/>
    <cellStyle name="Komma 2 2 4 2 2 7 2 8" xfId="23025" xr:uid="{0382DCB7-8140-4E35-9DEF-B0BB31249482}"/>
    <cellStyle name="Komma 2 2 4 2 2 7 3" xfId="1215" xr:uid="{82294426-8ECE-4746-9B95-58759776B32E}"/>
    <cellStyle name="Komma 2 2 4 2 2 7 3 2" xfId="3819" xr:uid="{06E48F25-4EF9-4640-957B-C650A7CB04EF}"/>
    <cellStyle name="Komma 2 2 4 2 2 7 3 2 2" xfId="9326" xr:uid="{3613E9B7-4B68-4806-A283-58D3B2FAF9F5}"/>
    <cellStyle name="Komma 2 2 4 2 2 7 3 2 2 2" xfId="31395" xr:uid="{38F2D8B2-7446-4F96-A1C7-0233DFDFFEE9}"/>
    <cellStyle name="Komma 2 2 4 2 2 7 3 2 3" xfId="14813" xr:uid="{46CE201E-3190-4731-8D4B-FFA8627F2C37}"/>
    <cellStyle name="Komma 2 2 4 2 2 7 3 2 3 2" xfId="36882" xr:uid="{08BB6A89-B55A-4049-8BA9-929353E51578}"/>
    <cellStyle name="Komma 2 2 4 2 2 7 3 2 3 3" xfId="42430" xr:uid="{BABF98C3-3DF1-4BAC-ABC2-CDBD7E15339F}"/>
    <cellStyle name="Komma 2 2 4 2 2 7 3 2 4" xfId="20381" xr:uid="{192ACE70-8A28-4A2C-8498-AD887A036900}"/>
    <cellStyle name="Komma 2 2 4 2 2 7 3 2 4 2" xfId="47877" xr:uid="{3176AFE4-7452-400D-94C9-D78CC291FA17}"/>
    <cellStyle name="Komma 2 2 4 2 2 7 3 2 5" xfId="25888" xr:uid="{8896A1C2-DD8B-49DF-AA6A-9AF29CBCA764}"/>
    <cellStyle name="Komma 2 2 4 2 2 7 3 3" xfId="6843" xr:uid="{C3381BF3-D75F-4AA3-908F-841A76AF63FA}"/>
    <cellStyle name="Komma 2 2 4 2 2 7 3 3 2" xfId="28912" xr:uid="{FC50ACA5-5C97-4EE9-86D1-516B4B82BC09}"/>
    <cellStyle name="Komma 2 2 4 2 2 7 3 4" xfId="12209" xr:uid="{9E95340C-9917-41E4-8876-B78D88A9729F}"/>
    <cellStyle name="Komma 2 2 4 2 2 7 3 4 2" xfId="34278" xr:uid="{55C3026E-1906-4454-9291-C332E081FDFA}"/>
    <cellStyle name="Komma 2 2 4 2 2 7 3 4 3" xfId="39826" xr:uid="{1AFA6198-460C-4782-966C-C3AF1E10C7C9}"/>
    <cellStyle name="Komma 2 2 4 2 2 7 3 5" xfId="17777" xr:uid="{7101C267-D7A0-4C35-B6BE-394F3A3D4009}"/>
    <cellStyle name="Komma 2 2 4 2 2 7 3 5 2" xfId="45394" xr:uid="{8C23BDEA-4BBE-462A-85FF-C7F8C15521F8}"/>
    <cellStyle name="Komma 2 2 4 2 2 7 3 6" xfId="23405" xr:uid="{7F55E9BC-E32E-483E-AE45-0CE024984BCB}"/>
    <cellStyle name="Komma 2 2 4 2 2 7 4" xfId="1996" xr:uid="{1C108BC3-4B03-4BA1-9007-B5CF3B30FC63}"/>
    <cellStyle name="Komma 2 2 4 2 2 7 4 2" xfId="4600" xr:uid="{3515B7A2-F2A4-48EC-9C2C-E3A3A8270FC7}"/>
    <cellStyle name="Komma 2 2 4 2 2 7 4 2 2" xfId="10107" xr:uid="{B168D83C-F4E0-43F0-A595-6104C7EED50F}"/>
    <cellStyle name="Komma 2 2 4 2 2 7 4 2 2 2" xfId="32176" xr:uid="{90066762-5426-4B0D-A9CD-DC48B39777E2}"/>
    <cellStyle name="Komma 2 2 4 2 2 7 4 2 3" xfId="15594" xr:uid="{1FB06DAA-033A-4A1B-9C56-C91C42910484}"/>
    <cellStyle name="Komma 2 2 4 2 2 7 4 2 3 2" xfId="37663" xr:uid="{810F5019-34B7-454E-88A3-A973652208D7}"/>
    <cellStyle name="Komma 2 2 4 2 2 7 4 2 3 3" xfId="43211" xr:uid="{959CB52A-539F-40BD-A1EC-6DB845FB23AA}"/>
    <cellStyle name="Komma 2 2 4 2 2 7 4 2 4" xfId="21162" xr:uid="{C2EB7B43-CC08-4701-AF21-56E08EB9BA5C}"/>
    <cellStyle name="Komma 2 2 4 2 2 7 4 2 4 2" xfId="48658" xr:uid="{259334C9-29E7-4ED4-A401-3CD693100CDD}"/>
    <cellStyle name="Komma 2 2 4 2 2 7 4 2 5" xfId="26669" xr:uid="{1237CC71-DE69-4863-87E0-CCD356077A82}"/>
    <cellStyle name="Komma 2 2 4 2 2 7 4 3" xfId="7624" xr:uid="{97C08B3E-2D45-4335-8AD5-29822195E58E}"/>
    <cellStyle name="Komma 2 2 4 2 2 7 4 3 2" xfId="29693" xr:uid="{C255487C-2B1A-42E4-8295-E80A16276973}"/>
    <cellStyle name="Komma 2 2 4 2 2 7 4 4" xfId="12990" xr:uid="{6D8DA1AD-C536-4020-99DF-DEC209CDF8A4}"/>
    <cellStyle name="Komma 2 2 4 2 2 7 4 4 2" xfId="35059" xr:uid="{617731BC-FD9F-4E41-AC0A-3CC457C8ECDE}"/>
    <cellStyle name="Komma 2 2 4 2 2 7 4 4 3" xfId="40607" xr:uid="{8C0538F7-1FB4-49D0-B99E-A28A8002351F}"/>
    <cellStyle name="Komma 2 2 4 2 2 7 4 5" xfId="18558" xr:uid="{74D21E68-475A-4708-B8F5-9D08EE622345}"/>
    <cellStyle name="Komma 2 2 4 2 2 7 4 5 2" xfId="46175" xr:uid="{321A35F3-30B4-4FD7-929D-53092F00AB1D}"/>
    <cellStyle name="Komma 2 2 4 2 2 7 4 6" xfId="24186" xr:uid="{4E0259A9-82D8-4563-8403-B34D1EF9B5A6}"/>
    <cellStyle name="Komma 2 2 4 2 2 7 5" xfId="3018" xr:uid="{BF4F419E-1887-4BCD-9EE3-96C1E8633296}"/>
    <cellStyle name="Komma 2 2 4 2 2 7 5 2" xfId="8545" xr:uid="{423624BA-7A03-423C-B589-66986C979B62}"/>
    <cellStyle name="Komma 2 2 4 2 2 7 5 2 2" xfId="30614" xr:uid="{0EA25C4B-E373-4A75-AFC2-75F5A9278BA0}"/>
    <cellStyle name="Komma 2 2 4 2 2 7 5 3" xfId="14012" xr:uid="{69F1FE11-5995-487B-82C2-D17B8B643F4E}"/>
    <cellStyle name="Komma 2 2 4 2 2 7 5 3 2" xfId="36081" xr:uid="{6CE0639B-2F1F-4E71-8202-6E1C108F319D}"/>
    <cellStyle name="Komma 2 2 4 2 2 7 5 3 3" xfId="41629" xr:uid="{E417A144-D43C-4B34-8D6E-05E432B040AF}"/>
    <cellStyle name="Komma 2 2 4 2 2 7 5 4" xfId="19580" xr:uid="{AD935193-A3DD-46D9-BCEB-378FA876358C}"/>
    <cellStyle name="Komma 2 2 4 2 2 7 5 4 2" xfId="47096" xr:uid="{D937F673-5D04-4364-A00B-7B3AA7A67C5B}"/>
    <cellStyle name="Komma 2 2 4 2 2 7 5 5" xfId="25107" xr:uid="{F6631889-4F45-45B0-B763-CF4494DBF7BE}"/>
    <cellStyle name="Komma 2 2 4 2 2 7 6" xfId="5381" xr:uid="{910D82B8-D63B-4DDD-908B-747036BE25A5}"/>
    <cellStyle name="Komma 2 2 4 2 2 7 6 2" xfId="10888" xr:uid="{72326460-E102-4C4C-9CA4-9470A04AF438}"/>
    <cellStyle name="Komma 2 2 4 2 2 7 6 2 2" xfId="32957" xr:uid="{08236934-8C90-4A35-8F00-B055A9332147}"/>
    <cellStyle name="Komma 2 2 4 2 2 7 6 3" xfId="16375" xr:uid="{9C0AEFC3-EDE0-4A4D-9ED6-8B7A63466211}"/>
    <cellStyle name="Komma 2 2 4 2 2 7 6 3 2" xfId="38444" xr:uid="{A6C26821-E186-4F0A-BEC3-3710979D587C}"/>
    <cellStyle name="Komma 2 2 4 2 2 7 6 3 3" xfId="43992" xr:uid="{F680A100-2145-4A09-BDF8-3AD62E7804BC}"/>
    <cellStyle name="Komma 2 2 4 2 2 7 6 4" xfId="21943" xr:uid="{76CA4CCA-0CF7-4D51-92B9-CD87D8A145EC}"/>
    <cellStyle name="Komma 2 2 4 2 2 7 6 4 2" xfId="49439" xr:uid="{17CB9A89-87FB-4275-AD2A-47F01C783431}"/>
    <cellStyle name="Komma 2 2 4 2 2 7 6 5" xfId="27450" xr:uid="{D9977800-D2D5-4BC9-8B7F-ADAA6DD8522E}"/>
    <cellStyle name="Komma 2 2 4 2 2 7 7" xfId="6042" xr:uid="{F3905FB9-AF9D-48B7-B1B1-F06A4027E002}"/>
    <cellStyle name="Komma 2 2 4 2 2 7 7 2" xfId="28111" xr:uid="{703D4979-7F74-438D-8E46-7B7858EEB60B}"/>
    <cellStyle name="Komma 2 2 4 2 2 7 8" xfId="11428" xr:uid="{1FFD09A2-33E6-4D4E-8905-ADE5EFD5949E}"/>
    <cellStyle name="Komma 2 2 4 2 2 7 8 2" xfId="33497" xr:uid="{C1A809B9-71B2-471A-ADA4-A0F31A1F2106}"/>
    <cellStyle name="Komma 2 2 4 2 2 7 8 3" xfId="39045" xr:uid="{26A7CFD1-43FE-4545-977A-61DDB568A120}"/>
    <cellStyle name="Komma 2 2 4 2 2 7 9" xfId="16976" xr:uid="{38DA5601-15B7-4E16-8182-C0DB48C3ED37}"/>
    <cellStyle name="Komma 2 2 4 2 2 7 9 2" xfId="44593" xr:uid="{E236C8FC-57B3-4634-B11E-CB72C00C1AF5}"/>
    <cellStyle name="Komma 2 2 4 2 2 8" xfId="454" xr:uid="{79F44790-E076-43C5-A2CE-0B73030AC830}"/>
    <cellStyle name="Komma 2 2 4 2 2 8 10" xfId="22644" xr:uid="{245CFA34-F964-48E7-93A0-5A3FA9EE8BD4}"/>
    <cellStyle name="Komma 2 2 4 2 2 8 2" xfId="875" xr:uid="{8457EEA9-819E-4255-9A08-FC087355DF3F}"/>
    <cellStyle name="Komma 2 2 4 2 2 8 2 2" xfId="1676" xr:uid="{4F832BDD-8F28-41EC-AAD9-09BD962497CA}"/>
    <cellStyle name="Komma 2 2 4 2 2 8 2 2 2" xfId="4280" xr:uid="{D64C8F0F-6072-4919-892A-8C3AAEB1C2BF}"/>
    <cellStyle name="Komma 2 2 4 2 2 8 2 2 2 2" xfId="9787" xr:uid="{68E600E2-9E87-4A1A-B4AA-A25E8A2FF573}"/>
    <cellStyle name="Komma 2 2 4 2 2 8 2 2 2 2 2" xfId="31856" xr:uid="{46ED5020-0B46-41C8-8145-A22B8F482AC7}"/>
    <cellStyle name="Komma 2 2 4 2 2 8 2 2 2 3" xfId="15274" xr:uid="{71DC843F-E83A-49A3-B21B-005BCBE7AFA5}"/>
    <cellStyle name="Komma 2 2 4 2 2 8 2 2 2 3 2" xfId="37343" xr:uid="{332D9CF5-8996-4C8E-8EF1-EB0272F84EBF}"/>
    <cellStyle name="Komma 2 2 4 2 2 8 2 2 2 3 3" xfId="42891" xr:uid="{C554F132-3E8B-434A-A77D-A65DDF39118A}"/>
    <cellStyle name="Komma 2 2 4 2 2 8 2 2 2 4" xfId="20842" xr:uid="{CB59507B-A08B-4A88-B6C5-2A3A6862A8D6}"/>
    <cellStyle name="Komma 2 2 4 2 2 8 2 2 2 4 2" xfId="48338" xr:uid="{0F699CD5-2450-4D29-BA66-C6C63F6F82B8}"/>
    <cellStyle name="Komma 2 2 4 2 2 8 2 2 2 5" xfId="26349" xr:uid="{DE5DFC79-ED14-429F-A27D-9D8B011AC143}"/>
    <cellStyle name="Komma 2 2 4 2 2 8 2 2 3" xfId="7304" xr:uid="{3428A77E-950F-4CF1-B8C5-02E66D1FCC3E}"/>
    <cellStyle name="Komma 2 2 4 2 2 8 2 2 3 2" xfId="29373" xr:uid="{A8E33AE8-83E6-4668-B0D3-07B3A81AFF06}"/>
    <cellStyle name="Komma 2 2 4 2 2 8 2 2 4" xfId="12670" xr:uid="{705D2986-2E39-4088-AB87-8D0A914AD25C}"/>
    <cellStyle name="Komma 2 2 4 2 2 8 2 2 4 2" xfId="34739" xr:uid="{CD322266-87CF-48DD-A7DA-85B03E85C0AB}"/>
    <cellStyle name="Komma 2 2 4 2 2 8 2 2 4 3" xfId="40287" xr:uid="{A19F2333-F7D8-4502-8945-D99BFBD567D6}"/>
    <cellStyle name="Komma 2 2 4 2 2 8 2 2 5" xfId="18238" xr:uid="{286FA8E1-97DD-481C-B01C-16DEFFE72F86}"/>
    <cellStyle name="Komma 2 2 4 2 2 8 2 2 5 2" xfId="45855" xr:uid="{F67B628A-7280-4D71-8A4F-3868D2DA2182}"/>
    <cellStyle name="Komma 2 2 4 2 2 8 2 2 6" xfId="23866" xr:uid="{F53F2AA1-6E5D-4D63-B967-9C8F93E90285}"/>
    <cellStyle name="Komma 2 2 4 2 2 8 2 3" xfId="2457" xr:uid="{04F84E33-36B2-4DFE-B8D9-66409279091B}"/>
    <cellStyle name="Komma 2 2 4 2 2 8 2 3 2" xfId="5061" xr:uid="{96A398B2-6954-4D10-AC1D-23EEB4BA7183}"/>
    <cellStyle name="Komma 2 2 4 2 2 8 2 3 2 2" xfId="10568" xr:uid="{43CAF578-2F2B-48C9-BE60-59565725021E}"/>
    <cellStyle name="Komma 2 2 4 2 2 8 2 3 2 2 2" xfId="32637" xr:uid="{070FC45F-F5A2-4143-8A56-2FE70E381D93}"/>
    <cellStyle name="Komma 2 2 4 2 2 8 2 3 2 3" xfId="16055" xr:uid="{EF4AAEE5-BF9B-4E25-B9C6-031FC85CDFD2}"/>
    <cellStyle name="Komma 2 2 4 2 2 8 2 3 2 3 2" xfId="38124" xr:uid="{68F3A3E3-F74F-4165-B071-B48DD3B8D5E3}"/>
    <cellStyle name="Komma 2 2 4 2 2 8 2 3 2 3 3" xfId="43672" xr:uid="{BBB3D478-D97A-49E7-A572-154D8852C67E}"/>
    <cellStyle name="Komma 2 2 4 2 2 8 2 3 2 4" xfId="21623" xr:uid="{69BE7EE7-921C-4578-877B-D22F5913E0E2}"/>
    <cellStyle name="Komma 2 2 4 2 2 8 2 3 2 4 2" xfId="49119" xr:uid="{2DEB6255-8C85-4D6F-8439-5B1776A5C09D}"/>
    <cellStyle name="Komma 2 2 4 2 2 8 2 3 2 5" xfId="27130" xr:uid="{2BA576FB-DC31-4C79-AC9A-B4B34FF518D7}"/>
    <cellStyle name="Komma 2 2 4 2 2 8 2 3 3" xfId="8085" xr:uid="{2FB0EDD4-BB1B-431D-9BAF-8467F8139D51}"/>
    <cellStyle name="Komma 2 2 4 2 2 8 2 3 3 2" xfId="30154" xr:uid="{E39FCD6E-3C64-40A4-8CF1-7E2D98D32972}"/>
    <cellStyle name="Komma 2 2 4 2 2 8 2 3 4" xfId="13451" xr:uid="{A41BC713-87BA-42C0-A842-793486FCC1B8}"/>
    <cellStyle name="Komma 2 2 4 2 2 8 2 3 4 2" xfId="35520" xr:uid="{C0A0ABF8-F07A-4ED8-9ED4-A6C9E2A03503}"/>
    <cellStyle name="Komma 2 2 4 2 2 8 2 3 4 3" xfId="41068" xr:uid="{27C6803C-9D72-4005-BF6F-D55FBE420E83}"/>
    <cellStyle name="Komma 2 2 4 2 2 8 2 3 5" xfId="19019" xr:uid="{D5B70EB7-B380-420E-B4CF-A960B476DD53}"/>
    <cellStyle name="Komma 2 2 4 2 2 8 2 3 5 2" xfId="46636" xr:uid="{5CAE0260-9588-4DFF-8F7B-6B078CE52B4F}"/>
    <cellStyle name="Komma 2 2 4 2 2 8 2 3 6" xfId="24647" xr:uid="{366A69D1-6E6A-475E-B07C-DC4EA310C17E}"/>
    <cellStyle name="Komma 2 2 4 2 2 8 2 4" xfId="3479" xr:uid="{3CB56F9E-DBDC-4891-B448-872B4440ABD3}"/>
    <cellStyle name="Komma 2 2 4 2 2 8 2 4 2" xfId="9006" xr:uid="{4934F3BA-B723-48CF-8ECC-9815FFA83186}"/>
    <cellStyle name="Komma 2 2 4 2 2 8 2 4 2 2" xfId="31075" xr:uid="{A72E1FF9-748C-44C1-A3F1-4DFE04954301}"/>
    <cellStyle name="Komma 2 2 4 2 2 8 2 4 3" xfId="14473" xr:uid="{D3B353FC-6D75-4705-AE3F-5001C58C7F61}"/>
    <cellStyle name="Komma 2 2 4 2 2 8 2 4 3 2" xfId="36542" xr:uid="{089FDD20-1426-4E7B-8B5D-30C031D6EB49}"/>
    <cellStyle name="Komma 2 2 4 2 2 8 2 4 3 3" xfId="42090" xr:uid="{43EFABF7-5669-47A4-8E7D-E59236E636E0}"/>
    <cellStyle name="Komma 2 2 4 2 2 8 2 4 4" xfId="20041" xr:uid="{11E14C6B-7D1E-48B7-90D7-807CBEE08C23}"/>
    <cellStyle name="Komma 2 2 4 2 2 8 2 4 4 2" xfId="47557" xr:uid="{5576078E-7DB6-49F5-A2D7-F9B7E3C0EB04}"/>
    <cellStyle name="Komma 2 2 4 2 2 8 2 4 5" xfId="25568" xr:uid="{421545C4-FA7C-499B-B23C-546981AD9353}"/>
    <cellStyle name="Komma 2 2 4 2 2 8 2 5" xfId="6503" xr:uid="{48639829-C9D6-4D4E-A540-74019E2809C4}"/>
    <cellStyle name="Komma 2 2 4 2 2 8 2 5 2" xfId="28572" xr:uid="{36B2757E-ADA8-4543-8461-DBDF3EE7D54C}"/>
    <cellStyle name="Komma 2 2 4 2 2 8 2 6" xfId="11889" xr:uid="{A7E73962-CDE2-46E6-8BBA-773671CDC96E}"/>
    <cellStyle name="Komma 2 2 4 2 2 8 2 6 2" xfId="33958" xr:uid="{6765CC7B-CB03-479F-9BD5-0E7E9BF2C516}"/>
    <cellStyle name="Komma 2 2 4 2 2 8 2 6 3" xfId="39506" xr:uid="{45769BFF-EE9D-45FC-9B9F-1659A5E2E1BF}"/>
    <cellStyle name="Komma 2 2 4 2 2 8 2 7" xfId="17437" xr:uid="{BB02CEB8-16A1-4059-8799-4EB6596BABC4}"/>
    <cellStyle name="Komma 2 2 4 2 2 8 2 7 2" xfId="45054" xr:uid="{AFCC741B-A778-49BD-84CC-66CD07B53705}"/>
    <cellStyle name="Komma 2 2 4 2 2 8 2 8" xfId="23065" xr:uid="{D7364067-3CD8-48A9-AA33-9B09EA47AE4D}"/>
    <cellStyle name="Komma 2 2 4 2 2 8 3" xfId="1255" xr:uid="{81FA995A-E607-4F4C-9541-8410DF44F4A4}"/>
    <cellStyle name="Komma 2 2 4 2 2 8 3 2" xfId="3859" xr:uid="{9A8C5464-8106-4A32-9652-3A7AA3AA34AD}"/>
    <cellStyle name="Komma 2 2 4 2 2 8 3 2 2" xfId="9366" xr:uid="{C2E33802-FD84-4406-84FA-F0033C18D661}"/>
    <cellStyle name="Komma 2 2 4 2 2 8 3 2 2 2" xfId="31435" xr:uid="{C9DDF17D-DA45-4C3F-9E72-460A7C95BF1B}"/>
    <cellStyle name="Komma 2 2 4 2 2 8 3 2 3" xfId="14853" xr:uid="{B84B8698-D22D-40DE-9517-4E869E6751E0}"/>
    <cellStyle name="Komma 2 2 4 2 2 8 3 2 3 2" xfId="36922" xr:uid="{8E6978F5-0884-4C1F-A35D-37E2281F92D5}"/>
    <cellStyle name="Komma 2 2 4 2 2 8 3 2 3 3" xfId="42470" xr:uid="{8F2E6891-5101-4C3F-97D7-FD1D7A84C087}"/>
    <cellStyle name="Komma 2 2 4 2 2 8 3 2 4" xfId="20421" xr:uid="{7A0F0B34-09FB-488E-83E1-057D11634A8B}"/>
    <cellStyle name="Komma 2 2 4 2 2 8 3 2 4 2" xfId="47917" xr:uid="{4E1189BA-2C90-44D8-8D11-A3B1604AEF23}"/>
    <cellStyle name="Komma 2 2 4 2 2 8 3 2 5" xfId="25928" xr:uid="{2706FB8B-0818-4DF9-AF92-146E8FE40308}"/>
    <cellStyle name="Komma 2 2 4 2 2 8 3 3" xfId="6883" xr:uid="{A4A0EAB2-75DC-46BF-9863-A5384533022D}"/>
    <cellStyle name="Komma 2 2 4 2 2 8 3 3 2" xfId="28952" xr:uid="{8540E4C3-BCFC-412C-B71E-36551643B034}"/>
    <cellStyle name="Komma 2 2 4 2 2 8 3 4" xfId="12249" xr:uid="{7D110933-691B-499E-B365-966B013E3463}"/>
    <cellStyle name="Komma 2 2 4 2 2 8 3 4 2" xfId="34318" xr:uid="{8F673970-0CD0-4819-BAAF-73C82F77F3D6}"/>
    <cellStyle name="Komma 2 2 4 2 2 8 3 4 3" xfId="39866" xr:uid="{F2556288-8EB5-4A15-A1D3-0BC916C2D1BF}"/>
    <cellStyle name="Komma 2 2 4 2 2 8 3 5" xfId="17817" xr:uid="{0667326E-F55C-4949-9F7F-1566BE7BCA74}"/>
    <cellStyle name="Komma 2 2 4 2 2 8 3 5 2" xfId="45434" xr:uid="{225BD28E-E31E-4EA8-9E82-B0C919D231C2}"/>
    <cellStyle name="Komma 2 2 4 2 2 8 3 6" xfId="23445" xr:uid="{C6A53030-2EAE-41DF-859D-3BDA72F4EBA6}"/>
    <cellStyle name="Komma 2 2 4 2 2 8 4" xfId="2036" xr:uid="{82FEB633-3ECC-4A12-B966-ACE142B8A61B}"/>
    <cellStyle name="Komma 2 2 4 2 2 8 4 2" xfId="4640" xr:uid="{A6416E0F-0E04-4BD8-9186-09971B71A380}"/>
    <cellStyle name="Komma 2 2 4 2 2 8 4 2 2" xfId="10147" xr:uid="{3B8B1C52-F627-46AB-B31F-ECE2FB0AAE13}"/>
    <cellStyle name="Komma 2 2 4 2 2 8 4 2 2 2" xfId="32216" xr:uid="{80322B68-39C2-4139-BF63-7E03CEF948CC}"/>
    <cellStyle name="Komma 2 2 4 2 2 8 4 2 3" xfId="15634" xr:uid="{FA68A014-F6F4-45DE-AA52-D03A93B12CAF}"/>
    <cellStyle name="Komma 2 2 4 2 2 8 4 2 3 2" xfId="37703" xr:uid="{E34CBC05-05E7-4354-9622-B56DF3E80D42}"/>
    <cellStyle name="Komma 2 2 4 2 2 8 4 2 3 3" xfId="43251" xr:uid="{0D5268F7-2F03-4B32-897D-DD78085076EF}"/>
    <cellStyle name="Komma 2 2 4 2 2 8 4 2 4" xfId="21202" xr:uid="{BCCBD610-C294-475B-A59C-CF599693C4F9}"/>
    <cellStyle name="Komma 2 2 4 2 2 8 4 2 4 2" xfId="48698" xr:uid="{AFF02B84-0D3D-4A05-979D-60F08555454D}"/>
    <cellStyle name="Komma 2 2 4 2 2 8 4 2 5" xfId="26709" xr:uid="{1786175F-ED21-458E-BE35-9310C84E1669}"/>
    <cellStyle name="Komma 2 2 4 2 2 8 4 3" xfId="7664" xr:uid="{4F72227E-1313-417F-8CB4-0265DBBB936D}"/>
    <cellStyle name="Komma 2 2 4 2 2 8 4 3 2" xfId="29733" xr:uid="{CD9CDB0F-6286-40BC-94C2-40306EF0A1B8}"/>
    <cellStyle name="Komma 2 2 4 2 2 8 4 4" xfId="13030" xr:uid="{F21BF569-C8D0-49FA-82A0-5A9CFB479E5E}"/>
    <cellStyle name="Komma 2 2 4 2 2 8 4 4 2" xfId="35099" xr:uid="{5D0D8C1C-58BD-4B3E-A173-C812E9EE9F19}"/>
    <cellStyle name="Komma 2 2 4 2 2 8 4 4 3" xfId="40647" xr:uid="{B2AC27AD-BEA9-4B82-951A-EAEC0434E843}"/>
    <cellStyle name="Komma 2 2 4 2 2 8 4 5" xfId="18598" xr:uid="{0AA7F6DC-F13B-49F4-B692-9F6CABB5996A}"/>
    <cellStyle name="Komma 2 2 4 2 2 8 4 5 2" xfId="46215" xr:uid="{99687763-4B43-4BDE-83AD-16A01EBF1246}"/>
    <cellStyle name="Komma 2 2 4 2 2 8 4 6" xfId="24226" xr:uid="{440D9CB6-6552-4FC0-A71E-C7D935AFF900}"/>
    <cellStyle name="Komma 2 2 4 2 2 8 5" xfId="3058" xr:uid="{10C1EDF3-4E83-4028-8C6B-B7EFB5D4FFEB}"/>
    <cellStyle name="Komma 2 2 4 2 2 8 5 2" xfId="8585" xr:uid="{B1627282-1BCB-40A6-AFD3-9A9E89A3CB93}"/>
    <cellStyle name="Komma 2 2 4 2 2 8 5 2 2" xfId="30654" xr:uid="{15ACB852-23FB-495E-B8FB-0C26F1BCAD4B}"/>
    <cellStyle name="Komma 2 2 4 2 2 8 5 3" xfId="14052" xr:uid="{99263F51-537A-4472-98AE-794AE277E2DA}"/>
    <cellStyle name="Komma 2 2 4 2 2 8 5 3 2" xfId="36121" xr:uid="{DB8F8303-754F-4D91-A642-44B47FA913DD}"/>
    <cellStyle name="Komma 2 2 4 2 2 8 5 3 3" xfId="41669" xr:uid="{FD21C5D6-B055-408F-A989-CFA860AF7B0B}"/>
    <cellStyle name="Komma 2 2 4 2 2 8 5 4" xfId="19620" xr:uid="{72497041-8D71-4D63-AB6B-778816A661E5}"/>
    <cellStyle name="Komma 2 2 4 2 2 8 5 4 2" xfId="47136" xr:uid="{621B9E8C-BBDC-4C3A-AFD6-10913E89D55B}"/>
    <cellStyle name="Komma 2 2 4 2 2 8 5 5" xfId="25147" xr:uid="{86692D69-D766-45BE-83E7-3A2784C10080}"/>
    <cellStyle name="Komma 2 2 4 2 2 8 6" xfId="5421" xr:uid="{8C41CEAA-B120-40C0-914E-16462310A85E}"/>
    <cellStyle name="Komma 2 2 4 2 2 8 6 2" xfId="10928" xr:uid="{E10A5FE2-F8D3-4EDA-9F16-103AEA01F6F7}"/>
    <cellStyle name="Komma 2 2 4 2 2 8 6 2 2" xfId="32997" xr:uid="{53CED071-81A9-41B0-AE43-0C9C14CB4583}"/>
    <cellStyle name="Komma 2 2 4 2 2 8 6 3" xfId="16415" xr:uid="{99673D04-06F2-4030-82A6-8ADF349DCBF8}"/>
    <cellStyle name="Komma 2 2 4 2 2 8 6 3 2" xfId="38484" xr:uid="{7E490A86-DA87-4046-9E90-C487C0EA65CA}"/>
    <cellStyle name="Komma 2 2 4 2 2 8 6 3 3" xfId="44032" xr:uid="{343E0460-7329-4CAD-8177-330DDE2C6FCE}"/>
    <cellStyle name="Komma 2 2 4 2 2 8 6 4" xfId="21983" xr:uid="{43EBD2F0-25F6-4BB3-87F4-D59DE32B5B43}"/>
    <cellStyle name="Komma 2 2 4 2 2 8 6 4 2" xfId="49479" xr:uid="{67C464C0-1CFC-44A3-8D64-4349B1B76786}"/>
    <cellStyle name="Komma 2 2 4 2 2 8 6 5" xfId="27490" xr:uid="{C2DFBA5A-DA6D-4611-A12F-7B0BE2B336FD}"/>
    <cellStyle name="Komma 2 2 4 2 2 8 7" xfId="6082" xr:uid="{C59701E8-7213-4D9F-8AE0-785EE0731285}"/>
    <cellStyle name="Komma 2 2 4 2 2 8 7 2" xfId="28151" xr:uid="{A5CBF123-8A85-4F3A-84F8-EA0A541345A6}"/>
    <cellStyle name="Komma 2 2 4 2 2 8 8" xfId="11468" xr:uid="{6F34411F-73D8-44A9-BC41-49673FA6CEF1}"/>
    <cellStyle name="Komma 2 2 4 2 2 8 8 2" xfId="33537" xr:uid="{02BD21BE-FB96-4795-BE84-474848489C49}"/>
    <cellStyle name="Komma 2 2 4 2 2 8 8 3" xfId="39085" xr:uid="{047DFF86-A277-4C0A-AD1D-FCBD9D14E26E}"/>
    <cellStyle name="Komma 2 2 4 2 2 8 9" xfId="17016" xr:uid="{B1C44CDD-49C5-4958-945E-BC13114A4BF0}"/>
    <cellStyle name="Komma 2 2 4 2 2 8 9 2" xfId="44633" xr:uid="{099B3E73-3589-42C8-81CF-7B7BBF8FBC50}"/>
    <cellStyle name="Komma 2 2 4 2 2 9" xfId="514" xr:uid="{3F8C3D62-B98C-4F43-98C0-77F54FA2E1A7}"/>
    <cellStyle name="Komma 2 2 4 2 2 9 2" xfId="1315" xr:uid="{70A8E638-1507-4E5D-B318-F5DD716C1465}"/>
    <cellStyle name="Komma 2 2 4 2 2 9 2 2" xfId="3919" xr:uid="{4BB4EB11-1BE9-4C5B-8C6E-1A47E9D86792}"/>
    <cellStyle name="Komma 2 2 4 2 2 9 2 2 2" xfId="9426" xr:uid="{43E2FCF0-B2E3-4B55-B6A8-778BE86A1E22}"/>
    <cellStyle name="Komma 2 2 4 2 2 9 2 2 2 2" xfId="31495" xr:uid="{153CED41-CF42-42D5-A725-106F64DF3031}"/>
    <cellStyle name="Komma 2 2 4 2 2 9 2 2 3" xfId="14913" xr:uid="{4F182056-71E7-4E29-B526-21111DEC1C77}"/>
    <cellStyle name="Komma 2 2 4 2 2 9 2 2 3 2" xfId="36982" xr:uid="{F0664F5C-8B0D-4993-B2F7-9A7DA30C6DFC}"/>
    <cellStyle name="Komma 2 2 4 2 2 9 2 2 3 3" xfId="42530" xr:uid="{2BB12A62-4153-425D-ABAB-8D8F440E7F0F}"/>
    <cellStyle name="Komma 2 2 4 2 2 9 2 2 4" xfId="20481" xr:uid="{A598CDC8-8050-41F3-B1D8-B115703BC627}"/>
    <cellStyle name="Komma 2 2 4 2 2 9 2 2 4 2" xfId="47977" xr:uid="{B0430750-265A-494D-88F2-7ECBBEC0D619}"/>
    <cellStyle name="Komma 2 2 4 2 2 9 2 2 5" xfId="25988" xr:uid="{207E38EA-3329-40DA-850E-7EF125A3FC2E}"/>
    <cellStyle name="Komma 2 2 4 2 2 9 2 3" xfId="6943" xr:uid="{7D02E9A0-9113-403D-82DF-51493D5C3AF5}"/>
    <cellStyle name="Komma 2 2 4 2 2 9 2 3 2" xfId="29012" xr:uid="{83F4D8AD-C49C-47E5-B041-15E8FB44EAA5}"/>
    <cellStyle name="Komma 2 2 4 2 2 9 2 4" xfId="12309" xr:uid="{E759F380-F388-4F28-9E63-8C1DD6C7C647}"/>
    <cellStyle name="Komma 2 2 4 2 2 9 2 4 2" xfId="34378" xr:uid="{5FE7923F-D0CB-4898-A256-DF46E37F900C}"/>
    <cellStyle name="Komma 2 2 4 2 2 9 2 4 3" xfId="39926" xr:uid="{FB336788-8033-4543-9EA2-FCDB18304C57}"/>
    <cellStyle name="Komma 2 2 4 2 2 9 2 5" xfId="17877" xr:uid="{1E10E268-3F03-47CC-8729-D214E7921AE6}"/>
    <cellStyle name="Komma 2 2 4 2 2 9 2 5 2" xfId="45494" xr:uid="{1798DCC5-B41C-4797-80F1-65F904B54E19}"/>
    <cellStyle name="Komma 2 2 4 2 2 9 2 6" xfId="23505" xr:uid="{845B50E5-D9DE-4F34-B5E9-35513A1B0A13}"/>
    <cellStyle name="Komma 2 2 4 2 2 9 3" xfId="2096" xr:uid="{CD431308-27D5-49EA-9C53-45787BB14F7E}"/>
    <cellStyle name="Komma 2 2 4 2 2 9 3 2" xfId="4700" xr:uid="{2B89DD20-2E2C-48A8-8DF8-CF675EF83255}"/>
    <cellStyle name="Komma 2 2 4 2 2 9 3 2 2" xfId="10207" xr:uid="{29ABAA54-AF26-4F72-A6AD-60B6F80490C9}"/>
    <cellStyle name="Komma 2 2 4 2 2 9 3 2 2 2" xfId="32276" xr:uid="{6209CCAB-CEA9-42E9-95E5-0A27EA651EFB}"/>
    <cellStyle name="Komma 2 2 4 2 2 9 3 2 3" xfId="15694" xr:uid="{8FA18F6D-7BC0-4BF4-A4E9-E7B71B5D7158}"/>
    <cellStyle name="Komma 2 2 4 2 2 9 3 2 3 2" xfId="37763" xr:uid="{6069376D-132A-4860-A0CD-9ABAB4D1C578}"/>
    <cellStyle name="Komma 2 2 4 2 2 9 3 2 3 3" xfId="43311" xr:uid="{29F04B29-E0FC-4B0E-9A01-0DFD8EDC8963}"/>
    <cellStyle name="Komma 2 2 4 2 2 9 3 2 4" xfId="21262" xr:uid="{A52A7BFA-3843-42FA-8BC8-1FCB12710AEE}"/>
    <cellStyle name="Komma 2 2 4 2 2 9 3 2 4 2" xfId="48758" xr:uid="{2972C8CC-7C9D-4447-A5F9-F7002907A7A0}"/>
    <cellStyle name="Komma 2 2 4 2 2 9 3 2 5" xfId="26769" xr:uid="{C793E5DF-B588-4F99-B19E-DF63705F8419}"/>
    <cellStyle name="Komma 2 2 4 2 2 9 3 3" xfId="7724" xr:uid="{8197B8E2-FD3C-46AB-AAC1-D51477B5072E}"/>
    <cellStyle name="Komma 2 2 4 2 2 9 3 3 2" xfId="29793" xr:uid="{71CA80F8-A8C9-4844-802F-7EAAF3794933}"/>
    <cellStyle name="Komma 2 2 4 2 2 9 3 4" xfId="13090" xr:uid="{667102F1-05CD-407D-B7F9-2474C10010BB}"/>
    <cellStyle name="Komma 2 2 4 2 2 9 3 4 2" xfId="35159" xr:uid="{8794177B-6935-48C0-8387-99C8317491D5}"/>
    <cellStyle name="Komma 2 2 4 2 2 9 3 4 3" xfId="40707" xr:uid="{CF3D5006-6D62-4EC8-8AD9-D77BE474B566}"/>
    <cellStyle name="Komma 2 2 4 2 2 9 3 5" xfId="18658" xr:uid="{91ABA287-A36D-4552-8A11-681E404AC9A6}"/>
    <cellStyle name="Komma 2 2 4 2 2 9 3 5 2" xfId="46275" xr:uid="{BF3E4B38-B3D2-46CB-9A3D-D0069E053368}"/>
    <cellStyle name="Komma 2 2 4 2 2 9 3 6" xfId="24286" xr:uid="{E0A35543-5B02-4A93-8A04-3C98FA0CA822}"/>
    <cellStyle name="Komma 2 2 4 2 2 9 4" xfId="3118" xr:uid="{9091D315-D644-47B0-A302-4C3B2330BAFA}"/>
    <cellStyle name="Komma 2 2 4 2 2 9 4 2" xfId="8645" xr:uid="{8DF9392E-E5AE-4392-AEE9-98ACC3A3D99A}"/>
    <cellStyle name="Komma 2 2 4 2 2 9 4 2 2" xfId="30714" xr:uid="{A924A04A-7FF0-4245-94D9-8909F2183F0E}"/>
    <cellStyle name="Komma 2 2 4 2 2 9 4 3" xfId="14112" xr:uid="{3029D9E0-7861-4851-A852-8D40A978DE5A}"/>
    <cellStyle name="Komma 2 2 4 2 2 9 4 3 2" xfId="36181" xr:uid="{DBA8004E-F02F-4DDC-9D6F-BAEF31A32515}"/>
    <cellStyle name="Komma 2 2 4 2 2 9 4 3 3" xfId="41729" xr:uid="{B4C06C0E-8373-42C1-B176-45EF758D886E}"/>
    <cellStyle name="Komma 2 2 4 2 2 9 4 4" xfId="19680" xr:uid="{44D9BA89-2327-430C-A667-A9F79D514BEF}"/>
    <cellStyle name="Komma 2 2 4 2 2 9 4 4 2" xfId="47196" xr:uid="{C21D4398-4A37-4069-BF8B-336F949DA445}"/>
    <cellStyle name="Komma 2 2 4 2 2 9 4 5" xfId="25207" xr:uid="{4C0B2E98-11D9-4B1B-9F22-7265486558A1}"/>
    <cellStyle name="Komma 2 2 4 2 2 9 5" xfId="6142" xr:uid="{602F7D4A-2AA0-4489-B8B7-AB31DF9A1EFE}"/>
    <cellStyle name="Komma 2 2 4 2 2 9 5 2" xfId="28211" xr:uid="{65FF93F2-64EF-4AA6-8141-3D323BC89A6A}"/>
    <cellStyle name="Komma 2 2 4 2 2 9 6" xfId="11528" xr:uid="{710D1D5C-4133-4EE4-AB40-F657F71676DD}"/>
    <cellStyle name="Komma 2 2 4 2 2 9 6 2" xfId="33597" xr:uid="{08B3A1D7-6A3F-49CE-98C4-26EEC84C44F6}"/>
    <cellStyle name="Komma 2 2 4 2 2 9 6 3" xfId="39145" xr:uid="{1123A51D-6AB7-43B1-B07A-7D6175B2B539}"/>
    <cellStyle name="Komma 2 2 4 2 2 9 7" xfId="17076" xr:uid="{35320BE5-E99D-40C2-9234-8486E7F0D75C}"/>
    <cellStyle name="Komma 2 2 4 2 2 9 7 2" xfId="44693" xr:uid="{9B1099BA-B652-4B4C-9C1C-1EBD78182259}"/>
    <cellStyle name="Komma 2 2 4 2 2 9 8" xfId="22704" xr:uid="{3798EE86-E9DF-494B-9894-5B3025F14F23}"/>
    <cellStyle name="Komma 2 2 4 2 20" xfId="5621" xr:uid="{69C16023-EB5D-4192-A6E0-2633DE1A0E2C}"/>
    <cellStyle name="Komma 2 2 4 2 20 2" xfId="11128" xr:uid="{2F31FC0F-91A5-4A54-8C7F-55DC49910CBD}"/>
    <cellStyle name="Komma 2 2 4 2 20 2 2" xfId="33197" xr:uid="{DA069685-C53C-4FE6-878A-9E53AC9ADCE8}"/>
    <cellStyle name="Komma 2 2 4 2 20 3" xfId="22183" xr:uid="{338705C7-228B-413D-9153-5607F6E080C6}"/>
    <cellStyle name="Komma 2 2 4 2 20 3 2" xfId="49679" xr:uid="{5D479126-2C2C-4AC6-BB71-1F8CECE202E8}"/>
    <cellStyle name="Komma 2 2 4 2 20 4" xfId="27690" xr:uid="{A3582987-1071-40CF-9A71-98C17ABC747B}"/>
    <cellStyle name="Komma 2 2 4 2 21" xfId="5681" xr:uid="{E32713AB-231E-4B66-860E-F17831465A7B}"/>
    <cellStyle name="Komma 2 2 4 2 21 2" xfId="27750" xr:uid="{1BFCC252-113E-4EE7-B451-FD62C13297EF}"/>
    <cellStyle name="Komma 2 2 4 2 22" xfId="11168" xr:uid="{EC43A1F7-8EEB-4A55-99E6-76B424A4847B}"/>
    <cellStyle name="Komma 2 2 4 2 22 2" xfId="33237" xr:uid="{7F73428C-A68D-4253-ABA5-BD18CBBAFCF1}"/>
    <cellStyle name="Komma 2 2 4 2 22 3" xfId="38785" xr:uid="{6DAFBD32-51A1-4FD9-BBB5-DB15EE36958F}"/>
    <cellStyle name="Komma 2 2 4 2 23" xfId="16615" xr:uid="{42F44B1E-1275-48FC-8035-19F82D2A349B}"/>
    <cellStyle name="Komma 2 2 4 2 23 2" xfId="44232" xr:uid="{4F4F8FC7-A624-4745-BDE3-66789FA6C649}"/>
    <cellStyle name="Komma 2 2 4 2 24" xfId="22243" xr:uid="{55501F76-C22A-4CF9-8608-5C3906725AA9}"/>
    <cellStyle name="Komma 2 2 4 2 3" xfId="105" xr:uid="{1CC9E1F4-2BCD-448A-BB3A-6763A93A3854}"/>
    <cellStyle name="Komma 2 2 4 2 3 10" xfId="22300" xr:uid="{647AD708-EF2C-483A-90A8-C313A896B581}"/>
    <cellStyle name="Komma 2 2 4 2 3 2" xfId="531" xr:uid="{25DF7F09-E92A-4DB8-9396-A89B01F5E1E3}"/>
    <cellStyle name="Komma 2 2 4 2 3 2 2" xfId="1332" xr:uid="{68D20A63-C30F-48BD-8EDF-54A8549E510D}"/>
    <cellStyle name="Komma 2 2 4 2 3 2 2 2" xfId="3936" xr:uid="{6E49C0DB-B3E5-492A-A02A-A2B0376DEEDD}"/>
    <cellStyle name="Komma 2 2 4 2 3 2 2 2 2" xfId="9443" xr:uid="{72882E83-EB54-41EA-822D-7ACAD8C80BF5}"/>
    <cellStyle name="Komma 2 2 4 2 3 2 2 2 2 2" xfId="31512" xr:uid="{41B76A8A-B059-4EC5-B1D3-FF9C8A41F565}"/>
    <cellStyle name="Komma 2 2 4 2 3 2 2 2 3" xfId="14930" xr:uid="{1BD14EB4-6207-472E-AB50-43E5AD069A4C}"/>
    <cellStyle name="Komma 2 2 4 2 3 2 2 2 3 2" xfId="36999" xr:uid="{1E877204-625A-47B6-B534-4A0F2EB104B0}"/>
    <cellStyle name="Komma 2 2 4 2 3 2 2 2 3 3" xfId="42547" xr:uid="{E7F0F524-A5A1-4285-A4C1-0665FF4C6EB3}"/>
    <cellStyle name="Komma 2 2 4 2 3 2 2 2 4" xfId="20498" xr:uid="{F72DBF8D-5558-43EE-BC66-6120AACE2877}"/>
    <cellStyle name="Komma 2 2 4 2 3 2 2 2 4 2" xfId="47994" xr:uid="{C41359C7-555B-46A5-A66D-AB4FE98BEF1C}"/>
    <cellStyle name="Komma 2 2 4 2 3 2 2 2 5" xfId="26005" xr:uid="{6F91541E-37D5-4A7A-829D-642E48900AC7}"/>
    <cellStyle name="Komma 2 2 4 2 3 2 2 3" xfId="6960" xr:uid="{93B31811-9E13-40DB-97AB-2A37CBA0C9ED}"/>
    <cellStyle name="Komma 2 2 4 2 3 2 2 3 2" xfId="29029" xr:uid="{23ADD1BD-D743-4060-88A7-5ABC0B19E502}"/>
    <cellStyle name="Komma 2 2 4 2 3 2 2 4" xfId="12326" xr:uid="{6C5B24EF-F18A-475B-93BB-71E9C988D60C}"/>
    <cellStyle name="Komma 2 2 4 2 3 2 2 4 2" xfId="34395" xr:uid="{66AEFF6B-878D-4286-9A2E-58D305BF692D}"/>
    <cellStyle name="Komma 2 2 4 2 3 2 2 4 3" xfId="39943" xr:uid="{ACCAD5C4-763B-4F43-BCD0-C259A44BF9C4}"/>
    <cellStyle name="Komma 2 2 4 2 3 2 2 5" xfId="17894" xr:uid="{F97227BC-27C3-4F01-A5E2-CE48E36BC2D2}"/>
    <cellStyle name="Komma 2 2 4 2 3 2 2 5 2" xfId="45511" xr:uid="{C8FA4274-B818-424F-9884-49648064AF16}"/>
    <cellStyle name="Komma 2 2 4 2 3 2 2 6" xfId="23522" xr:uid="{2D430961-6D9C-4344-B463-01489401ADD7}"/>
    <cellStyle name="Komma 2 2 4 2 3 2 3" xfId="2113" xr:uid="{3AEE3B3A-3A7B-480D-B634-8AAB93E92D0A}"/>
    <cellStyle name="Komma 2 2 4 2 3 2 3 2" xfId="4717" xr:uid="{24AF5D90-3270-499C-B79F-61440B9A76F0}"/>
    <cellStyle name="Komma 2 2 4 2 3 2 3 2 2" xfId="10224" xr:uid="{05BE272A-15ED-478D-8AC2-EA2D6FFB3714}"/>
    <cellStyle name="Komma 2 2 4 2 3 2 3 2 2 2" xfId="32293" xr:uid="{B5BF9C79-E6E8-43D8-A8B8-46656FB9FBE4}"/>
    <cellStyle name="Komma 2 2 4 2 3 2 3 2 3" xfId="15711" xr:uid="{52C8CA37-1A43-4E4D-91B5-B4D79E223119}"/>
    <cellStyle name="Komma 2 2 4 2 3 2 3 2 3 2" xfId="37780" xr:uid="{EBC00E57-A142-40A9-9F27-862CA0F7C8C8}"/>
    <cellStyle name="Komma 2 2 4 2 3 2 3 2 3 3" xfId="43328" xr:uid="{440CA128-4D4B-43A5-A9C3-C4FD33717D29}"/>
    <cellStyle name="Komma 2 2 4 2 3 2 3 2 4" xfId="21279" xr:uid="{CE68CEAC-7161-4537-9232-1970993AB2A6}"/>
    <cellStyle name="Komma 2 2 4 2 3 2 3 2 4 2" xfId="48775" xr:uid="{2F650FB7-099B-4B8B-AB08-C206D83B1266}"/>
    <cellStyle name="Komma 2 2 4 2 3 2 3 2 5" xfId="26786" xr:uid="{F2EDFA89-63C0-4CD8-A3F8-2EA0BA3C128B}"/>
    <cellStyle name="Komma 2 2 4 2 3 2 3 3" xfId="7741" xr:uid="{DA90C8D9-1AD9-40E3-A42D-217E568A4C38}"/>
    <cellStyle name="Komma 2 2 4 2 3 2 3 3 2" xfId="29810" xr:uid="{77C9F8A3-92C7-4DF6-BD79-28811B178788}"/>
    <cellStyle name="Komma 2 2 4 2 3 2 3 4" xfId="13107" xr:uid="{85AC74A5-EB7E-4DE9-A643-4FA57B2FF394}"/>
    <cellStyle name="Komma 2 2 4 2 3 2 3 4 2" xfId="35176" xr:uid="{5AA105CD-A4F8-4EE7-831F-8A938B470088}"/>
    <cellStyle name="Komma 2 2 4 2 3 2 3 4 3" xfId="40724" xr:uid="{1A701B44-FCF2-42A6-8679-2F2F68ADBC6B}"/>
    <cellStyle name="Komma 2 2 4 2 3 2 3 5" xfId="18675" xr:uid="{CFC43BE6-3B37-4457-BC07-902CE200EC81}"/>
    <cellStyle name="Komma 2 2 4 2 3 2 3 5 2" xfId="46292" xr:uid="{C2DA17F6-EC0F-457F-BC23-B91A2E3CBBB4}"/>
    <cellStyle name="Komma 2 2 4 2 3 2 3 6" xfId="24303" xr:uid="{A082C6C4-8593-4D29-A7BE-E762DCC3A5CF}"/>
    <cellStyle name="Komma 2 2 4 2 3 2 4" xfId="3135" xr:uid="{6D7995D1-D176-4FB5-937E-F332CD7E8666}"/>
    <cellStyle name="Komma 2 2 4 2 3 2 4 2" xfId="8662" xr:uid="{3C2201FF-C052-4F3F-870A-55811ACA981D}"/>
    <cellStyle name="Komma 2 2 4 2 3 2 4 2 2" xfId="30731" xr:uid="{015AE965-DF06-4F6A-AACC-7FBE261738BA}"/>
    <cellStyle name="Komma 2 2 4 2 3 2 4 3" xfId="14129" xr:uid="{CE100E1B-F140-4A86-9640-51F1D00ABF20}"/>
    <cellStyle name="Komma 2 2 4 2 3 2 4 3 2" xfId="36198" xr:uid="{E6490AD4-917E-416D-9255-5FF3824EC63C}"/>
    <cellStyle name="Komma 2 2 4 2 3 2 4 3 3" xfId="41746" xr:uid="{EDEBBA4D-A99E-4495-94C4-18C7E84689F8}"/>
    <cellStyle name="Komma 2 2 4 2 3 2 4 4" xfId="19697" xr:uid="{A697C2D3-CF1E-48B2-9E7E-2CF8F7A5338D}"/>
    <cellStyle name="Komma 2 2 4 2 3 2 4 4 2" xfId="47213" xr:uid="{8BF03F9F-850F-41BB-AB65-8482DEBFFD90}"/>
    <cellStyle name="Komma 2 2 4 2 3 2 4 5" xfId="25224" xr:uid="{04C3E911-D527-497D-AF09-B9E221C954BD}"/>
    <cellStyle name="Komma 2 2 4 2 3 2 5" xfId="6159" xr:uid="{FF7203A1-FAA6-4533-9B0C-A064423F55A1}"/>
    <cellStyle name="Komma 2 2 4 2 3 2 5 2" xfId="28228" xr:uid="{C589B6A5-A4FB-4661-A8DA-13EFEDC06E85}"/>
    <cellStyle name="Komma 2 2 4 2 3 2 6" xfId="11545" xr:uid="{D16EA1E8-180E-4FBD-A9AA-C6AC15F03A24}"/>
    <cellStyle name="Komma 2 2 4 2 3 2 6 2" xfId="33614" xr:uid="{86F2C753-0611-49FB-975C-A1D421C26071}"/>
    <cellStyle name="Komma 2 2 4 2 3 2 6 3" xfId="39162" xr:uid="{DB7A5988-C3A8-4567-9D3E-26FF700BF133}"/>
    <cellStyle name="Komma 2 2 4 2 3 2 7" xfId="17093" xr:uid="{2EBEF239-DD92-4720-B1A6-2F7766D2B2C3}"/>
    <cellStyle name="Komma 2 2 4 2 3 2 7 2" xfId="44710" xr:uid="{79900490-2788-492F-B0A3-9028C6E47DBC}"/>
    <cellStyle name="Komma 2 2 4 2 3 2 8" xfId="22721" xr:uid="{A16F60B3-A135-4A5A-9AAF-BD487B1C0D80}"/>
    <cellStyle name="Komma 2 2 4 2 3 3" xfId="988" xr:uid="{14314D27-A8F4-4547-A231-E66B87F3D5BC}"/>
    <cellStyle name="Komma 2 2 4 2 3 3 2" xfId="3592" xr:uid="{DCF543AC-7679-4D01-B431-DC4CF34BFE0E}"/>
    <cellStyle name="Komma 2 2 4 2 3 3 2 2" xfId="9099" xr:uid="{BFAF7B27-71FB-4739-9550-36A672AE0B85}"/>
    <cellStyle name="Komma 2 2 4 2 3 3 2 2 2" xfId="31168" xr:uid="{02402679-89DC-45D4-84F5-8D3CD0A94727}"/>
    <cellStyle name="Komma 2 2 4 2 3 3 2 3" xfId="14586" xr:uid="{651B3180-80DF-4644-B8A6-69AD36DC2A5E}"/>
    <cellStyle name="Komma 2 2 4 2 3 3 2 3 2" xfId="36655" xr:uid="{B88364E5-A2C4-462E-A538-984FD3293740}"/>
    <cellStyle name="Komma 2 2 4 2 3 3 2 3 3" xfId="42203" xr:uid="{72E8969C-728B-4F0C-87DF-3CAAE8AE10E7}"/>
    <cellStyle name="Komma 2 2 4 2 3 3 2 4" xfId="20154" xr:uid="{86836980-C583-4586-96FF-4C7E90FFB44C}"/>
    <cellStyle name="Komma 2 2 4 2 3 3 2 4 2" xfId="47650" xr:uid="{74EE336A-4477-4EAC-AEC6-03D98B03DCE7}"/>
    <cellStyle name="Komma 2 2 4 2 3 3 2 5" xfId="25661" xr:uid="{2DB10D47-1368-463E-B279-0F22141BEF30}"/>
    <cellStyle name="Komma 2 2 4 2 3 3 3" xfId="6616" xr:uid="{4336152A-E36E-442B-9AB8-B98F18D295EC}"/>
    <cellStyle name="Komma 2 2 4 2 3 3 3 2" xfId="28685" xr:uid="{4E81F162-FF0E-49E7-972B-1E061F145AD3}"/>
    <cellStyle name="Komma 2 2 4 2 3 3 4" xfId="11982" xr:uid="{FDE78DFE-8620-4E4A-B668-23E8E7E2F916}"/>
    <cellStyle name="Komma 2 2 4 2 3 3 4 2" xfId="34051" xr:uid="{6BFD1CE7-6AEE-41A3-8DCA-86EB1E26D952}"/>
    <cellStyle name="Komma 2 2 4 2 3 3 4 3" xfId="39599" xr:uid="{8FADF432-6C54-43AE-AC2B-C3CD00FD57A9}"/>
    <cellStyle name="Komma 2 2 4 2 3 3 5" xfId="17550" xr:uid="{2FFE08F4-C5A2-492F-9CB0-D4844084F85C}"/>
    <cellStyle name="Komma 2 2 4 2 3 3 5 2" xfId="45167" xr:uid="{C433BD67-8CF8-4DE1-919E-7E930B648828}"/>
    <cellStyle name="Komma 2 2 4 2 3 3 6" xfId="23178" xr:uid="{46D62DE2-1584-4AA9-AE11-000F744F18CB}"/>
    <cellStyle name="Komma 2 2 4 2 3 4" xfId="1769" xr:uid="{43FBF601-04DF-4BA0-96AA-4456E55A6ADD}"/>
    <cellStyle name="Komma 2 2 4 2 3 4 2" xfId="4373" xr:uid="{8163560C-2446-4912-BE84-E890F9F0DFEE}"/>
    <cellStyle name="Komma 2 2 4 2 3 4 2 2" xfId="9880" xr:uid="{8D544EBD-38C8-4ED8-A251-32C567026706}"/>
    <cellStyle name="Komma 2 2 4 2 3 4 2 2 2" xfId="31949" xr:uid="{72BF4E47-3840-4051-9173-F925BF4EF157}"/>
    <cellStyle name="Komma 2 2 4 2 3 4 2 3" xfId="15367" xr:uid="{A9D92A2D-C1BE-40C7-A505-850D415674E1}"/>
    <cellStyle name="Komma 2 2 4 2 3 4 2 3 2" xfId="37436" xr:uid="{FCB7E9DF-C5C8-4092-9584-90E779FC4A51}"/>
    <cellStyle name="Komma 2 2 4 2 3 4 2 3 3" xfId="42984" xr:uid="{7EF2485D-379E-4B95-A16A-D362357E55ED}"/>
    <cellStyle name="Komma 2 2 4 2 3 4 2 4" xfId="20935" xr:uid="{A2A6900A-1CB8-470A-B91C-208270DC4093}"/>
    <cellStyle name="Komma 2 2 4 2 3 4 2 4 2" xfId="48431" xr:uid="{C7150E3C-28F2-4188-B31F-4BBB70C27276}"/>
    <cellStyle name="Komma 2 2 4 2 3 4 2 5" xfId="26442" xr:uid="{0E00C107-D49C-4179-A67C-3B164B254A3B}"/>
    <cellStyle name="Komma 2 2 4 2 3 4 3" xfId="7397" xr:uid="{B7D3C80D-8AD1-4075-B620-95035B51487B}"/>
    <cellStyle name="Komma 2 2 4 2 3 4 3 2" xfId="29466" xr:uid="{BC1DC3F4-EDD3-487B-AD48-B7DD24EF7052}"/>
    <cellStyle name="Komma 2 2 4 2 3 4 4" xfId="12763" xr:uid="{874F3827-A11A-46A3-9250-C4D601D22612}"/>
    <cellStyle name="Komma 2 2 4 2 3 4 4 2" xfId="34832" xr:uid="{3E73B547-ECF6-4711-8E80-FA115052AC68}"/>
    <cellStyle name="Komma 2 2 4 2 3 4 4 3" xfId="40380" xr:uid="{CF828B37-B704-497E-B2F2-581822A64F7F}"/>
    <cellStyle name="Komma 2 2 4 2 3 4 5" xfId="18331" xr:uid="{2B4EBF59-C02D-4E6A-8E2D-7C951A77E650}"/>
    <cellStyle name="Komma 2 2 4 2 3 4 5 2" xfId="45948" xr:uid="{477688CF-8606-435B-B1EB-06AD70CBB7F7}"/>
    <cellStyle name="Komma 2 2 4 2 3 4 6" xfId="23959" xr:uid="{5E424BFD-91B5-4D49-B2E7-86400FADE667}"/>
    <cellStyle name="Komma 2 2 4 2 3 5" xfId="2714" xr:uid="{172F39C2-5177-452A-86A7-90A3501162E8}"/>
    <cellStyle name="Komma 2 2 4 2 3 5 2" xfId="8318" xr:uid="{0A0B3CC6-3BE5-4703-8737-64F350A2454F}"/>
    <cellStyle name="Komma 2 2 4 2 3 5 2 2" xfId="30387" xr:uid="{D0605D2B-5B2B-4D5F-96DE-F43B27DC100B}"/>
    <cellStyle name="Komma 2 2 4 2 3 5 3" xfId="13708" xr:uid="{AE52A1E7-73F3-4140-B5F3-1495F8D97C75}"/>
    <cellStyle name="Komma 2 2 4 2 3 5 3 2" xfId="35777" xr:uid="{4794E81F-4BAD-4BD3-9773-D61FC9AF9F3B}"/>
    <cellStyle name="Komma 2 2 4 2 3 5 3 3" xfId="41325" xr:uid="{22FBF778-2559-4A1F-A7DD-16BAF58085F4}"/>
    <cellStyle name="Komma 2 2 4 2 3 5 4" xfId="19276" xr:uid="{0A0CA67E-62FE-45C8-A9A2-7ABA40F5AF65}"/>
    <cellStyle name="Komma 2 2 4 2 3 5 4 2" xfId="46869" xr:uid="{F028FEF1-7DF8-4E48-A48A-6AC84D088D66}"/>
    <cellStyle name="Komma 2 2 4 2 3 5 5" xfId="24880" xr:uid="{B6BFC11E-B3AD-42FC-9A89-D32938E3EC32}"/>
    <cellStyle name="Komma 2 2 4 2 3 6" xfId="5154" xr:uid="{69DE750E-B237-4FBC-A4A2-4FB78A0CD839}"/>
    <cellStyle name="Komma 2 2 4 2 3 6 2" xfId="10661" xr:uid="{915BBD72-5A36-4684-8F0B-C82A5D713B93}"/>
    <cellStyle name="Komma 2 2 4 2 3 6 2 2" xfId="32730" xr:uid="{21B74797-1BC8-4808-BA3D-B4D7BC1FDF23}"/>
    <cellStyle name="Komma 2 2 4 2 3 6 3" xfId="16148" xr:uid="{5D427EE4-7788-4766-A7BB-E6EDAE5198A0}"/>
    <cellStyle name="Komma 2 2 4 2 3 6 3 2" xfId="38217" xr:uid="{37534AC3-F444-40F5-9D5B-4D772DB7947B}"/>
    <cellStyle name="Komma 2 2 4 2 3 6 3 3" xfId="43765" xr:uid="{CEF29F7F-EE01-4D0F-B830-46FD808E2838}"/>
    <cellStyle name="Komma 2 2 4 2 3 6 4" xfId="21716" xr:uid="{B5B93D7A-C9C4-4AD5-8A97-1D9EC7E3F592}"/>
    <cellStyle name="Komma 2 2 4 2 3 6 4 2" xfId="49212" xr:uid="{661CA053-26B7-4B34-BE72-5CF04D9688F9}"/>
    <cellStyle name="Komma 2 2 4 2 3 6 5" xfId="27223" xr:uid="{AAEB36B6-B5A0-4296-A659-98F2ED1E71F3}"/>
    <cellStyle name="Komma 2 2 4 2 3 7" xfId="5738" xr:uid="{C5C8609C-E479-43AF-9E56-CD9F81399807}"/>
    <cellStyle name="Komma 2 2 4 2 3 7 2" xfId="27807" xr:uid="{34A3E6E1-E614-422D-954B-F8EC7D188FA6}"/>
    <cellStyle name="Komma 2 2 4 2 3 8" xfId="11201" xr:uid="{55678643-541F-4BC9-96F5-DFABCACCFC36}"/>
    <cellStyle name="Komma 2 2 4 2 3 8 2" xfId="33270" xr:uid="{9AB98FE0-D46C-42C6-AF16-2499A36467B3}"/>
    <cellStyle name="Komma 2 2 4 2 3 8 3" xfId="38818" xr:uid="{EADE832B-F52E-45A6-AAC2-239483EB5D3C}"/>
    <cellStyle name="Komma 2 2 4 2 3 9" xfId="16672" xr:uid="{5C5E0AB5-7DCB-4B32-806E-C8075A521C20}"/>
    <cellStyle name="Komma 2 2 4 2 3 9 2" xfId="44289" xr:uid="{690DD93B-32FC-4690-8CC8-ED5FD14FB5EC}"/>
    <cellStyle name="Komma 2 2 4 2 4" xfId="171" xr:uid="{899F2827-22D2-4AB3-829C-16F8B826F9AC}"/>
    <cellStyle name="Komma 2 2 4 2 4 10" xfId="22363" xr:uid="{D3321CF3-9025-4300-8688-4103AA6D1598}"/>
    <cellStyle name="Komma 2 2 4 2 4 2" xfId="594" xr:uid="{C3F77203-DB4C-4BC0-898F-B5A0DCA3F45A}"/>
    <cellStyle name="Komma 2 2 4 2 4 2 2" xfId="1395" xr:uid="{D45460DF-1AD4-45E9-8B97-A0F2944CF813}"/>
    <cellStyle name="Komma 2 2 4 2 4 2 2 2" xfId="3999" xr:uid="{644DD3BC-6621-42C5-886A-AC555C2A17F7}"/>
    <cellStyle name="Komma 2 2 4 2 4 2 2 2 2" xfId="9506" xr:uid="{E9E4C6AE-0A89-4B7D-8F37-067F3CEE2607}"/>
    <cellStyle name="Komma 2 2 4 2 4 2 2 2 2 2" xfId="31575" xr:uid="{5479A9EC-4A30-40D7-B382-D65773EB2298}"/>
    <cellStyle name="Komma 2 2 4 2 4 2 2 2 3" xfId="14993" xr:uid="{0A1E6EA6-990A-4BC0-BC86-45CC9A6FAC96}"/>
    <cellStyle name="Komma 2 2 4 2 4 2 2 2 3 2" xfId="37062" xr:uid="{69DA7693-2835-45B1-B9BA-CA99FB2E1DF2}"/>
    <cellStyle name="Komma 2 2 4 2 4 2 2 2 3 3" xfId="42610" xr:uid="{21C14149-8584-4BBB-9A1C-53C0357D3530}"/>
    <cellStyle name="Komma 2 2 4 2 4 2 2 2 4" xfId="20561" xr:uid="{B8856CFB-293C-4BB9-A333-9B31716C8B62}"/>
    <cellStyle name="Komma 2 2 4 2 4 2 2 2 4 2" xfId="48057" xr:uid="{C33575DC-4349-4A8B-98B9-7B0175C573DA}"/>
    <cellStyle name="Komma 2 2 4 2 4 2 2 2 5" xfId="26068" xr:uid="{C0B6099C-9428-436F-A515-2B280258ED1F}"/>
    <cellStyle name="Komma 2 2 4 2 4 2 2 3" xfId="7023" xr:uid="{C08AC57B-15BC-40E8-8356-7F9F4A2A3325}"/>
    <cellStyle name="Komma 2 2 4 2 4 2 2 3 2" xfId="29092" xr:uid="{8F1B56CF-DC4D-4F61-BEC7-0A5D7A4768BC}"/>
    <cellStyle name="Komma 2 2 4 2 4 2 2 4" xfId="12389" xr:uid="{D830A082-4E6B-4F12-8F80-4387CD67D179}"/>
    <cellStyle name="Komma 2 2 4 2 4 2 2 4 2" xfId="34458" xr:uid="{37E999CE-1BA5-461A-8473-558788DDCA4A}"/>
    <cellStyle name="Komma 2 2 4 2 4 2 2 4 3" xfId="40006" xr:uid="{311E3660-F807-412E-A8CF-A2E27008189F}"/>
    <cellStyle name="Komma 2 2 4 2 4 2 2 5" xfId="17957" xr:uid="{A137EE74-495C-421A-A222-574D04C7AF16}"/>
    <cellStyle name="Komma 2 2 4 2 4 2 2 5 2" xfId="45574" xr:uid="{05444263-8254-4E31-9614-44B4E95A21A1}"/>
    <cellStyle name="Komma 2 2 4 2 4 2 2 6" xfId="23585" xr:uid="{BED1AA84-A921-417A-9009-CE7365D81A04}"/>
    <cellStyle name="Komma 2 2 4 2 4 2 3" xfId="2176" xr:uid="{0DF464D8-7C2A-490D-8F2A-7590A9CC3BEE}"/>
    <cellStyle name="Komma 2 2 4 2 4 2 3 2" xfId="4780" xr:uid="{5BA150F5-8ED7-4791-9BDE-EF619A887862}"/>
    <cellStyle name="Komma 2 2 4 2 4 2 3 2 2" xfId="10287" xr:uid="{2AC6417D-9E71-4528-8C55-271502592211}"/>
    <cellStyle name="Komma 2 2 4 2 4 2 3 2 2 2" xfId="32356" xr:uid="{CE7DD5E4-356C-4121-AE5B-623BCA508F03}"/>
    <cellStyle name="Komma 2 2 4 2 4 2 3 2 3" xfId="15774" xr:uid="{F16E7293-3B1A-4FAD-B483-235D5EF90522}"/>
    <cellStyle name="Komma 2 2 4 2 4 2 3 2 3 2" xfId="37843" xr:uid="{886A79AC-B617-42CE-A3A5-943EB3E1660E}"/>
    <cellStyle name="Komma 2 2 4 2 4 2 3 2 3 3" xfId="43391" xr:uid="{F2CF337B-5F20-4D95-A40A-E7919D29672A}"/>
    <cellStyle name="Komma 2 2 4 2 4 2 3 2 4" xfId="21342" xr:uid="{F789572B-CA8B-41E4-9DDC-24AF5CA5F69F}"/>
    <cellStyle name="Komma 2 2 4 2 4 2 3 2 4 2" xfId="48838" xr:uid="{818238C7-2666-488C-900F-24228F19E5E6}"/>
    <cellStyle name="Komma 2 2 4 2 4 2 3 2 5" xfId="26849" xr:uid="{7A495A35-326B-4DA4-9812-6CDB222F1DB9}"/>
    <cellStyle name="Komma 2 2 4 2 4 2 3 3" xfId="7804" xr:uid="{0C28E67A-C724-467C-87F8-0296FC24EF58}"/>
    <cellStyle name="Komma 2 2 4 2 4 2 3 3 2" xfId="29873" xr:uid="{2A5C4CF5-F4EF-4E16-8CBA-273E39C318AB}"/>
    <cellStyle name="Komma 2 2 4 2 4 2 3 4" xfId="13170" xr:uid="{5AB3B8D4-8879-4208-983A-75CE489D7BF2}"/>
    <cellStyle name="Komma 2 2 4 2 4 2 3 4 2" xfId="35239" xr:uid="{B1712181-7930-44CD-9602-58F362BF5E52}"/>
    <cellStyle name="Komma 2 2 4 2 4 2 3 4 3" xfId="40787" xr:uid="{F5C71250-B9F9-4209-8E44-77D96F6EE5AC}"/>
    <cellStyle name="Komma 2 2 4 2 4 2 3 5" xfId="18738" xr:uid="{BBE19255-3A51-4473-9192-7875639A6AB0}"/>
    <cellStyle name="Komma 2 2 4 2 4 2 3 5 2" xfId="46355" xr:uid="{9DEDBE15-A1DA-4A81-8860-498AFDBB82B7}"/>
    <cellStyle name="Komma 2 2 4 2 4 2 3 6" xfId="24366" xr:uid="{CC6E3055-4DB1-4C38-9A3B-8909E0DC5243}"/>
    <cellStyle name="Komma 2 2 4 2 4 2 4" xfId="3198" xr:uid="{6A7891AD-3A45-49B1-B184-5CC5FE6ED3F4}"/>
    <cellStyle name="Komma 2 2 4 2 4 2 4 2" xfId="8725" xr:uid="{ED268265-1D46-4073-B8A7-401AA49DF2E6}"/>
    <cellStyle name="Komma 2 2 4 2 4 2 4 2 2" xfId="30794" xr:uid="{EE892AC4-9E51-4E3F-A3E3-EF37C3FC3DA7}"/>
    <cellStyle name="Komma 2 2 4 2 4 2 4 3" xfId="14192" xr:uid="{B728F16A-E32A-4271-8B5F-468E78BC599F}"/>
    <cellStyle name="Komma 2 2 4 2 4 2 4 3 2" xfId="36261" xr:uid="{237EF9D3-0E55-4092-8F8F-DCFA9A566D9F}"/>
    <cellStyle name="Komma 2 2 4 2 4 2 4 3 3" xfId="41809" xr:uid="{0F51CB5F-EE9E-48D4-BDA2-489365227F16}"/>
    <cellStyle name="Komma 2 2 4 2 4 2 4 4" xfId="19760" xr:uid="{63056A76-31FC-4112-8AD0-DC430D836C89}"/>
    <cellStyle name="Komma 2 2 4 2 4 2 4 4 2" xfId="47276" xr:uid="{584DB225-6E6A-4FC3-BD26-18F9C3DA1D2B}"/>
    <cellStyle name="Komma 2 2 4 2 4 2 4 5" xfId="25287" xr:uid="{8AA723B9-16DB-42EE-9817-9476FD7D067C}"/>
    <cellStyle name="Komma 2 2 4 2 4 2 5" xfId="6222" xr:uid="{D695AC3D-EB97-40D1-9F8D-79A0CA8212E3}"/>
    <cellStyle name="Komma 2 2 4 2 4 2 5 2" xfId="28291" xr:uid="{ACBA0A4B-7CB7-4F62-999F-5015AAB92EDA}"/>
    <cellStyle name="Komma 2 2 4 2 4 2 6" xfId="11608" xr:uid="{E3CC6527-1EF2-43D8-A683-CF36250C1DD8}"/>
    <cellStyle name="Komma 2 2 4 2 4 2 6 2" xfId="33677" xr:uid="{6CD0807A-F452-4F83-8983-6760826AF13E}"/>
    <cellStyle name="Komma 2 2 4 2 4 2 6 3" xfId="39225" xr:uid="{2ACE1966-65FF-4C7B-869A-997326CA8782}"/>
    <cellStyle name="Komma 2 2 4 2 4 2 7" xfId="17156" xr:uid="{FEB70D2B-4754-409C-8A52-13E1FB87181C}"/>
    <cellStyle name="Komma 2 2 4 2 4 2 7 2" xfId="44773" xr:uid="{C9C0D51A-2E13-461D-831E-CCB686BDD887}"/>
    <cellStyle name="Komma 2 2 4 2 4 2 8" xfId="22784" xr:uid="{F3FC6F31-4E99-4933-936A-0708773C74A7}"/>
    <cellStyle name="Komma 2 2 4 2 4 3" xfId="1035" xr:uid="{46105F7C-2107-4911-B2C2-7C106F15E1DE}"/>
    <cellStyle name="Komma 2 2 4 2 4 3 2" xfId="3639" xr:uid="{1BFF54AC-88EE-42B8-915B-F23289366BDC}"/>
    <cellStyle name="Komma 2 2 4 2 4 3 2 2" xfId="9146" xr:uid="{132CD630-FB10-44D7-A346-6BDC27A3C57D}"/>
    <cellStyle name="Komma 2 2 4 2 4 3 2 2 2" xfId="31215" xr:uid="{672457AA-F6CD-4D15-97AC-4CEFB6392E0E}"/>
    <cellStyle name="Komma 2 2 4 2 4 3 2 3" xfId="14633" xr:uid="{6BB9B896-F0BA-4A9B-8928-6D387DE4124A}"/>
    <cellStyle name="Komma 2 2 4 2 4 3 2 3 2" xfId="36702" xr:uid="{BE16D800-10CA-4469-94DA-E2B03EDF9BC3}"/>
    <cellStyle name="Komma 2 2 4 2 4 3 2 3 3" xfId="42250" xr:uid="{CAE7A535-B754-444D-8F33-03E42D4BF5F0}"/>
    <cellStyle name="Komma 2 2 4 2 4 3 2 4" xfId="20201" xr:uid="{C65AB5A8-492C-4DEC-A1A1-376540765229}"/>
    <cellStyle name="Komma 2 2 4 2 4 3 2 4 2" xfId="47697" xr:uid="{FF078AC5-1E58-4D45-B4FC-39A0B3B7E1FD}"/>
    <cellStyle name="Komma 2 2 4 2 4 3 2 5" xfId="25708" xr:uid="{73B36D14-8BC9-4545-8450-D12CECD39388}"/>
    <cellStyle name="Komma 2 2 4 2 4 3 3" xfId="6663" xr:uid="{3D67FCE2-B530-471E-8512-D253B7D59E71}"/>
    <cellStyle name="Komma 2 2 4 2 4 3 3 2" xfId="28732" xr:uid="{F5599675-EBC0-46F2-953A-ED1C8B471434}"/>
    <cellStyle name="Komma 2 2 4 2 4 3 4" xfId="12029" xr:uid="{EB28C857-806E-4005-8D02-A73526E6F961}"/>
    <cellStyle name="Komma 2 2 4 2 4 3 4 2" xfId="34098" xr:uid="{86911062-A0BB-46FB-9743-AC91AC2D33AA}"/>
    <cellStyle name="Komma 2 2 4 2 4 3 4 3" xfId="39646" xr:uid="{81D209A2-EC32-4B94-B032-78496E4133AA}"/>
    <cellStyle name="Komma 2 2 4 2 4 3 5" xfId="17597" xr:uid="{A7B34940-0294-492D-AF7C-5140FD45FDB9}"/>
    <cellStyle name="Komma 2 2 4 2 4 3 5 2" xfId="45214" xr:uid="{11A6A2DE-33BD-45CB-AC6A-B040FB706550}"/>
    <cellStyle name="Komma 2 2 4 2 4 3 6" xfId="23225" xr:uid="{758F7004-55E1-47CD-820C-FF09747DF65B}"/>
    <cellStyle name="Komma 2 2 4 2 4 4" xfId="1816" xr:uid="{68803D7E-C40B-4EB0-A6E2-1C834C3FB056}"/>
    <cellStyle name="Komma 2 2 4 2 4 4 2" xfId="4420" xr:uid="{CDFF7EFF-F733-416B-A11E-BEA2D2E03B12}"/>
    <cellStyle name="Komma 2 2 4 2 4 4 2 2" xfId="9927" xr:uid="{DF3C9F8E-D1E4-4512-B3B6-AAFEB93777C4}"/>
    <cellStyle name="Komma 2 2 4 2 4 4 2 2 2" xfId="31996" xr:uid="{B6320490-8574-427E-BDBC-75E1D1D58482}"/>
    <cellStyle name="Komma 2 2 4 2 4 4 2 3" xfId="15414" xr:uid="{3B1295E8-4009-4A46-9C29-0D06C9AA1EC3}"/>
    <cellStyle name="Komma 2 2 4 2 4 4 2 3 2" xfId="37483" xr:uid="{4FF8B49E-217F-409C-9932-C392426B443D}"/>
    <cellStyle name="Komma 2 2 4 2 4 4 2 3 3" xfId="43031" xr:uid="{48E386A8-DF54-4870-AD52-266F186E2CA3}"/>
    <cellStyle name="Komma 2 2 4 2 4 4 2 4" xfId="20982" xr:uid="{F9954212-6C33-4692-8D49-782B290C9085}"/>
    <cellStyle name="Komma 2 2 4 2 4 4 2 4 2" xfId="48478" xr:uid="{7AAD12C6-5CFF-4BBC-99BB-72CA43E97768}"/>
    <cellStyle name="Komma 2 2 4 2 4 4 2 5" xfId="26489" xr:uid="{8F8B9E34-9357-4B73-88C5-2017259A2C1C}"/>
    <cellStyle name="Komma 2 2 4 2 4 4 3" xfId="7444" xr:uid="{6E990849-107F-4A6C-9419-6853A8616F1D}"/>
    <cellStyle name="Komma 2 2 4 2 4 4 3 2" xfId="29513" xr:uid="{D3F3EB12-AA41-4735-A5B4-C8F3A5C9660A}"/>
    <cellStyle name="Komma 2 2 4 2 4 4 4" xfId="12810" xr:uid="{965AF72C-9F3B-4574-ACB1-826BCFA55E22}"/>
    <cellStyle name="Komma 2 2 4 2 4 4 4 2" xfId="34879" xr:uid="{9E84DEF0-4012-4E92-B5C1-EC545E5AB37A}"/>
    <cellStyle name="Komma 2 2 4 2 4 4 4 3" xfId="40427" xr:uid="{D1E5ED4E-A832-47C7-955E-AF2896512DBF}"/>
    <cellStyle name="Komma 2 2 4 2 4 4 5" xfId="18378" xr:uid="{7CDFF966-6F40-4132-BD91-7BEC78C78B29}"/>
    <cellStyle name="Komma 2 2 4 2 4 4 5 2" xfId="45995" xr:uid="{483F484A-A70B-4DD5-A93F-8BF8874DA122}"/>
    <cellStyle name="Komma 2 2 4 2 4 4 6" xfId="24006" xr:uid="{EB63A055-854B-40F3-AEE5-8A5A38428D09}"/>
    <cellStyle name="Komma 2 2 4 2 4 5" xfId="2777" xr:uid="{B8664E6F-73E6-485A-8865-750D2D8749B0}"/>
    <cellStyle name="Komma 2 2 4 2 4 5 2" xfId="8365" xr:uid="{8ADB39DC-BBC1-4A4C-98B5-26A1C3E9BF54}"/>
    <cellStyle name="Komma 2 2 4 2 4 5 2 2" xfId="30434" xr:uid="{528AD27D-B4CB-4846-A515-9EAB959C9B0D}"/>
    <cellStyle name="Komma 2 2 4 2 4 5 3" xfId="13771" xr:uid="{BC387BDF-6DA4-4FB2-A9CE-59F7E1F4E290}"/>
    <cellStyle name="Komma 2 2 4 2 4 5 3 2" xfId="35840" xr:uid="{F6E62246-D16E-430D-809E-F0839203361B}"/>
    <cellStyle name="Komma 2 2 4 2 4 5 3 3" xfId="41388" xr:uid="{F6C028F4-2E31-4399-AC00-CF972920996A}"/>
    <cellStyle name="Komma 2 2 4 2 4 5 4" xfId="19339" xr:uid="{7BB806F5-657D-4D8F-BD3C-E5B76EEDE5C1}"/>
    <cellStyle name="Komma 2 2 4 2 4 5 4 2" xfId="46916" xr:uid="{74EA4C65-D1E2-4E28-996C-D232456BCAAD}"/>
    <cellStyle name="Komma 2 2 4 2 4 5 5" xfId="24927" xr:uid="{E9661B1F-F237-443A-922F-B57CD4D0E573}"/>
    <cellStyle name="Komma 2 2 4 2 4 6" xfId="5201" xr:uid="{284E6E5B-C88E-4D71-9EEC-E764598B0965}"/>
    <cellStyle name="Komma 2 2 4 2 4 6 2" xfId="10708" xr:uid="{90D19041-5BCE-48D4-B81A-C65BDD52F430}"/>
    <cellStyle name="Komma 2 2 4 2 4 6 2 2" xfId="32777" xr:uid="{C1BCC325-FB0C-479D-B897-ACF22279F967}"/>
    <cellStyle name="Komma 2 2 4 2 4 6 3" xfId="16195" xr:uid="{5B616F48-318E-451F-B58D-0C08014C597D}"/>
    <cellStyle name="Komma 2 2 4 2 4 6 3 2" xfId="38264" xr:uid="{61030D15-F5A0-4B9F-84FA-74579CC8043D}"/>
    <cellStyle name="Komma 2 2 4 2 4 6 3 3" xfId="43812" xr:uid="{E9EC3FEC-D00F-403A-B19E-5E60F1E0215E}"/>
    <cellStyle name="Komma 2 2 4 2 4 6 4" xfId="21763" xr:uid="{F19ADC25-E540-4B03-94AE-3278E9610117}"/>
    <cellStyle name="Komma 2 2 4 2 4 6 4 2" xfId="49259" xr:uid="{D25F4F28-9496-4284-9ECE-113484C3C7F8}"/>
    <cellStyle name="Komma 2 2 4 2 4 6 5" xfId="27270" xr:uid="{DF78BE82-862C-4EA3-B8B1-F251FA01B6A5}"/>
    <cellStyle name="Komma 2 2 4 2 4 7" xfId="5801" xr:uid="{9989D0F8-E8D8-4D3A-8148-4A23058A73E2}"/>
    <cellStyle name="Komma 2 2 4 2 4 7 2" xfId="27870" xr:uid="{46C037BC-497C-43DF-8CF3-507C5455E553}"/>
    <cellStyle name="Komma 2 2 4 2 4 8" xfId="11248" xr:uid="{105B137A-D8C1-4603-AA07-47CAC4F9E4CF}"/>
    <cellStyle name="Komma 2 2 4 2 4 8 2" xfId="33317" xr:uid="{18CB0F00-21CF-4354-948D-84BEB704B06B}"/>
    <cellStyle name="Komma 2 2 4 2 4 8 3" xfId="38865" xr:uid="{4986F2E1-277C-4D86-9946-DB4FD7B9EB63}"/>
    <cellStyle name="Komma 2 2 4 2 4 9" xfId="16735" xr:uid="{2FB07803-51D8-45ED-B417-534A0679F79D}"/>
    <cellStyle name="Komma 2 2 4 2 4 9 2" xfId="44352" xr:uid="{8EFE5A14-1255-405B-865C-6BA3316870EE}"/>
    <cellStyle name="Komma 2 2 4 2 5" xfId="232" xr:uid="{EE77539D-90A7-410A-8411-CD37CDBB8D3A}"/>
    <cellStyle name="Komma 2 2 4 2 5 10" xfId="22424" xr:uid="{63F068D5-934F-4E94-BA4B-AA5AC54BB29A}"/>
    <cellStyle name="Komma 2 2 4 2 5 2" xfId="655" xr:uid="{17A6C9F9-6D1D-4002-866A-F4DA00177763}"/>
    <cellStyle name="Komma 2 2 4 2 5 2 2" xfId="1456" xr:uid="{85765DFE-97F1-4452-AF12-07A4D2DEEAE4}"/>
    <cellStyle name="Komma 2 2 4 2 5 2 2 2" xfId="4060" xr:uid="{58D33A69-9721-401F-9ECB-5CDC050E7E44}"/>
    <cellStyle name="Komma 2 2 4 2 5 2 2 2 2" xfId="9567" xr:uid="{3FDC8A85-723E-4F12-AA52-2D4310640D8D}"/>
    <cellStyle name="Komma 2 2 4 2 5 2 2 2 2 2" xfId="31636" xr:uid="{CDD325B4-AE20-48AB-A69C-7EC76FD8D827}"/>
    <cellStyle name="Komma 2 2 4 2 5 2 2 2 3" xfId="15054" xr:uid="{14A596A6-ED10-4D97-9163-6780CAF8C3A8}"/>
    <cellStyle name="Komma 2 2 4 2 5 2 2 2 3 2" xfId="37123" xr:uid="{04DF484B-B267-454E-8780-0418573D0426}"/>
    <cellStyle name="Komma 2 2 4 2 5 2 2 2 3 3" xfId="42671" xr:uid="{381162E2-642F-4D09-8E8E-6F8CE6F4DD97}"/>
    <cellStyle name="Komma 2 2 4 2 5 2 2 2 4" xfId="20622" xr:uid="{2CA6ECFE-00ED-46B4-A5F8-04E62735E090}"/>
    <cellStyle name="Komma 2 2 4 2 5 2 2 2 4 2" xfId="48118" xr:uid="{6C586F89-A814-4405-A1C6-3BE680044AF1}"/>
    <cellStyle name="Komma 2 2 4 2 5 2 2 2 5" xfId="26129" xr:uid="{BC0B551E-95C1-4C0E-B687-8CFAD66335D7}"/>
    <cellStyle name="Komma 2 2 4 2 5 2 2 3" xfId="7084" xr:uid="{EF3EC50D-371D-4912-8C88-D4AAB4068CC3}"/>
    <cellStyle name="Komma 2 2 4 2 5 2 2 3 2" xfId="29153" xr:uid="{ABF57488-B7D0-4BE7-AF9C-8645A9892A3E}"/>
    <cellStyle name="Komma 2 2 4 2 5 2 2 4" xfId="12450" xr:uid="{185BF517-CC18-43E3-BA67-7BA939F56D90}"/>
    <cellStyle name="Komma 2 2 4 2 5 2 2 4 2" xfId="34519" xr:uid="{00F3B5C4-E2EC-4098-93B2-90B95C4997B4}"/>
    <cellStyle name="Komma 2 2 4 2 5 2 2 4 3" xfId="40067" xr:uid="{548A8991-F6B2-4FFA-84D9-8E87ECB71164}"/>
    <cellStyle name="Komma 2 2 4 2 5 2 2 5" xfId="18018" xr:uid="{1A4DE81A-1576-46D1-81A8-B36D4F827DA0}"/>
    <cellStyle name="Komma 2 2 4 2 5 2 2 5 2" xfId="45635" xr:uid="{94A45B38-08AA-4FEA-900E-4681EA1456B0}"/>
    <cellStyle name="Komma 2 2 4 2 5 2 2 6" xfId="23646" xr:uid="{732A2761-1A55-4A1D-A4BE-09109ED2FDAB}"/>
    <cellStyle name="Komma 2 2 4 2 5 2 3" xfId="2237" xr:uid="{7D4E8D26-7A1B-463E-B43A-8C22311D0BB7}"/>
    <cellStyle name="Komma 2 2 4 2 5 2 3 2" xfId="4841" xr:uid="{9B35EA2A-01BF-4B3C-B9ED-515E1DCB80E6}"/>
    <cellStyle name="Komma 2 2 4 2 5 2 3 2 2" xfId="10348" xr:uid="{F4482E4E-8498-46F4-A42B-973FAFCE4CBC}"/>
    <cellStyle name="Komma 2 2 4 2 5 2 3 2 2 2" xfId="32417" xr:uid="{08111F0C-79D3-4740-A448-E7BA6A01EC9C}"/>
    <cellStyle name="Komma 2 2 4 2 5 2 3 2 3" xfId="15835" xr:uid="{2C323146-BF10-4A0B-BB03-0D40C4390939}"/>
    <cellStyle name="Komma 2 2 4 2 5 2 3 2 3 2" xfId="37904" xr:uid="{450C3AC5-7361-45B5-85CB-BBD141C0CDF7}"/>
    <cellStyle name="Komma 2 2 4 2 5 2 3 2 3 3" xfId="43452" xr:uid="{32036354-4A29-4A14-8986-8914D04CFB36}"/>
    <cellStyle name="Komma 2 2 4 2 5 2 3 2 4" xfId="21403" xr:uid="{1B3B0E4C-55EA-48F1-82FE-CEEB90EB90F7}"/>
    <cellStyle name="Komma 2 2 4 2 5 2 3 2 4 2" xfId="48899" xr:uid="{ED53A3C9-5814-4DF0-BCFA-33B73D1560A3}"/>
    <cellStyle name="Komma 2 2 4 2 5 2 3 2 5" xfId="26910" xr:uid="{DD28B3FE-3E46-4482-80A2-49C8711C6AB6}"/>
    <cellStyle name="Komma 2 2 4 2 5 2 3 3" xfId="7865" xr:uid="{1843804E-A15E-4D4B-953D-10C4708FEE3B}"/>
    <cellStyle name="Komma 2 2 4 2 5 2 3 3 2" xfId="29934" xr:uid="{35330199-7079-45FB-BD4D-6ED329012347}"/>
    <cellStyle name="Komma 2 2 4 2 5 2 3 4" xfId="13231" xr:uid="{16263A49-B8F8-44E5-9D84-A29AB0AB58C0}"/>
    <cellStyle name="Komma 2 2 4 2 5 2 3 4 2" xfId="35300" xr:uid="{C9751F3B-48FD-4DC5-AA75-805092E72952}"/>
    <cellStyle name="Komma 2 2 4 2 5 2 3 4 3" xfId="40848" xr:uid="{95DDCA45-5E98-43F7-9108-906F4D2D1C78}"/>
    <cellStyle name="Komma 2 2 4 2 5 2 3 5" xfId="18799" xr:uid="{68C4A806-EFB2-4EE6-8209-BF5F58892A53}"/>
    <cellStyle name="Komma 2 2 4 2 5 2 3 5 2" xfId="46416" xr:uid="{0BC4CD08-55F3-4124-8327-AFC0E37DD710}"/>
    <cellStyle name="Komma 2 2 4 2 5 2 3 6" xfId="24427" xr:uid="{D8F7487E-EF14-4080-A733-235EDD143220}"/>
    <cellStyle name="Komma 2 2 4 2 5 2 4" xfId="3259" xr:uid="{20AF0431-BA98-4E0B-892B-E4EB8BD0A3F1}"/>
    <cellStyle name="Komma 2 2 4 2 5 2 4 2" xfId="8786" xr:uid="{190643C1-6D8C-40A6-AE7B-C1C82FBEE3D6}"/>
    <cellStyle name="Komma 2 2 4 2 5 2 4 2 2" xfId="30855" xr:uid="{FE13F556-2980-4B46-BB3B-35CC34551128}"/>
    <cellStyle name="Komma 2 2 4 2 5 2 4 3" xfId="14253" xr:uid="{046D4F1A-9609-4DA4-92A0-B14412E82E41}"/>
    <cellStyle name="Komma 2 2 4 2 5 2 4 3 2" xfId="36322" xr:uid="{B3A6F619-0E63-4602-AE34-C513B6EF213D}"/>
    <cellStyle name="Komma 2 2 4 2 5 2 4 3 3" xfId="41870" xr:uid="{4EDFD352-9F0A-45FE-8E2A-22BF80FDF4EF}"/>
    <cellStyle name="Komma 2 2 4 2 5 2 4 4" xfId="19821" xr:uid="{6A0E6210-DFC8-4241-A986-B4E4F5CF2DC9}"/>
    <cellStyle name="Komma 2 2 4 2 5 2 4 4 2" xfId="47337" xr:uid="{1D7D6D00-A487-4A7B-B312-DF3AE289971B}"/>
    <cellStyle name="Komma 2 2 4 2 5 2 4 5" xfId="25348" xr:uid="{F286F5E8-DB86-4C0D-B20D-E08F66F02FD4}"/>
    <cellStyle name="Komma 2 2 4 2 5 2 5" xfId="6283" xr:uid="{6EBB4201-56B0-4E05-A002-C88DBF553E98}"/>
    <cellStyle name="Komma 2 2 4 2 5 2 5 2" xfId="28352" xr:uid="{036C9267-6E03-43CB-8B24-B48EB4C1E6C2}"/>
    <cellStyle name="Komma 2 2 4 2 5 2 6" xfId="11669" xr:uid="{45AE0DA4-6ADF-49A7-AF9C-3A99DA2DF843}"/>
    <cellStyle name="Komma 2 2 4 2 5 2 6 2" xfId="33738" xr:uid="{D8B053C9-6AA1-49BD-9F7C-AD9AACE0786C}"/>
    <cellStyle name="Komma 2 2 4 2 5 2 6 3" xfId="39286" xr:uid="{31BB08F7-7992-40DE-9092-0EAA45F19A1E}"/>
    <cellStyle name="Komma 2 2 4 2 5 2 7" xfId="17217" xr:uid="{1D3B4516-EB38-468C-86FC-1431189A1C96}"/>
    <cellStyle name="Komma 2 2 4 2 5 2 7 2" xfId="44834" xr:uid="{9132F88E-695A-4FBD-BD6D-C3A7F349D774}"/>
    <cellStyle name="Komma 2 2 4 2 5 2 8" xfId="22845" xr:uid="{A3BC7F61-0510-4D20-A3FB-45A92C375759}"/>
    <cellStyle name="Komma 2 2 4 2 5 3" xfId="1075" xr:uid="{8E1FFB94-FAFC-481E-B69E-3AB45B65FF64}"/>
    <cellStyle name="Komma 2 2 4 2 5 3 2" xfId="3679" xr:uid="{1D688FB7-C32B-4B4A-A909-011DBED6B4BE}"/>
    <cellStyle name="Komma 2 2 4 2 5 3 2 2" xfId="9186" xr:uid="{95788C2F-462E-4994-8B37-C9995BADD689}"/>
    <cellStyle name="Komma 2 2 4 2 5 3 2 2 2" xfId="31255" xr:uid="{6C2D4580-BD9F-46EC-B091-18AF8C499848}"/>
    <cellStyle name="Komma 2 2 4 2 5 3 2 3" xfId="14673" xr:uid="{0E56EA07-2679-4477-B2A7-2C45C3611B50}"/>
    <cellStyle name="Komma 2 2 4 2 5 3 2 3 2" xfId="36742" xr:uid="{C2956188-B73F-463A-B6CB-74A9AB8FC2FF}"/>
    <cellStyle name="Komma 2 2 4 2 5 3 2 3 3" xfId="42290" xr:uid="{F9A12899-8276-467E-A70C-6D6796373B09}"/>
    <cellStyle name="Komma 2 2 4 2 5 3 2 4" xfId="20241" xr:uid="{32053757-9F5F-4925-B769-1C3B3B6B034E}"/>
    <cellStyle name="Komma 2 2 4 2 5 3 2 4 2" xfId="47737" xr:uid="{4A005B46-684A-4AA6-AD52-9030B8D11926}"/>
    <cellStyle name="Komma 2 2 4 2 5 3 2 5" xfId="25748" xr:uid="{EBEBBEF0-7DF9-49CC-987B-664F46AF0A93}"/>
    <cellStyle name="Komma 2 2 4 2 5 3 3" xfId="6703" xr:uid="{53522883-4E3F-4982-A575-A981CF136CCC}"/>
    <cellStyle name="Komma 2 2 4 2 5 3 3 2" xfId="28772" xr:uid="{5BD885CC-927D-43EF-B68B-96E6F3DF7775}"/>
    <cellStyle name="Komma 2 2 4 2 5 3 4" xfId="12069" xr:uid="{5CC18305-7970-4D97-B5C2-FFCCAC4EB50B}"/>
    <cellStyle name="Komma 2 2 4 2 5 3 4 2" xfId="34138" xr:uid="{02FFDFCC-B090-4898-BACF-73044795D51A}"/>
    <cellStyle name="Komma 2 2 4 2 5 3 4 3" xfId="39686" xr:uid="{EC5B3356-178B-409B-9812-E9C7BB84C06E}"/>
    <cellStyle name="Komma 2 2 4 2 5 3 5" xfId="17637" xr:uid="{575AEDDC-3104-4DF2-896D-2EE35C6B6B54}"/>
    <cellStyle name="Komma 2 2 4 2 5 3 5 2" xfId="45254" xr:uid="{BBAC5717-67D0-4109-9A39-EDF56C55B7E2}"/>
    <cellStyle name="Komma 2 2 4 2 5 3 6" xfId="23265" xr:uid="{1ED8C585-AA0B-4E4C-9745-0E9803ED32A3}"/>
    <cellStyle name="Komma 2 2 4 2 5 4" xfId="1856" xr:uid="{2289C89A-040A-4A0E-8330-C2A112A5FB71}"/>
    <cellStyle name="Komma 2 2 4 2 5 4 2" xfId="4460" xr:uid="{F495E1C2-BD5B-4E3F-83AB-EF8D5DFFB9A9}"/>
    <cellStyle name="Komma 2 2 4 2 5 4 2 2" xfId="9967" xr:uid="{3522673E-F268-436A-906D-2F7F0DB97FD4}"/>
    <cellStyle name="Komma 2 2 4 2 5 4 2 2 2" xfId="32036" xr:uid="{BF745CD7-D312-4DAE-BB91-E0D7E8310077}"/>
    <cellStyle name="Komma 2 2 4 2 5 4 2 3" xfId="15454" xr:uid="{ABBDA4FD-2C75-41D4-A667-55FAE48FC4F7}"/>
    <cellStyle name="Komma 2 2 4 2 5 4 2 3 2" xfId="37523" xr:uid="{C5EC2277-754F-4162-8EFC-B8BEF74C8704}"/>
    <cellStyle name="Komma 2 2 4 2 5 4 2 3 3" xfId="43071" xr:uid="{F64AFA5A-7FA0-425E-8446-A61CE449968D}"/>
    <cellStyle name="Komma 2 2 4 2 5 4 2 4" xfId="21022" xr:uid="{31ED5037-FC4A-4A44-A337-6E4675675124}"/>
    <cellStyle name="Komma 2 2 4 2 5 4 2 4 2" xfId="48518" xr:uid="{3F4900F5-DB81-4AFA-B233-A4976AAB7E77}"/>
    <cellStyle name="Komma 2 2 4 2 5 4 2 5" xfId="26529" xr:uid="{907B7172-5AD6-49D3-9818-6B76E57E007E}"/>
    <cellStyle name="Komma 2 2 4 2 5 4 3" xfId="7484" xr:uid="{A3238AEB-3C30-4B98-8479-4A187029A5C1}"/>
    <cellStyle name="Komma 2 2 4 2 5 4 3 2" xfId="29553" xr:uid="{E4BAD4E6-EC56-4560-AEE1-F3724D410308}"/>
    <cellStyle name="Komma 2 2 4 2 5 4 4" xfId="12850" xr:uid="{57ABEF57-95D4-43FC-913F-E291D784EA2B}"/>
    <cellStyle name="Komma 2 2 4 2 5 4 4 2" xfId="34919" xr:uid="{B174ADF8-085B-49B3-9D59-CB771DCE9F95}"/>
    <cellStyle name="Komma 2 2 4 2 5 4 4 3" xfId="40467" xr:uid="{C41BD72F-7CFA-4AEC-AE83-DCF6DE13B57F}"/>
    <cellStyle name="Komma 2 2 4 2 5 4 5" xfId="18418" xr:uid="{F0AF852F-583F-4C36-BE76-DB89276CACA1}"/>
    <cellStyle name="Komma 2 2 4 2 5 4 5 2" xfId="46035" xr:uid="{777153BA-7890-4DF0-8063-6AC11373ACFE}"/>
    <cellStyle name="Komma 2 2 4 2 5 4 6" xfId="24046" xr:uid="{4E9B5CEC-594A-4161-AAB5-37A2B03A96FB}"/>
    <cellStyle name="Komma 2 2 4 2 5 5" xfId="2838" xr:uid="{E3551555-62E4-4D67-95E1-27AEBA9B7348}"/>
    <cellStyle name="Komma 2 2 4 2 5 5 2" xfId="8405" xr:uid="{E2904712-1A80-4C30-8DB0-6B9A59EF478E}"/>
    <cellStyle name="Komma 2 2 4 2 5 5 2 2" xfId="30474" xr:uid="{468C1B4D-5633-4E15-8DCC-DFCE2F1657B6}"/>
    <cellStyle name="Komma 2 2 4 2 5 5 3" xfId="13832" xr:uid="{29742719-624D-4DEC-ADB6-0E12979A02C4}"/>
    <cellStyle name="Komma 2 2 4 2 5 5 3 2" xfId="35901" xr:uid="{D76262EA-6A94-462B-8AC4-2E93F7626602}"/>
    <cellStyle name="Komma 2 2 4 2 5 5 3 3" xfId="41449" xr:uid="{4C593B36-1D34-4D32-903F-CD61127CDFA7}"/>
    <cellStyle name="Komma 2 2 4 2 5 5 4" xfId="19400" xr:uid="{2C79390A-C04A-4E68-9C2E-9777597933CB}"/>
    <cellStyle name="Komma 2 2 4 2 5 5 4 2" xfId="46956" xr:uid="{DAC326D0-1F92-493B-BF6B-1BC23192E05C}"/>
    <cellStyle name="Komma 2 2 4 2 5 5 5" xfId="24967" xr:uid="{01749460-175B-4CE7-A671-AE085FCC629E}"/>
    <cellStyle name="Komma 2 2 4 2 5 6" xfId="5241" xr:uid="{0EA7A097-7A35-4261-84EE-FB56FADAFA1E}"/>
    <cellStyle name="Komma 2 2 4 2 5 6 2" xfId="10748" xr:uid="{F68CD805-4CD6-4413-8BE5-C05A2B61574C}"/>
    <cellStyle name="Komma 2 2 4 2 5 6 2 2" xfId="32817" xr:uid="{435544C7-8DDE-4F24-A8E8-D822A914434A}"/>
    <cellStyle name="Komma 2 2 4 2 5 6 3" xfId="16235" xr:uid="{184CD8C9-EB4D-4F3D-B3EC-8FC9AC3F20E2}"/>
    <cellStyle name="Komma 2 2 4 2 5 6 3 2" xfId="38304" xr:uid="{5A2D800A-1A94-4909-80EF-2D62C6DA02CA}"/>
    <cellStyle name="Komma 2 2 4 2 5 6 3 3" xfId="43852" xr:uid="{B2D0C910-5533-43DD-A5FD-3B55123A4E46}"/>
    <cellStyle name="Komma 2 2 4 2 5 6 4" xfId="21803" xr:uid="{0605E555-1D98-4C62-9D18-0B79CD3327B5}"/>
    <cellStyle name="Komma 2 2 4 2 5 6 4 2" xfId="49299" xr:uid="{81CE2C9C-7109-4B5A-83E5-5ED81CC0BE80}"/>
    <cellStyle name="Komma 2 2 4 2 5 6 5" xfId="27310" xr:uid="{5C5A4446-6A9F-485C-A255-EAB7B81195EF}"/>
    <cellStyle name="Komma 2 2 4 2 5 7" xfId="5862" xr:uid="{49BC68E2-DC18-465B-80C5-9ABDAEEE83B5}"/>
    <cellStyle name="Komma 2 2 4 2 5 7 2" xfId="27931" xr:uid="{1B090798-D67C-4C66-A006-F776AE2D0608}"/>
    <cellStyle name="Komma 2 2 4 2 5 8" xfId="11288" xr:uid="{8A037B19-D909-4A17-93E1-ED6D0A39C962}"/>
    <cellStyle name="Komma 2 2 4 2 5 8 2" xfId="33357" xr:uid="{FC8C8D16-7FDF-4347-8F30-87330ED68646}"/>
    <cellStyle name="Komma 2 2 4 2 5 8 3" xfId="38905" xr:uid="{97AF93B2-4079-47D5-85C5-A25E6EA4E2A8}"/>
    <cellStyle name="Komma 2 2 4 2 5 9" xfId="16796" xr:uid="{88ED2E9E-F2D6-41A0-8295-ABDFE8DDAAF8}"/>
    <cellStyle name="Komma 2 2 4 2 5 9 2" xfId="44413" xr:uid="{2F7AA6FD-D7E1-4908-805B-619011DBCB1E}"/>
    <cellStyle name="Komma 2 2 4 2 6" xfId="292" xr:uid="{9A7625B3-1DB0-4A4C-BF7E-FCBABBA115E0}"/>
    <cellStyle name="Komma 2 2 4 2 6 10" xfId="22484" xr:uid="{9B0DB659-691E-404C-BF02-FFF3BDC398BE}"/>
    <cellStyle name="Komma 2 2 4 2 6 2" xfId="715" xr:uid="{4389D192-9E26-4392-A249-DE888C7B8999}"/>
    <cellStyle name="Komma 2 2 4 2 6 2 2" xfId="1516" xr:uid="{012C0F86-AB76-4B9A-9475-2FB826E9FF4B}"/>
    <cellStyle name="Komma 2 2 4 2 6 2 2 2" xfId="4120" xr:uid="{FED674C4-E35A-487D-B25C-F892E7E5F275}"/>
    <cellStyle name="Komma 2 2 4 2 6 2 2 2 2" xfId="9627" xr:uid="{B8CA6CAA-E8E6-40AB-89E5-EFA4217D6977}"/>
    <cellStyle name="Komma 2 2 4 2 6 2 2 2 2 2" xfId="31696" xr:uid="{F9A3E001-2975-4CE7-9BB2-410144883CD5}"/>
    <cellStyle name="Komma 2 2 4 2 6 2 2 2 3" xfId="15114" xr:uid="{2653B3EC-0AB1-4DC3-9D0E-3129A81DB3F2}"/>
    <cellStyle name="Komma 2 2 4 2 6 2 2 2 3 2" xfId="37183" xr:uid="{F8054E3F-8012-4D00-845E-594E95816BE4}"/>
    <cellStyle name="Komma 2 2 4 2 6 2 2 2 3 3" xfId="42731" xr:uid="{66E28415-383F-4851-B218-9C7F13039330}"/>
    <cellStyle name="Komma 2 2 4 2 6 2 2 2 4" xfId="20682" xr:uid="{EDCD5954-F735-43A3-8A31-BE019CAF7817}"/>
    <cellStyle name="Komma 2 2 4 2 6 2 2 2 4 2" xfId="48178" xr:uid="{8EE31A24-2D3C-4FA4-9D64-E5DE74876902}"/>
    <cellStyle name="Komma 2 2 4 2 6 2 2 2 5" xfId="26189" xr:uid="{ECA6BEE3-70B4-4631-A27D-AC5F5235D39E}"/>
    <cellStyle name="Komma 2 2 4 2 6 2 2 3" xfId="7144" xr:uid="{87DC8AE5-107F-4B13-AED8-2EE49536B6C2}"/>
    <cellStyle name="Komma 2 2 4 2 6 2 2 3 2" xfId="29213" xr:uid="{A1A094A9-4724-406D-9B8F-0DA103563A35}"/>
    <cellStyle name="Komma 2 2 4 2 6 2 2 4" xfId="12510" xr:uid="{97DFA867-138F-4272-9800-3B08ADA5E317}"/>
    <cellStyle name="Komma 2 2 4 2 6 2 2 4 2" xfId="34579" xr:uid="{6F6CAAC3-8772-4776-8B1F-8E5E3E87ED6D}"/>
    <cellStyle name="Komma 2 2 4 2 6 2 2 4 3" xfId="40127" xr:uid="{6DE5754C-4307-46F8-A0A2-0919878C4326}"/>
    <cellStyle name="Komma 2 2 4 2 6 2 2 5" xfId="18078" xr:uid="{E0490912-2CFD-4920-9E6D-0805486C81B7}"/>
    <cellStyle name="Komma 2 2 4 2 6 2 2 5 2" xfId="45695" xr:uid="{7AA1BF9F-2174-4573-BE41-4987FB167F9A}"/>
    <cellStyle name="Komma 2 2 4 2 6 2 2 6" xfId="23706" xr:uid="{4541081A-1E23-4007-A244-2E5809CF2DF0}"/>
    <cellStyle name="Komma 2 2 4 2 6 2 3" xfId="2297" xr:uid="{0BE3E4DA-7AF6-48A2-9A29-AF3270FEC9BA}"/>
    <cellStyle name="Komma 2 2 4 2 6 2 3 2" xfId="4901" xr:uid="{FF34B608-E0F6-49FD-8910-9322A92E481B}"/>
    <cellStyle name="Komma 2 2 4 2 6 2 3 2 2" xfId="10408" xr:uid="{BC9B3CDB-3941-4E14-85D1-D6F6158880E8}"/>
    <cellStyle name="Komma 2 2 4 2 6 2 3 2 2 2" xfId="32477" xr:uid="{5C8F27D2-4C07-4791-A095-1D74C3D63CF3}"/>
    <cellStyle name="Komma 2 2 4 2 6 2 3 2 3" xfId="15895" xr:uid="{B08406E1-3BC4-435C-96A1-E04652566416}"/>
    <cellStyle name="Komma 2 2 4 2 6 2 3 2 3 2" xfId="37964" xr:uid="{3C1CFFEA-09DB-41D3-8060-640EA2D6CA22}"/>
    <cellStyle name="Komma 2 2 4 2 6 2 3 2 3 3" xfId="43512" xr:uid="{730F0341-8ED7-4392-AC70-DAF67C084178}"/>
    <cellStyle name="Komma 2 2 4 2 6 2 3 2 4" xfId="21463" xr:uid="{E1F19750-9E9B-4E71-AC1C-0BC952BD88D2}"/>
    <cellStyle name="Komma 2 2 4 2 6 2 3 2 4 2" xfId="48959" xr:uid="{349E585A-B685-4BD5-9B9B-65D78CB456E0}"/>
    <cellStyle name="Komma 2 2 4 2 6 2 3 2 5" xfId="26970" xr:uid="{11686006-6CE8-4E17-8B5C-EB07913D31DC}"/>
    <cellStyle name="Komma 2 2 4 2 6 2 3 3" xfId="7925" xr:uid="{F98C7743-68FE-4ADD-8444-3A36BBE6046F}"/>
    <cellStyle name="Komma 2 2 4 2 6 2 3 3 2" xfId="29994" xr:uid="{E433E342-270D-481B-B0B5-0F3F45D2CA2D}"/>
    <cellStyle name="Komma 2 2 4 2 6 2 3 4" xfId="13291" xr:uid="{F9249B80-D362-479A-A036-C0A75FA8F3D4}"/>
    <cellStyle name="Komma 2 2 4 2 6 2 3 4 2" xfId="35360" xr:uid="{6A4523BC-70E1-441F-A98D-4EDF1ED3E674}"/>
    <cellStyle name="Komma 2 2 4 2 6 2 3 4 3" xfId="40908" xr:uid="{39307F9E-EB38-4825-A7BF-BDEFD6ED3C4E}"/>
    <cellStyle name="Komma 2 2 4 2 6 2 3 5" xfId="18859" xr:uid="{AA0AC45E-8C2F-4392-9C33-638192B1F293}"/>
    <cellStyle name="Komma 2 2 4 2 6 2 3 5 2" xfId="46476" xr:uid="{F6FDC682-E04E-4FA4-B8B9-554D57E8A4A0}"/>
    <cellStyle name="Komma 2 2 4 2 6 2 3 6" xfId="24487" xr:uid="{219E4784-DC18-4BAF-98F8-30F3F8D3758A}"/>
    <cellStyle name="Komma 2 2 4 2 6 2 4" xfId="3319" xr:uid="{4C98FC8F-2B00-4D95-A1B4-9443A243637B}"/>
    <cellStyle name="Komma 2 2 4 2 6 2 4 2" xfId="8846" xr:uid="{5BC69813-0D9C-499B-8B88-F278587B6115}"/>
    <cellStyle name="Komma 2 2 4 2 6 2 4 2 2" xfId="30915" xr:uid="{2271D6FC-F676-4354-90B9-3EE50AF77718}"/>
    <cellStyle name="Komma 2 2 4 2 6 2 4 3" xfId="14313" xr:uid="{3E2FD92F-47BF-47CC-B574-0E53A752D124}"/>
    <cellStyle name="Komma 2 2 4 2 6 2 4 3 2" xfId="36382" xr:uid="{B2627BE1-361C-4249-9FF9-8D2DA048B333}"/>
    <cellStyle name="Komma 2 2 4 2 6 2 4 3 3" xfId="41930" xr:uid="{817D8030-E336-4484-951F-BCC1437013E4}"/>
    <cellStyle name="Komma 2 2 4 2 6 2 4 4" xfId="19881" xr:uid="{FB9BA3D6-C69F-4A5C-9573-6BE4FDDF01E7}"/>
    <cellStyle name="Komma 2 2 4 2 6 2 4 4 2" xfId="47397" xr:uid="{7944235F-9403-4849-AB6F-EE02637FA86E}"/>
    <cellStyle name="Komma 2 2 4 2 6 2 4 5" xfId="25408" xr:uid="{2E2B10C9-6C98-456D-B5D5-3CDDA9927B85}"/>
    <cellStyle name="Komma 2 2 4 2 6 2 5" xfId="6343" xr:uid="{0E8378F0-C391-4C6C-AB6B-B482B4538D08}"/>
    <cellStyle name="Komma 2 2 4 2 6 2 5 2" xfId="28412" xr:uid="{ED4B8ED7-0F83-4568-8CD9-E5F03DB7F3B4}"/>
    <cellStyle name="Komma 2 2 4 2 6 2 6" xfId="11729" xr:uid="{9DF30B0C-2BF3-4556-8687-FC790BA4C778}"/>
    <cellStyle name="Komma 2 2 4 2 6 2 6 2" xfId="33798" xr:uid="{D05B3378-DB74-452E-AED9-60403D6CD418}"/>
    <cellStyle name="Komma 2 2 4 2 6 2 6 3" xfId="39346" xr:uid="{7D4468B2-724D-4A9B-A498-B0973091D57A}"/>
    <cellStyle name="Komma 2 2 4 2 6 2 7" xfId="17277" xr:uid="{02685A1A-F489-4B80-A754-590A9E8A5176}"/>
    <cellStyle name="Komma 2 2 4 2 6 2 7 2" xfId="44894" xr:uid="{BA43A882-B72C-4AFF-993B-8F6B6709A914}"/>
    <cellStyle name="Komma 2 2 4 2 6 2 8" xfId="22905" xr:uid="{DB0E1108-A500-4E79-B60D-70F803B87D82}"/>
    <cellStyle name="Komma 2 2 4 2 6 3" xfId="1115" xr:uid="{CC222303-5F85-4518-9BB8-BA3BBC0EFD72}"/>
    <cellStyle name="Komma 2 2 4 2 6 3 2" xfId="3719" xr:uid="{D512F6AD-079A-49B5-B20B-57FAAC5A9E4C}"/>
    <cellStyle name="Komma 2 2 4 2 6 3 2 2" xfId="9226" xr:uid="{3D1AEC18-DD15-4DF2-B431-78A4D7BC6374}"/>
    <cellStyle name="Komma 2 2 4 2 6 3 2 2 2" xfId="31295" xr:uid="{0FA0325C-2560-4566-9241-D4DD7F12A67E}"/>
    <cellStyle name="Komma 2 2 4 2 6 3 2 3" xfId="14713" xr:uid="{34B1DC30-9DD4-44B9-B9D9-9272DAAED93E}"/>
    <cellStyle name="Komma 2 2 4 2 6 3 2 3 2" xfId="36782" xr:uid="{E32856F9-A4DA-4E71-A7DB-C5D9DC0FEAD9}"/>
    <cellStyle name="Komma 2 2 4 2 6 3 2 3 3" xfId="42330" xr:uid="{99086181-3AFB-4521-9196-443F7EBAAC88}"/>
    <cellStyle name="Komma 2 2 4 2 6 3 2 4" xfId="20281" xr:uid="{B15DD995-0C3E-4D71-BCA6-E1694950D32A}"/>
    <cellStyle name="Komma 2 2 4 2 6 3 2 4 2" xfId="47777" xr:uid="{5F7B96EC-04A2-4FA4-BA6A-199EFD6D64D6}"/>
    <cellStyle name="Komma 2 2 4 2 6 3 2 5" xfId="25788" xr:uid="{216C8DAA-F9D0-4B1F-8EC6-A24A67FBDF10}"/>
    <cellStyle name="Komma 2 2 4 2 6 3 3" xfId="6743" xr:uid="{9FC76D51-EE8C-4DC5-B29A-17DD46343175}"/>
    <cellStyle name="Komma 2 2 4 2 6 3 3 2" xfId="28812" xr:uid="{229A571C-52BD-4742-BDE0-3103D4087215}"/>
    <cellStyle name="Komma 2 2 4 2 6 3 4" xfId="12109" xr:uid="{D4CB6582-8286-4056-A556-2565E08ECC8D}"/>
    <cellStyle name="Komma 2 2 4 2 6 3 4 2" xfId="34178" xr:uid="{E8A9587D-4D35-49E4-A1D3-823B7D1606DE}"/>
    <cellStyle name="Komma 2 2 4 2 6 3 4 3" xfId="39726" xr:uid="{1068E0B8-B041-4334-9272-220DE90E850D}"/>
    <cellStyle name="Komma 2 2 4 2 6 3 5" xfId="17677" xr:uid="{F971F780-8B31-42FB-B1DB-22279193C562}"/>
    <cellStyle name="Komma 2 2 4 2 6 3 5 2" xfId="45294" xr:uid="{ABF50FAA-10B6-4AD5-871C-C447276A2F29}"/>
    <cellStyle name="Komma 2 2 4 2 6 3 6" xfId="23305" xr:uid="{C55937F8-0C08-4C47-ACDA-58BB1279DB51}"/>
    <cellStyle name="Komma 2 2 4 2 6 4" xfId="1896" xr:uid="{A21DE5BE-FED2-4FED-B2EB-90C7AAA902B7}"/>
    <cellStyle name="Komma 2 2 4 2 6 4 2" xfId="4500" xr:uid="{F14058D1-645C-4A07-9596-2BBD62BBB469}"/>
    <cellStyle name="Komma 2 2 4 2 6 4 2 2" xfId="10007" xr:uid="{350DBEC0-BD01-4CB4-A3F1-1C62ACC9470D}"/>
    <cellStyle name="Komma 2 2 4 2 6 4 2 2 2" xfId="32076" xr:uid="{8089713B-56AB-4093-B0F0-48A313E11A66}"/>
    <cellStyle name="Komma 2 2 4 2 6 4 2 3" xfId="15494" xr:uid="{99BCB7F3-CCCA-4181-A298-CFE489360F50}"/>
    <cellStyle name="Komma 2 2 4 2 6 4 2 3 2" xfId="37563" xr:uid="{BC3489AF-A504-43C7-A869-91F922A5D69C}"/>
    <cellStyle name="Komma 2 2 4 2 6 4 2 3 3" xfId="43111" xr:uid="{69E73103-D3C0-44DF-8A9D-7F8A11652A75}"/>
    <cellStyle name="Komma 2 2 4 2 6 4 2 4" xfId="21062" xr:uid="{9C59E528-9320-43EF-AE18-17E9E2D8169C}"/>
    <cellStyle name="Komma 2 2 4 2 6 4 2 4 2" xfId="48558" xr:uid="{5187B116-86EA-47A6-B562-DE9757E6E633}"/>
    <cellStyle name="Komma 2 2 4 2 6 4 2 5" xfId="26569" xr:uid="{613FE851-1650-44DF-B917-1BCFE552799D}"/>
    <cellStyle name="Komma 2 2 4 2 6 4 3" xfId="7524" xr:uid="{E7F19670-52F7-4B2B-906D-9F37AFFBEF5C}"/>
    <cellStyle name="Komma 2 2 4 2 6 4 3 2" xfId="29593" xr:uid="{B6E9CE20-7CFE-4DB6-BE15-2E44B620899F}"/>
    <cellStyle name="Komma 2 2 4 2 6 4 4" xfId="12890" xr:uid="{1CC2EA3B-FAA6-4DF4-A848-25B12CED2666}"/>
    <cellStyle name="Komma 2 2 4 2 6 4 4 2" xfId="34959" xr:uid="{5F9FC47E-6178-4011-8787-42053C1E650D}"/>
    <cellStyle name="Komma 2 2 4 2 6 4 4 3" xfId="40507" xr:uid="{4CFEF0A9-32F0-4BBD-BAC7-433E4FC5D2FF}"/>
    <cellStyle name="Komma 2 2 4 2 6 4 5" xfId="18458" xr:uid="{4C709C45-4488-4A99-83D1-8005F7B2A65D}"/>
    <cellStyle name="Komma 2 2 4 2 6 4 5 2" xfId="46075" xr:uid="{6F7F4DD9-6BA3-4199-AC5C-7A08C6E82204}"/>
    <cellStyle name="Komma 2 2 4 2 6 4 6" xfId="24086" xr:uid="{D5A1AE46-275F-4316-96B0-4DF02E0D3186}"/>
    <cellStyle name="Komma 2 2 4 2 6 5" xfId="2898" xr:uid="{0E1D90EE-D982-4CAA-AFBC-E4696E151A0B}"/>
    <cellStyle name="Komma 2 2 4 2 6 5 2" xfId="8445" xr:uid="{4C61BAA1-3306-4EE2-B39C-08D5D1359F9F}"/>
    <cellStyle name="Komma 2 2 4 2 6 5 2 2" xfId="30514" xr:uid="{F492CE4E-2C66-43D7-AAD8-3AEB74610D55}"/>
    <cellStyle name="Komma 2 2 4 2 6 5 3" xfId="13892" xr:uid="{779AFDEE-9253-41A1-9B12-C4D625AC188A}"/>
    <cellStyle name="Komma 2 2 4 2 6 5 3 2" xfId="35961" xr:uid="{759FC8B9-8B14-46D9-989F-E801824755B2}"/>
    <cellStyle name="Komma 2 2 4 2 6 5 3 3" xfId="41509" xr:uid="{642EF80E-11CB-4BF1-AADB-03E59507BE17}"/>
    <cellStyle name="Komma 2 2 4 2 6 5 4" xfId="19460" xr:uid="{3C28904E-1625-4FE4-B8FD-BB5E5B596CEE}"/>
    <cellStyle name="Komma 2 2 4 2 6 5 4 2" xfId="46996" xr:uid="{323ABE34-0602-4326-9156-D1E28CF625A9}"/>
    <cellStyle name="Komma 2 2 4 2 6 5 5" xfId="25007" xr:uid="{D5AC9F54-96CC-4D1D-809C-0CDC5E8E0C00}"/>
    <cellStyle name="Komma 2 2 4 2 6 6" xfId="5281" xr:uid="{5CCFB93E-C484-4EE5-9B53-464F34EA21B9}"/>
    <cellStyle name="Komma 2 2 4 2 6 6 2" xfId="10788" xr:uid="{2B097AA6-76DC-4817-A950-5084BCEB328A}"/>
    <cellStyle name="Komma 2 2 4 2 6 6 2 2" xfId="32857" xr:uid="{9AA01ED1-DF9B-450E-9854-5B0238C9449C}"/>
    <cellStyle name="Komma 2 2 4 2 6 6 3" xfId="16275" xr:uid="{67B79C96-7001-4006-A557-179D524CD588}"/>
    <cellStyle name="Komma 2 2 4 2 6 6 3 2" xfId="38344" xr:uid="{14545653-91B5-4D0C-91FF-686B33244B12}"/>
    <cellStyle name="Komma 2 2 4 2 6 6 3 3" xfId="43892" xr:uid="{4A2BDA4D-5C88-4D16-9B0D-7C7C8FD218B9}"/>
    <cellStyle name="Komma 2 2 4 2 6 6 4" xfId="21843" xr:uid="{F19CE80E-6F4B-4692-9FC5-D10A89A941E9}"/>
    <cellStyle name="Komma 2 2 4 2 6 6 4 2" xfId="49339" xr:uid="{FD9C9A9E-CD4F-4285-83E1-BC794593C6A6}"/>
    <cellStyle name="Komma 2 2 4 2 6 6 5" xfId="27350" xr:uid="{69707B92-834D-430C-AD34-E08253A3753D}"/>
    <cellStyle name="Komma 2 2 4 2 6 7" xfId="5922" xr:uid="{6B49FD99-B7F4-452E-8177-CD2533DC080B}"/>
    <cellStyle name="Komma 2 2 4 2 6 7 2" xfId="27991" xr:uid="{98B5AAD1-AF77-4DD2-80BB-E456CDA02158}"/>
    <cellStyle name="Komma 2 2 4 2 6 8" xfId="11328" xr:uid="{734BCA1A-6FD7-4F88-AFD0-CB7B46482F43}"/>
    <cellStyle name="Komma 2 2 4 2 6 8 2" xfId="33397" xr:uid="{970A6616-9137-4999-AF75-352AC0C39F72}"/>
    <cellStyle name="Komma 2 2 4 2 6 8 3" xfId="38945" xr:uid="{7818FAD9-8062-4ABC-86F0-B61FC371D8F5}"/>
    <cellStyle name="Komma 2 2 4 2 6 9" xfId="16856" xr:uid="{3D1B06AB-B3F6-42B9-859D-DC162B1A8BB0}"/>
    <cellStyle name="Komma 2 2 4 2 6 9 2" xfId="44473" xr:uid="{9D33C038-5B6F-4B85-9325-5C5912B05799}"/>
    <cellStyle name="Komma 2 2 4 2 7" xfId="332" xr:uid="{BB4FAD12-77AE-4C50-B7EB-27456133082E}"/>
    <cellStyle name="Komma 2 2 4 2 7 10" xfId="22524" xr:uid="{DFE7357E-837C-47FC-BB60-EC152EB5CD5C}"/>
    <cellStyle name="Komma 2 2 4 2 7 2" xfId="755" xr:uid="{D7BF1028-D9CE-4686-A69A-BF0A7189A9C4}"/>
    <cellStyle name="Komma 2 2 4 2 7 2 2" xfId="1556" xr:uid="{382C3B77-8826-4859-90AC-A8D1BC502718}"/>
    <cellStyle name="Komma 2 2 4 2 7 2 2 2" xfId="4160" xr:uid="{09D57A7B-D977-4889-895E-B9957C809747}"/>
    <cellStyle name="Komma 2 2 4 2 7 2 2 2 2" xfId="9667" xr:uid="{2353578B-9AE3-48D8-A70B-80F8B42CE449}"/>
    <cellStyle name="Komma 2 2 4 2 7 2 2 2 2 2" xfId="31736" xr:uid="{646AD7C0-6FEF-4677-B7E1-BF7CB39BA139}"/>
    <cellStyle name="Komma 2 2 4 2 7 2 2 2 3" xfId="15154" xr:uid="{72C84F3A-5F57-4DAD-BA94-AE2DE179383E}"/>
    <cellStyle name="Komma 2 2 4 2 7 2 2 2 3 2" xfId="37223" xr:uid="{BE3BD416-32E2-4F06-9654-F3247752CBC3}"/>
    <cellStyle name="Komma 2 2 4 2 7 2 2 2 3 3" xfId="42771" xr:uid="{C48297D6-7804-43E1-A727-00F46E004C64}"/>
    <cellStyle name="Komma 2 2 4 2 7 2 2 2 4" xfId="20722" xr:uid="{49A188AF-19EA-4AED-B111-84EB667AF9E4}"/>
    <cellStyle name="Komma 2 2 4 2 7 2 2 2 4 2" xfId="48218" xr:uid="{C06B5D58-84ED-4886-B141-C0AA5907477B}"/>
    <cellStyle name="Komma 2 2 4 2 7 2 2 2 5" xfId="26229" xr:uid="{1ED46C04-9A43-4BA9-8760-8314FD130748}"/>
    <cellStyle name="Komma 2 2 4 2 7 2 2 3" xfId="7184" xr:uid="{2402989C-A9F2-40CC-9723-B3708D3F97B5}"/>
    <cellStyle name="Komma 2 2 4 2 7 2 2 3 2" xfId="29253" xr:uid="{798C1624-B675-4911-A297-0B7658534F53}"/>
    <cellStyle name="Komma 2 2 4 2 7 2 2 4" xfId="12550" xr:uid="{257B2DDF-1DC2-407E-BAB1-D40F0822A754}"/>
    <cellStyle name="Komma 2 2 4 2 7 2 2 4 2" xfId="34619" xr:uid="{7EDB6930-AD7A-42D6-BD26-525D570D0A6A}"/>
    <cellStyle name="Komma 2 2 4 2 7 2 2 4 3" xfId="40167" xr:uid="{393C3D92-4467-4828-BE22-8C7113560C44}"/>
    <cellStyle name="Komma 2 2 4 2 7 2 2 5" xfId="18118" xr:uid="{2863EC06-ECEC-4930-A7D2-1116F0537E3B}"/>
    <cellStyle name="Komma 2 2 4 2 7 2 2 5 2" xfId="45735" xr:uid="{808A9222-029F-47E2-AA9A-B90F05929E1D}"/>
    <cellStyle name="Komma 2 2 4 2 7 2 2 6" xfId="23746" xr:uid="{B31DAAC8-2E57-49C8-B7E6-054B04E5203A}"/>
    <cellStyle name="Komma 2 2 4 2 7 2 3" xfId="2337" xr:uid="{0D19E51E-B76E-43CE-BA81-503C6A966217}"/>
    <cellStyle name="Komma 2 2 4 2 7 2 3 2" xfId="4941" xr:uid="{340B959E-F805-428B-A190-01E91CCABEE8}"/>
    <cellStyle name="Komma 2 2 4 2 7 2 3 2 2" xfId="10448" xr:uid="{0456F871-DFF2-4812-AEEB-CCA1091C79CE}"/>
    <cellStyle name="Komma 2 2 4 2 7 2 3 2 2 2" xfId="32517" xr:uid="{C8FB453B-5BF9-4145-8BF1-BD8E9BBE35F9}"/>
    <cellStyle name="Komma 2 2 4 2 7 2 3 2 3" xfId="15935" xr:uid="{D9F159D2-76BC-4AC9-A9E4-695E5E47BE0B}"/>
    <cellStyle name="Komma 2 2 4 2 7 2 3 2 3 2" xfId="38004" xr:uid="{EE8E0393-0C20-448C-9FC7-706554FE0E42}"/>
    <cellStyle name="Komma 2 2 4 2 7 2 3 2 3 3" xfId="43552" xr:uid="{16E9F5C9-C70E-4454-ADA1-482D5D2F98E3}"/>
    <cellStyle name="Komma 2 2 4 2 7 2 3 2 4" xfId="21503" xr:uid="{39DFB1AA-1A06-4AC7-9836-7052F244C2DF}"/>
    <cellStyle name="Komma 2 2 4 2 7 2 3 2 4 2" xfId="48999" xr:uid="{3E6EEC84-D108-4042-A660-2B55C201E811}"/>
    <cellStyle name="Komma 2 2 4 2 7 2 3 2 5" xfId="27010" xr:uid="{9A4BF11A-D681-41C0-9F5B-869E59A05873}"/>
    <cellStyle name="Komma 2 2 4 2 7 2 3 3" xfId="7965" xr:uid="{D83D14DD-9552-4F2D-B66C-E8AB4FAE0877}"/>
    <cellStyle name="Komma 2 2 4 2 7 2 3 3 2" xfId="30034" xr:uid="{F557C275-7738-4513-8B6C-B00ACC3A0F8D}"/>
    <cellStyle name="Komma 2 2 4 2 7 2 3 4" xfId="13331" xr:uid="{6913E568-0470-41B4-80BC-341DB73753E9}"/>
    <cellStyle name="Komma 2 2 4 2 7 2 3 4 2" xfId="35400" xr:uid="{33C3570A-B50C-4332-8B5A-95F5E6D6F93B}"/>
    <cellStyle name="Komma 2 2 4 2 7 2 3 4 3" xfId="40948" xr:uid="{9C4AF8CE-82E0-48CE-967B-4085EAB4DCEB}"/>
    <cellStyle name="Komma 2 2 4 2 7 2 3 5" xfId="18899" xr:uid="{60CA1020-D9F9-41BF-888E-B75E0F88843C}"/>
    <cellStyle name="Komma 2 2 4 2 7 2 3 5 2" xfId="46516" xr:uid="{82801FA2-77DE-4836-8BAF-7A901A2C17EB}"/>
    <cellStyle name="Komma 2 2 4 2 7 2 3 6" xfId="24527" xr:uid="{B58149CA-0DAE-4C67-B489-9E9978E3FAF4}"/>
    <cellStyle name="Komma 2 2 4 2 7 2 4" xfId="3359" xr:uid="{2D6677A6-7C5B-4567-9216-F592AFE0598B}"/>
    <cellStyle name="Komma 2 2 4 2 7 2 4 2" xfId="8886" xr:uid="{0562D0A8-6323-4816-A908-3D7160F68520}"/>
    <cellStyle name="Komma 2 2 4 2 7 2 4 2 2" xfId="30955" xr:uid="{32149648-631D-480F-A98C-6A185C869AFE}"/>
    <cellStyle name="Komma 2 2 4 2 7 2 4 3" xfId="14353" xr:uid="{6E6EFAC2-AD25-4F43-A64A-A19C3A1F8B5A}"/>
    <cellStyle name="Komma 2 2 4 2 7 2 4 3 2" xfId="36422" xr:uid="{1C7E8FC8-2E97-4E6D-BA0F-A95E4609023E}"/>
    <cellStyle name="Komma 2 2 4 2 7 2 4 3 3" xfId="41970" xr:uid="{B7E617D5-5E25-49A6-9A7B-5A28931B321B}"/>
    <cellStyle name="Komma 2 2 4 2 7 2 4 4" xfId="19921" xr:uid="{7CF7EFF0-AE29-45B6-ABAB-995CD87867BD}"/>
    <cellStyle name="Komma 2 2 4 2 7 2 4 4 2" xfId="47437" xr:uid="{4C0292BD-9A79-4690-9AA7-7DAAC2359D78}"/>
    <cellStyle name="Komma 2 2 4 2 7 2 4 5" xfId="25448" xr:uid="{6BEEE520-A8CD-4D08-9AC9-22541E7B12CA}"/>
    <cellStyle name="Komma 2 2 4 2 7 2 5" xfId="6383" xr:uid="{BACD0DF4-AB82-4E4E-AB9B-79B28E538793}"/>
    <cellStyle name="Komma 2 2 4 2 7 2 5 2" xfId="28452" xr:uid="{F81974B0-D7E8-4E3D-93AC-2B31C2E99F62}"/>
    <cellStyle name="Komma 2 2 4 2 7 2 6" xfId="11769" xr:uid="{1A6DD871-D0DA-4160-8AE5-ED19439CFA71}"/>
    <cellStyle name="Komma 2 2 4 2 7 2 6 2" xfId="33838" xr:uid="{06AEFCA1-8895-45C9-999C-835EBB73E09F}"/>
    <cellStyle name="Komma 2 2 4 2 7 2 6 3" xfId="39386" xr:uid="{EA3C3BEE-BC1B-44EA-BA18-D24AC11C6306}"/>
    <cellStyle name="Komma 2 2 4 2 7 2 7" xfId="17317" xr:uid="{5B8A2D26-3A83-4F4C-8C14-6054C37C42EA}"/>
    <cellStyle name="Komma 2 2 4 2 7 2 7 2" xfId="44934" xr:uid="{BED60326-4194-4E8E-98F6-EF855B5D4BB2}"/>
    <cellStyle name="Komma 2 2 4 2 7 2 8" xfId="22945" xr:uid="{02A6189B-62D6-41D2-B34D-D6965E171405}"/>
    <cellStyle name="Komma 2 2 4 2 7 3" xfId="1155" xr:uid="{414C95A1-80D3-4E02-89F8-BD3FFEA01D39}"/>
    <cellStyle name="Komma 2 2 4 2 7 3 2" xfId="3759" xr:uid="{1405BBE6-89C0-42C9-98CF-60DBFFD52E71}"/>
    <cellStyle name="Komma 2 2 4 2 7 3 2 2" xfId="9266" xr:uid="{28D581EC-E066-4F2B-9D8C-0098A9CBDB69}"/>
    <cellStyle name="Komma 2 2 4 2 7 3 2 2 2" xfId="31335" xr:uid="{9CCD63A0-00E1-4533-A762-79B3C9A57FD6}"/>
    <cellStyle name="Komma 2 2 4 2 7 3 2 3" xfId="14753" xr:uid="{70C56566-FD92-4E3E-85B1-C946870760A4}"/>
    <cellStyle name="Komma 2 2 4 2 7 3 2 3 2" xfId="36822" xr:uid="{D31146F4-F42D-4113-B86E-5D01C64F6C8C}"/>
    <cellStyle name="Komma 2 2 4 2 7 3 2 3 3" xfId="42370" xr:uid="{E4178597-6A41-4F3A-A531-0EE85D1F60EB}"/>
    <cellStyle name="Komma 2 2 4 2 7 3 2 4" xfId="20321" xr:uid="{BE1DD61E-F71F-4F46-9020-C0A543D58C4D}"/>
    <cellStyle name="Komma 2 2 4 2 7 3 2 4 2" xfId="47817" xr:uid="{B8826F68-A8EE-431D-BDDB-47938C94D033}"/>
    <cellStyle name="Komma 2 2 4 2 7 3 2 5" xfId="25828" xr:uid="{E24A9488-FAEA-4F9C-B46F-C94E8960893B}"/>
    <cellStyle name="Komma 2 2 4 2 7 3 3" xfId="6783" xr:uid="{B5D0F834-CB5F-4D91-B41C-0769FFE77001}"/>
    <cellStyle name="Komma 2 2 4 2 7 3 3 2" xfId="28852" xr:uid="{A13FCA1F-27A0-49E9-A78B-96266FF5BDE2}"/>
    <cellStyle name="Komma 2 2 4 2 7 3 4" xfId="12149" xr:uid="{D6651B3C-3554-4CB9-96BA-800DC3F02B5D}"/>
    <cellStyle name="Komma 2 2 4 2 7 3 4 2" xfId="34218" xr:uid="{41EC8DAE-D3AA-48DD-BC82-63BD38EDD398}"/>
    <cellStyle name="Komma 2 2 4 2 7 3 4 3" xfId="39766" xr:uid="{5FBD072F-5554-4E36-9C1D-77C7198E9608}"/>
    <cellStyle name="Komma 2 2 4 2 7 3 5" xfId="17717" xr:uid="{0AA84801-8606-4B62-9D33-CEB9AFA71C10}"/>
    <cellStyle name="Komma 2 2 4 2 7 3 5 2" xfId="45334" xr:uid="{DA4086FD-BF5B-43F7-AC74-E513A88A9191}"/>
    <cellStyle name="Komma 2 2 4 2 7 3 6" xfId="23345" xr:uid="{3970A614-88EE-4A89-8228-5B8DBC81F005}"/>
    <cellStyle name="Komma 2 2 4 2 7 4" xfId="1936" xr:uid="{1125F89A-7B85-4BAA-96AA-0499729ACE1A}"/>
    <cellStyle name="Komma 2 2 4 2 7 4 2" xfId="4540" xr:uid="{BF04895F-D9CD-4B4B-A407-B2D9F166FC13}"/>
    <cellStyle name="Komma 2 2 4 2 7 4 2 2" xfId="10047" xr:uid="{4E25359D-8133-471D-BFDC-D1305DF2594D}"/>
    <cellStyle name="Komma 2 2 4 2 7 4 2 2 2" xfId="32116" xr:uid="{CD92CE8F-EDBC-446B-BADF-0716FFE8BCF0}"/>
    <cellStyle name="Komma 2 2 4 2 7 4 2 3" xfId="15534" xr:uid="{0C150223-4745-4961-897D-0ECC38414290}"/>
    <cellStyle name="Komma 2 2 4 2 7 4 2 3 2" xfId="37603" xr:uid="{B8F93E05-6083-48AF-97A5-985902EFBF61}"/>
    <cellStyle name="Komma 2 2 4 2 7 4 2 3 3" xfId="43151" xr:uid="{6F67C684-A527-46B6-AB3C-A1AFF5BB4D53}"/>
    <cellStyle name="Komma 2 2 4 2 7 4 2 4" xfId="21102" xr:uid="{B7F2BB2E-9E5D-40F8-9D51-BB8A60188656}"/>
    <cellStyle name="Komma 2 2 4 2 7 4 2 4 2" xfId="48598" xr:uid="{DD571585-0A4D-422F-B4CC-2465E4A604F7}"/>
    <cellStyle name="Komma 2 2 4 2 7 4 2 5" xfId="26609" xr:uid="{BBCDAD62-3D2A-467A-BBD8-09380C73FFF7}"/>
    <cellStyle name="Komma 2 2 4 2 7 4 3" xfId="7564" xr:uid="{B228DD0E-2170-41E9-8AF8-7B26D95CED0B}"/>
    <cellStyle name="Komma 2 2 4 2 7 4 3 2" xfId="29633" xr:uid="{78529245-CBA3-454A-8809-DECB19374FB1}"/>
    <cellStyle name="Komma 2 2 4 2 7 4 4" xfId="12930" xr:uid="{C2ED3A98-999E-4895-991E-6E4D25FB8C31}"/>
    <cellStyle name="Komma 2 2 4 2 7 4 4 2" xfId="34999" xr:uid="{8CE2ABB7-0D65-4B41-8F4D-CF0A39EAB5BC}"/>
    <cellStyle name="Komma 2 2 4 2 7 4 4 3" xfId="40547" xr:uid="{44440367-70CC-45F5-BE0C-F9EFE59AE598}"/>
    <cellStyle name="Komma 2 2 4 2 7 4 5" xfId="18498" xr:uid="{0DBC1683-8DA4-4A93-BA7B-935C536AC56F}"/>
    <cellStyle name="Komma 2 2 4 2 7 4 5 2" xfId="46115" xr:uid="{43BFB155-125C-4ACD-AB9A-44AE986D597F}"/>
    <cellStyle name="Komma 2 2 4 2 7 4 6" xfId="24126" xr:uid="{21B50EC9-36BB-4242-843A-57C925536563}"/>
    <cellStyle name="Komma 2 2 4 2 7 5" xfId="2938" xr:uid="{DCF209BE-E850-4D66-8628-7D7FF5A50FCC}"/>
    <cellStyle name="Komma 2 2 4 2 7 5 2" xfId="8485" xr:uid="{91F49001-6E19-4598-8027-F9C0967B9933}"/>
    <cellStyle name="Komma 2 2 4 2 7 5 2 2" xfId="30554" xr:uid="{1F7FF4A9-C46D-46B1-AEB0-CEA9F945CE87}"/>
    <cellStyle name="Komma 2 2 4 2 7 5 3" xfId="13932" xr:uid="{D57EC518-0B88-4BCB-B168-33172BA66A66}"/>
    <cellStyle name="Komma 2 2 4 2 7 5 3 2" xfId="36001" xr:uid="{29E388CD-949B-4177-B85F-9E8260A574A0}"/>
    <cellStyle name="Komma 2 2 4 2 7 5 3 3" xfId="41549" xr:uid="{2F56973A-EEF5-42E1-A96E-88AED7053D59}"/>
    <cellStyle name="Komma 2 2 4 2 7 5 4" xfId="19500" xr:uid="{77E11E48-118D-481E-AA18-F36987ACB028}"/>
    <cellStyle name="Komma 2 2 4 2 7 5 4 2" xfId="47036" xr:uid="{5F2FABA1-B534-4767-8F6D-DAEA2066E81A}"/>
    <cellStyle name="Komma 2 2 4 2 7 5 5" xfId="25047" xr:uid="{FC9DEA99-8E48-4AE7-8A33-0D64C7ACEF33}"/>
    <cellStyle name="Komma 2 2 4 2 7 6" xfId="5321" xr:uid="{F46B2FFA-1667-4E30-8FBE-A5F21F2B2EE4}"/>
    <cellStyle name="Komma 2 2 4 2 7 6 2" xfId="10828" xr:uid="{67C21214-7279-49FC-A45E-EB51B469CB48}"/>
    <cellStyle name="Komma 2 2 4 2 7 6 2 2" xfId="32897" xr:uid="{C77E1685-08B3-4E00-9B4B-4B29871DEF24}"/>
    <cellStyle name="Komma 2 2 4 2 7 6 3" xfId="16315" xr:uid="{1D172381-39D6-4224-8C01-33DBF05404D7}"/>
    <cellStyle name="Komma 2 2 4 2 7 6 3 2" xfId="38384" xr:uid="{698CDDAB-698D-43C3-816B-C9732E11DAE1}"/>
    <cellStyle name="Komma 2 2 4 2 7 6 3 3" xfId="43932" xr:uid="{CB7FA297-90A7-4490-A8BA-E7FC4FB3C714}"/>
    <cellStyle name="Komma 2 2 4 2 7 6 4" xfId="21883" xr:uid="{20A059EE-C5BA-4BFE-B22B-A4E5DEFA91FD}"/>
    <cellStyle name="Komma 2 2 4 2 7 6 4 2" xfId="49379" xr:uid="{477BF086-647C-4A01-894A-D16C1EAC8D6C}"/>
    <cellStyle name="Komma 2 2 4 2 7 6 5" xfId="27390" xr:uid="{C5281CCC-7106-4AE9-97F4-725DD6ACDBBD}"/>
    <cellStyle name="Komma 2 2 4 2 7 7" xfId="5962" xr:uid="{2C1438C1-AD26-4DF6-ADF3-12102F8911FE}"/>
    <cellStyle name="Komma 2 2 4 2 7 7 2" xfId="28031" xr:uid="{EB22652C-727D-46F9-8C1F-80AD6402A470}"/>
    <cellStyle name="Komma 2 2 4 2 7 8" xfId="11368" xr:uid="{A3BEDD8C-D530-45AC-A4BE-7D416A5416EC}"/>
    <cellStyle name="Komma 2 2 4 2 7 8 2" xfId="33437" xr:uid="{BB7F4C4A-4DD4-47CA-BB26-7E63C2984192}"/>
    <cellStyle name="Komma 2 2 4 2 7 8 3" xfId="38985" xr:uid="{7C42E9B7-FB79-4069-A64A-17D231C35E25}"/>
    <cellStyle name="Komma 2 2 4 2 7 9" xfId="16896" xr:uid="{5347F9D0-DB33-4A22-895C-1D64D87DB659}"/>
    <cellStyle name="Komma 2 2 4 2 7 9 2" xfId="44513" xr:uid="{D72C58C6-9958-4562-85AB-4F0F8D580280}"/>
    <cellStyle name="Komma 2 2 4 2 8" xfId="392" xr:uid="{6D45F6B7-0331-4005-8137-08884F8935C3}"/>
    <cellStyle name="Komma 2 2 4 2 8 10" xfId="22584" xr:uid="{AFF8BAA4-17E0-47E0-9753-8F999576360B}"/>
    <cellStyle name="Komma 2 2 4 2 8 2" xfId="815" xr:uid="{AF471805-D924-4578-920E-EC02F304FE7A}"/>
    <cellStyle name="Komma 2 2 4 2 8 2 2" xfId="1616" xr:uid="{D2800BFB-EEE3-4398-AE0A-B5F853F5D5B9}"/>
    <cellStyle name="Komma 2 2 4 2 8 2 2 2" xfId="4220" xr:uid="{06D41383-8452-4556-A9A7-4F43337D9515}"/>
    <cellStyle name="Komma 2 2 4 2 8 2 2 2 2" xfId="9727" xr:uid="{F31BA694-CEA7-4EDB-ACB3-77982E54E41E}"/>
    <cellStyle name="Komma 2 2 4 2 8 2 2 2 2 2" xfId="31796" xr:uid="{F0731601-9398-4396-939C-2BF998B6DA32}"/>
    <cellStyle name="Komma 2 2 4 2 8 2 2 2 3" xfId="15214" xr:uid="{E3912C99-9448-4DD6-8F7E-1D957B655F08}"/>
    <cellStyle name="Komma 2 2 4 2 8 2 2 2 3 2" xfId="37283" xr:uid="{7FDEC4D2-F2BC-4239-B775-835AE63D003E}"/>
    <cellStyle name="Komma 2 2 4 2 8 2 2 2 3 3" xfId="42831" xr:uid="{FA354B96-82AC-49CF-988C-7DE821CEBB7F}"/>
    <cellStyle name="Komma 2 2 4 2 8 2 2 2 4" xfId="20782" xr:uid="{8A8CA190-FE20-493B-8EE7-CF63DC8F089D}"/>
    <cellStyle name="Komma 2 2 4 2 8 2 2 2 4 2" xfId="48278" xr:uid="{62529CA5-8B5D-4ADA-AA40-3D7951D7CDD7}"/>
    <cellStyle name="Komma 2 2 4 2 8 2 2 2 5" xfId="26289" xr:uid="{D608369E-AF05-436F-9392-0DAA44234B0E}"/>
    <cellStyle name="Komma 2 2 4 2 8 2 2 3" xfId="7244" xr:uid="{BFF72271-C6C1-4C69-82AC-E81D61462F18}"/>
    <cellStyle name="Komma 2 2 4 2 8 2 2 3 2" xfId="29313" xr:uid="{B3817708-D2B6-4E10-B38D-69B1069228B7}"/>
    <cellStyle name="Komma 2 2 4 2 8 2 2 4" xfId="12610" xr:uid="{8931850B-CB78-485D-B378-443F5BBF3B35}"/>
    <cellStyle name="Komma 2 2 4 2 8 2 2 4 2" xfId="34679" xr:uid="{577528E8-C272-42BA-B253-6049B3EB3DA2}"/>
    <cellStyle name="Komma 2 2 4 2 8 2 2 4 3" xfId="40227" xr:uid="{0499DF21-8310-4AEF-B058-E623AA96C1CF}"/>
    <cellStyle name="Komma 2 2 4 2 8 2 2 5" xfId="18178" xr:uid="{982F9176-D291-4E8F-9278-AEB6989AF286}"/>
    <cellStyle name="Komma 2 2 4 2 8 2 2 5 2" xfId="45795" xr:uid="{AF3E4933-6D15-4B77-AD61-535ACACE6B07}"/>
    <cellStyle name="Komma 2 2 4 2 8 2 2 6" xfId="23806" xr:uid="{EA8971BF-6085-4406-AB6E-82339C7A861A}"/>
    <cellStyle name="Komma 2 2 4 2 8 2 3" xfId="2397" xr:uid="{8A7E21FC-0B06-45BB-BDC3-76AB7DD9D268}"/>
    <cellStyle name="Komma 2 2 4 2 8 2 3 2" xfId="5001" xr:uid="{6CB0D148-7DF8-466F-97F3-0CE49125FD4A}"/>
    <cellStyle name="Komma 2 2 4 2 8 2 3 2 2" xfId="10508" xr:uid="{39A6DF99-910A-45A6-85F4-F092C6A883E6}"/>
    <cellStyle name="Komma 2 2 4 2 8 2 3 2 2 2" xfId="32577" xr:uid="{5BFD0AF6-7AFE-4C7A-ADB8-2B2762F5A197}"/>
    <cellStyle name="Komma 2 2 4 2 8 2 3 2 3" xfId="15995" xr:uid="{A8F45FF8-F8FB-420C-9C33-94F717B9FD30}"/>
    <cellStyle name="Komma 2 2 4 2 8 2 3 2 3 2" xfId="38064" xr:uid="{68848B3D-8F15-4FB7-8315-AB25F63B0F2F}"/>
    <cellStyle name="Komma 2 2 4 2 8 2 3 2 3 3" xfId="43612" xr:uid="{194476E5-54B9-4ABB-9C1C-CBE50708253B}"/>
    <cellStyle name="Komma 2 2 4 2 8 2 3 2 4" xfId="21563" xr:uid="{97A6C2FB-0988-47D1-8DA6-68CBFB55051E}"/>
    <cellStyle name="Komma 2 2 4 2 8 2 3 2 4 2" xfId="49059" xr:uid="{B16BE369-B80D-44E3-8408-12BE36F5B5B4}"/>
    <cellStyle name="Komma 2 2 4 2 8 2 3 2 5" xfId="27070" xr:uid="{DC308AB8-43F0-4033-AB7F-5BF29700AA15}"/>
    <cellStyle name="Komma 2 2 4 2 8 2 3 3" xfId="8025" xr:uid="{F4B7AF83-64A8-41FF-8E33-BC86F0248F67}"/>
    <cellStyle name="Komma 2 2 4 2 8 2 3 3 2" xfId="30094" xr:uid="{736DDC30-279D-4EA0-9D17-D9D920275FE6}"/>
    <cellStyle name="Komma 2 2 4 2 8 2 3 4" xfId="13391" xr:uid="{4E018170-936C-4F0E-BBA1-4DCBCDCAA8E7}"/>
    <cellStyle name="Komma 2 2 4 2 8 2 3 4 2" xfId="35460" xr:uid="{F6397DE5-F15E-4B2F-82EC-FD147CC795A7}"/>
    <cellStyle name="Komma 2 2 4 2 8 2 3 4 3" xfId="41008" xr:uid="{42BA4EA3-79C9-49D6-B8A1-AFC40D72B35C}"/>
    <cellStyle name="Komma 2 2 4 2 8 2 3 5" xfId="18959" xr:uid="{1DAA584D-0262-4A2C-9C41-F29C973DDB40}"/>
    <cellStyle name="Komma 2 2 4 2 8 2 3 5 2" xfId="46576" xr:uid="{A0882795-8D8A-42A6-B914-8CFF159334C1}"/>
    <cellStyle name="Komma 2 2 4 2 8 2 3 6" xfId="24587" xr:uid="{DAE5642D-408D-4AF6-83B5-946186D60B2F}"/>
    <cellStyle name="Komma 2 2 4 2 8 2 4" xfId="3419" xr:uid="{423AE983-F3F8-4ACE-A3CB-4E662E8BC417}"/>
    <cellStyle name="Komma 2 2 4 2 8 2 4 2" xfId="8946" xr:uid="{A6846514-0093-42A7-ADB6-698C355BC10E}"/>
    <cellStyle name="Komma 2 2 4 2 8 2 4 2 2" xfId="31015" xr:uid="{142311AF-D7C6-470C-B3E5-2A4384F85201}"/>
    <cellStyle name="Komma 2 2 4 2 8 2 4 3" xfId="14413" xr:uid="{4F564620-1069-4A2B-A172-FEA2B76B26C6}"/>
    <cellStyle name="Komma 2 2 4 2 8 2 4 3 2" xfId="36482" xr:uid="{3977EEDD-2A80-499C-BBB8-6BF8DE8F5F47}"/>
    <cellStyle name="Komma 2 2 4 2 8 2 4 3 3" xfId="42030" xr:uid="{2C35FA29-D3DB-4055-8DAB-FC5C7A839DE6}"/>
    <cellStyle name="Komma 2 2 4 2 8 2 4 4" xfId="19981" xr:uid="{D7B1BF29-B7AD-4A51-B056-26038053A8BF}"/>
    <cellStyle name="Komma 2 2 4 2 8 2 4 4 2" xfId="47497" xr:uid="{9B56CCD0-B9AB-4FC3-8D34-4063DE240498}"/>
    <cellStyle name="Komma 2 2 4 2 8 2 4 5" xfId="25508" xr:uid="{2A870BF9-CD62-40CA-8AAF-08F8A2E1E43F}"/>
    <cellStyle name="Komma 2 2 4 2 8 2 5" xfId="6443" xr:uid="{1E8CE752-10AC-403D-8813-3B2C00873FCA}"/>
    <cellStyle name="Komma 2 2 4 2 8 2 5 2" xfId="28512" xr:uid="{808ABA8B-5A96-40C3-9A82-7D1C5E0627AE}"/>
    <cellStyle name="Komma 2 2 4 2 8 2 6" xfId="11829" xr:uid="{FE35111F-5D6D-4AE0-8784-6FBB81572CE8}"/>
    <cellStyle name="Komma 2 2 4 2 8 2 6 2" xfId="33898" xr:uid="{0454E108-0EFC-422B-93C1-DCD003E40855}"/>
    <cellStyle name="Komma 2 2 4 2 8 2 6 3" xfId="39446" xr:uid="{49D6C10A-F14B-499F-9D88-BF5E6D0B3489}"/>
    <cellStyle name="Komma 2 2 4 2 8 2 7" xfId="17377" xr:uid="{E3F926A3-C6E5-4B58-A109-D900CD879DE6}"/>
    <cellStyle name="Komma 2 2 4 2 8 2 7 2" xfId="44994" xr:uid="{053557EF-8EE0-4682-BA91-998461E505AB}"/>
    <cellStyle name="Komma 2 2 4 2 8 2 8" xfId="23005" xr:uid="{A40E74D2-9598-4E18-8A8A-B260486B8CDE}"/>
    <cellStyle name="Komma 2 2 4 2 8 3" xfId="1195" xr:uid="{A86A4FBE-7A6C-46AD-A393-35A0377BFBC9}"/>
    <cellStyle name="Komma 2 2 4 2 8 3 2" xfId="3799" xr:uid="{7406921F-8EB9-4EBA-A5E7-D4C83DC281A3}"/>
    <cellStyle name="Komma 2 2 4 2 8 3 2 2" xfId="9306" xr:uid="{A3059215-A147-4948-AE51-23376891AE75}"/>
    <cellStyle name="Komma 2 2 4 2 8 3 2 2 2" xfId="31375" xr:uid="{24EBB150-45F4-402B-AA74-ABD7798AD47B}"/>
    <cellStyle name="Komma 2 2 4 2 8 3 2 3" xfId="14793" xr:uid="{DFB0BF24-54D6-4E80-8645-81A725BBC0C6}"/>
    <cellStyle name="Komma 2 2 4 2 8 3 2 3 2" xfId="36862" xr:uid="{DF7485CD-596C-4896-A20A-74D9EB0D0FAA}"/>
    <cellStyle name="Komma 2 2 4 2 8 3 2 3 3" xfId="42410" xr:uid="{90BDB060-1754-4713-B7F1-C9D45DFEEDA2}"/>
    <cellStyle name="Komma 2 2 4 2 8 3 2 4" xfId="20361" xr:uid="{AE5D3FA1-6ADD-4B86-A59F-A6987DC3A6F2}"/>
    <cellStyle name="Komma 2 2 4 2 8 3 2 4 2" xfId="47857" xr:uid="{D85C313B-CF4B-4DA5-BEAE-AC368FFCB60B}"/>
    <cellStyle name="Komma 2 2 4 2 8 3 2 5" xfId="25868" xr:uid="{D6780C19-371B-41EE-A10B-D8B52B39E3F0}"/>
    <cellStyle name="Komma 2 2 4 2 8 3 3" xfId="6823" xr:uid="{86AAB8BC-B3F7-4276-9665-B3EF0BB84539}"/>
    <cellStyle name="Komma 2 2 4 2 8 3 3 2" xfId="28892" xr:uid="{71CDD802-F23E-4841-8278-954AF225006A}"/>
    <cellStyle name="Komma 2 2 4 2 8 3 4" xfId="12189" xr:uid="{392E4D40-7382-447C-BB87-D83CCCDE2573}"/>
    <cellStyle name="Komma 2 2 4 2 8 3 4 2" xfId="34258" xr:uid="{1C2C5A62-6B7A-4625-ABA2-33D0E6B9BAB9}"/>
    <cellStyle name="Komma 2 2 4 2 8 3 4 3" xfId="39806" xr:uid="{1354C06E-7D99-4F40-9875-B3AC8112162C}"/>
    <cellStyle name="Komma 2 2 4 2 8 3 5" xfId="17757" xr:uid="{22464DE3-2148-441F-80D1-5EB08BA3C75D}"/>
    <cellStyle name="Komma 2 2 4 2 8 3 5 2" xfId="45374" xr:uid="{6EB316B9-648A-4F0C-B4B8-B8E168CC36AD}"/>
    <cellStyle name="Komma 2 2 4 2 8 3 6" xfId="23385" xr:uid="{32292217-DB60-4F3A-A30A-5A74532F81D8}"/>
    <cellStyle name="Komma 2 2 4 2 8 4" xfId="1976" xr:uid="{BE8BFFA2-174F-42F1-9430-2A9C30D58AB7}"/>
    <cellStyle name="Komma 2 2 4 2 8 4 2" xfId="4580" xr:uid="{513F66C4-CEAD-4874-A817-69C4A3985A00}"/>
    <cellStyle name="Komma 2 2 4 2 8 4 2 2" xfId="10087" xr:uid="{86E5CEE8-0E2E-4159-B776-4B1DDE4D67C6}"/>
    <cellStyle name="Komma 2 2 4 2 8 4 2 2 2" xfId="32156" xr:uid="{C408B448-864C-4D2E-B00E-70BD2724CF90}"/>
    <cellStyle name="Komma 2 2 4 2 8 4 2 3" xfId="15574" xr:uid="{E1E8D8BD-BF95-4A8D-8110-55C9D14944EE}"/>
    <cellStyle name="Komma 2 2 4 2 8 4 2 3 2" xfId="37643" xr:uid="{B539F26A-AFAC-4564-9792-B9CE761E6059}"/>
    <cellStyle name="Komma 2 2 4 2 8 4 2 3 3" xfId="43191" xr:uid="{3ED462BB-1863-45AD-AB0F-21692257D9E9}"/>
    <cellStyle name="Komma 2 2 4 2 8 4 2 4" xfId="21142" xr:uid="{2DE9E614-94FC-4A2C-B5DA-3B011327FBBC}"/>
    <cellStyle name="Komma 2 2 4 2 8 4 2 4 2" xfId="48638" xr:uid="{C6B1F8CA-5EDA-4A46-AAC4-CD928F803EBA}"/>
    <cellStyle name="Komma 2 2 4 2 8 4 2 5" xfId="26649" xr:uid="{50EC2A31-DDFD-467D-8B98-8BB066FD45B4}"/>
    <cellStyle name="Komma 2 2 4 2 8 4 3" xfId="7604" xr:uid="{5A7716F9-C92F-44AB-87A2-4FE04E18A495}"/>
    <cellStyle name="Komma 2 2 4 2 8 4 3 2" xfId="29673" xr:uid="{F18674FF-CB45-4315-9FBD-2B157513EB04}"/>
    <cellStyle name="Komma 2 2 4 2 8 4 4" xfId="12970" xr:uid="{1F83C2CB-BAF1-4FC8-92AC-604F19FC98C4}"/>
    <cellStyle name="Komma 2 2 4 2 8 4 4 2" xfId="35039" xr:uid="{CEA2C047-7FB2-4A09-A2A3-9121E90EC456}"/>
    <cellStyle name="Komma 2 2 4 2 8 4 4 3" xfId="40587" xr:uid="{471B7653-87B8-4845-B588-8C569797F58B}"/>
    <cellStyle name="Komma 2 2 4 2 8 4 5" xfId="18538" xr:uid="{1999B411-E59E-4D0C-B063-DBF9B35E6AC5}"/>
    <cellStyle name="Komma 2 2 4 2 8 4 5 2" xfId="46155" xr:uid="{BF9D37F9-6CBE-4DA2-B437-BD7AF096D401}"/>
    <cellStyle name="Komma 2 2 4 2 8 4 6" xfId="24166" xr:uid="{A88BDED5-00E6-480E-84BA-4205691CEFB8}"/>
    <cellStyle name="Komma 2 2 4 2 8 5" xfId="2998" xr:uid="{2D87739F-A335-477F-BFF7-66E6027D4B1C}"/>
    <cellStyle name="Komma 2 2 4 2 8 5 2" xfId="8525" xr:uid="{F192B6FD-FA55-4104-BD7E-0DA9268E0E33}"/>
    <cellStyle name="Komma 2 2 4 2 8 5 2 2" xfId="30594" xr:uid="{EA2A816C-C754-4D77-8F8A-3B45BDCBD7E1}"/>
    <cellStyle name="Komma 2 2 4 2 8 5 3" xfId="13992" xr:uid="{2B7F70C1-055E-482D-A4AB-C91A70AD7BBF}"/>
    <cellStyle name="Komma 2 2 4 2 8 5 3 2" xfId="36061" xr:uid="{000B87B8-9C6C-4540-AE3D-A841DCCDA778}"/>
    <cellStyle name="Komma 2 2 4 2 8 5 3 3" xfId="41609" xr:uid="{BD82D6E4-AC87-4AD9-BC09-9DFF7351CCE9}"/>
    <cellStyle name="Komma 2 2 4 2 8 5 4" xfId="19560" xr:uid="{265E2720-F26F-4BD0-9000-D3129B1495F9}"/>
    <cellStyle name="Komma 2 2 4 2 8 5 4 2" xfId="47076" xr:uid="{10BB6B5C-9D4C-4AF9-B6C7-266419FABEB4}"/>
    <cellStyle name="Komma 2 2 4 2 8 5 5" xfId="25087" xr:uid="{B9717A5B-5739-4F2B-903D-5AF656796920}"/>
    <cellStyle name="Komma 2 2 4 2 8 6" xfId="5361" xr:uid="{3E4A6316-324F-4307-9017-D214F3ED7A63}"/>
    <cellStyle name="Komma 2 2 4 2 8 6 2" xfId="10868" xr:uid="{84331E5C-2D0E-4EA2-8D50-29C5EDE7E3AF}"/>
    <cellStyle name="Komma 2 2 4 2 8 6 2 2" xfId="32937" xr:uid="{CAD60258-4AF5-4E21-88B7-15C38872FED9}"/>
    <cellStyle name="Komma 2 2 4 2 8 6 3" xfId="16355" xr:uid="{FBC9F29E-E9FD-4ECC-AD7E-795F5E3C7CC6}"/>
    <cellStyle name="Komma 2 2 4 2 8 6 3 2" xfId="38424" xr:uid="{66F676FA-D0DC-4837-A4C3-659914A41686}"/>
    <cellStyle name="Komma 2 2 4 2 8 6 3 3" xfId="43972" xr:uid="{627A6772-3FAE-44F6-8462-0FCF5C8C1EC1}"/>
    <cellStyle name="Komma 2 2 4 2 8 6 4" xfId="21923" xr:uid="{4ABE553E-6C84-4BD0-928D-D4F47792B1F0}"/>
    <cellStyle name="Komma 2 2 4 2 8 6 4 2" xfId="49419" xr:uid="{13696C2F-8858-4CCD-A0C5-640E9A4337A0}"/>
    <cellStyle name="Komma 2 2 4 2 8 6 5" xfId="27430" xr:uid="{5477E62C-7780-4E2C-8F05-D7B8D924A760}"/>
    <cellStyle name="Komma 2 2 4 2 8 7" xfId="6022" xr:uid="{DA6E5A0F-7ECC-425B-9FB4-68197AD5C53E}"/>
    <cellStyle name="Komma 2 2 4 2 8 7 2" xfId="28091" xr:uid="{06F00F48-2CC9-4A4F-9BF0-1FB3B70E0D91}"/>
    <cellStyle name="Komma 2 2 4 2 8 8" xfId="11408" xr:uid="{C24C296C-8BFC-44FF-8913-E4FC986A5279}"/>
    <cellStyle name="Komma 2 2 4 2 8 8 2" xfId="33477" xr:uid="{7140DD7D-1292-4972-BA17-BD58C70E8164}"/>
    <cellStyle name="Komma 2 2 4 2 8 8 3" xfId="39025" xr:uid="{67379DA8-587D-4EC2-BAA2-8D11612AF4AC}"/>
    <cellStyle name="Komma 2 2 4 2 8 9" xfId="16956" xr:uid="{B9433200-AA38-4EB8-8C3A-8C1DD4B616E1}"/>
    <cellStyle name="Komma 2 2 4 2 8 9 2" xfId="44573" xr:uid="{EA98981C-C077-408B-B70F-DD79D26EA137}"/>
    <cellStyle name="Komma 2 2 4 2 9" xfId="434" xr:uid="{7C259841-287F-4110-BBFC-41FB7BDF9FBF}"/>
    <cellStyle name="Komma 2 2 4 2 9 10" xfId="22624" xr:uid="{1F3448E0-E285-442E-A8D8-442481CAE9A1}"/>
    <cellStyle name="Komma 2 2 4 2 9 2" xfId="855" xr:uid="{4D0EC836-B693-49EE-A694-96F89F7836E2}"/>
    <cellStyle name="Komma 2 2 4 2 9 2 2" xfId="1656" xr:uid="{BBE8C856-CCED-4AF7-B6E6-E54866CB7F5C}"/>
    <cellStyle name="Komma 2 2 4 2 9 2 2 2" xfId="4260" xr:uid="{F3F822BC-5BDB-48CA-8017-C552CFCF4056}"/>
    <cellStyle name="Komma 2 2 4 2 9 2 2 2 2" xfId="9767" xr:uid="{B2FFAF3C-8F44-4E0A-83B8-4D4697F7E478}"/>
    <cellStyle name="Komma 2 2 4 2 9 2 2 2 2 2" xfId="31836" xr:uid="{F505B31C-3904-4A23-87A8-48F648ADA779}"/>
    <cellStyle name="Komma 2 2 4 2 9 2 2 2 3" xfId="15254" xr:uid="{C931FD12-C337-4295-B06D-DEE499BF950F}"/>
    <cellStyle name="Komma 2 2 4 2 9 2 2 2 3 2" xfId="37323" xr:uid="{756854C5-7F91-40E8-B301-750860857CD1}"/>
    <cellStyle name="Komma 2 2 4 2 9 2 2 2 3 3" xfId="42871" xr:uid="{98A1352D-E834-4949-9A79-46DDD4B42687}"/>
    <cellStyle name="Komma 2 2 4 2 9 2 2 2 4" xfId="20822" xr:uid="{E63E87F1-DDBA-4662-9096-386D8FBE97C4}"/>
    <cellStyle name="Komma 2 2 4 2 9 2 2 2 4 2" xfId="48318" xr:uid="{439467AC-71AF-4F13-9430-64A570A16E25}"/>
    <cellStyle name="Komma 2 2 4 2 9 2 2 2 5" xfId="26329" xr:uid="{9D92054B-724F-4035-92B3-519680F68B00}"/>
    <cellStyle name="Komma 2 2 4 2 9 2 2 3" xfId="7284" xr:uid="{E8E8565E-5E45-4972-AB66-3325C07119A0}"/>
    <cellStyle name="Komma 2 2 4 2 9 2 2 3 2" xfId="29353" xr:uid="{1791FE98-53AA-4986-A8B4-E64B43AC8A3C}"/>
    <cellStyle name="Komma 2 2 4 2 9 2 2 4" xfId="12650" xr:uid="{4975699E-F92D-4ED9-B024-21A1A5EA592D}"/>
    <cellStyle name="Komma 2 2 4 2 9 2 2 4 2" xfId="34719" xr:uid="{4D8734DE-F7D0-449F-BD92-B9C8C3E304EE}"/>
    <cellStyle name="Komma 2 2 4 2 9 2 2 4 3" xfId="40267" xr:uid="{21F5DA28-8A0C-4E95-BFA0-7809C28C0928}"/>
    <cellStyle name="Komma 2 2 4 2 9 2 2 5" xfId="18218" xr:uid="{1AF60BDF-764F-4822-9E0C-C13C547F628F}"/>
    <cellStyle name="Komma 2 2 4 2 9 2 2 5 2" xfId="45835" xr:uid="{9A3C26ED-2674-4C72-89B9-EDD6857C2B04}"/>
    <cellStyle name="Komma 2 2 4 2 9 2 2 6" xfId="23846" xr:uid="{81E0B009-1B19-4292-938B-3F3DA0A1AA4E}"/>
    <cellStyle name="Komma 2 2 4 2 9 2 3" xfId="2437" xr:uid="{4F005021-1D1D-4E38-B200-89C6B9A214EF}"/>
    <cellStyle name="Komma 2 2 4 2 9 2 3 2" xfId="5041" xr:uid="{ABE4F17B-25D3-4413-B3B5-3F697F1216ED}"/>
    <cellStyle name="Komma 2 2 4 2 9 2 3 2 2" xfId="10548" xr:uid="{04CD27F2-71A7-449A-807C-D83C55AC7683}"/>
    <cellStyle name="Komma 2 2 4 2 9 2 3 2 2 2" xfId="32617" xr:uid="{5FA3CCB2-08C3-416F-A032-8D17B320C6C6}"/>
    <cellStyle name="Komma 2 2 4 2 9 2 3 2 3" xfId="16035" xr:uid="{CC4F82EF-C823-44CC-B371-B5307007C346}"/>
    <cellStyle name="Komma 2 2 4 2 9 2 3 2 3 2" xfId="38104" xr:uid="{AD46FAC5-01D9-4DA3-8FBE-C0F1C9BBBF7B}"/>
    <cellStyle name="Komma 2 2 4 2 9 2 3 2 3 3" xfId="43652" xr:uid="{78261B00-6CCD-426C-BB89-A8C7A22487D9}"/>
    <cellStyle name="Komma 2 2 4 2 9 2 3 2 4" xfId="21603" xr:uid="{F3B277C9-533D-4370-B39F-D1795F763C85}"/>
    <cellStyle name="Komma 2 2 4 2 9 2 3 2 4 2" xfId="49099" xr:uid="{FD102CA2-6631-4DC4-B555-1CD0945B3B45}"/>
    <cellStyle name="Komma 2 2 4 2 9 2 3 2 5" xfId="27110" xr:uid="{C29ACB74-BD8D-4675-AC66-0329ABFE1F53}"/>
    <cellStyle name="Komma 2 2 4 2 9 2 3 3" xfId="8065" xr:uid="{0B10CC0B-031D-4EE2-8524-94937ED003B9}"/>
    <cellStyle name="Komma 2 2 4 2 9 2 3 3 2" xfId="30134" xr:uid="{CA82F53E-B3A7-4F54-88FB-D367B09C7786}"/>
    <cellStyle name="Komma 2 2 4 2 9 2 3 4" xfId="13431" xr:uid="{17E9D733-A0A7-4BC1-B1FF-B7DD4E3091F0}"/>
    <cellStyle name="Komma 2 2 4 2 9 2 3 4 2" xfId="35500" xr:uid="{D634C7CC-14B1-4890-A206-B8D96CCFFB5A}"/>
    <cellStyle name="Komma 2 2 4 2 9 2 3 4 3" xfId="41048" xr:uid="{8EB8B8F9-4842-4F1C-A673-DBCEC6245C09}"/>
    <cellStyle name="Komma 2 2 4 2 9 2 3 5" xfId="18999" xr:uid="{7D43F77E-6EF6-46BD-BBCC-5A5BC4F761FF}"/>
    <cellStyle name="Komma 2 2 4 2 9 2 3 5 2" xfId="46616" xr:uid="{34716F7B-763B-4E7D-B5C7-94F40F976F5C}"/>
    <cellStyle name="Komma 2 2 4 2 9 2 3 6" xfId="24627" xr:uid="{B7A10C6D-0AD3-4BCB-9A62-B3F5016B5336}"/>
    <cellStyle name="Komma 2 2 4 2 9 2 4" xfId="3459" xr:uid="{386C6E93-491D-4307-9495-53E7D7B0EFE4}"/>
    <cellStyle name="Komma 2 2 4 2 9 2 4 2" xfId="8986" xr:uid="{25CC016A-7BAB-4538-A65B-3CB670DC186A}"/>
    <cellStyle name="Komma 2 2 4 2 9 2 4 2 2" xfId="31055" xr:uid="{ADDF276A-A35F-4FE7-8460-A0E1CB5F6FBA}"/>
    <cellStyle name="Komma 2 2 4 2 9 2 4 3" xfId="14453" xr:uid="{B2C59631-A1E1-4AE8-A871-851A04A87452}"/>
    <cellStyle name="Komma 2 2 4 2 9 2 4 3 2" xfId="36522" xr:uid="{5CE4FD3F-2F0F-4706-84C3-AE2DEB22E830}"/>
    <cellStyle name="Komma 2 2 4 2 9 2 4 3 3" xfId="42070" xr:uid="{04125777-C81C-46E9-91BC-C0D2D96205AB}"/>
    <cellStyle name="Komma 2 2 4 2 9 2 4 4" xfId="20021" xr:uid="{2AB29577-7DD4-4886-9064-02188491327A}"/>
    <cellStyle name="Komma 2 2 4 2 9 2 4 4 2" xfId="47537" xr:uid="{59E2F5E7-7390-4BAA-8EA7-117D0E31FD0B}"/>
    <cellStyle name="Komma 2 2 4 2 9 2 4 5" xfId="25548" xr:uid="{55D84303-BC92-4719-8CE4-2FF3278CAB4F}"/>
    <cellStyle name="Komma 2 2 4 2 9 2 5" xfId="6483" xr:uid="{09BB3423-EBE6-4C80-8EB6-F5B4AD6B9A0E}"/>
    <cellStyle name="Komma 2 2 4 2 9 2 5 2" xfId="28552" xr:uid="{DC13E1DC-CD21-44C7-83BC-E3EE9BBD58ED}"/>
    <cellStyle name="Komma 2 2 4 2 9 2 6" xfId="11869" xr:uid="{FE888FFD-5273-4BEB-B4EB-9BABDA9BCF12}"/>
    <cellStyle name="Komma 2 2 4 2 9 2 6 2" xfId="33938" xr:uid="{D68BCBF4-AE8B-4F68-8140-065EEBC978DF}"/>
    <cellStyle name="Komma 2 2 4 2 9 2 6 3" xfId="39486" xr:uid="{0EA8D953-F900-4385-B32F-C73BDF4983C7}"/>
    <cellStyle name="Komma 2 2 4 2 9 2 7" xfId="17417" xr:uid="{B089CF8F-E3D9-4C36-BC22-241F8CD73E80}"/>
    <cellStyle name="Komma 2 2 4 2 9 2 7 2" xfId="45034" xr:uid="{B8AE523C-E8C6-4529-BFEC-3DA30FC114B2}"/>
    <cellStyle name="Komma 2 2 4 2 9 2 8" xfId="23045" xr:uid="{273B67BF-4446-4E0B-BF18-C9F970FAEAF1}"/>
    <cellStyle name="Komma 2 2 4 2 9 3" xfId="1235" xr:uid="{7D480559-86D5-4F88-9DFF-7850EB5D55A9}"/>
    <cellStyle name="Komma 2 2 4 2 9 3 2" xfId="3839" xr:uid="{A5C2953C-AE6F-4A15-BA51-2D4968B3B204}"/>
    <cellStyle name="Komma 2 2 4 2 9 3 2 2" xfId="9346" xr:uid="{47869DAD-CF0D-4DA2-BBE1-49E8E47125EE}"/>
    <cellStyle name="Komma 2 2 4 2 9 3 2 2 2" xfId="31415" xr:uid="{F1547F74-FA95-436A-8EFE-6B185425D7BD}"/>
    <cellStyle name="Komma 2 2 4 2 9 3 2 3" xfId="14833" xr:uid="{CF471E36-44CD-4A3E-A6AE-6A0A7860AB18}"/>
    <cellStyle name="Komma 2 2 4 2 9 3 2 3 2" xfId="36902" xr:uid="{BDD2175F-48D1-4C2B-BF9E-E18ADCE00D7C}"/>
    <cellStyle name="Komma 2 2 4 2 9 3 2 3 3" xfId="42450" xr:uid="{E76FD6AE-23B0-4C59-B5E9-7A7F0A363C29}"/>
    <cellStyle name="Komma 2 2 4 2 9 3 2 4" xfId="20401" xr:uid="{732850BB-2C0D-4A5E-8B39-7AB1D6C67AEA}"/>
    <cellStyle name="Komma 2 2 4 2 9 3 2 4 2" xfId="47897" xr:uid="{56F02DAA-C5F2-4A98-85DE-D3FC037619AE}"/>
    <cellStyle name="Komma 2 2 4 2 9 3 2 5" xfId="25908" xr:uid="{1D3DB1FA-F580-4C7B-B5FC-EAE8A3AE16B5}"/>
    <cellStyle name="Komma 2 2 4 2 9 3 3" xfId="6863" xr:uid="{B7BC99DD-985D-493D-8141-6E92358520A1}"/>
    <cellStyle name="Komma 2 2 4 2 9 3 3 2" xfId="28932" xr:uid="{BB445B90-B10F-4DEC-8857-BB7BA4B522E8}"/>
    <cellStyle name="Komma 2 2 4 2 9 3 4" xfId="12229" xr:uid="{6A8C52E6-3B9D-40C0-9208-7EBA9C4B952F}"/>
    <cellStyle name="Komma 2 2 4 2 9 3 4 2" xfId="34298" xr:uid="{A36D90AD-D6A1-4B8C-9ABA-2B437667D50B}"/>
    <cellStyle name="Komma 2 2 4 2 9 3 4 3" xfId="39846" xr:uid="{3EE138FD-B029-43E2-A76A-43BE0C72B88E}"/>
    <cellStyle name="Komma 2 2 4 2 9 3 5" xfId="17797" xr:uid="{72ACE53F-F587-402C-B01F-1E1E98DE847E}"/>
    <cellStyle name="Komma 2 2 4 2 9 3 5 2" xfId="45414" xr:uid="{11299506-46DE-4922-8CE4-39305E97EF5C}"/>
    <cellStyle name="Komma 2 2 4 2 9 3 6" xfId="23425" xr:uid="{125D14FB-DD5D-4644-9F0C-7DCB4CDD515C}"/>
    <cellStyle name="Komma 2 2 4 2 9 4" xfId="2016" xr:uid="{C79DE3D9-F19D-43AD-8B14-CA6568E79009}"/>
    <cellStyle name="Komma 2 2 4 2 9 4 2" xfId="4620" xr:uid="{592E9BB3-55AB-4F11-A1DC-1D11A68545FA}"/>
    <cellStyle name="Komma 2 2 4 2 9 4 2 2" xfId="10127" xr:uid="{795588A1-52BB-49FF-90C7-DE0B569171F2}"/>
    <cellStyle name="Komma 2 2 4 2 9 4 2 2 2" xfId="32196" xr:uid="{A6D18207-3C9F-4761-8974-FDC4CA0E44CB}"/>
    <cellStyle name="Komma 2 2 4 2 9 4 2 3" xfId="15614" xr:uid="{2B65C667-C601-4EFB-A528-925F16134916}"/>
    <cellStyle name="Komma 2 2 4 2 9 4 2 3 2" xfId="37683" xr:uid="{21D285BA-6D60-419E-9BEF-9D6860291C03}"/>
    <cellStyle name="Komma 2 2 4 2 9 4 2 3 3" xfId="43231" xr:uid="{8B981C18-5808-428A-A581-997FF5DF8ED1}"/>
    <cellStyle name="Komma 2 2 4 2 9 4 2 4" xfId="21182" xr:uid="{EEC821BF-D71D-4CFF-BE12-94D6893E0EDD}"/>
    <cellStyle name="Komma 2 2 4 2 9 4 2 4 2" xfId="48678" xr:uid="{7B8A7B13-DA66-46B2-B37A-E1C3239C26CD}"/>
    <cellStyle name="Komma 2 2 4 2 9 4 2 5" xfId="26689" xr:uid="{19360F15-BB46-41DE-A024-2393A87B7642}"/>
    <cellStyle name="Komma 2 2 4 2 9 4 3" xfId="7644" xr:uid="{D40D0A45-9505-423A-B04E-B29A9806A2CC}"/>
    <cellStyle name="Komma 2 2 4 2 9 4 3 2" xfId="29713" xr:uid="{C1FAB338-63DD-4D94-A1C2-96C9A0A40644}"/>
    <cellStyle name="Komma 2 2 4 2 9 4 4" xfId="13010" xr:uid="{DBBCE2C4-D738-433E-BED0-9DB664BED53D}"/>
    <cellStyle name="Komma 2 2 4 2 9 4 4 2" xfId="35079" xr:uid="{1BDE2B30-41B9-4DA8-9FC3-D9A7052D15BE}"/>
    <cellStyle name="Komma 2 2 4 2 9 4 4 3" xfId="40627" xr:uid="{34B41BC1-34E1-4A59-9095-3AF23238AFE9}"/>
    <cellStyle name="Komma 2 2 4 2 9 4 5" xfId="18578" xr:uid="{DD5BD213-AF84-4A2C-B20B-457184A9DEDF}"/>
    <cellStyle name="Komma 2 2 4 2 9 4 5 2" xfId="46195" xr:uid="{27215A86-3735-42F9-B5CF-6BB6FC440F20}"/>
    <cellStyle name="Komma 2 2 4 2 9 4 6" xfId="24206" xr:uid="{6C431D41-FFBE-4A97-BF56-6C30F01F60E8}"/>
    <cellStyle name="Komma 2 2 4 2 9 5" xfId="3038" xr:uid="{A0548C5A-4B2D-4FF7-B6E9-1B3DE33E8590}"/>
    <cellStyle name="Komma 2 2 4 2 9 5 2" xfId="8565" xr:uid="{49A1E717-925B-464F-952B-284D50AFE251}"/>
    <cellStyle name="Komma 2 2 4 2 9 5 2 2" xfId="30634" xr:uid="{1ECB6773-D71F-481C-8D48-C578D56658AE}"/>
    <cellStyle name="Komma 2 2 4 2 9 5 3" xfId="14032" xr:uid="{55F7A260-EA62-4127-9CBD-CB1D0A6AECD1}"/>
    <cellStyle name="Komma 2 2 4 2 9 5 3 2" xfId="36101" xr:uid="{4CC5AB66-2467-4C69-AF13-C28176D45344}"/>
    <cellStyle name="Komma 2 2 4 2 9 5 3 3" xfId="41649" xr:uid="{E91B7C79-2FBB-458D-8DC4-1B4ED139B408}"/>
    <cellStyle name="Komma 2 2 4 2 9 5 4" xfId="19600" xr:uid="{7E14C742-DC09-4DF3-AAED-1CE7FBEC0F3F}"/>
    <cellStyle name="Komma 2 2 4 2 9 5 4 2" xfId="47116" xr:uid="{5ACC1A0C-2CC0-4CAA-A66F-F11A84C5E49F}"/>
    <cellStyle name="Komma 2 2 4 2 9 5 5" xfId="25127" xr:uid="{43F838DE-7862-44EE-85E5-1B41BE68B11F}"/>
    <cellStyle name="Komma 2 2 4 2 9 6" xfId="5401" xr:uid="{15921279-EF2D-4FCF-9185-1C1C6193D725}"/>
    <cellStyle name="Komma 2 2 4 2 9 6 2" xfId="10908" xr:uid="{BDFFEF38-D03A-434A-A6E0-CA20F30A0369}"/>
    <cellStyle name="Komma 2 2 4 2 9 6 2 2" xfId="32977" xr:uid="{3720395B-EC2F-41C6-A257-6BFF35A2E962}"/>
    <cellStyle name="Komma 2 2 4 2 9 6 3" xfId="16395" xr:uid="{34FCE854-94EB-4306-A35E-879B691690D2}"/>
    <cellStyle name="Komma 2 2 4 2 9 6 3 2" xfId="38464" xr:uid="{E57FF206-03A2-4D06-8A9E-2868C2E00296}"/>
    <cellStyle name="Komma 2 2 4 2 9 6 3 3" xfId="44012" xr:uid="{84C77D83-5C74-44AE-9921-F162702AA544}"/>
    <cellStyle name="Komma 2 2 4 2 9 6 4" xfId="21963" xr:uid="{C0D5A2BE-F180-4599-ACAE-A8EF119471C8}"/>
    <cellStyle name="Komma 2 2 4 2 9 6 4 2" xfId="49459" xr:uid="{3FA9FD13-4C5D-4752-9D56-E835EE113480}"/>
    <cellStyle name="Komma 2 2 4 2 9 6 5" xfId="27470" xr:uid="{34B24DF0-BB07-46E3-A2FE-316139D00A40}"/>
    <cellStyle name="Komma 2 2 4 2 9 7" xfId="6062" xr:uid="{ECF159F7-1F2E-45C7-8DAD-FD0BD5258448}"/>
    <cellStyle name="Komma 2 2 4 2 9 7 2" xfId="28131" xr:uid="{0664FB94-5D5E-4328-A088-0953D61F7764}"/>
    <cellStyle name="Komma 2 2 4 2 9 8" xfId="11448" xr:uid="{10484A99-46A0-4B99-A888-2F6C09022977}"/>
    <cellStyle name="Komma 2 2 4 2 9 8 2" xfId="33517" xr:uid="{316DEE0E-856F-4BF8-9E00-A84079245F28}"/>
    <cellStyle name="Komma 2 2 4 2 9 8 3" xfId="39065" xr:uid="{075B99CE-A9D7-4807-A913-1A852E11355B}"/>
    <cellStyle name="Komma 2 2 4 2 9 9" xfId="16996" xr:uid="{59ADC2F7-12C5-4558-9C8C-6E9B01DE4531}"/>
    <cellStyle name="Komma 2 2 4 2 9 9 2" xfId="44613" xr:uid="{DB40C734-9895-47B0-973B-FFC90039FE84}"/>
    <cellStyle name="Komma 2 2 4 3" xfId="68" xr:uid="{61F39CBD-17DA-4F44-BEE1-A3743BF0B86E}"/>
    <cellStyle name="Komma 2 2 4 3 10" xfId="22263" xr:uid="{6C84D684-27C4-4991-B18D-150680D715E3}"/>
    <cellStyle name="Komma 2 2 4 3 2" xfId="106" xr:uid="{1BB14E96-EEE8-4817-92B8-E49336C07604}"/>
    <cellStyle name="Komma 2 2 4 3 2 2" xfId="532" xr:uid="{C3D57583-2A2C-485B-8B07-74CC33D2ECF4}"/>
    <cellStyle name="Komma 2 2 4 3 2 2 2" xfId="1333" xr:uid="{1BED23AF-82C3-4D60-A43D-3F99987B3DB8}"/>
    <cellStyle name="Komma 2 2 4 3 2 2 2 2" xfId="3937" xr:uid="{AD7CD089-8806-4FF5-AF71-6D4BE3EC63D5}"/>
    <cellStyle name="Komma 2 2 4 3 2 2 2 2 2" xfId="9444" xr:uid="{1A8A623A-BF1E-4A0D-8AB6-BCC6D817397D}"/>
    <cellStyle name="Komma 2 2 4 3 2 2 2 2 2 2" xfId="31513" xr:uid="{E6A28B54-8012-462A-9A36-845902FCBA79}"/>
    <cellStyle name="Komma 2 2 4 3 2 2 2 2 3" xfId="14931" xr:uid="{222D3FD2-CDE8-4474-A43E-410A6742DECA}"/>
    <cellStyle name="Komma 2 2 4 3 2 2 2 2 3 2" xfId="37000" xr:uid="{11293165-E1F1-49F8-B6CE-010A627DBF2A}"/>
    <cellStyle name="Komma 2 2 4 3 2 2 2 2 3 3" xfId="42548" xr:uid="{03B704B6-F822-4643-BB93-84B50D6A2CDC}"/>
    <cellStyle name="Komma 2 2 4 3 2 2 2 2 4" xfId="20499" xr:uid="{FC81D87A-44FF-4E46-B83F-1EE76072907D}"/>
    <cellStyle name="Komma 2 2 4 3 2 2 2 2 4 2" xfId="47995" xr:uid="{0EDB7B49-8F5D-41B9-BC08-2431CBFC0ECE}"/>
    <cellStyle name="Komma 2 2 4 3 2 2 2 2 5" xfId="26006" xr:uid="{E7C834B3-0A11-4C6F-98AF-34B19E09C800}"/>
    <cellStyle name="Komma 2 2 4 3 2 2 2 3" xfId="6961" xr:uid="{3A1518A9-39C1-4B9E-BAE1-57B961FE26D4}"/>
    <cellStyle name="Komma 2 2 4 3 2 2 2 3 2" xfId="29030" xr:uid="{59F7F47F-BBF6-4F45-A4F3-178E3BA21416}"/>
    <cellStyle name="Komma 2 2 4 3 2 2 2 4" xfId="12327" xr:uid="{E430D1AB-6B56-4DFA-BF03-B7EC2A7BAC85}"/>
    <cellStyle name="Komma 2 2 4 3 2 2 2 4 2" xfId="34396" xr:uid="{813416A6-AB41-4D21-BEFC-361DA27E32FE}"/>
    <cellStyle name="Komma 2 2 4 3 2 2 2 4 3" xfId="39944" xr:uid="{697CEBE4-FD2B-47F4-B974-66AA6AA6F460}"/>
    <cellStyle name="Komma 2 2 4 3 2 2 2 5" xfId="17895" xr:uid="{58CE0F8A-5CD3-4190-B61B-4CB5D175464F}"/>
    <cellStyle name="Komma 2 2 4 3 2 2 2 5 2" xfId="45512" xr:uid="{708929E0-1A5B-4EE8-BED8-1FBB5FBF146E}"/>
    <cellStyle name="Komma 2 2 4 3 2 2 2 6" xfId="23523" xr:uid="{E1B0AA1E-6DC1-4CE3-AF8A-EC3E2E65D038}"/>
    <cellStyle name="Komma 2 2 4 3 2 2 3" xfId="2114" xr:uid="{470793ED-D116-4B96-A07B-C20484AC89D1}"/>
    <cellStyle name="Komma 2 2 4 3 2 2 3 2" xfId="4718" xr:uid="{7F45BB16-55F8-46F2-9848-13E40F117FC5}"/>
    <cellStyle name="Komma 2 2 4 3 2 2 3 2 2" xfId="10225" xr:uid="{161CB786-8D3C-4387-A286-24832E10AF82}"/>
    <cellStyle name="Komma 2 2 4 3 2 2 3 2 2 2" xfId="32294" xr:uid="{87EE1968-C0E6-46BA-9803-78B31A5252DF}"/>
    <cellStyle name="Komma 2 2 4 3 2 2 3 2 3" xfId="15712" xr:uid="{B34B547E-83A1-4A99-92BD-B42D6D4A56ED}"/>
    <cellStyle name="Komma 2 2 4 3 2 2 3 2 3 2" xfId="37781" xr:uid="{991F0C32-493E-41DE-A15A-E2F08276B462}"/>
    <cellStyle name="Komma 2 2 4 3 2 2 3 2 3 3" xfId="43329" xr:uid="{1EC21DAB-79A9-45DA-8CDA-6DD84B77893E}"/>
    <cellStyle name="Komma 2 2 4 3 2 2 3 2 4" xfId="21280" xr:uid="{5B5A13D1-5238-4A6C-AD26-D0C698A4E641}"/>
    <cellStyle name="Komma 2 2 4 3 2 2 3 2 4 2" xfId="48776" xr:uid="{C3556279-0A6F-4232-903A-065E10C96ACC}"/>
    <cellStyle name="Komma 2 2 4 3 2 2 3 2 5" xfId="26787" xr:uid="{2314622D-AB20-4B4A-8932-4E868BE44A44}"/>
    <cellStyle name="Komma 2 2 4 3 2 2 3 3" xfId="7742" xr:uid="{248FD5F9-EDFB-4466-B97C-0FDE2F2DF6DC}"/>
    <cellStyle name="Komma 2 2 4 3 2 2 3 3 2" xfId="29811" xr:uid="{856B52EC-BD25-4974-BB0D-9A6363A0904C}"/>
    <cellStyle name="Komma 2 2 4 3 2 2 3 4" xfId="13108" xr:uid="{4E46F592-0416-4D30-87ED-A65368BE9E6D}"/>
    <cellStyle name="Komma 2 2 4 3 2 2 3 4 2" xfId="35177" xr:uid="{29E48D09-47A3-43D4-B87A-1F6FAD38A286}"/>
    <cellStyle name="Komma 2 2 4 3 2 2 3 4 3" xfId="40725" xr:uid="{FB4D136B-2A9F-419D-BF56-9218D9F40A68}"/>
    <cellStyle name="Komma 2 2 4 3 2 2 3 5" xfId="18676" xr:uid="{B7DBBD35-0ACA-43D3-81B4-8BF589200EAA}"/>
    <cellStyle name="Komma 2 2 4 3 2 2 3 5 2" xfId="46293" xr:uid="{77C05A2B-FF6B-41B1-9954-04E05C9F1996}"/>
    <cellStyle name="Komma 2 2 4 3 2 2 3 6" xfId="24304" xr:uid="{7AFECC9D-1FA1-46C7-BC27-13ECECCF501D}"/>
    <cellStyle name="Komma 2 2 4 3 2 2 4" xfId="3136" xr:uid="{2D942ADD-12A5-4FA0-9E08-E9B489BF4677}"/>
    <cellStyle name="Komma 2 2 4 3 2 2 4 2" xfId="8663" xr:uid="{DCA23297-714E-4338-94E4-D1566A6282EF}"/>
    <cellStyle name="Komma 2 2 4 3 2 2 4 2 2" xfId="30732" xr:uid="{D0B781F3-E9E7-46BF-B299-2F60C0AF61C0}"/>
    <cellStyle name="Komma 2 2 4 3 2 2 4 3" xfId="14130" xr:uid="{E6695F7D-30AA-4F8C-A4F7-928CFBF52E17}"/>
    <cellStyle name="Komma 2 2 4 3 2 2 4 3 2" xfId="36199" xr:uid="{3F36E12B-061E-476A-B49E-E50018D12CE9}"/>
    <cellStyle name="Komma 2 2 4 3 2 2 4 3 3" xfId="41747" xr:uid="{EFBF4995-4E5D-47DA-A2F2-467D58F55E65}"/>
    <cellStyle name="Komma 2 2 4 3 2 2 4 4" xfId="19698" xr:uid="{BADC3059-D09E-495D-B27A-EA2B549C1C01}"/>
    <cellStyle name="Komma 2 2 4 3 2 2 4 4 2" xfId="47214" xr:uid="{C1A2CB3D-6657-4B0A-80A6-DA85D9CEBA77}"/>
    <cellStyle name="Komma 2 2 4 3 2 2 4 5" xfId="25225" xr:uid="{B4210F78-A581-4749-8E85-D2BB25278C00}"/>
    <cellStyle name="Komma 2 2 4 3 2 2 5" xfId="6160" xr:uid="{875E0218-9BF4-4947-9E2C-BDF437D9B840}"/>
    <cellStyle name="Komma 2 2 4 3 2 2 5 2" xfId="28229" xr:uid="{CB3EDB8E-9826-4C13-9B7C-3063BADF1DC5}"/>
    <cellStyle name="Komma 2 2 4 3 2 2 6" xfId="11546" xr:uid="{9EAB7481-8DC8-4DED-8FCC-955B9ECF94E1}"/>
    <cellStyle name="Komma 2 2 4 3 2 2 6 2" xfId="33615" xr:uid="{37DB0DB5-B79E-472A-95F4-8F8D07F08174}"/>
    <cellStyle name="Komma 2 2 4 3 2 2 6 3" xfId="39163" xr:uid="{E424C8ED-4A3A-4752-B342-413FFFE9C42B}"/>
    <cellStyle name="Komma 2 2 4 3 2 2 7" xfId="17094" xr:uid="{CB8342DF-6E5C-4691-B7CF-F89019D1AC45}"/>
    <cellStyle name="Komma 2 2 4 3 2 2 7 2" xfId="44711" xr:uid="{FD715848-B580-49C7-B710-0C635B14E60C}"/>
    <cellStyle name="Komma 2 2 4 3 2 2 8" xfId="22722" xr:uid="{78C4783E-2036-4462-BA2E-22DDA3AADD7C}"/>
    <cellStyle name="Komma 2 2 4 3 2 3" xfId="2715" xr:uid="{C6423059-9D73-423E-8120-53265719F8DE}"/>
    <cellStyle name="Komma 2 2 4 3 2 3 2" xfId="13709" xr:uid="{08724486-CE11-4614-AD63-F49825F9E88E}"/>
    <cellStyle name="Komma 2 2 4 3 2 3 2 2" xfId="35778" xr:uid="{9FB94F86-C7DE-4F76-B547-685305C84FDD}"/>
    <cellStyle name="Komma 2 2 4 3 2 3 2 3" xfId="41326" xr:uid="{CC5345A2-20ED-443F-A0B2-5C2346135CA6}"/>
    <cellStyle name="Komma 2 2 4 3 2 3 3" xfId="19277" xr:uid="{15CA8FC7-AEFD-46B8-A339-83FC55529301}"/>
    <cellStyle name="Komma 2 2 4 3 2 3 4" xfId="38672" xr:uid="{8CCBAF3D-F734-4F22-804E-1BB475DB6A1F}"/>
    <cellStyle name="Komma 2 2 4 3 2 4" xfId="5739" xr:uid="{7F883380-229E-4F79-83C2-DC73F731EA32}"/>
    <cellStyle name="Komma 2 2 4 3 2 4 2" xfId="27808" xr:uid="{2E80206E-B974-41C3-B99C-68CAABAD4F7A}"/>
    <cellStyle name="Komma 2 2 4 3 2 5" xfId="16673" xr:uid="{3985E7EC-7180-4E0A-A1DD-5836E02BE26C}"/>
    <cellStyle name="Komma 2 2 4 3 2 5 2" xfId="44290" xr:uid="{AEA51321-911D-41BA-8C86-9D40C4ABAD2F}"/>
    <cellStyle name="Komma 2 2 4 3 2 6" xfId="22301" xr:uid="{EE1627B1-A7EE-43C8-8A2B-5F8EE97BB41F}"/>
    <cellStyle name="Komma 2 2 4 3 3" xfId="252" xr:uid="{96EC5098-C979-42B9-9415-2026EDB25961}"/>
    <cellStyle name="Komma 2 2 4 3 3 2" xfId="675" xr:uid="{F907A12D-40C1-435C-A26F-DD741A99C152}"/>
    <cellStyle name="Komma 2 2 4 3 3 2 2" xfId="1476" xr:uid="{6A32CA01-0BC3-4D44-98C9-9EC409089D5B}"/>
    <cellStyle name="Komma 2 2 4 3 3 2 2 2" xfId="4080" xr:uid="{5BF15F62-F7AE-4EA7-9A99-CA410E5D6B5C}"/>
    <cellStyle name="Komma 2 2 4 3 3 2 2 2 2" xfId="9587" xr:uid="{79C4575D-3F9C-4F30-A56E-9C07303DACB6}"/>
    <cellStyle name="Komma 2 2 4 3 3 2 2 2 2 2" xfId="31656" xr:uid="{5434C38A-3E10-40BF-9F86-13B47622EEBF}"/>
    <cellStyle name="Komma 2 2 4 3 3 2 2 2 3" xfId="15074" xr:uid="{B1076A32-AD79-410B-81FB-6A0DB65972BE}"/>
    <cellStyle name="Komma 2 2 4 3 3 2 2 2 3 2" xfId="37143" xr:uid="{710506F3-CF1C-4AC5-8B2A-39B322FFFB09}"/>
    <cellStyle name="Komma 2 2 4 3 3 2 2 2 3 3" xfId="42691" xr:uid="{4F7D1491-1276-4088-9FBA-AF65CC3AC139}"/>
    <cellStyle name="Komma 2 2 4 3 3 2 2 2 4" xfId="20642" xr:uid="{9F3967AA-E157-48E1-9A59-34B248BBC429}"/>
    <cellStyle name="Komma 2 2 4 3 3 2 2 2 4 2" xfId="48138" xr:uid="{4F42CBCB-BFCB-4926-919F-964F0008D149}"/>
    <cellStyle name="Komma 2 2 4 3 3 2 2 2 5" xfId="26149" xr:uid="{92219DC6-760F-4D18-9F39-1F6D317D86D5}"/>
    <cellStyle name="Komma 2 2 4 3 3 2 2 3" xfId="7104" xr:uid="{DC3AD8FD-865B-45F3-9CB7-FF8F106CA39A}"/>
    <cellStyle name="Komma 2 2 4 3 3 2 2 3 2" xfId="29173" xr:uid="{0F190D27-DA0C-4B0C-819F-DAB3AF922F50}"/>
    <cellStyle name="Komma 2 2 4 3 3 2 2 4" xfId="12470" xr:uid="{7CB5A3B3-9BCC-4F4B-B9CF-B38225506FE1}"/>
    <cellStyle name="Komma 2 2 4 3 3 2 2 4 2" xfId="34539" xr:uid="{41E78120-F2A8-4B7C-95A1-9288DA8009C4}"/>
    <cellStyle name="Komma 2 2 4 3 3 2 2 4 3" xfId="40087" xr:uid="{3034EF12-AEB5-4CBF-9125-5D3AC1B3A4FF}"/>
    <cellStyle name="Komma 2 2 4 3 3 2 2 5" xfId="18038" xr:uid="{DFE9C3AD-7F93-4ED6-B5F6-E07F8617078E}"/>
    <cellStyle name="Komma 2 2 4 3 3 2 2 5 2" xfId="45655" xr:uid="{84C76F28-9CD1-4593-971A-89EF3B4FB5DE}"/>
    <cellStyle name="Komma 2 2 4 3 3 2 2 6" xfId="23666" xr:uid="{6257C59D-CF51-4E6E-AB53-035B6205084A}"/>
    <cellStyle name="Komma 2 2 4 3 3 2 3" xfId="2257" xr:uid="{6352CA03-EEDA-48F5-898A-F466BB6C8CF2}"/>
    <cellStyle name="Komma 2 2 4 3 3 2 3 2" xfId="4861" xr:uid="{CF06DDC9-A9F6-49E9-882A-511DD38C9DE8}"/>
    <cellStyle name="Komma 2 2 4 3 3 2 3 2 2" xfId="10368" xr:uid="{4CD1B338-ECC9-48D4-9748-21CA491BC308}"/>
    <cellStyle name="Komma 2 2 4 3 3 2 3 2 2 2" xfId="32437" xr:uid="{346C2866-FA8B-4D51-B93D-1086B35FCDDB}"/>
    <cellStyle name="Komma 2 2 4 3 3 2 3 2 3" xfId="15855" xr:uid="{E2A9AC7D-FEC2-4809-970C-857E0FD631E5}"/>
    <cellStyle name="Komma 2 2 4 3 3 2 3 2 3 2" xfId="37924" xr:uid="{4B26D2C4-3F4A-4ABF-AC4D-EBE1DBB25723}"/>
    <cellStyle name="Komma 2 2 4 3 3 2 3 2 3 3" xfId="43472" xr:uid="{4E77913E-A67F-44B7-9449-AC0715B394EE}"/>
    <cellStyle name="Komma 2 2 4 3 3 2 3 2 4" xfId="21423" xr:uid="{FB8E4427-E062-4866-9391-B4CA9B75763F}"/>
    <cellStyle name="Komma 2 2 4 3 3 2 3 2 4 2" xfId="48919" xr:uid="{F62E09A9-BF34-4D9E-A6F4-A0205B388D26}"/>
    <cellStyle name="Komma 2 2 4 3 3 2 3 2 5" xfId="26930" xr:uid="{4110C82A-5E7F-4895-A308-2B6DAE028A1B}"/>
    <cellStyle name="Komma 2 2 4 3 3 2 3 3" xfId="7885" xr:uid="{21371B53-7AEE-47BC-A958-618C90702E77}"/>
    <cellStyle name="Komma 2 2 4 3 3 2 3 3 2" xfId="29954" xr:uid="{C2159A88-9D89-4C36-94B8-EAF30F6200F8}"/>
    <cellStyle name="Komma 2 2 4 3 3 2 3 4" xfId="13251" xr:uid="{7CB280D0-8587-4FA0-A801-4036AD5DEAB0}"/>
    <cellStyle name="Komma 2 2 4 3 3 2 3 4 2" xfId="35320" xr:uid="{3330C467-8C0B-4D6F-BC55-DA9F8A3F8015}"/>
    <cellStyle name="Komma 2 2 4 3 3 2 3 4 3" xfId="40868" xr:uid="{0255620B-C5DE-4B48-8FE6-53319A0AFA1B}"/>
    <cellStyle name="Komma 2 2 4 3 3 2 3 5" xfId="18819" xr:uid="{24D8D8FF-CC7A-41E6-B79D-5D3348003754}"/>
    <cellStyle name="Komma 2 2 4 3 3 2 3 5 2" xfId="46436" xr:uid="{8C297BCC-51C1-43D7-B8C3-101DE7C16AB9}"/>
    <cellStyle name="Komma 2 2 4 3 3 2 3 6" xfId="24447" xr:uid="{A4475595-4717-4B8A-9EC0-86140DD853E8}"/>
    <cellStyle name="Komma 2 2 4 3 3 2 4" xfId="3279" xr:uid="{4BE9C781-CC35-40E1-A26E-E7019AEC8B83}"/>
    <cellStyle name="Komma 2 2 4 3 3 2 4 2" xfId="8806" xr:uid="{68811B92-9082-460C-882B-4C230AD00C35}"/>
    <cellStyle name="Komma 2 2 4 3 3 2 4 2 2" xfId="30875" xr:uid="{9910DA3E-65F0-48A0-8EFE-C921FEE9D481}"/>
    <cellStyle name="Komma 2 2 4 3 3 2 4 3" xfId="14273" xr:uid="{6DCED24C-8BC7-4190-A545-DA53F6D6488E}"/>
    <cellStyle name="Komma 2 2 4 3 3 2 4 3 2" xfId="36342" xr:uid="{F2C5F6C3-4EE2-437D-B4D4-BE1CDE13D778}"/>
    <cellStyle name="Komma 2 2 4 3 3 2 4 3 3" xfId="41890" xr:uid="{7EF5B4FE-D626-4F83-8DA2-BEBF08E68EB9}"/>
    <cellStyle name="Komma 2 2 4 3 3 2 4 4" xfId="19841" xr:uid="{C03DE82F-930D-4019-B89E-87157A30E1BF}"/>
    <cellStyle name="Komma 2 2 4 3 3 2 4 4 2" xfId="47357" xr:uid="{A0A000DA-F37C-49DE-A50D-736923177F14}"/>
    <cellStyle name="Komma 2 2 4 3 3 2 4 5" xfId="25368" xr:uid="{95E3C3DE-6703-4B09-A1EA-B957A6DC1D9F}"/>
    <cellStyle name="Komma 2 2 4 3 3 2 5" xfId="6303" xr:uid="{3588EAE9-1427-4287-94EC-B0D8846803C0}"/>
    <cellStyle name="Komma 2 2 4 3 3 2 5 2" xfId="28372" xr:uid="{28EC476C-D82A-4ECE-93EC-E1725B4C01F2}"/>
    <cellStyle name="Komma 2 2 4 3 3 2 6" xfId="11689" xr:uid="{A488B2AA-C785-4A4E-BAE8-C8667FE72052}"/>
    <cellStyle name="Komma 2 2 4 3 3 2 6 2" xfId="33758" xr:uid="{443D03DF-8C4C-4520-86C0-A08DD0E05C48}"/>
    <cellStyle name="Komma 2 2 4 3 3 2 6 3" xfId="39306" xr:uid="{20D96601-E734-4490-8599-C042A3142F95}"/>
    <cellStyle name="Komma 2 2 4 3 3 2 7" xfId="17237" xr:uid="{4F102F74-5158-4E5A-A020-007C7D215C91}"/>
    <cellStyle name="Komma 2 2 4 3 3 2 7 2" xfId="44854" xr:uid="{8F05F13F-7EF1-41F3-BD52-401A2BCE5F4A}"/>
    <cellStyle name="Komma 2 2 4 3 3 2 8" xfId="22865" xr:uid="{22717678-48EA-42EC-8B44-4AEF55A107FF}"/>
    <cellStyle name="Komma 2 2 4 3 3 3" xfId="2858" xr:uid="{8196AAC8-48A3-4C9A-A8B0-97D0928D0BAF}"/>
    <cellStyle name="Komma 2 2 4 3 3 3 2" xfId="13852" xr:uid="{DF2383E1-F3FC-4E56-A063-566EFE4F6D67}"/>
    <cellStyle name="Komma 2 2 4 3 3 3 2 2" xfId="35921" xr:uid="{A31A4A4F-DFC0-4AF3-841A-795987770A25}"/>
    <cellStyle name="Komma 2 2 4 3 3 3 2 3" xfId="41469" xr:uid="{5D40FE06-43F5-455B-A2F1-F9EA35769B09}"/>
    <cellStyle name="Komma 2 2 4 3 3 3 3" xfId="19420" xr:uid="{95E205E0-4AFF-4B06-B539-9F6B6AF6C883}"/>
    <cellStyle name="Komma 2 2 4 3 3 3 4" xfId="38725" xr:uid="{4FB62BEC-E29F-499B-9031-23B031F0ACBD}"/>
    <cellStyle name="Komma 2 2 4 3 3 4" xfId="5882" xr:uid="{0B03DADF-D5D4-4370-A31D-60AFE74E9414}"/>
    <cellStyle name="Komma 2 2 4 3 3 4 2" xfId="27951" xr:uid="{6AACBA91-11F6-456F-8E22-384FD6BBAFF9}"/>
    <cellStyle name="Komma 2 2 4 3 3 5" xfId="16816" xr:uid="{E744EE4F-5634-4537-8A01-8FADED0A7D9C}"/>
    <cellStyle name="Komma 2 2 4 3 3 5 2" xfId="44433" xr:uid="{F8FAF4C1-353D-4975-B0A7-FBA8F1286350}"/>
    <cellStyle name="Komma 2 2 4 3 3 6" xfId="22444" xr:uid="{045BD952-4803-42E3-A66F-F6BADE397E5E}"/>
    <cellStyle name="Komma 2 2 4 3 4" xfId="352" xr:uid="{8C95857A-9A2A-4433-BEA3-71987B0D703A}"/>
    <cellStyle name="Komma 2 2 4 3 4 2" xfId="775" xr:uid="{010F675D-3FB8-42CC-BF12-F51BA4657866}"/>
    <cellStyle name="Komma 2 2 4 3 4 2 2" xfId="1576" xr:uid="{687836F0-1364-4D39-A0D9-10D52694F6E2}"/>
    <cellStyle name="Komma 2 2 4 3 4 2 2 2" xfId="4180" xr:uid="{564558C9-78AC-4BCC-8395-96B35964ED07}"/>
    <cellStyle name="Komma 2 2 4 3 4 2 2 2 2" xfId="9687" xr:uid="{447D0C06-8984-4607-8DF4-068E85DFD12E}"/>
    <cellStyle name="Komma 2 2 4 3 4 2 2 2 2 2" xfId="31756" xr:uid="{7C3BF116-1021-49D0-A7C7-BF2E208CB7A3}"/>
    <cellStyle name="Komma 2 2 4 3 4 2 2 2 3" xfId="15174" xr:uid="{87120C4F-1B2C-4BEE-8F30-487D207DED4B}"/>
    <cellStyle name="Komma 2 2 4 3 4 2 2 2 3 2" xfId="37243" xr:uid="{107D23F7-7063-49E0-9065-4BF7D85DDC08}"/>
    <cellStyle name="Komma 2 2 4 3 4 2 2 2 3 3" xfId="42791" xr:uid="{603E7619-D2E5-4D01-ACFC-28540308CBA0}"/>
    <cellStyle name="Komma 2 2 4 3 4 2 2 2 4" xfId="20742" xr:uid="{EF8A5064-EF7C-4C4C-BC20-A2A91BA2619C}"/>
    <cellStyle name="Komma 2 2 4 3 4 2 2 2 4 2" xfId="48238" xr:uid="{2838DEBD-90FB-46A1-8FF6-48C20C3F42FC}"/>
    <cellStyle name="Komma 2 2 4 3 4 2 2 2 5" xfId="26249" xr:uid="{5D4A3FFA-FF9B-4252-A33C-4BFAEDCDAAB5}"/>
    <cellStyle name="Komma 2 2 4 3 4 2 2 3" xfId="7204" xr:uid="{424720FD-B14D-49F8-8CBC-2BC20EC4AB28}"/>
    <cellStyle name="Komma 2 2 4 3 4 2 2 3 2" xfId="29273" xr:uid="{03EE8CD7-8930-4D64-9AC7-C83BA698DD6B}"/>
    <cellStyle name="Komma 2 2 4 3 4 2 2 4" xfId="12570" xr:uid="{06B1A275-EE45-4189-B3EC-DC56917B988A}"/>
    <cellStyle name="Komma 2 2 4 3 4 2 2 4 2" xfId="34639" xr:uid="{115DB83C-EF42-49B0-8129-25036AE28724}"/>
    <cellStyle name="Komma 2 2 4 3 4 2 2 4 3" xfId="40187" xr:uid="{B9066E9F-2C98-44B3-9F11-CADE77328CA0}"/>
    <cellStyle name="Komma 2 2 4 3 4 2 2 5" xfId="18138" xr:uid="{6BA3A032-B8CC-4FCE-B75C-D9ACB817FD03}"/>
    <cellStyle name="Komma 2 2 4 3 4 2 2 5 2" xfId="45755" xr:uid="{6DAA44D6-08A7-474D-B68C-EC6A551126B2}"/>
    <cellStyle name="Komma 2 2 4 3 4 2 2 6" xfId="23766" xr:uid="{6E73C0AB-8CC9-40C8-A06F-65A94D4ED6D9}"/>
    <cellStyle name="Komma 2 2 4 3 4 2 3" xfId="2357" xr:uid="{D7611FBF-8058-42CE-B10D-49446E4B3912}"/>
    <cellStyle name="Komma 2 2 4 3 4 2 3 2" xfId="4961" xr:uid="{BDEB8B7F-DBE0-426C-9918-AAF1BF4779C8}"/>
    <cellStyle name="Komma 2 2 4 3 4 2 3 2 2" xfId="10468" xr:uid="{AB2C8ACA-A195-43D0-BB5D-9E0CEC03192D}"/>
    <cellStyle name="Komma 2 2 4 3 4 2 3 2 2 2" xfId="32537" xr:uid="{6B44BD0C-1024-4475-B41D-AD11ABF6315D}"/>
    <cellStyle name="Komma 2 2 4 3 4 2 3 2 3" xfId="15955" xr:uid="{94EE227A-A01A-4E8A-AD3A-E8B5EF30BE2C}"/>
    <cellStyle name="Komma 2 2 4 3 4 2 3 2 3 2" xfId="38024" xr:uid="{AF9885C5-ABB3-45F3-BF0D-07D107E71894}"/>
    <cellStyle name="Komma 2 2 4 3 4 2 3 2 3 3" xfId="43572" xr:uid="{22A31682-91A5-4E18-A667-268B206D5088}"/>
    <cellStyle name="Komma 2 2 4 3 4 2 3 2 4" xfId="21523" xr:uid="{7F8B877A-8CDA-426A-9977-F040B831D03F}"/>
    <cellStyle name="Komma 2 2 4 3 4 2 3 2 4 2" xfId="49019" xr:uid="{5185ECFE-2598-48DF-8DD3-996D2807DEF0}"/>
    <cellStyle name="Komma 2 2 4 3 4 2 3 2 5" xfId="27030" xr:uid="{657B75A5-6A0C-4693-8F87-5AB8DF86B3CC}"/>
    <cellStyle name="Komma 2 2 4 3 4 2 3 3" xfId="7985" xr:uid="{6E16B61B-2672-4C49-B21B-807948ADBAE5}"/>
    <cellStyle name="Komma 2 2 4 3 4 2 3 3 2" xfId="30054" xr:uid="{ECB92E12-80A3-48CC-A1E9-CE8D7E2032C2}"/>
    <cellStyle name="Komma 2 2 4 3 4 2 3 4" xfId="13351" xr:uid="{89D66BDC-2E24-4E96-BCCB-FCC62BCB2CE3}"/>
    <cellStyle name="Komma 2 2 4 3 4 2 3 4 2" xfId="35420" xr:uid="{7B27326F-AC85-41A6-A6DC-6402CA6D1BA3}"/>
    <cellStyle name="Komma 2 2 4 3 4 2 3 4 3" xfId="40968" xr:uid="{AD057419-B263-48DB-B4AC-700E33D0357C}"/>
    <cellStyle name="Komma 2 2 4 3 4 2 3 5" xfId="18919" xr:uid="{C205C39C-6DF5-4DFA-83D4-FB4F2E5E074E}"/>
    <cellStyle name="Komma 2 2 4 3 4 2 3 5 2" xfId="46536" xr:uid="{9CB24E76-60AB-4805-9401-2738109C32B7}"/>
    <cellStyle name="Komma 2 2 4 3 4 2 3 6" xfId="24547" xr:uid="{454A6662-07A3-4540-B1EE-202DB2C6E1B2}"/>
    <cellStyle name="Komma 2 2 4 3 4 2 4" xfId="3379" xr:uid="{BAC1C347-6318-40CC-B77B-A5C938E0D00A}"/>
    <cellStyle name="Komma 2 2 4 3 4 2 4 2" xfId="8906" xr:uid="{6BDFE55E-A7F9-4329-A3FA-6C0CD9DC612B}"/>
    <cellStyle name="Komma 2 2 4 3 4 2 4 2 2" xfId="30975" xr:uid="{8DE62D16-DDB6-47A4-A463-2B6485166008}"/>
    <cellStyle name="Komma 2 2 4 3 4 2 4 3" xfId="14373" xr:uid="{B078A11A-378C-49D0-AB56-B7607FE1585F}"/>
    <cellStyle name="Komma 2 2 4 3 4 2 4 3 2" xfId="36442" xr:uid="{5DCF126A-CA27-4B4A-81B5-033FA7AAEBA8}"/>
    <cellStyle name="Komma 2 2 4 3 4 2 4 3 3" xfId="41990" xr:uid="{D9E50496-316D-41C4-8D46-44D64567F5DA}"/>
    <cellStyle name="Komma 2 2 4 3 4 2 4 4" xfId="19941" xr:uid="{088B325D-1047-4DF7-9981-6501F929787A}"/>
    <cellStyle name="Komma 2 2 4 3 4 2 4 4 2" xfId="47457" xr:uid="{43F33FA3-67E0-402C-9418-28A5B1BABD5D}"/>
    <cellStyle name="Komma 2 2 4 3 4 2 4 5" xfId="25468" xr:uid="{2E4BA7FE-840F-4B73-B01C-742879B6BDAE}"/>
    <cellStyle name="Komma 2 2 4 3 4 2 5" xfId="6403" xr:uid="{1AD6DCAA-6C5C-4587-AE0F-BA38AA7E01CB}"/>
    <cellStyle name="Komma 2 2 4 3 4 2 5 2" xfId="28472" xr:uid="{847C2203-8738-4D89-A2D6-84245F812AEC}"/>
    <cellStyle name="Komma 2 2 4 3 4 2 6" xfId="11789" xr:uid="{A03DE1D3-3AB1-4EEF-9794-5698F9EA7CF2}"/>
    <cellStyle name="Komma 2 2 4 3 4 2 6 2" xfId="33858" xr:uid="{3CA711E9-DB8B-4CFC-A6A2-3215EB63C87A}"/>
    <cellStyle name="Komma 2 2 4 3 4 2 6 3" xfId="39406" xr:uid="{CAFEBA29-3E6A-4586-B162-CC0AAC6789F4}"/>
    <cellStyle name="Komma 2 2 4 3 4 2 7" xfId="17337" xr:uid="{83EF357F-CC4F-4246-B123-0A1E39D1D5E9}"/>
    <cellStyle name="Komma 2 2 4 3 4 2 7 2" xfId="44954" xr:uid="{70CFD763-A8B6-4BCA-9DB7-6CB1DA35994C}"/>
    <cellStyle name="Komma 2 2 4 3 4 2 8" xfId="22965" xr:uid="{121BC0D9-BF3D-4174-9CAA-5077276E7324}"/>
    <cellStyle name="Komma 2 2 4 3 4 3" xfId="2958" xr:uid="{1426B84B-A479-47A8-8327-2BDCA503E529}"/>
    <cellStyle name="Komma 2 2 4 3 4 3 2" xfId="13952" xr:uid="{ED8CF730-9C95-4701-85C2-A46284C8570D}"/>
    <cellStyle name="Komma 2 2 4 3 4 3 2 2" xfId="36021" xr:uid="{295DE6CA-95E4-4236-8C6F-EB73EC115F99}"/>
    <cellStyle name="Komma 2 2 4 3 4 3 2 3" xfId="41569" xr:uid="{CCBB1F96-802F-400E-82BA-2D42D0855493}"/>
    <cellStyle name="Komma 2 2 4 3 4 3 3" xfId="19520" xr:uid="{8948E812-AE8B-4271-A166-C29690AD3371}"/>
    <cellStyle name="Komma 2 2 4 3 4 3 4" xfId="38745" xr:uid="{21A8F549-27B5-4F0C-8566-29C30A732F8A}"/>
    <cellStyle name="Komma 2 2 4 3 4 4" xfId="5982" xr:uid="{D05CB779-42D5-472C-96E8-26694133032F}"/>
    <cellStyle name="Komma 2 2 4 3 4 4 2" xfId="28051" xr:uid="{84411868-C402-471C-B1DF-94729A58ACBC}"/>
    <cellStyle name="Komma 2 2 4 3 4 5" xfId="16916" xr:uid="{8A0462ED-4649-45A9-B2B8-D33236844BE7}"/>
    <cellStyle name="Komma 2 2 4 3 4 5 2" xfId="44533" xr:uid="{25D78123-422A-4910-945F-E023BC59E9DD}"/>
    <cellStyle name="Komma 2 2 4 3 4 6" xfId="22544" xr:uid="{317DEA69-9048-4F66-86D3-78D1C7F8C6F8}"/>
    <cellStyle name="Komma 2 2 4 3 5" xfId="494" xr:uid="{E12BBD8F-00D0-42D5-A70B-803040F22468}"/>
    <cellStyle name="Komma 2 2 4 3 5 2" xfId="1295" xr:uid="{190C30A3-65CA-4572-89EC-87BF2E6B529A}"/>
    <cellStyle name="Komma 2 2 4 3 5 2 2" xfId="3899" xr:uid="{53C72306-0850-4A5B-9DDB-A447E04A7E60}"/>
    <cellStyle name="Komma 2 2 4 3 5 2 2 2" xfId="9406" xr:uid="{9AF01BC0-7804-44C4-BF1F-929116E66039}"/>
    <cellStyle name="Komma 2 2 4 3 5 2 2 2 2" xfId="31475" xr:uid="{D0E166C5-535A-44BD-9C98-61BA7A64C38F}"/>
    <cellStyle name="Komma 2 2 4 3 5 2 2 3" xfId="14893" xr:uid="{F0413D4B-9D02-4CD1-8AA3-AA362896EC8D}"/>
    <cellStyle name="Komma 2 2 4 3 5 2 2 3 2" xfId="36962" xr:uid="{F584DC28-04A7-4502-9CDA-BBEA5E62ABB5}"/>
    <cellStyle name="Komma 2 2 4 3 5 2 2 3 3" xfId="42510" xr:uid="{DD38A557-215A-4E7C-8906-6D510745D6C6}"/>
    <cellStyle name="Komma 2 2 4 3 5 2 2 4" xfId="20461" xr:uid="{549988C3-00F4-45A2-B441-3090BE538C6B}"/>
    <cellStyle name="Komma 2 2 4 3 5 2 2 4 2" xfId="47957" xr:uid="{F21C9A0F-E146-4E9E-86B9-D5563C6FAF85}"/>
    <cellStyle name="Komma 2 2 4 3 5 2 2 5" xfId="25968" xr:uid="{359E6774-8E35-47F1-830D-8198737EBB5B}"/>
    <cellStyle name="Komma 2 2 4 3 5 2 3" xfId="6923" xr:uid="{406FA73C-288F-44DA-BF89-3FC15BE942AF}"/>
    <cellStyle name="Komma 2 2 4 3 5 2 3 2" xfId="28992" xr:uid="{D65E089D-56E5-4C7E-9A9B-B62BD77313E7}"/>
    <cellStyle name="Komma 2 2 4 3 5 2 4" xfId="12289" xr:uid="{D00A2DEE-9D2A-4899-B4B1-F8F1FC7CE6F2}"/>
    <cellStyle name="Komma 2 2 4 3 5 2 4 2" xfId="34358" xr:uid="{A480717B-D037-475B-8734-46BFBF4BC716}"/>
    <cellStyle name="Komma 2 2 4 3 5 2 4 3" xfId="39906" xr:uid="{8EC5FF94-6D92-4D26-BB5F-65CF6A954B77}"/>
    <cellStyle name="Komma 2 2 4 3 5 2 5" xfId="17857" xr:uid="{EF75ED83-6005-43B3-A5ED-9848CEBF51E6}"/>
    <cellStyle name="Komma 2 2 4 3 5 2 5 2" xfId="45474" xr:uid="{D34C11AC-7D2A-48FA-B02A-4EFA71DDCCCB}"/>
    <cellStyle name="Komma 2 2 4 3 5 2 6" xfId="23485" xr:uid="{B2D45D62-09F4-4A95-86E9-20F47E5CBE71}"/>
    <cellStyle name="Komma 2 2 4 3 5 3" xfId="2076" xr:uid="{E702A7D2-4502-4CFD-93E8-C4858158F259}"/>
    <cellStyle name="Komma 2 2 4 3 5 3 2" xfId="4680" xr:uid="{DDCF2FA5-4B63-4887-BCE6-5E16F2845A22}"/>
    <cellStyle name="Komma 2 2 4 3 5 3 2 2" xfId="10187" xr:uid="{6623BA3D-9EA4-4D62-9B4B-F6F4DC83AA8F}"/>
    <cellStyle name="Komma 2 2 4 3 5 3 2 2 2" xfId="32256" xr:uid="{0C6B9CE4-D4EE-4887-8550-FBE116E3DAAE}"/>
    <cellStyle name="Komma 2 2 4 3 5 3 2 3" xfId="15674" xr:uid="{A81A486E-6455-4668-AC73-EB9D225773B2}"/>
    <cellStyle name="Komma 2 2 4 3 5 3 2 3 2" xfId="37743" xr:uid="{ED9E34B0-B59F-40CD-B13B-E3C53C007B64}"/>
    <cellStyle name="Komma 2 2 4 3 5 3 2 3 3" xfId="43291" xr:uid="{D469F556-6555-4F9F-9F05-DA97CDFE14FA}"/>
    <cellStyle name="Komma 2 2 4 3 5 3 2 4" xfId="21242" xr:uid="{24076683-DB2C-464E-8DDE-3551AAEF7A1D}"/>
    <cellStyle name="Komma 2 2 4 3 5 3 2 4 2" xfId="48738" xr:uid="{47C13227-B5EE-4C0D-A422-C5DABD588E6B}"/>
    <cellStyle name="Komma 2 2 4 3 5 3 2 5" xfId="26749" xr:uid="{B4BBC56F-1DEA-4DF2-A2E5-B6B4598E7B51}"/>
    <cellStyle name="Komma 2 2 4 3 5 3 3" xfId="7704" xr:uid="{3B7F30B6-FE07-445D-9C4B-C56E914C77D9}"/>
    <cellStyle name="Komma 2 2 4 3 5 3 3 2" xfId="29773" xr:uid="{7E2C973B-C3E2-4CDC-BCE3-51172A1D9118}"/>
    <cellStyle name="Komma 2 2 4 3 5 3 4" xfId="13070" xr:uid="{5F2EFCDC-9ED1-4AE7-94C2-5BE08237678F}"/>
    <cellStyle name="Komma 2 2 4 3 5 3 4 2" xfId="35139" xr:uid="{F422BD43-DCDF-4BB2-9BC7-4A4823E3981E}"/>
    <cellStyle name="Komma 2 2 4 3 5 3 4 3" xfId="40687" xr:uid="{26A995ED-BC7C-4CD2-A72D-5B1F17070019}"/>
    <cellStyle name="Komma 2 2 4 3 5 3 5" xfId="18638" xr:uid="{77982F26-4B77-407E-B09E-723E86657DD7}"/>
    <cellStyle name="Komma 2 2 4 3 5 3 5 2" xfId="46255" xr:uid="{2E0A278E-8D1D-4A3B-B0C2-2458A8BA0248}"/>
    <cellStyle name="Komma 2 2 4 3 5 3 6" xfId="24266" xr:uid="{A2C09531-966E-4410-9E22-B96FF6AC149A}"/>
    <cellStyle name="Komma 2 2 4 3 5 4" xfId="3098" xr:uid="{B1BE30B8-EE67-4196-8D66-5D6D2FA01AEF}"/>
    <cellStyle name="Komma 2 2 4 3 5 4 2" xfId="8625" xr:uid="{AB6D10AE-46DC-4C90-9F11-CDEA99218D19}"/>
    <cellStyle name="Komma 2 2 4 3 5 4 2 2" xfId="30694" xr:uid="{7E621E92-C43D-4CA2-B7AA-A49A5C4FAB80}"/>
    <cellStyle name="Komma 2 2 4 3 5 4 3" xfId="14092" xr:uid="{EB9AC71E-6546-4F1B-92D7-83A150113C9E}"/>
    <cellStyle name="Komma 2 2 4 3 5 4 3 2" xfId="36161" xr:uid="{DCABB4B4-92D9-4BAE-A427-1BC33CCCE09A}"/>
    <cellStyle name="Komma 2 2 4 3 5 4 3 3" xfId="41709" xr:uid="{1E1A9E93-E9B5-4496-97C2-4EE2F5DF9C21}"/>
    <cellStyle name="Komma 2 2 4 3 5 4 4" xfId="19660" xr:uid="{5C9E3F70-4899-4BB6-979C-647E3E9D9A82}"/>
    <cellStyle name="Komma 2 2 4 3 5 4 4 2" xfId="47176" xr:uid="{39087ACF-EE1E-4734-BEC6-387546E44796}"/>
    <cellStyle name="Komma 2 2 4 3 5 4 5" xfId="25187" xr:uid="{A5B20FC2-CD8F-4A6A-9F79-9755A70D685B}"/>
    <cellStyle name="Komma 2 2 4 3 5 5" xfId="6122" xr:uid="{01C2B3CB-376F-4941-B9F0-8CCE0ED2E67F}"/>
    <cellStyle name="Komma 2 2 4 3 5 5 2" xfId="28191" xr:uid="{566D3896-DF4E-44BD-B0EB-45EBAC1FAB72}"/>
    <cellStyle name="Komma 2 2 4 3 5 6" xfId="11508" xr:uid="{19600633-FCCD-42BB-9DF7-63551923863F}"/>
    <cellStyle name="Komma 2 2 4 3 5 6 2" xfId="33577" xr:uid="{EC9FAB55-BAD5-4DBF-BF91-3E3D5F8A77E2}"/>
    <cellStyle name="Komma 2 2 4 3 5 6 3" xfId="39125" xr:uid="{2C1FE16D-EDE7-4761-A966-4546877AAA08}"/>
    <cellStyle name="Komma 2 2 4 3 5 7" xfId="17056" xr:uid="{3810AC3C-0137-4B2B-BD73-03FF20966503}"/>
    <cellStyle name="Komma 2 2 4 3 5 7 2" xfId="44673" xr:uid="{3CA62391-32BE-454F-995B-5D93C88F5BF4}"/>
    <cellStyle name="Komma 2 2 4 3 5 8" xfId="22684" xr:uid="{A177E70B-B796-42A3-A19F-A2ACA60E9EF9}"/>
    <cellStyle name="Komma 2 2 4 3 6" xfId="915" xr:uid="{4134FB13-7098-42DC-88B9-CE3036F0BF4E}"/>
    <cellStyle name="Komma 2 2 4 3 6 2" xfId="3519" xr:uid="{F1AE5899-5A21-46A4-B113-0D47B5F4A89B}"/>
    <cellStyle name="Komma 2 2 4 3 6 2 2" xfId="14513" xr:uid="{F872B15C-569B-40FB-9478-634E8EEE6DD4}"/>
    <cellStyle name="Komma 2 2 4 3 6 2 2 2" xfId="36582" xr:uid="{BC904D51-7222-4EC8-AE4C-D750B68B76AE}"/>
    <cellStyle name="Komma 2 2 4 3 6 2 2 3" xfId="42130" xr:uid="{258A7CFD-37FD-4183-86A2-20F236A02A9F}"/>
    <cellStyle name="Komma 2 2 4 3 6 2 3" xfId="20081" xr:uid="{69D18F55-2A5F-488E-A3AE-F65BEBD9E8AD}"/>
    <cellStyle name="Komma 2 2 4 3 6 2 4" xfId="38765" xr:uid="{2CE6C84D-64D2-4A0C-B464-D869FBF036B5}"/>
    <cellStyle name="Komma 2 2 4 3 6 3" xfId="5441" xr:uid="{258FF22E-E83C-4D1C-9CAA-354B2722A8EA}"/>
    <cellStyle name="Komma 2 2 4 3 6 3 2" xfId="10948" xr:uid="{DFF37C04-9277-4716-86F4-5B0E5CAD7BA4}"/>
    <cellStyle name="Komma 2 2 4 3 6 3 2 2" xfId="33017" xr:uid="{79D8EF19-B203-412B-9A2B-7EE084B2C12B}"/>
    <cellStyle name="Komma 2 2 4 3 6 3 3" xfId="16435" xr:uid="{02A84904-8835-47CE-A951-F477DCC73ACC}"/>
    <cellStyle name="Komma 2 2 4 3 6 3 3 2" xfId="38504" xr:uid="{DD7AFD85-642A-499D-B5BF-721B39EE859D}"/>
    <cellStyle name="Komma 2 2 4 3 6 3 3 3" xfId="44052" xr:uid="{D06FB480-CB96-4826-AC83-0EC4A68DADC1}"/>
    <cellStyle name="Komma 2 2 4 3 6 3 4" xfId="22003" xr:uid="{E3DBC455-1C74-4235-9003-AC6771A8A2D0}"/>
    <cellStyle name="Komma 2 2 4 3 6 3 4 2" xfId="49499" xr:uid="{EE72F8A2-3C0F-4933-BF8B-49EB460FD160}"/>
    <cellStyle name="Komma 2 2 4 3 6 3 5" xfId="27510" xr:uid="{27B5910F-5410-4E75-B46B-6F5BEF41C32E}"/>
    <cellStyle name="Komma 2 2 4 3 6 4" xfId="6543" xr:uid="{2431EE68-EFE2-4060-B3A3-7A41A23A7774}"/>
    <cellStyle name="Komma 2 2 4 3 6 4 2" xfId="28612" xr:uid="{2FA16A78-B372-4C08-8D23-44AA72DCCBE7}"/>
    <cellStyle name="Komma 2 2 4 3 6 5" xfId="17477" xr:uid="{E90680BB-0D77-4AAC-BCCB-C15B1CDE53F3}"/>
    <cellStyle name="Komma 2 2 4 3 6 5 2" xfId="45094" xr:uid="{B309DF59-4FC6-4739-BE31-BF069A1654A4}"/>
    <cellStyle name="Komma 2 2 4 3 6 6" xfId="23105" xr:uid="{613AF083-6EF2-4867-A1AD-8F3A9EF1AED5}"/>
    <cellStyle name="Komma 2 2 4 3 7" xfId="2537" xr:uid="{11C658D1-875B-4BA6-8165-861527DBAF3C}"/>
    <cellStyle name="Komma 2 2 4 3 7 2" xfId="13531" xr:uid="{03AD3ED7-1458-4425-9287-40CEC799D942}"/>
    <cellStyle name="Komma 2 2 4 3 7 2 2" xfId="35600" xr:uid="{587B9C3E-B350-4398-8E81-3FAC3A6674A7}"/>
    <cellStyle name="Komma 2 2 4 3 7 2 3" xfId="41148" xr:uid="{9318850C-4695-4697-8CC7-10167E5BBFB4}"/>
    <cellStyle name="Komma 2 2 4 3 7 3" xfId="19099" xr:uid="{85475C3D-78F5-4160-8304-80A8E1D5B35F}"/>
    <cellStyle name="Komma 2 2 4 3 7 4" xfId="38664" xr:uid="{1A4AFA5F-F475-46A3-91B5-6EC586963584}"/>
    <cellStyle name="Komma 2 2 4 3 8" xfId="5701" xr:uid="{EBAA0824-8DE0-47EC-8325-3A74029C4B86}"/>
    <cellStyle name="Komma 2 2 4 3 8 2" xfId="27770" xr:uid="{C2637697-C57E-4376-9D66-8357C2DB503A}"/>
    <cellStyle name="Komma 2 2 4 3 9" xfId="16635" xr:uid="{B81CB2F0-1A37-4F84-BF61-4710952129F0}"/>
    <cellStyle name="Komma 2 2 4 3 9 2" xfId="44252" xr:uid="{87E535C7-D189-4622-B91D-9DE972686E9A}"/>
    <cellStyle name="Komma 2 2 4 4" xfId="212" xr:uid="{43FDC5A0-D937-459D-9421-B028396A851B}"/>
    <cellStyle name="Komma 2 2 4 4 2" xfId="635" xr:uid="{8834BA51-EB0F-4025-8526-5D5A277264EE}"/>
    <cellStyle name="Komma 2 2 4 4 2 2" xfId="1436" xr:uid="{EFD812E6-2C3C-4FF3-9A7B-A2AE2A61F220}"/>
    <cellStyle name="Komma 2 2 4 4 2 2 2" xfId="4040" xr:uid="{65AF9F15-2C85-4334-B103-3EC73523B96B}"/>
    <cellStyle name="Komma 2 2 4 4 2 2 2 2" xfId="9547" xr:uid="{4CBBD735-E685-40FB-9F6D-9BEE6B3C4264}"/>
    <cellStyle name="Komma 2 2 4 4 2 2 2 2 2" xfId="31616" xr:uid="{220BE7BB-A96D-4F95-9780-EAE881AF66A7}"/>
    <cellStyle name="Komma 2 2 4 4 2 2 2 3" xfId="15034" xr:uid="{3513C1C1-774D-4FF1-AD0A-2479B835127F}"/>
    <cellStyle name="Komma 2 2 4 4 2 2 2 3 2" xfId="37103" xr:uid="{711A9CC7-226F-4401-B965-539DE33E69EA}"/>
    <cellStyle name="Komma 2 2 4 4 2 2 2 3 3" xfId="42651" xr:uid="{8C6FD721-8384-4E26-BE87-AF165F2B0CE1}"/>
    <cellStyle name="Komma 2 2 4 4 2 2 2 4" xfId="20602" xr:uid="{FF967B59-C5C5-44E3-8B96-B011947E2642}"/>
    <cellStyle name="Komma 2 2 4 4 2 2 2 4 2" xfId="48098" xr:uid="{82DDA83A-732E-47AB-B7E4-AABFA1444AA3}"/>
    <cellStyle name="Komma 2 2 4 4 2 2 2 5" xfId="26109" xr:uid="{157C2859-F043-42F4-8485-1415A7F2935F}"/>
    <cellStyle name="Komma 2 2 4 4 2 2 3" xfId="7064" xr:uid="{80AE92B8-E521-4DFF-AC1E-CA5467815BE9}"/>
    <cellStyle name="Komma 2 2 4 4 2 2 3 2" xfId="29133" xr:uid="{89A82164-52A6-4963-A644-CB354070CA51}"/>
    <cellStyle name="Komma 2 2 4 4 2 2 4" xfId="12430" xr:uid="{E05B5833-DB2B-4DC8-8533-EB2F8D897763}"/>
    <cellStyle name="Komma 2 2 4 4 2 2 4 2" xfId="34499" xr:uid="{8B9C2529-C7A9-41CA-BF92-A6EE84091709}"/>
    <cellStyle name="Komma 2 2 4 4 2 2 4 3" xfId="40047" xr:uid="{01284E56-8B6A-4EA2-AA28-67E6E00CE538}"/>
    <cellStyle name="Komma 2 2 4 4 2 2 5" xfId="17998" xr:uid="{7005BE2A-A062-4114-8B8C-A924EA060EF0}"/>
    <cellStyle name="Komma 2 2 4 4 2 2 5 2" xfId="45615" xr:uid="{C18B8D60-080F-4941-98F3-69F288294DE2}"/>
    <cellStyle name="Komma 2 2 4 4 2 2 6" xfId="23626" xr:uid="{B6C3EEA6-104C-4486-815F-560131155303}"/>
    <cellStyle name="Komma 2 2 4 4 2 3" xfId="2217" xr:uid="{1A7F779C-0F18-4BE7-9662-2B1AEAF21085}"/>
    <cellStyle name="Komma 2 2 4 4 2 3 2" xfId="4821" xr:uid="{FFC0CC64-C9FA-47A8-9F3E-DF384942E1A0}"/>
    <cellStyle name="Komma 2 2 4 4 2 3 2 2" xfId="10328" xr:uid="{13F78322-8FDE-4409-B355-547793B1B66E}"/>
    <cellStyle name="Komma 2 2 4 4 2 3 2 2 2" xfId="32397" xr:uid="{CE767D66-35C5-45BE-B0E9-DD0DCD75AB4E}"/>
    <cellStyle name="Komma 2 2 4 4 2 3 2 3" xfId="15815" xr:uid="{AC4FE8B9-7D7E-4EB1-9873-C2285270C508}"/>
    <cellStyle name="Komma 2 2 4 4 2 3 2 3 2" xfId="37884" xr:uid="{9482D91C-9246-4ED6-A690-238FA6C724B1}"/>
    <cellStyle name="Komma 2 2 4 4 2 3 2 3 3" xfId="43432" xr:uid="{B970A95F-A774-4B61-BF40-7D127393AAB7}"/>
    <cellStyle name="Komma 2 2 4 4 2 3 2 4" xfId="21383" xr:uid="{045925DE-9606-4D94-AE88-B4F4FB1B4A56}"/>
    <cellStyle name="Komma 2 2 4 4 2 3 2 4 2" xfId="48879" xr:uid="{64A806D5-0692-44BA-8CA5-71DA1AAF338B}"/>
    <cellStyle name="Komma 2 2 4 4 2 3 2 5" xfId="26890" xr:uid="{D9739CBA-A571-404B-8DD2-1B523CA2FA3E}"/>
    <cellStyle name="Komma 2 2 4 4 2 3 3" xfId="7845" xr:uid="{60DC6D02-2E2F-4ABD-B375-ABD69BE4711E}"/>
    <cellStyle name="Komma 2 2 4 4 2 3 3 2" xfId="29914" xr:uid="{80CBA156-CA3C-489F-ADE7-0AEACD48C754}"/>
    <cellStyle name="Komma 2 2 4 4 2 3 4" xfId="13211" xr:uid="{9DB9091D-570E-4B6D-8B46-6106E25262B0}"/>
    <cellStyle name="Komma 2 2 4 4 2 3 4 2" xfId="35280" xr:uid="{695BD8AC-94C2-4FF1-914E-786047E112F2}"/>
    <cellStyle name="Komma 2 2 4 4 2 3 4 3" xfId="40828" xr:uid="{518F84D3-EF9A-482D-BB2C-5E96BD8FCCE1}"/>
    <cellStyle name="Komma 2 2 4 4 2 3 5" xfId="18779" xr:uid="{570307D9-BF4B-4DA6-B141-E3BBB6EC7A9F}"/>
    <cellStyle name="Komma 2 2 4 4 2 3 5 2" xfId="46396" xr:uid="{CA2106AD-C3EF-4655-AF81-E21402C8A35D}"/>
    <cellStyle name="Komma 2 2 4 4 2 3 6" xfId="24407" xr:uid="{4338AD5F-0E39-4AC8-A4C1-A380583E496E}"/>
    <cellStyle name="Komma 2 2 4 4 2 4" xfId="3239" xr:uid="{33EE7575-583F-4DAA-A697-6B039DE3825E}"/>
    <cellStyle name="Komma 2 2 4 4 2 4 2" xfId="8766" xr:uid="{555BFE3B-6220-4E13-867E-D1F512A6AAC8}"/>
    <cellStyle name="Komma 2 2 4 4 2 4 2 2" xfId="30835" xr:uid="{18B853EA-FA3B-4196-985D-E8C41A7E2B15}"/>
    <cellStyle name="Komma 2 2 4 4 2 4 3" xfId="14233" xr:uid="{217ABA1E-884E-4A03-96FD-F2C6EFCA6308}"/>
    <cellStyle name="Komma 2 2 4 4 2 4 3 2" xfId="36302" xr:uid="{AE4C7F20-C295-47B3-A1C0-1E6042FCF758}"/>
    <cellStyle name="Komma 2 2 4 4 2 4 3 3" xfId="41850" xr:uid="{4DB140E6-0AF2-496A-81F2-828E57F2487E}"/>
    <cellStyle name="Komma 2 2 4 4 2 4 4" xfId="19801" xr:uid="{49CFC797-CFD5-46B4-AC86-F3A984C1598B}"/>
    <cellStyle name="Komma 2 2 4 4 2 4 4 2" xfId="47317" xr:uid="{D79981EB-80E3-4B32-A6F3-2E0C3D3C3458}"/>
    <cellStyle name="Komma 2 2 4 4 2 4 5" xfId="25328" xr:uid="{E22C3F3B-F3C5-44F9-A96D-49CC78EA4FC0}"/>
    <cellStyle name="Komma 2 2 4 4 2 5" xfId="6263" xr:uid="{19AFA5FC-6507-4D82-8806-4FA9CBF9FDA4}"/>
    <cellStyle name="Komma 2 2 4 4 2 5 2" xfId="28332" xr:uid="{8D916382-8B7C-487B-B44A-AD60199EC776}"/>
    <cellStyle name="Komma 2 2 4 4 2 6" xfId="11649" xr:uid="{3E33EE5C-0BB4-4780-994B-D114133564B4}"/>
    <cellStyle name="Komma 2 2 4 4 2 6 2" xfId="33718" xr:uid="{2AA9D217-04DC-482C-99E2-76D9CC15FFF2}"/>
    <cellStyle name="Komma 2 2 4 4 2 6 3" xfId="39266" xr:uid="{3CE50AE4-8C3E-40D1-8B3C-C88818106990}"/>
    <cellStyle name="Komma 2 2 4 4 2 7" xfId="17197" xr:uid="{9D45C0EA-8299-4FF9-BB04-EA4032F254A9}"/>
    <cellStyle name="Komma 2 2 4 4 2 7 2" xfId="44814" xr:uid="{79D741ED-7A5B-4DA5-A8B7-F64E6D0A6EF7}"/>
    <cellStyle name="Komma 2 2 4 4 2 8" xfId="22825" xr:uid="{DEB3E86F-BDDB-4276-8A24-7C8006CDF875}"/>
    <cellStyle name="Komma 2 2 4 4 3" xfId="2818" xr:uid="{9A100232-D6E3-4017-8628-4C63B3C23450}"/>
    <cellStyle name="Komma 2 2 4 4 3 2" xfId="13812" xr:uid="{256E1D2A-F719-4A50-86AE-2684D3B956CC}"/>
    <cellStyle name="Komma 2 2 4 4 3 2 2" xfId="35881" xr:uid="{BA06FB59-68EF-4FA4-9D01-2EA5165AEF1B}"/>
    <cellStyle name="Komma 2 2 4 4 3 2 3" xfId="41429" xr:uid="{32AA0E8F-A2FA-4AD4-A3F4-F8EEC77C32D2}"/>
    <cellStyle name="Komma 2 2 4 4 3 3" xfId="19380" xr:uid="{5AEB2CEE-1454-4E1F-8E65-59D9999BF5AD}"/>
    <cellStyle name="Komma 2 2 4 4 3 4" xfId="38705" xr:uid="{B34A360B-F690-4E85-A71F-C6CC5B29F7D9}"/>
    <cellStyle name="Komma 2 2 4 4 4" xfId="5842" xr:uid="{CA62FDD1-9140-4F2C-92E4-176704D98DE8}"/>
    <cellStyle name="Komma 2 2 4 4 4 2" xfId="27911" xr:uid="{1B27899F-63A8-4696-B18C-23FA94F74D6E}"/>
    <cellStyle name="Komma 2 2 4 4 5" xfId="16776" xr:uid="{2413A320-7277-4B1D-9725-BDBF206A6189}"/>
    <cellStyle name="Komma 2 2 4 4 5 2" xfId="44393" xr:uid="{998A1AB5-067D-4689-8188-58CED14CAD00}"/>
    <cellStyle name="Komma 2 2 4 4 6" xfId="22404" xr:uid="{2E916CE4-31BA-4BD6-B574-CC67A52BAD35}"/>
    <cellStyle name="Komma 2 2 4 5" xfId="2577" xr:uid="{4D60F670-F5E0-4636-845D-BD6E6C22A2E2}"/>
    <cellStyle name="Komma 2 2 4 5 2" xfId="5501" xr:uid="{A8C2803E-5068-46B2-94E6-2D7FE49B717F}"/>
    <cellStyle name="Komma 2 2 4 5 2 2" xfId="11008" xr:uid="{90D00681-566A-496E-965F-C75D2813544B}"/>
    <cellStyle name="Komma 2 2 4 5 2 2 2" xfId="33077" xr:uid="{DEF684E1-1934-4901-949F-87176C2F7011}"/>
    <cellStyle name="Komma 2 2 4 5 2 3" xfId="16495" xr:uid="{DB3766C2-9E85-4070-BA43-4E48581E90C5}"/>
    <cellStyle name="Komma 2 2 4 5 2 3 2" xfId="38564" xr:uid="{1F0CC7AA-D8EA-4155-8847-D5B6D4109E18}"/>
    <cellStyle name="Komma 2 2 4 5 2 3 3" xfId="44112" xr:uid="{73EBE0A5-CE0E-4E9C-8373-7E48A3DC0E7F}"/>
    <cellStyle name="Komma 2 2 4 5 2 4" xfId="22063" xr:uid="{C29DAE19-01BA-49E3-9FFC-45D47D6648DF}"/>
    <cellStyle name="Komma 2 2 4 5 2 4 2" xfId="49559" xr:uid="{42264D16-DE4F-45BE-8CDA-85611B2572B9}"/>
    <cellStyle name="Komma 2 2 4 5 2 5" xfId="27570" xr:uid="{3B38E730-F54E-4420-820E-7F8BA4A5BD13}"/>
    <cellStyle name="Komma 2 2 4 5 3" xfId="8185" xr:uid="{056078BC-749C-4EE5-A025-F7FC51F792CC}"/>
    <cellStyle name="Komma 2 2 4 5 3 2" xfId="30254" xr:uid="{968C29E9-5D9B-4E1B-B7F5-65015B9BAD91}"/>
    <cellStyle name="Komma 2 2 4 5 4" xfId="13571" xr:uid="{7B45F5FE-FE31-4A40-96FE-7E53D8A035A3}"/>
    <cellStyle name="Komma 2 2 4 5 4 2" xfId="35640" xr:uid="{83C7B806-373A-4559-B7BA-EA2F4B4137E6}"/>
    <cellStyle name="Komma 2 2 4 5 4 3" xfId="41188" xr:uid="{15EB4222-F4AE-4928-AE94-8A7AC0B7E104}"/>
    <cellStyle name="Komma 2 2 4 5 5" xfId="19139" xr:uid="{0D5094C9-C992-4B71-BC38-FA15358991EE}"/>
    <cellStyle name="Komma 2 2 4 5 5 2" xfId="46736" xr:uid="{90B806A7-9224-49E1-8C83-251748074AA9}"/>
    <cellStyle name="Komma 2 2 4 5 6" xfId="24747" xr:uid="{B0CDBFA4-EE0F-460F-993F-EE2EDD984816}"/>
    <cellStyle name="Komma 2 2 4 6" xfId="5601" xr:uid="{C66A355E-0793-44EE-8D20-45D9AB0A65A5}"/>
    <cellStyle name="Komma 2 2 4 6 2" xfId="11108" xr:uid="{48CF5290-D41F-4DC7-BD1C-1585DA91F576}"/>
    <cellStyle name="Komma 2 2 4 6 2 2" xfId="33177" xr:uid="{B26FD43D-CC8D-482B-AE1C-17E3A750D521}"/>
    <cellStyle name="Komma 2 2 4 6 3" xfId="22163" xr:uid="{048FEB4B-A9A4-4CEC-A5E2-243EC2606E45}"/>
    <cellStyle name="Komma 2 2 4 6 3 2" xfId="49659" xr:uid="{28A7E969-3925-44E0-8527-6133B14C2BCD}"/>
    <cellStyle name="Komma 2 2 4 6 4" xfId="27670" xr:uid="{678FFB2A-2357-472A-8F38-5ACDFE987EEC}"/>
    <cellStyle name="Komma 2 2 4 7" xfId="5661" xr:uid="{CC659F87-D7AC-4A3D-81C4-F0CC2DFCDA74}"/>
    <cellStyle name="Komma 2 2 4 7 2" xfId="27730" xr:uid="{445E00EB-EAC2-41BE-9C4F-F9243E5E2A3B}"/>
    <cellStyle name="Komma 2 2 4 8" xfId="16595" xr:uid="{7EA777F0-3417-403D-9B67-A0AE2B503AF8}"/>
    <cellStyle name="Komma 2 2 4 8 2" xfId="44212" xr:uid="{46141EF6-916E-4CD8-91F7-B0514B4A7FE9}"/>
    <cellStyle name="Komma 2 2 4 9" xfId="22223" xr:uid="{9AABD226-34EA-463D-99CB-FFABD1277D99}"/>
    <cellStyle name="Komma 2 2 5" xfId="34" xr:uid="{1C4A9DF1-6305-4928-BE4C-B062DD3A01BC}"/>
    <cellStyle name="Komma 2 2 5 10" xfId="460" xr:uid="{83BB9B83-6F06-42B0-AB7D-EE3C2B1B4B89}"/>
    <cellStyle name="Komma 2 2 5 10 2" xfId="1261" xr:uid="{204C5515-AAF4-43F6-9722-CB4E67E40376}"/>
    <cellStyle name="Komma 2 2 5 10 2 2" xfId="3865" xr:uid="{5D45B7DD-FE48-4CF9-9B49-DE6E35B8E8A3}"/>
    <cellStyle name="Komma 2 2 5 10 2 2 2" xfId="9372" xr:uid="{79999AB7-676E-42BF-97B2-B8F294005287}"/>
    <cellStyle name="Komma 2 2 5 10 2 2 2 2" xfId="31441" xr:uid="{1969C1EE-21DA-4925-8C67-2928404D5198}"/>
    <cellStyle name="Komma 2 2 5 10 2 2 3" xfId="14859" xr:uid="{ECE0A571-5089-4883-B2EF-184FD5200D2F}"/>
    <cellStyle name="Komma 2 2 5 10 2 2 3 2" xfId="36928" xr:uid="{864F5AA2-FB18-4DE6-B591-30AE50A0316C}"/>
    <cellStyle name="Komma 2 2 5 10 2 2 3 3" xfId="42476" xr:uid="{9B95EBF4-B362-4462-BE06-54EB7971A3BE}"/>
    <cellStyle name="Komma 2 2 5 10 2 2 4" xfId="20427" xr:uid="{6BDC9017-8FC4-41EB-8BFB-AFE3454C43A0}"/>
    <cellStyle name="Komma 2 2 5 10 2 2 4 2" xfId="47923" xr:uid="{FF670AB1-3457-493E-838A-4E76D354E25C}"/>
    <cellStyle name="Komma 2 2 5 10 2 2 5" xfId="25934" xr:uid="{959B4C0D-8B71-43CF-9DB9-3F191152E6CC}"/>
    <cellStyle name="Komma 2 2 5 10 2 3" xfId="6889" xr:uid="{736C3CE3-C779-4015-A88C-08DF4C4AF623}"/>
    <cellStyle name="Komma 2 2 5 10 2 3 2" xfId="28958" xr:uid="{50B367D7-7ADA-441D-986D-E466396D40C8}"/>
    <cellStyle name="Komma 2 2 5 10 2 4" xfId="12255" xr:uid="{F97803EE-0937-4DDA-9DAB-42EDA469C1DF}"/>
    <cellStyle name="Komma 2 2 5 10 2 4 2" xfId="34324" xr:uid="{F46966D9-7B60-45DB-A1AC-175A4261119A}"/>
    <cellStyle name="Komma 2 2 5 10 2 4 3" xfId="39872" xr:uid="{7851A4A2-F338-4F56-9A9C-736762AE2E5C}"/>
    <cellStyle name="Komma 2 2 5 10 2 5" xfId="17823" xr:uid="{F1D3D1AD-306C-4AC7-9AE7-40EB416D7572}"/>
    <cellStyle name="Komma 2 2 5 10 2 5 2" xfId="45440" xr:uid="{43AB4174-ED03-4B8F-B615-B4C2E50FEDEB}"/>
    <cellStyle name="Komma 2 2 5 10 2 6" xfId="23451" xr:uid="{B36901FF-F5D0-4CBE-9CBC-DD6B8B25031E}"/>
    <cellStyle name="Komma 2 2 5 10 3" xfId="2042" xr:uid="{7B79340E-E267-47BE-BDF4-07801FDA7EBF}"/>
    <cellStyle name="Komma 2 2 5 10 3 2" xfId="4646" xr:uid="{EAAA0E6C-452E-4ABC-97E2-897810197C55}"/>
    <cellStyle name="Komma 2 2 5 10 3 2 2" xfId="10153" xr:uid="{5AB34944-471D-4B89-8C95-5681293FF12D}"/>
    <cellStyle name="Komma 2 2 5 10 3 2 2 2" xfId="32222" xr:uid="{C44B1F95-680E-4EFA-A7FD-329B845946BA}"/>
    <cellStyle name="Komma 2 2 5 10 3 2 3" xfId="15640" xr:uid="{54EAB1BC-9811-424E-A94E-441E7CD1B247}"/>
    <cellStyle name="Komma 2 2 5 10 3 2 3 2" xfId="37709" xr:uid="{9C89EFC9-81B5-4849-AA0C-B259A8C694FB}"/>
    <cellStyle name="Komma 2 2 5 10 3 2 3 3" xfId="43257" xr:uid="{DF159A67-28DB-4CB9-8DC4-44FC6905A7CC}"/>
    <cellStyle name="Komma 2 2 5 10 3 2 4" xfId="21208" xr:uid="{D8E6B19B-C774-48A3-BCEC-75E833C455CC}"/>
    <cellStyle name="Komma 2 2 5 10 3 2 4 2" xfId="48704" xr:uid="{7756419A-E48B-4265-923F-D7CB39DC9606}"/>
    <cellStyle name="Komma 2 2 5 10 3 2 5" xfId="26715" xr:uid="{F043C36A-B8A4-438B-AE9E-416CFA401BD6}"/>
    <cellStyle name="Komma 2 2 5 10 3 3" xfId="7670" xr:uid="{72D50966-DD58-4AD4-8DDA-8A84DB8F5891}"/>
    <cellStyle name="Komma 2 2 5 10 3 3 2" xfId="29739" xr:uid="{1A27499E-7211-4B6F-9ACF-CC3C61ABCD01}"/>
    <cellStyle name="Komma 2 2 5 10 3 4" xfId="13036" xr:uid="{233AA6BD-0FA7-42C6-921B-6BF505BE2220}"/>
    <cellStyle name="Komma 2 2 5 10 3 4 2" xfId="35105" xr:uid="{98FCFC29-966C-4908-B27E-F1177892C695}"/>
    <cellStyle name="Komma 2 2 5 10 3 4 3" xfId="40653" xr:uid="{822881A8-9467-4F44-B2D3-E0E045B0BBEB}"/>
    <cellStyle name="Komma 2 2 5 10 3 5" xfId="18604" xr:uid="{401777F6-41C4-413F-9F7A-EA2926650591}"/>
    <cellStyle name="Komma 2 2 5 10 3 5 2" xfId="46221" xr:uid="{D8AF1E55-62F9-4D91-8F9C-AE86D1D1CB5E}"/>
    <cellStyle name="Komma 2 2 5 10 3 6" xfId="24232" xr:uid="{1E5F45A3-8F8C-47D5-8187-2285CF42331A}"/>
    <cellStyle name="Komma 2 2 5 10 4" xfId="3064" xr:uid="{5E7C6653-097F-4AF5-91B3-7CC97A0BA03A}"/>
    <cellStyle name="Komma 2 2 5 10 4 2" xfId="8591" xr:uid="{96CC9811-2A4E-47E1-9AED-FA9E6CF0BEDD}"/>
    <cellStyle name="Komma 2 2 5 10 4 2 2" xfId="30660" xr:uid="{41433953-35C0-4A1F-8A02-E951A576C253}"/>
    <cellStyle name="Komma 2 2 5 10 4 3" xfId="14058" xr:uid="{2BAA6DA6-85D4-4E51-8BDC-785176A8AF7C}"/>
    <cellStyle name="Komma 2 2 5 10 4 3 2" xfId="36127" xr:uid="{1955F0D5-D8B8-494E-94B2-5B0C80673706}"/>
    <cellStyle name="Komma 2 2 5 10 4 3 3" xfId="41675" xr:uid="{448AC78B-D84A-4112-B778-723A37D566DC}"/>
    <cellStyle name="Komma 2 2 5 10 4 4" xfId="19626" xr:uid="{76120674-C6F2-418F-B5B5-0005A407725F}"/>
    <cellStyle name="Komma 2 2 5 10 4 4 2" xfId="47142" xr:uid="{96E9E13E-D00F-41A9-85EE-7A773B8D88B4}"/>
    <cellStyle name="Komma 2 2 5 10 4 5" xfId="25153" xr:uid="{DFE374AB-F3F5-4213-8463-24758AE1DF94}"/>
    <cellStyle name="Komma 2 2 5 10 5" xfId="6088" xr:uid="{A852772E-0DB7-477E-BEEB-7C129CF834A7}"/>
    <cellStyle name="Komma 2 2 5 10 5 2" xfId="28157" xr:uid="{BAC383D0-2099-4862-86AD-E9C694EFF8CD}"/>
    <cellStyle name="Komma 2 2 5 10 6" xfId="11474" xr:uid="{53DBCDF8-E176-4DB6-AA24-596CE704DF5E}"/>
    <cellStyle name="Komma 2 2 5 10 6 2" xfId="33543" xr:uid="{58A44EC7-0ABF-41E5-9367-559F6F944600}"/>
    <cellStyle name="Komma 2 2 5 10 6 3" xfId="39091" xr:uid="{765ED078-426C-4D2A-AEE8-6F3EAE2AA5BF}"/>
    <cellStyle name="Komma 2 2 5 10 7" xfId="17022" xr:uid="{DE8EE573-E5F4-4E6B-8852-0D1393DD980C}"/>
    <cellStyle name="Komma 2 2 5 10 7 2" xfId="44639" xr:uid="{B987C9D3-A0E7-4121-9A77-B7D1A016F0BA}"/>
    <cellStyle name="Komma 2 2 5 10 8" xfId="22650" xr:uid="{2F8A11E7-6E3D-47E9-AA19-0EB7892BBB55}"/>
    <cellStyle name="Komma 2 2 5 11" xfId="881" xr:uid="{07365597-FD88-4340-8D15-AB98313615DF}"/>
    <cellStyle name="Komma 2 2 5 11 2" xfId="1682" xr:uid="{252D994B-7ACE-4DC1-841A-A2AC79208947}"/>
    <cellStyle name="Komma 2 2 5 11 2 2" xfId="4286" xr:uid="{54EDA246-1DE1-46FE-9077-620BD8AB1009}"/>
    <cellStyle name="Komma 2 2 5 11 2 2 2" xfId="9793" xr:uid="{D1970698-9E30-4F91-958E-8E92E5A0092A}"/>
    <cellStyle name="Komma 2 2 5 11 2 2 2 2" xfId="31862" xr:uid="{848F1B1F-5EE3-4022-A70D-3AAF4F17E646}"/>
    <cellStyle name="Komma 2 2 5 11 2 2 3" xfId="15280" xr:uid="{7897267A-0186-4460-86AE-FFA62B84D756}"/>
    <cellStyle name="Komma 2 2 5 11 2 2 3 2" xfId="37349" xr:uid="{D94D2B2D-46F5-4728-81BC-DA8D0AF319B0}"/>
    <cellStyle name="Komma 2 2 5 11 2 2 3 3" xfId="42897" xr:uid="{05A2B38D-24BA-4F14-BFF5-EF6174AD23CD}"/>
    <cellStyle name="Komma 2 2 5 11 2 2 4" xfId="20848" xr:uid="{7C24DEAD-079E-42FF-B804-44E35B899EDD}"/>
    <cellStyle name="Komma 2 2 5 11 2 2 4 2" xfId="48344" xr:uid="{95A2C575-75F7-4DD0-B6C7-5F77D4FFECD9}"/>
    <cellStyle name="Komma 2 2 5 11 2 2 5" xfId="26355" xr:uid="{09C761E4-A842-4F46-A811-8EE795C7C240}"/>
    <cellStyle name="Komma 2 2 5 11 2 3" xfId="7310" xr:uid="{094E106E-BECD-4CAF-A139-27A6F2EEEE8E}"/>
    <cellStyle name="Komma 2 2 5 11 2 3 2" xfId="29379" xr:uid="{C806E667-F8B8-4F76-9BDF-18B4C58D66EA}"/>
    <cellStyle name="Komma 2 2 5 11 2 4" xfId="12676" xr:uid="{239EBCD7-0059-4283-A08C-755CC69C096D}"/>
    <cellStyle name="Komma 2 2 5 11 2 4 2" xfId="34745" xr:uid="{F3A21369-3F0B-4915-9790-F3E98750450F}"/>
    <cellStyle name="Komma 2 2 5 11 2 4 3" xfId="40293" xr:uid="{2B2A2705-CE68-4196-A8A6-2D3FB749E6AF}"/>
    <cellStyle name="Komma 2 2 5 11 2 5" xfId="18244" xr:uid="{6378CB40-9109-400A-B731-9BB08AEEE166}"/>
    <cellStyle name="Komma 2 2 5 11 2 5 2" xfId="45861" xr:uid="{721EF383-357E-4689-B001-D3FC5D8E3BA4}"/>
    <cellStyle name="Komma 2 2 5 11 2 6" xfId="23872" xr:uid="{A468C111-68ED-4A14-8BDF-3E90050E3D39}"/>
    <cellStyle name="Komma 2 2 5 11 3" xfId="3485" xr:uid="{87754933-2445-4633-B335-14982852C158}"/>
    <cellStyle name="Komma 2 2 5 11 3 2" xfId="9012" xr:uid="{62FB124C-8681-4818-88BD-099158492991}"/>
    <cellStyle name="Komma 2 2 5 11 3 2 2" xfId="31081" xr:uid="{CAEEF893-F825-4796-BEAF-2ED1062E40BA}"/>
    <cellStyle name="Komma 2 2 5 11 3 3" xfId="14479" xr:uid="{B930BB71-3814-4013-B23E-88214330B78F}"/>
    <cellStyle name="Komma 2 2 5 11 3 3 2" xfId="36548" xr:uid="{00B3135D-E16A-42FA-AD16-3078EE542CD8}"/>
    <cellStyle name="Komma 2 2 5 11 3 3 3" xfId="42096" xr:uid="{E011113E-24D9-4269-92CD-5C9DACF87CA5}"/>
    <cellStyle name="Komma 2 2 5 11 3 4" xfId="20047" xr:uid="{D124C711-46AD-4DD6-9044-DBA9B844A858}"/>
    <cellStyle name="Komma 2 2 5 11 3 4 2" xfId="47563" xr:uid="{4939AF26-4A4B-4A68-9742-176B9B4194E9}"/>
    <cellStyle name="Komma 2 2 5 11 3 5" xfId="25574" xr:uid="{4C4D2BBB-189D-41D5-9548-516B54EA19D4}"/>
    <cellStyle name="Komma 2 2 5 11 4" xfId="6509" xr:uid="{20D2B0B6-F2D9-4B24-A6CB-E82A95652A65}"/>
    <cellStyle name="Komma 2 2 5 11 4 2" xfId="28578" xr:uid="{D66099D5-2355-430D-A4A1-3AFB0D564AFD}"/>
    <cellStyle name="Komma 2 2 5 11 5" xfId="11895" xr:uid="{E9FD2D03-BAA9-4227-92F3-4B49EE7FBD43}"/>
    <cellStyle name="Komma 2 2 5 11 5 2" xfId="33964" xr:uid="{1A27E8AF-6FD0-436E-8F3D-DC49013122BF}"/>
    <cellStyle name="Komma 2 2 5 11 5 3" xfId="39512" xr:uid="{B11D1C84-D45D-463E-81E4-AB7F1991A8B5}"/>
    <cellStyle name="Komma 2 2 5 11 6" xfId="17443" xr:uid="{9BBEA530-FA9C-4FE5-82C1-63563B6D323E}"/>
    <cellStyle name="Komma 2 2 5 11 6 2" xfId="45060" xr:uid="{EECE1DF3-E0D1-4DDC-A7E0-8F03FCFD8100}"/>
    <cellStyle name="Komma 2 2 5 11 7" xfId="23071" xr:uid="{15E77EEB-B7DA-4584-886F-5BA776E33C2C}"/>
    <cellStyle name="Komma 2 2 5 12" xfId="941" xr:uid="{5B48BD5C-DC25-4F91-AD7C-123E70F585A1}"/>
    <cellStyle name="Komma 2 2 5 12 2" xfId="3545" xr:uid="{AA82A771-3B13-4E8A-846A-A6312C5A662F}"/>
    <cellStyle name="Komma 2 2 5 12 2 2" xfId="9052" xr:uid="{B49B418A-11F6-4CBB-989B-2EF608D48056}"/>
    <cellStyle name="Komma 2 2 5 12 2 2 2" xfId="31121" xr:uid="{2A0DE3C0-AE98-4A76-AB8A-AA715F4BBFCA}"/>
    <cellStyle name="Komma 2 2 5 12 2 3" xfId="14539" xr:uid="{978140E9-2FD0-4BD8-AF51-95F1595D77A8}"/>
    <cellStyle name="Komma 2 2 5 12 2 3 2" xfId="36608" xr:uid="{4B055539-65A0-4421-AA45-EB5A2F9C490F}"/>
    <cellStyle name="Komma 2 2 5 12 2 3 3" xfId="42156" xr:uid="{F69AF59F-72AB-47C5-A8D5-7B7018C0B4FD}"/>
    <cellStyle name="Komma 2 2 5 12 2 4" xfId="20107" xr:uid="{7D7FC1C5-5A2D-42FB-9FFE-0D46638BE50A}"/>
    <cellStyle name="Komma 2 2 5 12 2 4 2" xfId="47603" xr:uid="{45C7F774-E1E3-454A-8C3C-720C328F6C13}"/>
    <cellStyle name="Komma 2 2 5 12 2 5" xfId="25614" xr:uid="{EF443844-CC6F-489C-BB4D-F6642EA7E146}"/>
    <cellStyle name="Komma 2 2 5 12 3" xfId="6569" xr:uid="{E931E638-7015-43C2-9F53-F8F997013DEC}"/>
    <cellStyle name="Komma 2 2 5 12 3 2" xfId="28638" xr:uid="{8FCE02DA-21A6-4B10-BB19-123A646F86C7}"/>
    <cellStyle name="Komma 2 2 5 12 4" xfId="11935" xr:uid="{980E1DDD-FB15-4B0C-9CDE-67EE7C0051E8}"/>
    <cellStyle name="Komma 2 2 5 12 4 2" xfId="34004" xr:uid="{FF7F937D-F7A0-4259-BEAB-C0A64AF93881}"/>
    <cellStyle name="Komma 2 2 5 12 4 3" xfId="39552" xr:uid="{D9B4F2E5-4B0C-41B5-B8CA-78DD3FFA2C7E}"/>
    <cellStyle name="Komma 2 2 5 12 5" xfId="17503" xr:uid="{26621DC6-4710-4165-B685-8751D4E5B48E}"/>
    <cellStyle name="Komma 2 2 5 12 5 2" xfId="45120" xr:uid="{1FB9142E-B710-4C7D-B826-2EA0ABC9F8C0}"/>
    <cellStyle name="Komma 2 2 5 12 6" xfId="23131" xr:uid="{8383A184-0D2D-4101-A112-214749FA1FFB}"/>
    <cellStyle name="Komma 2 2 5 13" xfId="1722" xr:uid="{DA4DAC43-562A-44D1-8C6C-F0427A3748FB}"/>
    <cellStyle name="Komma 2 2 5 13 2" xfId="4326" xr:uid="{5FC37A25-5274-4C0A-9993-F0253EB5C19C}"/>
    <cellStyle name="Komma 2 2 5 13 2 2" xfId="9833" xr:uid="{E732A349-5308-4267-9570-7E446F05E9B5}"/>
    <cellStyle name="Komma 2 2 5 13 2 2 2" xfId="31902" xr:uid="{D42F270E-A0E5-4504-AFA0-21B98272D09A}"/>
    <cellStyle name="Komma 2 2 5 13 2 3" xfId="15320" xr:uid="{CE07F82E-B94E-4555-A93D-180CD1AD097D}"/>
    <cellStyle name="Komma 2 2 5 13 2 3 2" xfId="37389" xr:uid="{C82BE1D1-DD51-425C-9767-38698582DB35}"/>
    <cellStyle name="Komma 2 2 5 13 2 3 3" xfId="42937" xr:uid="{F25CC46C-B6C8-4A08-8C78-A13D24A7CD67}"/>
    <cellStyle name="Komma 2 2 5 13 2 4" xfId="20888" xr:uid="{D0344189-E220-4047-A02E-0B1DA946F768}"/>
    <cellStyle name="Komma 2 2 5 13 2 4 2" xfId="48384" xr:uid="{6996A6C7-213C-4271-AD36-3286FF8F2A6A}"/>
    <cellStyle name="Komma 2 2 5 13 2 5" xfId="26395" xr:uid="{B09BC937-5F12-4DEC-8E39-BC6B70ADDE46}"/>
    <cellStyle name="Komma 2 2 5 13 3" xfId="7350" xr:uid="{A44B76AE-1E30-48B0-9986-3CF477A2FB99}"/>
    <cellStyle name="Komma 2 2 5 13 3 2" xfId="29419" xr:uid="{4B0492D7-C0F4-45DB-9E48-0D8BE2CF81E3}"/>
    <cellStyle name="Komma 2 2 5 13 4" xfId="12716" xr:uid="{F3D3D59F-C586-488F-982A-604BC0C69163}"/>
    <cellStyle name="Komma 2 2 5 13 4 2" xfId="34785" xr:uid="{144BDBF8-492A-4DDC-A0AB-3AC920DCD4C0}"/>
    <cellStyle name="Komma 2 2 5 13 4 3" xfId="40333" xr:uid="{7F70B3D7-FBA8-4AA2-A40B-398D1F2EBAEB}"/>
    <cellStyle name="Komma 2 2 5 13 5" xfId="18284" xr:uid="{56C6B919-8CE5-4F9A-B61D-F9F8CF68E23D}"/>
    <cellStyle name="Komma 2 2 5 13 5 2" xfId="45901" xr:uid="{B6A27329-564B-403D-B86E-D8CD448625FD}"/>
    <cellStyle name="Komma 2 2 5 13 6" xfId="23912" xr:uid="{FE4DD8A7-8FBD-4D9F-9F0B-2496DC29610C}"/>
    <cellStyle name="Komma 2 2 5 14" xfId="2463" xr:uid="{A5152E2F-7DE5-4CEC-93DB-0B5CF0174090}"/>
    <cellStyle name="Komma 2 2 5 14 2" xfId="5067" xr:uid="{09389D41-8F79-4BF1-B1CC-E5F91B9B4119}"/>
    <cellStyle name="Komma 2 2 5 14 2 2" xfId="10574" xr:uid="{FB8C2CDB-A32D-41D4-BEAC-664E3FEB03E2}"/>
    <cellStyle name="Komma 2 2 5 14 2 2 2" xfId="32643" xr:uid="{05CE3847-8922-431A-BE21-353E5FD89961}"/>
    <cellStyle name="Komma 2 2 5 14 2 3" xfId="16061" xr:uid="{CE786948-FDE8-421C-803C-E2AF497C9BBA}"/>
    <cellStyle name="Komma 2 2 5 14 2 3 2" xfId="38130" xr:uid="{4AEA89DE-7076-4C4F-AD5D-30687F56947F}"/>
    <cellStyle name="Komma 2 2 5 14 2 3 3" xfId="43678" xr:uid="{84ABCB71-4D3A-4518-B230-950EE39F01F9}"/>
    <cellStyle name="Komma 2 2 5 14 2 4" xfId="21629" xr:uid="{DED6A003-2AEC-4B3C-88BC-F1DC3C58632D}"/>
    <cellStyle name="Komma 2 2 5 14 2 4 2" xfId="49125" xr:uid="{E924014D-226D-4F46-B83C-2A6666BF6932}"/>
    <cellStyle name="Komma 2 2 5 14 2 5" xfId="27136" xr:uid="{90FEDC28-254D-4C13-A6D0-5CE1E5A6D003}"/>
    <cellStyle name="Komma 2 2 5 14 3" xfId="8091" xr:uid="{18449C76-F2C2-40A1-A04E-A42658976917}"/>
    <cellStyle name="Komma 2 2 5 14 3 2" xfId="30160" xr:uid="{A13F5B8B-A2DA-47B3-91E8-77D8A44B6D1E}"/>
    <cellStyle name="Komma 2 2 5 14 4" xfId="13457" xr:uid="{76049DBE-85AF-4195-B754-6BE1F118FA1C}"/>
    <cellStyle name="Komma 2 2 5 14 4 2" xfId="35526" xr:uid="{6A79F9C8-2A8C-4EE5-A13C-2CB5A0D14FE0}"/>
    <cellStyle name="Komma 2 2 5 14 4 3" xfId="41074" xr:uid="{34511ECB-37D1-41B4-B918-9BC39DDB1E72}"/>
    <cellStyle name="Komma 2 2 5 14 5" xfId="19025" xr:uid="{3425CDD3-75B8-4C2E-A0F5-6914619A7A58}"/>
    <cellStyle name="Komma 2 2 5 14 5 2" xfId="46642" xr:uid="{CB72388F-7F37-41D4-B515-B2E05E62400F}"/>
    <cellStyle name="Komma 2 2 5 14 6" xfId="24653" xr:uid="{A832C4B9-075B-4BE6-98DC-F42D45DDD4BA}"/>
    <cellStyle name="Komma 2 2 5 15" xfId="2503" xr:uid="{C7D33482-1B55-4CAF-A04B-76ECFEF98C9B}"/>
    <cellStyle name="Komma 2 2 5 15 2" xfId="5447" xr:uid="{80BFA600-243F-475D-9CC9-7A3628694EB2}"/>
    <cellStyle name="Komma 2 2 5 15 2 2" xfId="10954" xr:uid="{3ED737E7-4DE6-417C-81B5-652D1286890E}"/>
    <cellStyle name="Komma 2 2 5 15 2 2 2" xfId="33023" xr:uid="{45FFF969-D33B-40AF-97CC-EBA2A11D8267}"/>
    <cellStyle name="Komma 2 2 5 15 2 3" xfId="16441" xr:uid="{CADF4B58-6766-46FD-B830-D53E23C5A72E}"/>
    <cellStyle name="Komma 2 2 5 15 2 3 2" xfId="38510" xr:uid="{26C5325D-76CB-443D-97B0-963A7A8AF8F9}"/>
    <cellStyle name="Komma 2 2 5 15 2 3 3" xfId="44058" xr:uid="{AF551A39-C5CD-4CD5-9003-3A1D246088E4}"/>
    <cellStyle name="Komma 2 2 5 15 2 4" xfId="22009" xr:uid="{8D62F941-0EF5-49C8-943C-5E2DECFECB6E}"/>
    <cellStyle name="Komma 2 2 5 15 2 4 2" xfId="49505" xr:uid="{B09FD46F-E9E9-4DEC-846C-1EF24E48AAF5}"/>
    <cellStyle name="Komma 2 2 5 15 2 5" xfId="27516" xr:uid="{BFF740D2-6B4B-4FA9-995F-7A64FAF4D2B6}"/>
    <cellStyle name="Komma 2 2 5 15 3" xfId="8131" xr:uid="{979CDD81-57C6-4224-A99C-D15F80176B07}"/>
    <cellStyle name="Komma 2 2 5 15 3 2" xfId="30200" xr:uid="{2B548858-61F8-4537-9D2D-344BE383AC05}"/>
    <cellStyle name="Komma 2 2 5 15 4" xfId="13497" xr:uid="{A64E857F-A66B-4BE1-AD4F-4DA1C91FE3CC}"/>
    <cellStyle name="Komma 2 2 5 15 4 2" xfId="35566" xr:uid="{7A1636CE-1AA0-4106-BBDC-B5B2FD4E313E}"/>
    <cellStyle name="Komma 2 2 5 15 4 3" xfId="41114" xr:uid="{281C0BC0-B599-4F46-9ECC-9AE23172D6EF}"/>
    <cellStyle name="Komma 2 2 5 15 5" xfId="19065" xr:uid="{03CD4A16-D28A-4B1D-9361-25533E2E08A2}"/>
    <cellStyle name="Komma 2 2 5 15 5 2" xfId="46682" xr:uid="{8DE47E9D-4B3C-4026-ABA9-00735DB7EB6B}"/>
    <cellStyle name="Komma 2 2 5 15 6" xfId="24693" xr:uid="{E50E8916-AD1E-4603-A133-297F2AA22556}"/>
    <cellStyle name="Komma 2 2 5 16" xfId="2583" xr:uid="{655B6712-1578-491D-B88A-02E2048310D9}"/>
    <cellStyle name="Komma 2 2 5 16 2" xfId="5507" xr:uid="{5EA09F98-63FA-4A1B-A586-AF20E249F50A}"/>
    <cellStyle name="Komma 2 2 5 16 2 2" xfId="11014" xr:uid="{5E3ACE69-E8FB-4ABF-A09A-527D98AB6B82}"/>
    <cellStyle name="Komma 2 2 5 16 2 2 2" xfId="33083" xr:uid="{64BE1A18-321F-4A30-AB47-7C9FF7304F66}"/>
    <cellStyle name="Komma 2 2 5 16 2 3" xfId="16501" xr:uid="{E2185055-63B6-4CFF-AAD0-07D61F76B641}"/>
    <cellStyle name="Komma 2 2 5 16 2 3 2" xfId="38570" xr:uid="{F44ED18B-2BF4-44A8-B97A-7657673F6E8F}"/>
    <cellStyle name="Komma 2 2 5 16 2 3 3" xfId="44118" xr:uid="{94A8C60C-3576-4E3D-BA37-2BB02D57784E}"/>
    <cellStyle name="Komma 2 2 5 16 2 4" xfId="22069" xr:uid="{8F84624E-C0EA-4415-A7E6-2437F8F91D11}"/>
    <cellStyle name="Komma 2 2 5 16 2 4 2" xfId="49565" xr:uid="{88431031-EEF3-4726-AEF1-C30303EFE139}"/>
    <cellStyle name="Komma 2 2 5 16 2 5" xfId="27576" xr:uid="{546E2D4C-9CAD-4222-9589-D57468E7C920}"/>
    <cellStyle name="Komma 2 2 5 16 3" xfId="8191" xr:uid="{251456E8-92C4-48CC-8381-71967D9B4E8E}"/>
    <cellStyle name="Komma 2 2 5 16 3 2" xfId="30260" xr:uid="{44DF5043-6BC2-41AA-B499-96C71ECB1DC0}"/>
    <cellStyle name="Komma 2 2 5 16 4" xfId="13577" xr:uid="{1073ECF3-F3E9-4D56-B28F-08F83860C848}"/>
    <cellStyle name="Komma 2 2 5 16 4 2" xfId="35646" xr:uid="{2EEB1B0A-41CC-4FC4-B0D7-AAE659E4DB85}"/>
    <cellStyle name="Komma 2 2 5 16 4 3" xfId="41194" xr:uid="{316787AF-7DF9-49F3-80EC-7951A68828B5}"/>
    <cellStyle name="Komma 2 2 5 16 5" xfId="19145" xr:uid="{82AF575D-25D4-4DB5-8785-A031B90E00EE}"/>
    <cellStyle name="Komma 2 2 5 16 5 2" xfId="46742" xr:uid="{980693E4-0D13-4975-BA10-D20F830D49D5}"/>
    <cellStyle name="Komma 2 2 5 16 6" xfId="24753" xr:uid="{EC1162AF-49E1-42F6-987E-34AEB2A1164B}"/>
    <cellStyle name="Komma 2 2 5 17" xfId="2623" xr:uid="{981BBF88-2148-4529-97F1-A520DC42FA8B}"/>
    <cellStyle name="Komma 2 2 5 17 2" xfId="5547" xr:uid="{CBC3651D-4968-423B-996C-4DFAD6141F43}"/>
    <cellStyle name="Komma 2 2 5 17 2 2" xfId="11054" xr:uid="{B105B327-C2EC-4982-AA5A-E6638F051BA0}"/>
    <cellStyle name="Komma 2 2 5 17 2 2 2" xfId="33123" xr:uid="{7B2D435D-3F48-4C4A-BB97-264E836897D4}"/>
    <cellStyle name="Komma 2 2 5 17 2 3" xfId="16541" xr:uid="{E96B1527-7BD8-481F-99F6-684F49963E37}"/>
    <cellStyle name="Komma 2 2 5 17 2 3 2" xfId="38610" xr:uid="{E40CB2B0-DE56-4C8C-901A-BE71F27DC0C3}"/>
    <cellStyle name="Komma 2 2 5 17 2 3 3" xfId="44158" xr:uid="{3CC367F9-774C-4043-BE31-B07A23F483BE}"/>
    <cellStyle name="Komma 2 2 5 17 2 4" xfId="22109" xr:uid="{254105A7-F622-43F8-9E02-8B86DDCC8519}"/>
    <cellStyle name="Komma 2 2 5 17 2 4 2" xfId="49605" xr:uid="{72897726-9296-47A0-B3D9-A8B514F747E5}"/>
    <cellStyle name="Komma 2 2 5 17 2 5" xfId="27616" xr:uid="{D3773009-E3A3-457E-ABA5-FED9D35A6DCF}"/>
    <cellStyle name="Komma 2 2 5 17 3" xfId="8231" xr:uid="{02847E5E-DB87-48AC-971C-4D1ABBAF0C84}"/>
    <cellStyle name="Komma 2 2 5 17 3 2" xfId="30300" xr:uid="{9C10D911-5CB5-4F68-9E98-EE57866B8C2B}"/>
    <cellStyle name="Komma 2 2 5 17 4" xfId="13617" xr:uid="{4180CED1-0D3C-4E80-89B2-82029360E162}"/>
    <cellStyle name="Komma 2 2 5 17 4 2" xfId="35686" xr:uid="{B527E1AC-596D-4647-8222-B50680A75348}"/>
    <cellStyle name="Komma 2 2 5 17 4 3" xfId="41234" xr:uid="{7B8EA24E-C471-4DCC-822E-93C1DD7C78BE}"/>
    <cellStyle name="Komma 2 2 5 17 5" xfId="19185" xr:uid="{0C81860E-6E19-4441-997F-43DAE10FD93B}"/>
    <cellStyle name="Komma 2 2 5 17 5 2" xfId="46782" xr:uid="{CA1C9E34-EFDC-4FDD-8F79-E0A3E4ACB2AF}"/>
    <cellStyle name="Komma 2 2 5 17 6" xfId="24793" xr:uid="{61E0AA00-0646-41D8-BAC7-826C1ECD2324}"/>
    <cellStyle name="Komma 2 2 5 18" xfId="2663" xr:uid="{3CF6892D-78D4-4468-875E-C06CAAE60747}"/>
    <cellStyle name="Komma 2 2 5 18 2" xfId="8271" xr:uid="{FA944261-04D8-4219-B906-0A6FD6B5D84D}"/>
    <cellStyle name="Komma 2 2 5 18 2 2" xfId="30340" xr:uid="{72D89BE5-A5F5-4A25-8061-5CF8DB3D0151}"/>
    <cellStyle name="Komma 2 2 5 18 3" xfId="13657" xr:uid="{D9CBFB44-A887-4E48-B523-1E607BEDDB74}"/>
    <cellStyle name="Komma 2 2 5 18 3 2" xfId="35726" xr:uid="{CFB72EA8-84E6-48C8-98ED-9BEFA66039A5}"/>
    <cellStyle name="Komma 2 2 5 18 3 3" xfId="41274" xr:uid="{9BFAA39C-A3D9-414E-87DB-88D2765F8E55}"/>
    <cellStyle name="Komma 2 2 5 18 4" xfId="19225" xr:uid="{F690A1D5-B1F8-47ED-A77D-37DFF66A0810}"/>
    <cellStyle name="Komma 2 2 5 18 4 2" xfId="46822" xr:uid="{1EB6CE2C-CE68-4E5A-98C4-6F149F654B5F}"/>
    <cellStyle name="Komma 2 2 5 18 5" xfId="24833" xr:uid="{1684E0CA-08C6-4C9C-947A-CF49BDB8E04F}"/>
    <cellStyle name="Komma 2 2 5 19" xfId="5107" xr:uid="{41522047-7BBF-4C97-B77D-608A9FEEF920}"/>
    <cellStyle name="Komma 2 2 5 19 2" xfId="10614" xr:uid="{48086548-71D3-4C79-BD54-7D9999E0F55D}"/>
    <cellStyle name="Komma 2 2 5 19 2 2" xfId="32683" xr:uid="{96B0BA0A-1140-4E6B-8FDD-94207A6C1659}"/>
    <cellStyle name="Komma 2 2 5 19 3" xfId="16101" xr:uid="{E27CB3F2-C5B4-471C-B318-27E908EEE8EF}"/>
    <cellStyle name="Komma 2 2 5 19 3 2" xfId="38170" xr:uid="{4B238109-BB56-47A6-9930-1FEE622CC723}"/>
    <cellStyle name="Komma 2 2 5 19 3 3" xfId="43718" xr:uid="{53AB611B-E187-4F88-9071-207AA1D1F04D}"/>
    <cellStyle name="Komma 2 2 5 19 4" xfId="21669" xr:uid="{3D14C82E-E51A-4EC5-AA0E-82C33ED62D21}"/>
    <cellStyle name="Komma 2 2 5 19 4 2" xfId="49165" xr:uid="{24A048E6-77F4-4F28-BA62-93A1D4D2A0FA}"/>
    <cellStyle name="Komma 2 2 5 19 5" xfId="27176" xr:uid="{491CB1CE-EFD0-4584-A3A7-2F84E8E98EED}"/>
    <cellStyle name="Komma 2 2 5 2" xfId="74" xr:uid="{BA6E866C-18C9-4EDF-8DE8-F81425EE29A0}"/>
    <cellStyle name="Komma 2 2 5 2 10" xfId="921" xr:uid="{95321CB1-E306-4912-8CE8-4E9272AAA5B8}"/>
    <cellStyle name="Komma 2 2 5 2 10 2" xfId="1702" xr:uid="{F1C4CB6E-790A-424A-800B-2314E7A2B1ED}"/>
    <cellStyle name="Komma 2 2 5 2 10 2 2" xfId="4306" xr:uid="{6A6E2540-4CF8-4556-ADB8-0565ACA386D0}"/>
    <cellStyle name="Komma 2 2 5 2 10 2 2 2" xfId="9813" xr:uid="{ED7A404F-12BF-4FC0-B88B-02E86BAC58F4}"/>
    <cellStyle name="Komma 2 2 5 2 10 2 2 2 2" xfId="31882" xr:uid="{3FE04826-E312-4D98-ADB9-BA95DBD57C95}"/>
    <cellStyle name="Komma 2 2 5 2 10 2 2 3" xfId="15300" xr:uid="{BC78C46B-EDA3-4008-9462-48FD1415C9C4}"/>
    <cellStyle name="Komma 2 2 5 2 10 2 2 3 2" xfId="37369" xr:uid="{DA1BD339-9E1D-4039-AEEF-6B43325BCB33}"/>
    <cellStyle name="Komma 2 2 5 2 10 2 2 3 3" xfId="42917" xr:uid="{896FBBFA-2BA9-4FDE-8945-E520E61EBD79}"/>
    <cellStyle name="Komma 2 2 5 2 10 2 2 4" xfId="20868" xr:uid="{512ABF32-756F-475A-A1AF-CBC40AF54F00}"/>
    <cellStyle name="Komma 2 2 5 2 10 2 2 4 2" xfId="48364" xr:uid="{43EE22AC-909A-45D7-8030-A3B03C0B68AF}"/>
    <cellStyle name="Komma 2 2 5 2 10 2 2 5" xfId="26375" xr:uid="{657D7C9C-B35C-43FF-945E-ED78F668D8E1}"/>
    <cellStyle name="Komma 2 2 5 2 10 2 3" xfId="7330" xr:uid="{32560B81-F470-476B-92CA-41544347FC76}"/>
    <cellStyle name="Komma 2 2 5 2 10 2 3 2" xfId="29399" xr:uid="{93133452-B5D8-4C79-A630-792692DA2CCB}"/>
    <cellStyle name="Komma 2 2 5 2 10 2 4" xfId="12696" xr:uid="{9C8B7BE3-BD98-4CC1-BC39-572CB78A1F6E}"/>
    <cellStyle name="Komma 2 2 5 2 10 2 4 2" xfId="34765" xr:uid="{B6A84C84-ED4E-4B5F-9E99-7125C17A7F7B}"/>
    <cellStyle name="Komma 2 2 5 2 10 2 4 3" xfId="40313" xr:uid="{42FA9691-D80D-427D-A9E9-221B00E11E58}"/>
    <cellStyle name="Komma 2 2 5 2 10 2 5" xfId="18264" xr:uid="{8633DE78-D4EF-43A9-BF1E-F38E90D0BA67}"/>
    <cellStyle name="Komma 2 2 5 2 10 2 5 2" xfId="45881" xr:uid="{26B5ECB1-C2B7-43FE-912C-99D023210A49}"/>
    <cellStyle name="Komma 2 2 5 2 10 2 6" xfId="23892" xr:uid="{84F6D593-8F75-49B7-AD15-3DCA4627FEDB}"/>
    <cellStyle name="Komma 2 2 5 2 10 3" xfId="3525" xr:uid="{5DAE5971-DC49-4CC0-ADB5-1E6D7398A6E2}"/>
    <cellStyle name="Komma 2 2 5 2 10 3 2" xfId="9032" xr:uid="{2F767320-7508-419A-A4D1-B2A13476C496}"/>
    <cellStyle name="Komma 2 2 5 2 10 3 2 2" xfId="31101" xr:uid="{F850D228-B92B-41A0-82A0-C120E0928801}"/>
    <cellStyle name="Komma 2 2 5 2 10 3 3" xfId="14519" xr:uid="{22B8ACF4-B0ED-40DE-9FE6-F6A57025E142}"/>
    <cellStyle name="Komma 2 2 5 2 10 3 3 2" xfId="36588" xr:uid="{C7A24BB1-4F4D-4AEA-A86F-A116AF812265}"/>
    <cellStyle name="Komma 2 2 5 2 10 3 3 3" xfId="42136" xr:uid="{5E80F27A-81F3-43F6-91AA-0A8248B98A10}"/>
    <cellStyle name="Komma 2 2 5 2 10 3 4" xfId="20087" xr:uid="{D2FC3F9F-61A4-4AA8-B13E-AA2CF3714E9F}"/>
    <cellStyle name="Komma 2 2 5 2 10 3 4 2" xfId="47583" xr:uid="{211FB8C1-4FF1-4BA3-A626-F716F7FCDC39}"/>
    <cellStyle name="Komma 2 2 5 2 10 3 5" xfId="25594" xr:uid="{FC6557AE-21FE-4F5C-A18E-6F2F67E8B2E6}"/>
    <cellStyle name="Komma 2 2 5 2 10 4" xfId="6549" xr:uid="{4AB75E5B-243A-4B36-A399-823013735899}"/>
    <cellStyle name="Komma 2 2 5 2 10 4 2" xfId="28618" xr:uid="{178794B6-E041-4701-932D-A9EC5C3AE919}"/>
    <cellStyle name="Komma 2 2 5 2 10 5" xfId="11915" xr:uid="{B2DDAA84-29E3-4040-A278-89BA5F3B45E1}"/>
    <cellStyle name="Komma 2 2 5 2 10 5 2" xfId="33984" xr:uid="{476322E0-6E62-48DD-B6C6-4D0972A354C4}"/>
    <cellStyle name="Komma 2 2 5 2 10 5 3" xfId="39532" xr:uid="{22BC6CB6-D068-46FC-BCB6-571FD7B9C3E5}"/>
    <cellStyle name="Komma 2 2 5 2 10 6" xfId="17483" xr:uid="{FD33296E-4961-43FE-9C27-B0F74DC6839F}"/>
    <cellStyle name="Komma 2 2 5 2 10 6 2" xfId="45100" xr:uid="{B89B1F21-F940-4BBA-B802-DFEA99CE9CAE}"/>
    <cellStyle name="Komma 2 2 5 2 10 7" xfId="23111" xr:uid="{5BAC6427-2299-4584-8521-DAC7FF08EF9D}"/>
    <cellStyle name="Komma 2 2 5 2 11" xfId="961" xr:uid="{BD5FD114-D9BF-4016-9495-98EBE32E227A}"/>
    <cellStyle name="Komma 2 2 5 2 11 2" xfId="3565" xr:uid="{26FA16C3-D7C0-4395-B106-AF4F78705EEF}"/>
    <cellStyle name="Komma 2 2 5 2 11 2 2" xfId="9072" xr:uid="{D24C41F3-D484-463E-83C9-2ABD5142DFA1}"/>
    <cellStyle name="Komma 2 2 5 2 11 2 2 2" xfId="31141" xr:uid="{F4FA95B3-CA6D-4463-9DB6-3F06B88541DF}"/>
    <cellStyle name="Komma 2 2 5 2 11 2 3" xfId="14559" xr:uid="{88556364-C8AA-4F00-9507-580D50FE95F6}"/>
    <cellStyle name="Komma 2 2 5 2 11 2 3 2" xfId="36628" xr:uid="{E7D6406E-616D-451D-B0B9-5D894B0F408B}"/>
    <cellStyle name="Komma 2 2 5 2 11 2 3 3" xfId="42176" xr:uid="{A8C3E9CB-2DDA-45D2-9C5D-27320744F738}"/>
    <cellStyle name="Komma 2 2 5 2 11 2 4" xfId="20127" xr:uid="{CE400B15-8F21-4232-B370-4362D5ECAE13}"/>
    <cellStyle name="Komma 2 2 5 2 11 2 4 2" xfId="47623" xr:uid="{978F7954-6A85-4205-8BE4-7F1565FF0737}"/>
    <cellStyle name="Komma 2 2 5 2 11 2 5" xfId="25634" xr:uid="{A0C730D1-6A3C-4E2C-ADC2-09FAA6A888EF}"/>
    <cellStyle name="Komma 2 2 5 2 11 3" xfId="6589" xr:uid="{A8B8F4E9-367D-483F-914E-E64F6973BD36}"/>
    <cellStyle name="Komma 2 2 5 2 11 3 2" xfId="28658" xr:uid="{29B52059-7870-45B3-9C3F-8935785FB177}"/>
    <cellStyle name="Komma 2 2 5 2 11 4" xfId="11955" xr:uid="{A6AE4D41-D173-4A89-830C-28E39A001831}"/>
    <cellStyle name="Komma 2 2 5 2 11 4 2" xfId="34024" xr:uid="{6A071FA7-CCA2-46BE-A476-B3DBDB2C541B}"/>
    <cellStyle name="Komma 2 2 5 2 11 4 3" xfId="39572" xr:uid="{405D8AF4-4D67-40A4-AFE3-5664B939EDE4}"/>
    <cellStyle name="Komma 2 2 5 2 11 5" xfId="17523" xr:uid="{26ECF86D-389F-4D1C-AB9E-19623EA76574}"/>
    <cellStyle name="Komma 2 2 5 2 11 5 2" xfId="45140" xr:uid="{4C153656-F6BF-4C62-B2F3-0DD47629B48B}"/>
    <cellStyle name="Komma 2 2 5 2 11 6" xfId="23151" xr:uid="{6928320C-9826-4602-96BE-4AAF7815F6C0}"/>
    <cellStyle name="Komma 2 2 5 2 12" xfId="1742" xr:uid="{E9EDB48C-6FE4-4614-AE51-D6F49923528C}"/>
    <cellStyle name="Komma 2 2 5 2 12 2" xfId="4346" xr:uid="{2F3EDA0F-E4DC-49F6-8BE3-78738B570E83}"/>
    <cellStyle name="Komma 2 2 5 2 12 2 2" xfId="9853" xr:uid="{A4772C89-F9C3-4D84-85CC-331B120BC9FC}"/>
    <cellStyle name="Komma 2 2 5 2 12 2 2 2" xfId="31922" xr:uid="{4D8028EB-2F79-4804-9491-EA75697E628E}"/>
    <cellStyle name="Komma 2 2 5 2 12 2 3" xfId="15340" xr:uid="{48F7308D-F0ED-46D2-8D09-1517634142BD}"/>
    <cellStyle name="Komma 2 2 5 2 12 2 3 2" xfId="37409" xr:uid="{5760BE6A-D18B-4960-B943-F5F3D245A2E7}"/>
    <cellStyle name="Komma 2 2 5 2 12 2 3 3" xfId="42957" xr:uid="{03BE4D5F-E9FB-483C-8F41-24DEF32034D7}"/>
    <cellStyle name="Komma 2 2 5 2 12 2 4" xfId="20908" xr:uid="{29B2CF15-9F77-4C25-B105-2B9485EEC22D}"/>
    <cellStyle name="Komma 2 2 5 2 12 2 4 2" xfId="48404" xr:uid="{3B20D497-11C1-4A94-8372-C71DB146BC87}"/>
    <cellStyle name="Komma 2 2 5 2 12 2 5" xfId="26415" xr:uid="{EA4DCE58-22B6-439B-AE59-BE5FDFC87F90}"/>
    <cellStyle name="Komma 2 2 5 2 12 3" xfId="7370" xr:uid="{0074E86C-C87C-4EB0-B69C-C6E7D7A873BC}"/>
    <cellStyle name="Komma 2 2 5 2 12 3 2" xfId="29439" xr:uid="{20BF3C62-E4CE-4550-A8FD-751301262FE7}"/>
    <cellStyle name="Komma 2 2 5 2 12 4" xfId="12736" xr:uid="{BE0182CE-326E-409F-8661-3C17EB75B707}"/>
    <cellStyle name="Komma 2 2 5 2 12 4 2" xfId="34805" xr:uid="{0942A6CE-3E3A-4042-AFAE-844CAB5E0564}"/>
    <cellStyle name="Komma 2 2 5 2 12 4 3" xfId="40353" xr:uid="{C0B01022-F5FC-49CE-8624-E9FCF2686F5B}"/>
    <cellStyle name="Komma 2 2 5 2 12 5" xfId="18304" xr:uid="{1A125EB4-8846-4036-BA92-744E13B63562}"/>
    <cellStyle name="Komma 2 2 5 2 12 5 2" xfId="45921" xr:uid="{05190964-4BC6-4736-BA87-9817EF2558CD}"/>
    <cellStyle name="Komma 2 2 5 2 12 6" xfId="23932" xr:uid="{28A29BBB-31E3-470A-9272-17BEF4E9B8ED}"/>
    <cellStyle name="Komma 2 2 5 2 13" xfId="2483" xr:uid="{114F8612-71B4-404F-A9D3-3BA3DD1E8B58}"/>
    <cellStyle name="Komma 2 2 5 2 13 2" xfId="5087" xr:uid="{FEB96041-8974-403C-9B14-1EA59AF39565}"/>
    <cellStyle name="Komma 2 2 5 2 13 2 2" xfId="10594" xr:uid="{CC3C0967-C6FF-473F-AE7D-B0E2403D6996}"/>
    <cellStyle name="Komma 2 2 5 2 13 2 2 2" xfId="32663" xr:uid="{E8F9B22F-160F-4A5B-B7C3-B43D3E50D4E2}"/>
    <cellStyle name="Komma 2 2 5 2 13 2 3" xfId="16081" xr:uid="{9FA360C1-D664-4D6A-8E98-A8201648AE43}"/>
    <cellStyle name="Komma 2 2 5 2 13 2 3 2" xfId="38150" xr:uid="{637F1888-CEDE-40E7-B7C8-8B4180F60B80}"/>
    <cellStyle name="Komma 2 2 5 2 13 2 3 3" xfId="43698" xr:uid="{D174951C-3578-49E3-9C6A-A2925A4C89D7}"/>
    <cellStyle name="Komma 2 2 5 2 13 2 4" xfId="21649" xr:uid="{1299A298-B635-42A5-8D74-5F83AEEBBB40}"/>
    <cellStyle name="Komma 2 2 5 2 13 2 4 2" xfId="49145" xr:uid="{086DEFF1-A265-4EE2-9D8C-4883872F3A69}"/>
    <cellStyle name="Komma 2 2 5 2 13 2 5" xfId="27156" xr:uid="{C67AEED3-87EF-42E3-A740-84230AF66580}"/>
    <cellStyle name="Komma 2 2 5 2 13 3" xfId="8111" xr:uid="{008C39F2-DBE7-4FA5-BDD7-CADFAABEF36F}"/>
    <cellStyle name="Komma 2 2 5 2 13 3 2" xfId="30180" xr:uid="{2BB436FB-CF14-495D-B242-EE259852C128}"/>
    <cellStyle name="Komma 2 2 5 2 13 4" xfId="13477" xr:uid="{E31CE420-8F29-4D88-8ED7-B0F910B989C3}"/>
    <cellStyle name="Komma 2 2 5 2 13 4 2" xfId="35546" xr:uid="{D7A8914A-99CB-4452-A4E4-99AC308EC1A4}"/>
    <cellStyle name="Komma 2 2 5 2 13 4 3" xfId="41094" xr:uid="{CAAB2C63-C4FB-4BDA-BDF6-272EED4673D5}"/>
    <cellStyle name="Komma 2 2 5 2 13 5" xfId="19045" xr:uid="{6F34ECE3-96C7-408C-9AD9-205682CBC48D}"/>
    <cellStyle name="Komma 2 2 5 2 13 5 2" xfId="46662" xr:uid="{EDC6DCEE-6796-41B8-8CD0-8CEEFBCDEED5}"/>
    <cellStyle name="Komma 2 2 5 2 13 6" xfId="24673" xr:uid="{A50B612A-1EDE-41E0-8D9D-B16E7076918E}"/>
    <cellStyle name="Komma 2 2 5 2 14" xfId="2543" xr:uid="{FE95A4A3-1D30-4551-8EAB-DA71A9D9D2EA}"/>
    <cellStyle name="Komma 2 2 5 2 14 2" xfId="5467" xr:uid="{BC834360-F005-4DD7-8795-9F93A160F8E9}"/>
    <cellStyle name="Komma 2 2 5 2 14 2 2" xfId="10974" xr:uid="{5DA0A455-7D79-4790-A3CE-B29F5ABFEC73}"/>
    <cellStyle name="Komma 2 2 5 2 14 2 2 2" xfId="33043" xr:uid="{CC3D6286-8FB5-4027-A61C-AD733BF7CDC7}"/>
    <cellStyle name="Komma 2 2 5 2 14 2 3" xfId="16461" xr:uid="{CC56D627-CAA9-4322-ADAC-57316E186031}"/>
    <cellStyle name="Komma 2 2 5 2 14 2 3 2" xfId="38530" xr:uid="{624D37CB-26B1-4A22-B57C-D042BD4A017A}"/>
    <cellStyle name="Komma 2 2 5 2 14 2 3 3" xfId="44078" xr:uid="{C2F48864-4CF9-4267-BB7E-84DA205505CD}"/>
    <cellStyle name="Komma 2 2 5 2 14 2 4" xfId="22029" xr:uid="{9D709461-D3E2-4FF4-8D95-AD523A399F47}"/>
    <cellStyle name="Komma 2 2 5 2 14 2 4 2" xfId="49525" xr:uid="{0FCFE5EE-BEB5-4859-893D-FC92FD8B506B}"/>
    <cellStyle name="Komma 2 2 5 2 14 2 5" xfId="27536" xr:uid="{668B9AA6-467C-422B-9C47-4752DD30DC79}"/>
    <cellStyle name="Komma 2 2 5 2 14 3" xfId="8151" xr:uid="{FE921A07-B81D-4618-995D-9B76087486D7}"/>
    <cellStyle name="Komma 2 2 5 2 14 3 2" xfId="30220" xr:uid="{49C300FD-34C5-4BA8-ABAB-66EC814876DE}"/>
    <cellStyle name="Komma 2 2 5 2 14 4" xfId="13537" xr:uid="{77D8B096-253F-4AB9-8A07-E3C35104F300}"/>
    <cellStyle name="Komma 2 2 5 2 14 4 2" xfId="35606" xr:uid="{68BF2F3C-F653-4E4A-8AAB-802C53B08390}"/>
    <cellStyle name="Komma 2 2 5 2 14 4 3" xfId="41154" xr:uid="{B7D1FE9D-E83E-4566-9DF9-D961A152B5D8}"/>
    <cellStyle name="Komma 2 2 5 2 14 5" xfId="19105" xr:uid="{9C0C199B-0CB7-486E-B0E0-83D3600FC6A5}"/>
    <cellStyle name="Komma 2 2 5 2 14 5 2" xfId="46702" xr:uid="{C40793F6-D31D-4312-B233-20A9EDB8BE8F}"/>
    <cellStyle name="Komma 2 2 5 2 14 6" xfId="24713" xr:uid="{3F2ECD45-B776-4C02-BF46-7A0E93DE1F20}"/>
    <cellStyle name="Komma 2 2 5 2 15" xfId="2603" xr:uid="{9A9582A5-BB8F-4B6A-82D4-1A493FB85217}"/>
    <cellStyle name="Komma 2 2 5 2 15 2" xfId="5527" xr:uid="{5A28390F-60D2-4C75-B921-6B9773E03AA5}"/>
    <cellStyle name="Komma 2 2 5 2 15 2 2" xfId="11034" xr:uid="{12F45F62-9B78-460B-85D2-0E6EE3CB795D}"/>
    <cellStyle name="Komma 2 2 5 2 15 2 2 2" xfId="33103" xr:uid="{0E52F0C0-53E2-43F1-ACCA-B33EBC22C9B6}"/>
    <cellStyle name="Komma 2 2 5 2 15 2 3" xfId="16521" xr:uid="{60DFE26E-2882-4CCB-8D64-1C7A1F205100}"/>
    <cellStyle name="Komma 2 2 5 2 15 2 3 2" xfId="38590" xr:uid="{F192F682-7FFE-4648-950F-A85A922B4AA7}"/>
    <cellStyle name="Komma 2 2 5 2 15 2 3 3" xfId="44138" xr:uid="{0D6CB986-4288-4251-9C8F-5D294B2BB0C6}"/>
    <cellStyle name="Komma 2 2 5 2 15 2 4" xfId="22089" xr:uid="{5348CD45-32DC-4181-B9F4-94BECE3FD9A4}"/>
    <cellStyle name="Komma 2 2 5 2 15 2 4 2" xfId="49585" xr:uid="{A6D56900-241B-40AF-AFDE-965C3C26AF22}"/>
    <cellStyle name="Komma 2 2 5 2 15 2 5" xfId="27596" xr:uid="{EB987095-7145-45D8-9FD5-8A9C7EFC2439}"/>
    <cellStyle name="Komma 2 2 5 2 15 3" xfId="8211" xr:uid="{B4527A8F-298E-4E55-B530-5503B416CE91}"/>
    <cellStyle name="Komma 2 2 5 2 15 3 2" xfId="30280" xr:uid="{D13D7789-CF64-41CB-88FA-83D5FB3AE8BF}"/>
    <cellStyle name="Komma 2 2 5 2 15 4" xfId="13597" xr:uid="{FAEAC201-BF9A-4E97-B6BF-EC71987B8B6E}"/>
    <cellStyle name="Komma 2 2 5 2 15 4 2" xfId="35666" xr:uid="{39FB7F18-4FAB-48F8-8FF1-BC88C3F800C6}"/>
    <cellStyle name="Komma 2 2 5 2 15 4 3" xfId="41214" xr:uid="{819C7A14-9535-4BC3-988B-4CA68E59FE24}"/>
    <cellStyle name="Komma 2 2 5 2 15 5" xfId="19165" xr:uid="{84CFBA33-FC1B-4057-8B6A-A5BE4007EF7E}"/>
    <cellStyle name="Komma 2 2 5 2 15 5 2" xfId="46762" xr:uid="{06EBC698-E05A-4DF9-8A1E-02942334B028}"/>
    <cellStyle name="Komma 2 2 5 2 15 6" xfId="24773" xr:uid="{12BA533B-A591-4574-A12E-FD6E988C7978}"/>
    <cellStyle name="Komma 2 2 5 2 16" xfId="2643" xr:uid="{947B46E9-E901-4ECE-93D8-BFA8CC0C115E}"/>
    <cellStyle name="Komma 2 2 5 2 16 2" xfId="5567" xr:uid="{B9383A2E-747A-4B6C-A252-C72ABE1257AB}"/>
    <cellStyle name="Komma 2 2 5 2 16 2 2" xfId="11074" xr:uid="{7E2B4006-A871-4883-B6C4-EAE8E1B63784}"/>
    <cellStyle name="Komma 2 2 5 2 16 2 2 2" xfId="33143" xr:uid="{050FAD41-BE39-4BA6-BFC5-778BFF321DE5}"/>
    <cellStyle name="Komma 2 2 5 2 16 2 3" xfId="16561" xr:uid="{8CC22617-24E3-4434-8CEB-D0DB4B2ED82B}"/>
    <cellStyle name="Komma 2 2 5 2 16 2 3 2" xfId="38630" xr:uid="{103765A0-0816-4C64-BAD1-838A84739FED}"/>
    <cellStyle name="Komma 2 2 5 2 16 2 3 3" xfId="44178" xr:uid="{0BDC73D7-5447-4FD8-9886-4CA1BF9015C8}"/>
    <cellStyle name="Komma 2 2 5 2 16 2 4" xfId="22129" xr:uid="{5E8FAF05-39E3-4749-BFD8-DF55D4C20FB1}"/>
    <cellStyle name="Komma 2 2 5 2 16 2 4 2" xfId="49625" xr:uid="{B79C3ED9-D0DC-4E60-AF6A-4F521B3116B0}"/>
    <cellStyle name="Komma 2 2 5 2 16 2 5" xfId="27636" xr:uid="{0E305284-F542-46BA-A1F9-A5E3BC3993EC}"/>
    <cellStyle name="Komma 2 2 5 2 16 3" xfId="8251" xr:uid="{355CC051-ED7F-4C50-85A5-C90FED52F945}"/>
    <cellStyle name="Komma 2 2 5 2 16 3 2" xfId="30320" xr:uid="{CCFE5F4A-17D7-4CA4-A190-3D5DF602C8DE}"/>
    <cellStyle name="Komma 2 2 5 2 16 4" xfId="13637" xr:uid="{EE8E632D-9E39-4030-BEB8-F7C9AFD2AEA6}"/>
    <cellStyle name="Komma 2 2 5 2 16 4 2" xfId="35706" xr:uid="{508D7B20-5E8A-4270-A624-A3C38F47A692}"/>
    <cellStyle name="Komma 2 2 5 2 16 4 3" xfId="41254" xr:uid="{EE91BC70-A913-4DE0-8E53-8125157DDEDF}"/>
    <cellStyle name="Komma 2 2 5 2 16 5" xfId="19205" xr:uid="{B24A8A57-D517-4267-BBCD-CD6C2EF21C5A}"/>
    <cellStyle name="Komma 2 2 5 2 16 5 2" xfId="46802" xr:uid="{978FD2D9-2C3D-49FF-8E39-5A9D961BD54D}"/>
    <cellStyle name="Komma 2 2 5 2 16 6" xfId="24813" xr:uid="{FFD78CC5-04AF-4279-9A02-716381B39B84}"/>
    <cellStyle name="Komma 2 2 5 2 17" xfId="2683" xr:uid="{89BCE9F5-BF88-4CA3-B52D-3B264E3B266D}"/>
    <cellStyle name="Komma 2 2 5 2 17 2" xfId="8291" xr:uid="{8CC6FD57-E0AE-4EF1-AD25-24CC4AE51D9D}"/>
    <cellStyle name="Komma 2 2 5 2 17 2 2" xfId="30360" xr:uid="{C595FE95-07E5-4627-98B9-22E3F0964753}"/>
    <cellStyle name="Komma 2 2 5 2 17 3" xfId="13677" xr:uid="{BB743118-0BFB-41A3-B641-D9CE7D658AA0}"/>
    <cellStyle name="Komma 2 2 5 2 17 3 2" xfId="35746" xr:uid="{E847CBCC-7687-48EA-8BEE-7DCEFBBC99B2}"/>
    <cellStyle name="Komma 2 2 5 2 17 3 3" xfId="41294" xr:uid="{5605C8D0-D5D1-46A9-A78B-1007CFA9937C}"/>
    <cellStyle name="Komma 2 2 5 2 17 4" xfId="19245" xr:uid="{33459943-6E65-487B-B339-FB8B8E02E1BC}"/>
    <cellStyle name="Komma 2 2 5 2 17 4 2" xfId="46842" xr:uid="{9C9E9339-B524-4D94-A45D-412ED5F57A66}"/>
    <cellStyle name="Komma 2 2 5 2 17 5" xfId="24853" xr:uid="{6397D07C-9776-4913-AA65-6E252EDB29AE}"/>
    <cellStyle name="Komma 2 2 5 2 18" xfId="5127" xr:uid="{AC45C823-30FF-4BC9-A529-7A88CB1E245F}"/>
    <cellStyle name="Komma 2 2 5 2 18 2" xfId="10634" xr:uid="{D09659E8-191A-4222-BFFF-FF34F6FC37FE}"/>
    <cellStyle name="Komma 2 2 5 2 18 2 2" xfId="32703" xr:uid="{D6EFAFBA-3B1B-4A0C-B33B-41593A89B781}"/>
    <cellStyle name="Komma 2 2 5 2 18 3" xfId="16121" xr:uid="{C66E4BA0-63F1-40E3-93C3-33E9E82FF754}"/>
    <cellStyle name="Komma 2 2 5 2 18 3 2" xfId="38190" xr:uid="{286AF642-1D0D-4D26-9F11-03707DA59099}"/>
    <cellStyle name="Komma 2 2 5 2 18 3 3" xfId="43738" xr:uid="{FE322533-944E-4C70-A98F-A032697317AA}"/>
    <cellStyle name="Komma 2 2 5 2 18 4" xfId="21689" xr:uid="{6C75C83E-C851-4955-819A-9E673EA99B41}"/>
    <cellStyle name="Komma 2 2 5 2 18 4 2" xfId="49185" xr:uid="{1292E736-002B-41C6-BAA0-82194379313A}"/>
    <cellStyle name="Komma 2 2 5 2 18 5" xfId="27196" xr:uid="{7007697F-93B3-4978-A02E-37C0EC024E02}"/>
    <cellStyle name="Komma 2 2 5 2 19" xfId="5627" xr:uid="{51418BB2-0A92-4B78-B1A3-A7F2469D667A}"/>
    <cellStyle name="Komma 2 2 5 2 19 2" xfId="11134" xr:uid="{99757724-A5DF-477B-92B5-716BDC6DF5B7}"/>
    <cellStyle name="Komma 2 2 5 2 19 2 2" xfId="33203" xr:uid="{0E9D99F5-E2EF-4C74-997A-787AD3A1836D}"/>
    <cellStyle name="Komma 2 2 5 2 19 3" xfId="22189" xr:uid="{B8BA8B6C-DCB0-4BA1-86DE-870B06AC2292}"/>
    <cellStyle name="Komma 2 2 5 2 19 3 2" xfId="49685" xr:uid="{68337259-6D70-4AFF-9C69-AAD86D3CBC56}"/>
    <cellStyle name="Komma 2 2 5 2 19 4" xfId="27696" xr:uid="{0ECA09D1-4D04-4D85-890B-E0AE27C3CDDA}"/>
    <cellStyle name="Komma 2 2 5 2 2" xfId="107" xr:uid="{060459DE-D8F7-46D8-9D6B-F1CC6BB907CB}"/>
    <cellStyle name="Komma 2 2 5 2 2 10" xfId="22302" xr:uid="{E7BF48ED-F6E6-400B-8A0F-B4BDFA622075}"/>
    <cellStyle name="Komma 2 2 5 2 2 2" xfId="533" xr:uid="{3566485D-6726-4159-B022-FDEC9CC24776}"/>
    <cellStyle name="Komma 2 2 5 2 2 2 2" xfId="1334" xr:uid="{17A6F217-891C-4E57-B836-2E478301A5A0}"/>
    <cellStyle name="Komma 2 2 5 2 2 2 2 2" xfId="3938" xr:uid="{3C506B9E-3CF4-4F5F-A77F-F32A5A63894E}"/>
    <cellStyle name="Komma 2 2 5 2 2 2 2 2 2" xfId="9445" xr:uid="{446D9442-BFB3-4C1F-9CB0-D63231F02FF1}"/>
    <cellStyle name="Komma 2 2 5 2 2 2 2 2 2 2" xfId="31514" xr:uid="{13079430-845A-4B97-AF69-71BE18BCD3E3}"/>
    <cellStyle name="Komma 2 2 5 2 2 2 2 2 3" xfId="14932" xr:uid="{41B4321B-F695-42CA-A0AF-154C10B0507A}"/>
    <cellStyle name="Komma 2 2 5 2 2 2 2 2 3 2" xfId="37001" xr:uid="{12CC287A-860C-4FF2-8C06-39D418D2ED35}"/>
    <cellStyle name="Komma 2 2 5 2 2 2 2 2 3 3" xfId="42549" xr:uid="{D8C19A1E-94C6-4C03-8349-238F2B7D56AD}"/>
    <cellStyle name="Komma 2 2 5 2 2 2 2 2 4" xfId="20500" xr:uid="{49657EA2-2D8C-4B63-9C98-675BCEB33C13}"/>
    <cellStyle name="Komma 2 2 5 2 2 2 2 2 4 2" xfId="47996" xr:uid="{9826803C-E97C-48D6-BF12-28EC38FE1613}"/>
    <cellStyle name="Komma 2 2 5 2 2 2 2 2 5" xfId="26007" xr:uid="{72BBC663-B954-4857-8EAC-457ECC537A50}"/>
    <cellStyle name="Komma 2 2 5 2 2 2 2 3" xfId="6962" xr:uid="{59DFF4FF-F3E3-4E51-B94D-61F86D84924F}"/>
    <cellStyle name="Komma 2 2 5 2 2 2 2 3 2" xfId="29031" xr:uid="{614EECEB-9BC2-43B0-B209-88CB7B1FAD38}"/>
    <cellStyle name="Komma 2 2 5 2 2 2 2 4" xfId="12328" xr:uid="{6ED6D329-773E-4895-B01D-FF18DB11906B}"/>
    <cellStyle name="Komma 2 2 5 2 2 2 2 4 2" xfId="34397" xr:uid="{9139B223-FCC1-4DBD-BA18-436FC454F660}"/>
    <cellStyle name="Komma 2 2 5 2 2 2 2 4 3" xfId="39945" xr:uid="{CA14ED8A-9D67-4C1A-B50E-9118B758E729}"/>
    <cellStyle name="Komma 2 2 5 2 2 2 2 5" xfId="17896" xr:uid="{013128CF-74EF-499D-BBE6-555CD26BB0C0}"/>
    <cellStyle name="Komma 2 2 5 2 2 2 2 5 2" xfId="45513" xr:uid="{A094C6F7-C1F5-4496-A8B7-F3061F178E36}"/>
    <cellStyle name="Komma 2 2 5 2 2 2 2 6" xfId="23524" xr:uid="{7F8FB1D4-EBD6-44F3-9B95-88B87B2AC7BC}"/>
    <cellStyle name="Komma 2 2 5 2 2 2 3" xfId="2115" xr:uid="{7355C1A6-9527-4C11-AD88-D1B495880D3E}"/>
    <cellStyle name="Komma 2 2 5 2 2 2 3 2" xfId="4719" xr:uid="{D0086A30-510F-491C-BB15-4E010B18B0D5}"/>
    <cellStyle name="Komma 2 2 5 2 2 2 3 2 2" xfId="10226" xr:uid="{D3686FFF-F4BA-419F-B378-5DCB14C1124F}"/>
    <cellStyle name="Komma 2 2 5 2 2 2 3 2 2 2" xfId="32295" xr:uid="{425D661E-AB78-4F2C-996D-2789BF493E2C}"/>
    <cellStyle name="Komma 2 2 5 2 2 2 3 2 3" xfId="15713" xr:uid="{1B19FFB4-8DFB-4C59-B2C0-76D6B9C74220}"/>
    <cellStyle name="Komma 2 2 5 2 2 2 3 2 3 2" xfId="37782" xr:uid="{8CB5FA97-39FD-4251-8672-F22BCA4FDC5E}"/>
    <cellStyle name="Komma 2 2 5 2 2 2 3 2 3 3" xfId="43330" xr:uid="{9EBA68D8-9163-4253-BAB6-39672B189AD6}"/>
    <cellStyle name="Komma 2 2 5 2 2 2 3 2 4" xfId="21281" xr:uid="{F8206520-72F3-4A3D-A6F4-850AA274A6DE}"/>
    <cellStyle name="Komma 2 2 5 2 2 2 3 2 4 2" xfId="48777" xr:uid="{F9A92985-CE13-477D-9946-D56CC0FD0D26}"/>
    <cellStyle name="Komma 2 2 5 2 2 2 3 2 5" xfId="26788" xr:uid="{46B05AAF-3DA9-4C79-B6C9-52CFD40F67D4}"/>
    <cellStyle name="Komma 2 2 5 2 2 2 3 3" xfId="7743" xr:uid="{4EE8A283-457B-4A27-8230-DCAFD406E4F7}"/>
    <cellStyle name="Komma 2 2 5 2 2 2 3 3 2" xfId="29812" xr:uid="{0C2B51BE-DDB6-426E-B841-E1457E3A604B}"/>
    <cellStyle name="Komma 2 2 5 2 2 2 3 4" xfId="13109" xr:uid="{AB9746F6-F6AF-46BF-9A02-E4F1DBD08349}"/>
    <cellStyle name="Komma 2 2 5 2 2 2 3 4 2" xfId="35178" xr:uid="{2CB69475-C145-47B7-8047-1C104ED68E35}"/>
    <cellStyle name="Komma 2 2 5 2 2 2 3 4 3" xfId="40726" xr:uid="{CBB88842-5EF0-4C79-88F6-90F0906DE330}"/>
    <cellStyle name="Komma 2 2 5 2 2 2 3 5" xfId="18677" xr:uid="{8471120C-40E0-420F-B97E-4C2FB11A0AFA}"/>
    <cellStyle name="Komma 2 2 5 2 2 2 3 5 2" xfId="46294" xr:uid="{8FB4ABA6-224D-4119-A03E-76ABD19F68E8}"/>
    <cellStyle name="Komma 2 2 5 2 2 2 3 6" xfId="24305" xr:uid="{DDC4D067-D93D-4B7C-A941-CF2A18A5A3EB}"/>
    <cellStyle name="Komma 2 2 5 2 2 2 4" xfId="3137" xr:uid="{89113772-1CAF-4F67-AD03-EF8C91152861}"/>
    <cellStyle name="Komma 2 2 5 2 2 2 4 2" xfId="8664" xr:uid="{0BD3BA6F-0EAF-4FFA-A1CB-01B67062FC55}"/>
    <cellStyle name="Komma 2 2 5 2 2 2 4 2 2" xfId="30733" xr:uid="{64BDA511-CF82-46AD-B567-8484A9A23C79}"/>
    <cellStyle name="Komma 2 2 5 2 2 2 4 3" xfId="14131" xr:uid="{15BD4234-5F03-4C6A-83C6-F5A4B4BF2247}"/>
    <cellStyle name="Komma 2 2 5 2 2 2 4 3 2" xfId="36200" xr:uid="{0B757EC6-8FA1-4485-8DE3-608FFDFC4B62}"/>
    <cellStyle name="Komma 2 2 5 2 2 2 4 3 3" xfId="41748" xr:uid="{6FCFD04F-B2F9-4E8A-8F25-C903966A76CB}"/>
    <cellStyle name="Komma 2 2 5 2 2 2 4 4" xfId="19699" xr:uid="{5D6398A1-1734-4A0D-B59C-48DC4117654C}"/>
    <cellStyle name="Komma 2 2 5 2 2 2 4 4 2" xfId="47215" xr:uid="{C7BA2CA1-60CE-4259-ACAC-FD39A570AD09}"/>
    <cellStyle name="Komma 2 2 5 2 2 2 4 5" xfId="25226" xr:uid="{0C45EEE7-0C6D-4890-A3C3-96744CD0691C}"/>
    <cellStyle name="Komma 2 2 5 2 2 2 5" xfId="6161" xr:uid="{77DC5743-6023-4CF9-B25F-75732514A346}"/>
    <cellStyle name="Komma 2 2 5 2 2 2 5 2" xfId="28230" xr:uid="{E63B4FB6-A589-4087-86CA-35BCDB7DE911}"/>
    <cellStyle name="Komma 2 2 5 2 2 2 6" xfId="11547" xr:uid="{26DA2E61-1742-4B60-B9A9-123E77898146}"/>
    <cellStyle name="Komma 2 2 5 2 2 2 6 2" xfId="33616" xr:uid="{2868A044-1C66-4554-9D0B-8A2ADAB32F02}"/>
    <cellStyle name="Komma 2 2 5 2 2 2 6 3" xfId="39164" xr:uid="{3443033D-C690-44F2-95D8-0E4E7491D757}"/>
    <cellStyle name="Komma 2 2 5 2 2 2 7" xfId="17095" xr:uid="{7FF5624B-8073-49D2-A2E8-DF369EFA2EBE}"/>
    <cellStyle name="Komma 2 2 5 2 2 2 7 2" xfId="44712" xr:uid="{707AAC15-B31D-4C27-8484-3A964991FD37}"/>
    <cellStyle name="Komma 2 2 5 2 2 2 8" xfId="22723" xr:uid="{A103402C-9AAE-4824-BF07-8859120C34E9}"/>
    <cellStyle name="Komma 2 2 5 2 2 3" xfId="989" xr:uid="{A3FEC2AD-B00B-4773-83F8-226E45F1623F}"/>
    <cellStyle name="Komma 2 2 5 2 2 3 2" xfId="3593" xr:uid="{41FDC459-6C87-498F-98A1-58BA14310847}"/>
    <cellStyle name="Komma 2 2 5 2 2 3 2 2" xfId="9100" xr:uid="{A680890A-F568-4CE9-90AD-C78883194294}"/>
    <cellStyle name="Komma 2 2 5 2 2 3 2 2 2" xfId="31169" xr:uid="{7139609B-FC47-4007-89EE-D92A56D5A046}"/>
    <cellStyle name="Komma 2 2 5 2 2 3 2 3" xfId="14587" xr:uid="{BDAC1C82-29AD-4797-963A-E5973CD418D5}"/>
    <cellStyle name="Komma 2 2 5 2 2 3 2 3 2" xfId="36656" xr:uid="{D9805E9E-244A-4B84-8E95-09076DB9331C}"/>
    <cellStyle name="Komma 2 2 5 2 2 3 2 3 3" xfId="42204" xr:uid="{65EECB2F-EB9B-4859-8AD2-028CDFE35332}"/>
    <cellStyle name="Komma 2 2 5 2 2 3 2 4" xfId="20155" xr:uid="{CC38F74B-98FD-44B2-ACD2-5601B06F7CA8}"/>
    <cellStyle name="Komma 2 2 5 2 2 3 2 4 2" xfId="47651" xr:uid="{31956AFF-A996-4711-B5E7-4FBA42B1C117}"/>
    <cellStyle name="Komma 2 2 5 2 2 3 2 5" xfId="25662" xr:uid="{F5733E20-92AD-4CF5-B97F-FA4456136660}"/>
    <cellStyle name="Komma 2 2 5 2 2 3 3" xfId="6617" xr:uid="{74E41C3A-C4FA-4B4F-8CC1-FD5C70228750}"/>
    <cellStyle name="Komma 2 2 5 2 2 3 3 2" xfId="28686" xr:uid="{8E249D05-4B1E-4FFB-BF27-DD89E3AD671F}"/>
    <cellStyle name="Komma 2 2 5 2 2 3 4" xfId="11983" xr:uid="{F091204B-F207-4B47-ABDB-42385B9449E3}"/>
    <cellStyle name="Komma 2 2 5 2 2 3 4 2" xfId="34052" xr:uid="{84C10507-DE19-4FB8-8C86-FBDFEB87E62F}"/>
    <cellStyle name="Komma 2 2 5 2 2 3 4 3" xfId="39600" xr:uid="{1DC0152F-7D21-4E7E-93AF-944B43CFADD1}"/>
    <cellStyle name="Komma 2 2 5 2 2 3 5" xfId="17551" xr:uid="{75215406-9227-4E3E-8FFC-47595DD4988F}"/>
    <cellStyle name="Komma 2 2 5 2 2 3 5 2" xfId="45168" xr:uid="{29FDD074-D9AB-4A7A-A6F9-85F5BCA8E69A}"/>
    <cellStyle name="Komma 2 2 5 2 2 3 6" xfId="23179" xr:uid="{042E1013-9878-48E4-AE5D-54FE20BD2593}"/>
    <cellStyle name="Komma 2 2 5 2 2 4" xfId="1770" xr:uid="{EE739A87-3828-4828-88A9-9AD0B728D975}"/>
    <cellStyle name="Komma 2 2 5 2 2 4 2" xfId="4374" xr:uid="{297CDE2F-0A30-4C15-9136-A1C213DEB926}"/>
    <cellStyle name="Komma 2 2 5 2 2 4 2 2" xfId="9881" xr:uid="{680179D3-F2B2-4EB6-9891-97BBABE53573}"/>
    <cellStyle name="Komma 2 2 5 2 2 4 2 2 2" xfId="31950" xr:uid="{E3DE7A1F-6CA2-4583-B6CF-7F685ADC7BF1}"/>
    <cellStyle name="Komma 2 2 5 2 2 4 2 3" xfId="15368" xr:uid="{D55A3B29-77D1-4E6D-91A4-D36404C9468E}"/>
    <cellStyle name="Komma 2 2 5 2 2 4 2 3 2" xfId="37437" xr:uid="{A8465BD7-6847-4F6A-970D-430FF938EA8E}"/>
    <cellStyle name="Komma 2 2 5 2 2 4 2 3 3" xfId="42985" xr:uid="{8F3842A2-B190-4374-94E8-B3F0C3448787}"/>
    <cellStyle name="Komma 2 2 5 2 2 4 2 4" xfId="20936" xr:uid="{662EDC4D-6060-4566-9229-0268A7BDC42F}"/>
    <cellStyle name="Komma 2 2 5 2 2 4 2 4 2" xfId="48432" xr:uid="{0F594C43-59B1-49A2-B1A8-C448CA91F4D3}"/>
    <cellStyle name="Komma 2 2 5 2 2 4 2 5" xfId="26443" xr:uid="{F7B6C357-FF8E-44CE-B299-64023B004078}"/>
    <cellStyle name="Komma 2 2 5 2 2 4 3" xfId="7398" xr:uid="{A3DBB206-B6C4-46D1-9E4B-FDB4E866A36A}"/>
    <cellStyle name="Komma 2 2 5 2 2 4 3 2" xfId="29467" xr:uid="{C494569C-8C1D-486A-B5A8-390CC288AD0F}"/>
    <cellStyle name="Komma 2 2 5 2 2 4 4" xfId="12764" xr:uid="{BA3E7356-EA49-4B4F-BF34-43B9AB608182}"/>
    <cellStyle name="Komma 2 2 5 2 2 4 4 2" xfId="34833" xr:uid="{C479AF7B-F804-4151-8CE4-5AF6492E1A87}"/>
    <cellStyle name="Komma 2 2 5 2 2 4 4 3" xfId="40381" xr:uid="{0EB6AA23-2366-4347-B359-2D45F77F8DB3}"/>
    <cellStyle name="Komma 2 2 5 2 2 4 5" xfId="18332" xr:uid="{3524ED0D-556E-4E55-BD4E-255372AB46EA}"/>
    <cellStyle name="Komma 2 2 5 2 2 4 5 2" xfId="45949" xr:uid="{268A8816-9F72-46E5-8922-CF0349824DBC}"/>
    <cellStyle name="Komma 2 2 5 2 2 4 6" xfId="23960" xr:uid="{4D0E6E29-9685-4056-B205-351D05D0ED27}"/>
    <cellStyle name="Komma 2 2 5 2 2 5" xfId="2716" xr:uid="{694BA6D3-AE51-47FF-9487-5A69DF7C5780}"/>
    <cellStyle name="Komma 2 2 5 2 2 5 2" xfId="8319" xr:uid="{833F8E02-C976-4805-9EAF-74BE088B7CDE}"/>
    <cellStyle name="Komma 2 2 5 2 2 5 2 2" xfId="30388" xr:uid="{EB3D8CE4-EE5B-4570-8C49-A76FB913DCB0}"/>
    <cellStyle name="Komma 2 2 5 2 2 5 3" xfId="13710" xr:uid="{0137FCA2-A8DA-4ADB-A338-D33824A18DF9}"/>
    <cellStyle name="Komma 2 2 5 2 2 5 3 2" xfId="35779" xr:uid="{6505CBF2-0118-426D-872A-54C9E405606C}"/>
    <cellStyle name="Komma 2 2 5 2 2 5 3 3" xfId="41327" xr:uid="{EF492743-97CE-45A2-827B-C237FA774A04}"/>
    <cellStyle name="Komma 2 2 5 2 2 5 4" xfId="19278" xr:uid="{72259036-E321-4DE8-B5F4-6D4A83C7138D}"/>
    <cellStyle name="Komma 2 2 5 2 2 5 4 2" xfId="46870" xr:uid="{A4EB5A4F-1B83-4595-86B2-1BCCAF4384FB}"/>
    <cellStyle name="Komma 2 2 5 2 2 5 5" xfId="24881" xr:uid="{5BFA49B3-C332-486A-BDF0-27E8682AC27F}"/>
    <cellStyle name="Komma 2 2 5 2 2 6" xfId="5155" xr:uid="{DFB5B691-A929-42A3-B7FE-B29DE35D48FE}"/>
    <cellStyle name="Komma 2 2 5 2 2 6 2" xfId="10662" xr:uid="{98D77126-E9DF-494A-AAB1-3502EF8B6F32}"/>
    <cellStyle name="Komma 2 2 5 2 2 6 2 2" xfId="32731" xr:uid="{20C34EB0-1BE8-4AF1-A7DA-D5CD7B142282}"/>
    <cellStyle name="Komma 2 2 5 2 2 6 3" xfId="16149" xr:uid="{1DC247DE-8AAF-424C-AD94-71D593B00499}"/>
    <cellStyle name="Komma 2 2 5 2 2 6 3 2" xfId="38218" xr:uid="{16FDEE38-A86A-4A4F-A0E0-BEDE19B6D990}"/>
    <cellStyle name="Komma 2 2 5 2 2 6 3 3" xfId="43766" xr:uid="{7B12FA51-B163-46A5-AF13-92A209C56C1F}"/>
    <cellStyle name="Komma 2 2 5 2 2 6 4" xfId="21717" xr:uid="{8EB21D13-0D30-4996-81CA-E6E9E9DE4162}"/>
    <cellStyle name="Komma 2 2 5 2 2 6 4 2" xfId="49213" xr:uid="{AFBCEB7F-12C4-499B-951B-E56EF505F0AC}"/>
    <cellStyle name="Komma 2 2 5 2 2 6 5" xfId="27224" xr:uid="{7D0C1DDD-C7CA-4DE1-AB1B-C0A6B1800855}"/>
    <cellStyle name="Komma 2 2 5 2 2 7" xfId="5740" xr:uid="{D198EA17-FD5A-4171-B8A5-4A4B13EC0DA7}"/>
    <cellStyle name="Komma 2 2 5 2 2 7 2" xfId="27809" xr:uid="{E128B318-D3CA-4A23-9D0A-D8C014348D63}"/>
    <cellStyle name="Komma 2 2 5 2 2 8" xfId="11202" xr:uid="{2D323F28-54BA-426A-A088-F8C23E462193}"/>
    <cellStyle name="Komma 2 2 5 2 2 8 2" xfId="33271" xr:uid="{765F2EEA-EBB7-47FD-840B-6FCC66121A79}"/>
    <cellStyle name="Komma 2 2 5 2 2 8 3" xfId="38819" xr:uid="{0903C0E5-7528-4E1C-B3C8-08D634E8F65A}"/>
    <cellStyle name="Komma 2 2 5 2 2 9" xfId="16674" xr:uid="{51C83FB4-9D95-46D8-A9B6-861BFE61D123}"/>
    <cellStyle name="Komma 2 2 5 2 2 9 2" xfId="44291" xr:uid="{BCD34213-1E6B-4211-AAAB-9CA73478E7A5}"/>
    <cellStyle name="Komma 2 2 5 2 20" xfId="5707" xr:uid="{56496634-5E8D-4242-97DE-D1077D574908}"/>
    <cellStyle name="Komma 2 2 5 2 20 2" xfId="27776" xr:uid="{BE3490C7-8DEE-465E-BC94-AAE8BD80C805}"/>
    <cellStyle name="Komma 2 2 5 2 21" xfId="11174" xr:uid="{3C262387-5766-4C38-A8CF-EDB782790B86}"/>
    <cellStyle name="Komma 2 2 5 2 21 2" xfId="33243" xr:uid="{E820439B-771F-4C58-86FE-935C39D046CF}"/>
    <cellStyle name="Komma 2 2 5 2 21 3" xfId="38791" xr:uid="{0B9752C5-45FF-4571-98E8-35A442C2F0A8}"/>
    <cellStyle name="Komma 2 2 5 2 22" xfId="16641" xr:uid="{3B14706D-0856-4032-A16C-17DF05248A65}"/>
    <cellStyle name="Komma 2 2 5 2 22 2" xfId="44258" xr:uid="{D487E015-C700-441D-84C1-5D1B98FA17C3}"/>
    <cellStyle name="Komma 2 2 5 2 23" xfId="22269" xr:uid="{084BDA50-E10F-42C7-9F67-A1CDAD77B0CE}"/>
    <cellStyle name="Komma 2 2 5 2 3" xfId="177" xr:uid="{CA3AA208-32FC-4581-94D5-33F7502CDB13}"/>
    <cellStyle name="Komma 2 2 5 2 3 10" xfId="22369" xr:uid="{AA4A6199-74D9-40A3-8ACA-60BF2174C142}"/>
    <cellStyle name="Komma 2 2 5 2 3 2" xfId="600" xr:uid="{AF5D3265-BB8E-47CF-B6A8-6034DD4C7FC2}"/>
    <cellStyle name="Komma 2 2 5 2 3 2 2" xfId="1401" xr:uid="{4E4438A1-1DED-4117-BE3E-8E1A510B6650}"/>
    <cellStyle name="Komma 2 2 5 2 3 2 2 2" xfId="4005" xr:uid="{3BA6216D-5485-422D-A412-6001EA1F7697}"/>
    <cellStyle name="Komma 2 2 5 2 3 2 2 2 2" xfId="9512" xr:uid="{5F41D3F7-C8B2-47EB-A46C-7C00412D7159}"/>
    <cellStyle name="Komma 2 2 5 2 3 2 2 2 2 2" xfId="31581" xr:uid="{33AF9694-6D28-4237-B554-5095CF0D2D3D}"/>
    <cellStyle name="Komma 2 2 5 2 3 2 2 2 3" xfId="14999" xr:uid="{11A04436-AED4-4E7B-B981-CF2F550B69D6}"/>
    <cellStyle name="Komma 2 2 5 2 3 2 2 2 3 2" xfId="37068" xr:uid="{989A806C-247D-435A-97CE-12A471D96183}"/>
    <cellStyle name="Komma 2 2 5 2 3 2 2 2 3 3" xfId="42616" xr:uid="{716452A9-EA25-49EE-B22A-2DC24BF4C355}"/>
    <cellStyle name="Komma 2 2 5 2 3 2 2 2 4" xfId="20567" xr:uid="{AB037E5A-7BED-4A05-814A-324404248EFC}"/>
    <cellStyle name="Komma 2 2 5 2 3 2 2 2 4 2" xfId="48063" xr:uid="{29103CFD-6E63-4EFB-9F37-30F925B7A57B}"/>
    <cellStyle name="Komma 2 2 5 2 3 2 2 2 5" xfId="26074" xr:uid="{7F05E852-DDBA-4013-9042-1BCDF05B58D9}"/>
    <cellStyle name="Komma 2 2 5 2 3 2 2 3" xfId="7029" xr:uid="{F6CF39AA-4020-4F44-8C33-E92D21815815}"/>
    <cellStyle name="Komma 2 2 5 2 3 2 2 3 2" xfId="29098" xr:uid="{68CDC6CC-D000-4679-94D1-75ACA7A64176}"/>
    <cellStyle name="Komma 2 2 5 2 3 2 2 4" xfId="12395" xr:uid="{92B02DCC-C2BE-448E-A4C2-1818042BED65}"/>
    <cellStyle name="Komma 2 2 5 2 3 2 2 4 2" xfId="34464" xr:uid="{68D70F7B-2B4C-4550-B547-16D560333832}"/>
    <cellStyle name="Komma 2 2 5 2 3 2 2 4 3" xfId="40012" xr:uid="{33B36562-51A3-45B9-B492-77130FD0FBB0}"/>
    <cellStyle name="Komma 2 2 5 2 3 2 2 5" xfId="17963" xr:uid="{7629A29E-FD14-4F53-8764-CB4B6AC028A1}"/>
    <cellStyle name="Komma 2 2 5 2 3 2 2 5 2" xfId="45580" xr:uid="{AB1CB6EE-F9A2-4DC3-AFDF-5526EDD40B17}"/>
    <cellStyle name="Komma 2 2 5 2 3 2 2 6" xfId="23591" xr:uid="{673281C7-112D-4FC7-A415-E7659C7319C6}"/>
    <cellStyle name="Komma 2 2 5 2 3 2 3" xfId="2182" xr:uid="{6B0DDC17-C37D-4B26-A785-BE4575578A2A}"/>
    <cellStyle name="Komma 2 2 5 2 3 2 3 2" xfId="4786" xr:uid="{30D48ADD-A951-4238-8DE8-5A352AE3262C}"/>
    <cellStyle name="Komma 2 2 5 2 3 2 3 2 2" xfId="10293" xr:uid="{3E6445D1-CB96-4319-882C-10C25E6BDBFC}"/>
    <cellStyle name="Komma 2 2 5 2 3 2 3 2 2 2" xfId="32362" xr:uid="{F9495B34-7A96-4C1E-9403-E6F648FFC6CA}"/>
    <cellStyle name="Komma 2 2 5 2 3 2 3 2 3" xfId="15780" xr:uid="{D1134CBE-7B92-4E0A-B188-86700FE9D138}"/>
    <cellStyle name="Komma 2 2 5 2 3 2 3 2 3 2" xfId="37849" xr:uid="{C718A4DD-D2E2-493E-82CF-F34C3513B367}"/>
    <cellStyle name="Komma 2 2 5 2 3 2 3 2 3 3" xfId="43397" xr:uid="{BC951625-7E83-46F9-A235-3BB919C76837}"/>
    <cellStyle name="Komma 2 2 5 2 3 2 3 2 4" xfId="21348" xr:uid="{C1474C22-5CFA-40E5-8174-48CC4408AE16}"/>
    <cellStyle name="Komma 2 2 5 2 3 2 3 2 4 2" xfId="48844" xr:uid="{6C5ECD04-50FE-4512-8030-F0EA761AD6ED}"/>
    <cellStyle name="Komma 2 2 5 2 3 2 3 2 5" xfId="26855" xr:uid="{EE96450D-0EDF-4484-B567-B2E8FFEE38A7}"/>
    <cellStyle name="Komma 2 2 5 2 3 2 3 3" xfId="7810" xr:uid="{46324136-58A1-4499-AB81-3EBC54979EC2}"/>
    <cellStyle name="Komma 2 2 5 2 3 2 3 3 2" xfId="29879" xr:uid="{17E15606-E53A-4AE3-B31D-BEB2977DD94E}"/>
    <cellStyle name="Komma 2 2 5 2 3 2 3 4" xfId="13176" xr:uid="{AE08A833-FB2B-40E3-9710-AE198BD42A5A}"/>
    <cellStyle name="Komma 2 2 5 2 3 2 3 4 2" xfId="35245" xr:uid="{EC5FF83C-8E6A-426B-9C1B-159CEB46D963}"/>
    <cellStyle name="Komma 2 2 5 2 3 2 3 4 3" xfId="40793" xr:uid="{C551E29B-67D6-462D-A60D-D4AF91A0F06A}"/>
    <cellStyle name="Komma 2 2 5 2 3 2 3 5" xfId="18744" xr:uid="{BFE221AA-F0A0-4084-897D-C595BD970B75}"/>
    <cellStyle name="Komma 2 2 5 2 3 2 3 5 2" xfId="46361" xr:uid="{432F409C-83A8-40BB-879F-E51E7141A5CF}"/>
    <cellStyle name="Komma 2 2 5 2 3 2 3 6" xfId="24372" xr:uid="{88D3FB8F-5E96-4BF5-9D8D-4AE4F1A3A143}"/>
    <cellStyle name="Komma 2 2 5 2 3 2 4" xfId="3204" xr:uid="{E2A53810-5F9F-4425-8407-48ADE469E6D0}"/>
    <cellStyle name="Komma 2 2 5 2 3 2 4 2" xfId="8731" xr:uid="{E88EFA56-3A5D-4864-B887-2A2668C1E709}"/>
    <cellStyle name="Komma 2 2 5 2 3 2 4 2 2" xfId="30800" xr:uid="{632A41C5-4FF8-46EB-89F3-4A3EB48DEFD9}"/>
    <cellStyle name="Komma 2 2 5 2 3 2 4 3" xfId="14198" xr:uid="{E524C0AE-F569-44D6-B19B-3E86880E490A}"/>
    <cellStyle name="Komma 2 2 5 2 3 2 4 3 2" xfId="36267" xr:uid="{2E9484E8-A4E5-4AF6-A971-7934ED10C098}"/>
    <cellStyle name="Komma 2 2 5 2 3 2 4 3 3" xfId="41815" xr:uid="{288A318D-7FE7-451F-8C4C-54C915DB1C22}"/>
    <cellStyle name="Komma 2 2 5 2 3 2 4 4" xfId="19766" xr:uid="{59A1535E-E442-4E31-B640-66CC46C8B9C8}"/>
    <cellStyle name="Komma 2 2 5 2 3 2 4 4 2" xfId="47282" xr:uid="{547C8E33-FA23-4F9D-9D78-750618A22B67}"/>
    <cellStyle name="Komma 2 2 5 2 3 2 4 5" xfId="25293" xr:uid="{7D9E2F32-8640-455A-882D-C643E625709E}"/>
    <cellStyle name="Komma 2 2 5 2 3 2 5" xfId="6228" xr:uid="{79D2B31F-A1DB-4BBC-8D2B-0C6B2523B27E}"/>
    <cellStyle name="Komma 2 2 5 2 3 2 5 2" xfId="28297" xr:uid="{23041DD3-17F3-4580-9DDD-68BF541A0319}"/>
    <cellStyle name="Komma 2 2 5 2 3 2 6" xfId="11614" xr:uid="{105B51F1-1ECD-4A59-AC05-274AB9C46888}"/>
    <cellStyle name="Komma 2 2 5 2 3 2 6 2" xfId="33683" xr:uid="{18BC3D60-1B84-41DF-8ACB-6D8020BD6753}"/>
    <cellStyle name="Komma 2 2 5 2 3 2 6 3" xfId="39231" xr:uid="{9B0C608B-F068-405C-98BC-D031B9A222BA}"/>
    <cellStyle name="Komma 2 2 5 2 3 2 7" xfId="17162" xr:uid="{25257094-FBAC-4EF9-A90C-9C62E6C9BCF5}"/>
    <cellStyle name="Komma 2 2 5 2 3 2 7 2" xfId="44779" xr:uid="{D8C33CA0-D16D-4A1B-8464-27F832B8C3E7}"/>
    <cellStyle name="Komma 2 2 5 2 3 2 8" xfId="22790" xr:uid="{FE318A96-B9AB-4A8A-919A-51C0BF9A9AAD}"/>
    <cellStyle name="Komma 2 2 5 2 3 3" xfId="1041" xr:uid="{152DD2F2-1650-4832-A8D4-39F02E7F21EF}"/>
    <cellStyle name="Komma 2 2 5 2 3 3 2" xfId="3645" xr:uid="{067DFA12-B6C0-4C5D-A577-982C545D13D0}"/>
    <cellStyle name="Komma 2 2 5 2 3 3 2 2" xfId="9152" xr:uid="{4A6A7C63-41F4-40AA-AF01-2923D7800F18}"/>
    <cellStyle name="Komma 2 2 5 2 3 3 2 2 2" xfId="31221" xr:uid="{A986F329-6A0B-4B5F-B58D-654FBA21420D}"/>
    <cellStyle name="Komma 2 2 5 2 3 3 2 3" xfId="14639" xr:uid="{066BC904-AF90-4F69-9F64-EFA798BB58F4}"/>
    <cellStyle name="Komma 2 2 5 2 3 3 2 3 2" xfId="36708" xr:uid="{161720D9-6C3C-4ABF-AE44-4C58576524B4}"/>
    <cellStyle name="Komma 2 2 5 2 3 3 2 3 3" xfId="42256" xr:uid="{140D756F-3D77-45E0-AF4C-01A21F3DCCDF}"/>
    <cellStyle name="Komma 2 2 5 2 3 3 2 4" xfId="20207" xr:uid="{2A6F7115-8F01-484D-86F7-A7627310D21A}"/>
    <cellStyle name="Komma 2 2 5 2 3 3 2 4 2" xfId="47703" xr:uid="{437B37C1-C878-44FB-99C4-39C1323FE22D}"/>
    <cellStyle name="Komma 2 2 5 2 3 3 2 5" xfId="25714" xr:uid="{4ABC3F8D-83E8-4AD7-8069-D487D03D6BE0}"/>
    <cellStyle name="Komma 2 2 5 2 3 3 3" xfId="6669" xr:uid="{F87288E7-E5ED-4CD4-8073-A3DA10A60C0E}"/>
    <cellStyle name="Komma 2 2 5 2 3 3 3 2" xfId="28738" xr:uid="{F3289800-51B2-4660-88E3-B38B046CDC64}"/>
    <cellStyle name="Komma 2 2 5 2 3 3 4" xfId="12035" xr:uid="{117CDFD1-4E82-45B7-B45F-84E998E2D7CF}"/>
    <cellStyle name="Komma 2 2 5 2 3 3 4 2" xfId="34104" xr:uid="{B69C5A57-0A59-413B-91B3-DE04F30D772C}"/>
    <cellStyle name="Komma 2 2 5 2 3 3 4 3" xfId="39652" xr:uid="{F0F5A890-666D-47BD-9B7E-2E6364995705}"/>
    <cellStyle name="Komma 2 2 5 2 3 3 5" xfId="17603" xr:uid="{C5ED6877-50EA-4FEA-B8B2-E4F2C6363031}"/>
    <cellStyle name="Komma 2 2 5 2 3 3 5 2" xfId="45220" xr:uid="{5E459A82-A74E-4906-9E0F-8994DE648CD7}"/>
    <cellStyle name="Komma 2 2 5 2 3 3 6" xfId="23231" xr:uid="{6E4E2596-737E-41B4-B3C2-28666993BC52}"/>
    <cellStyle name="Komma 2 2 5 2 3 4" xfId="1822" xr:uid="{F705A657-FC27-4787-8AD4-D6290BE9BABE}"/>
    <cellStyle name="Komma 2 2 5 2 3 4 2" xfId="4426" xr:uid="{FFCA876E-C21E-4338-B5B6-B072EC93FBB6}"/>
    <cellStyle name="Komma 2 2 5 2 3 4 2 2" xfId="9933" xr:uid="{AE8C96EB-75F8-42EE-AFEC-56381D601213}"/>
    <cellStyle name="Komma 2 2 5 2 3 4 2 2 2" xfId="32002" xr:uid="{84E46325-6AAD-48E8-B565-B2EC67BC622A}"/>
    <cellStyle name="Komma 2 2 5 2 3 4 2 3" xfId="15420" xr:uid="{DAA089B5-74D3-49BA-9201-6E72E81952EB}"/>
    <cellStyle name="Komma 2 2 5 2 3 4 2 3 2" xfId="37489" xr:uid="{1D00F775-953B-4810-B0A1-67AB9208C744}"/>
    <cellStyle name="Komma 2 2 5 2 3 4 2 3 3" xfId="43037" xr:uid="{72B9F3D7-0D36-4905-929F-8B50C0548D83}"/>
    <cellStyle name="Komma 2 2 5 2 3 4 2 4" xfId="20988" xr:uid="{2E005E5B-4325-40AC-913F-C12A48DDBAA6}"/>
    <cellStyle name="Komma 2 2 5 2 3 4 2 4 2" xfId="48484" xr:uid="{C043A7E6-2DD0-4F8F-BE3C-605BF69B7CCB}"/>
    <cellStyle name="Komma 2 2 5 2 3 4 2 5" xfId="26495" xr:uid="{02DBCAB8-1AD2-41BC-99B7-44F5630C9BB8}"/>
    <cellStyle name="Komma 2 2 5 2 3 4 3" xfId="7450" xr:uid="{23789603-3F4E-4DDE-AF69-89E7D81ECD74}"/>
    <cellStyle name="Komma 2 2 5 2 3 4 3 2" xfId="29519" xr:uid="{24D28095-3A50-4BB9-97D4-2823CF7B765D}"/>
    <cellStyle name="Komma 2 2 5 2 3 4 4" xfId="12816" xr:uid="{4B5E568D-80C3-4A1D-87FC-31F2CA29C31A}"/>
    <cellStyle name="Komma 2 2 5 2 3 4 4 2" xfId="34885" xr:uid="{224A90BD-B279-4468-ABD7-E1E0A71CE13C}"/>
    <cellStyle name="Komma 2 2 5 2 3 4 4 3" xfId="40433" xr:uid="{68FD1DB2-0667-4833-AD26-8E003008E270}"/>
    <cellStyle name="Komma 2 2 5 2 3 4 5" xfId="18384" xr:uid="{AEDFC71C-4BD5-418A-AB9E-2B6C13F7EB21}"/>
    <cellStyle name="Komma 2 2 5 2 3 4 5 2" xfId="46001" xr:uid="{67212A29-64F1-4D8E-9A40-926BFB3D863D}"/>
    <cellStyle name="Komma 2 2 5 2 3 4 6" xfId="24012" xr:uid="{8A76360F-DBB3-46AE-9A41-818B209A2867}"/>
    <cellStyle name="Komma 2 2 5 2 3 5" xfId="2783" xr:uid="{EB7F0427-B947-4972-8A70-9429AD6AB799}"/>
    <cellStyle name="Komma 2 2 5 2 3 5 2" xfId="8371" xr:uid="{D80E3B88-1E27-463D-880F-50EA6986BB20}"/>
    <cellStyle name="Komma 2 2 5 2 3 5 2 2" xfId="30440" xr:uid="{F863EA1F-3835-4600-9A1F-9C4BF871487B}"/>
    <cellStyle name="Komma 2 2 5 2 3 5 3" xfId="13777" xr:uid="{FE3DEA5E-3F18-4692-952A-0722263619C3}"/>
    <cellStyle name="Komma 2 2 5 2 3 5 3 2" xfId="35846" xr:uid="{82243EDF-28A0-4171-B607-D5A6B213210C}"/>
    <cellStyle name="Komma 2 2 5 2 3 5 3 3" xfId="41394" xr:uid="{A91BD3C4-0EF2-445B-A985-5EE9224965E6}"/>
    <cellStyle name="Komma 2 2 5 2 3 5 4" xfId="19345" xr:uid="{85EE90CE-AE9C-40AF-BCD5-B7E3F46312A7}"/>
    <cellStyle name="Komma 2 2 5 2 3 5 4 2" xfId="46922" xr:uid="{21174409-94CA-491A-B47E-14A386657BEC}"/>
    <cellStyle name="Komma 2 2 5 2 3 5 5" xfId="24933" xr:uid="{FB19778A-A0C5-4492-99D3-890FD58EF2BD}"/>
    <cellStyle name="Komma 2 2 5 2 3 6" xfId="5207" xr:uid="{1A01AC1E-CA38-40D8-BE59-3A4315292F28}"/>
    <cellStyle name="Komma 2 2 5 2 3 6 2" xfId="10714" xr:uid="{6217C0DD-3974-4F88-976C-BA69EAC27BB9}"/>
    <cellStyle name="Komma 2 2 5 2 3 6 2 2" xfId="32783" xr:uid="{50D24D1D-8592-4EA5-9753-B37928C08755}"/>
    <cellStyle name="Komma 2 2 5 2 3 6 3" xfId="16201" xr:uid="{0E1EE649-9A0F-4FE1-8013-B075F47AADFB}"/>
    <cellStyle name="Komma 2 2 5 2 3 6 3 2" xfId="38270" xr:uid="{0B35020C-A0B7-47A9-8FED-D5B72B16EDEA}"/>
    <cellStyle name="Komma 2 2 5 2 3 6 3 3" xfId="43818" xr:uid="{D6FC0B4E-0B84-4C33-9769-CA52021CFA4A}"/>
    <cellStyle name="Komma 2 2 5 2 3 6 4" xfId="21769" xr:uid="{493416D4-7C8F-4C40-8886-D573199468B7}"/>
    <cellStyle name="Komma 2 2 5 2 3 6 4 2" xfId="49265" xr:uid="{881CEB18-397F-4174-B95E-CF081BA43014}"/>
    <cellStyle name="Komma 2 2 5 2 3 6 5" xfId="27276" xr:uid="{D6672252-065F-4752-BF57-50E1D9B7B395}"/>
    <cellStyle name="Komma 2 2 5 2 3 7" xfId="5807" xr:uid="{C5671396-6149-4A8D-A163-3F656A8191CF}"/>
    <cellStyle name="Komma 2 2 5 2 3 7 2" xfId="27876" xr:uid="{725A336E-0624-4F27-A3D2-CB1600AF6CB2}"/>
    <cellStyle name="Komma 2 2 5 2 3 8" xfId="11254" xr:uid="{777C0250-2D4F-48E4-819E-71A3DDD42368}"/>
    <cellStyle name="Komma 2 2 5 2 3 8 2" xfId="33323" xr:uid="{93057067-F8E9-4097-A60A-5A7139A9CCDF}"/>
    <cellStyle name="Komma 2 2 5 2 3 8 3" xfId="38871" xr:uid="{5F9E3097-A49C-4942-BC9C-35D0F727DBC5}"/>
    <cellStyle name="Komma 2 2 5 2 3 9" xfId="16741" xr:uid="{C8791F61-02A5-4B62-ABE3-46442BF83BE0}"/>
    <cellStyle name="Komma 2 2 5 2 3 9 2" xfId="44358" xr:uid="{4822B320-C952-41AA-9684-13FF6C9DBF1D}"/>
    <cellStyle name="Komma 2 2 5 2 4" xfId="258" xr:uid="{4D7B4D0A-0A95-453D-A01B-B16C8330D1DC}"/>
    <cellStyle name="Komma 2 2 5 2 4 10" xfId="22450" xr:uid="{4499CB56-488D-4B21-8A62-E0832C495190}"/>
    <cellStyle name="Komma 2 2 5 2 4 2" xfId="681" xr:uid="{CAA3D30C-AC7D-4B4C-B981-975A1557D083}"/>
    <cellStyle name="Komma 2 2 5 2 4 2 2" xfId="1482" xr:uid="{F71321B7-E7D6-4E90-9E74-0EF161501003}"/>
    <cellStyle name="Komma 2 2 5 2 4 2 2 2" xfId="4086" xr:uid="{3D4825FA-801F-485A-ADFB-C33FAE462875}"/>
    <cellStyle name="Komma 2 2 5 2 4 2 2 2 2" xfId="9593" xr:uid="{24C1E6E2-61E7-499D-8FF8-0D19D9032AE2}"/>
    <cellStyle name="Komma 2 2 5 2 4 2 2 2 2 2" xfId="31662" xr:uid="{03FC2E31-5210-4D7E-9492-0B6900951198}"/>
    <cellStyle name="Komma 2 2 5 2 4 2 2 2 3" xfId="15080" xr:uid="{E9B87200-A737-4F57-B343-59119418A351}"/>
    <cellStyle name="Komma 2 2 5 2 4 2 2 2 3 2" xfId="37149" xr:uid="{ED5D1E2D-6251-4BC9-818C-F831EA38A3DB}"/>
    <cellStyle name="Komma 2 2 5 2 4 2 2 2 3 3" xfId="42697" xr:uid="{9A3CD921-C2C6-4787-AC1C-38E4054082E1}"/>
    <cellStyle name="Komma 2 2 5 2 4 2 2 2 4" xfId="20648" xr:uid="{8CA2CF8A-A987-4917-B6B7-7C7AE86AC954}"/>
    <cellStyle name="Komma 2 2 5 2 4 2 2 2 4 2" xfId="48144" xr:uid="{1D386F03-A5D6-4905-BD5F-D5D19D86A66E}"/>
    <cellStyle name="Komma 2 2 5 2 4 2 2 2 5" xfId="26155" xr:uid="{875C3CF7-5CD6-40FA-A406-56C02B8A95D0}"/>
    <cellStyle name="Komma 2 2 5 2 4 2 2 3" xfId="7110" xr:uid="{58FF13B3-8829-4396-A04F-AF9AF719327B}"/>
    <cellStyle name="Komma 2 2 5 2 4 2 2 3 2" xfId="29179" xr:uid="{B55CEA1E-CF37-4A94-9E2B-02BE18DAD7CA}"/>
    <cellStyle name="Komma 2 2 5 2 4 2 2 4" xfId="12476" xr:uid="{95545540-3E36-45E2-8D42-0382B1ADA4BD}"/>
    <cellStyle name="Komma 2 2 5 2 4 2 2 4 2" xfId="34545" xr:uid="{84A3FC89-17C6-4D88-8BBC-2935BE14165E}"/>
    <cellStyle name="Komma 2 2 5 2 4 2 2 4 3" xfId="40093" xr:uid="{0AEEAAF6-04C8-4E51-A98A-CABBC81BE8C3}"/>
    <cellStyle name="Komma 2 2 5 2 4 2 2 5" xfId="18044" xr:uid="{7FB6D5A2-3343-4DAE-93C8-9A1175525D39}"/>
    <cellStyle name="Komma 2 2 5 2 4 2 2 5 2" xfId="45661" xr:uid="{9E39CF50-CC81-46B9-920C-BA74E1719836}"/>
    <cellStyle name="Komma 2 2 5 2 4 2 2 6" xfId="23672" xr:uid="{0D62CE6E-0C58-4E6D-A7B1-81730001C7B2}"/>
    <cellStyle name="Komma 2 2 5 2 4 2 3" xfId="2263" xr:uid="{89421E82-1200-4FBF-9140-050DD48BDA0C}"/>
    <cellStyle name="Komma 2 2 5 2 4 2 3 2" xfId="4867" xr:uid="{B29098DF-1896-405E-B50F-D062A8C4DB65}"/>
    <cellStyle name="Komma 2 2 5 2 4 2 3 2 2" xfId="10374" xr:uid="{A0700F7C-B641-45D8-9E55-3D686C6E4FBB}"/>
    <cellStyle name="Komma 2 2 5 2 4 2 3 2 2 2" xfId="32443" xr:uid="{A82FBEB6-8211-4841-A432-8FA761BB2814}"/>
    <cellStyle name="Komma 2 2 5 2 4 2 3 2 3" xfId="15861" xr:uid="{F71C5CDB-FFA2-4CE2-B413-12D926F5814F}"/>
    <cellStyle name="Komma 2 2 5 2 4 2 3 2 3 2" xfId="37930" xr:uid="{7D165995-0BA4-41CA-AFD8-1B9125A1308C}"/>
    <cellStyle name="Komma 2 2 5 2 4 2 3 2 3 3" xfId="43478" xr:uid="{97F1EB95-721C-4059-8EC0-077954438F70}"/>
    <cellStyle name="Komma 2 2 5 2 4 2 3 2 4" xfId="21429" xr:uid="{3A4C2973-4C7A-4B5E-B4D8-D53242CA7E30}"/>
    <cellStyle name="Komma 2 2 5 2 4 2 3 2 4 2" xfId="48925" xr:uid="{534E7E71-60EF-4060-8127-4445CF4C3F4F}"/>
    <cellStyle name="Komma 2 2 5 2 4 2 3 2 5" xfId="26936" xr:uid="{1FEA8D39-7407-4032-BB32-B3D7EC09CEBC}"/>
    <cellStyle name="Komma 2 2 5 2 4 2 3 3" xfId="7891" xr:uid="{D4C5CA68-1E5B-4286-8ECD-36E1F65CD975}"/>
    <cellStyle name="Komma 2 2 5 2 4 2 3 3 2" xfId="29960" xr:uid="{F362B9C2-B530-44B6-B93B-A779C7C2D047}"/>
    <cellStyle name="Komma 2 2 5 2 4 2 3 4" xfId="13257" xr:uid="{EC4DA92C-3B25-4E8A-B729-1DF53CEBDDAD}"/>
    <cellStyle name="Komma 2 2 5 2 4 2 3 4 2" xfId="35326" xr:uid="{FB6576A3-F3DB-4DB1-98A1-982E87B473E1}"/>
    <cellStyle name="Komma 2 2 5 2 4 2 3 4 3" xfId="40874" xr:uid="{6C068BF0-78E3-41BE-9643-878F3D0790D5}"/>
    <cellStyle name="Komma 2 2 5 2 4 2 3 5" xfId="18825" xr:uid="{7DDD2ABB-F5D0-4ADB-B667-DA231408B637}"/>
    <cellStyle name="Komma 2 2 5 2 4 2 3 5 2" xfId="46442" xr:uid="{F7AB438A-C767-4A38-9576-7D46DDA379F8}"/>
    <cellStyle name="Komma 2 2 5 2 4 2 3 6" xfId="24453" xr:uid="{63C6930C-99F6-4CAD-A65D-595288E514A5}"/>
    <cellStyle name="Komma 2 2 5 2 4 2 4" xfId="3285" xr:uid="{D787C271-1F46-4FF7-AB52-597A31EB722A}"/>
    <cellStyle name="Komma 2 2 5 2 4 2 4 2" xfId="8812" xr:uid="{7C943700-0A59-4478-B59C-4D5CCFF08FC0}"/>
    <cellStyle name="Komma 2 2 5 2 4 2 4 2 2" xfId="30881" xr:uid="{B9843096-5BDB-4712-B8F9-5B10345871DC}"/>
    <cellStyle name="Komma 2 2 5 2 4 2 4 3" xfId="14279" xr:uid="{B2BA49B5-77D1-4FE6-B453-F1A23D9EBA9F}"/>
    <cellStyle name="Komma 2 2 5 2 4 2 4 3 2" xfId="36348" xr:uid="{CCB9E19E-2560-43A2-9245-7F45F070F7DE}"/>
    <cellStyle name="Komma 2 2 5 2 4 2 4 3 3" xfId="41896" xr:uid="{B0AFD7A6-68D6-491E-9FCE-A6C6FCDF54B5}"/>
    <cellStyle name="Komma 2 2 5 2 4 2 4 4" xfId="19847" xr:uid="{EDE95C18-56BA-430F-A3B2-094F54138B65}"/>
    <cellStyle name="Komma 2 2 5 2 4 2 4 4 2" xfId="47363" xr:uid="{4443E13F-52B1-4169-BFC4-89EA71746301}"/>
    <cellStyle name="Komma 2 2 5 2 4 2 4 5" xfId="25374" xr:uid="{B409BA13-21EC-43F0-AD43-D31C0EAD82F3}"/>
    <cellStyle name="Komma 2 2 5 2 4 2 5" xfId="6309" xr:uid="{DB0B61CC-CCDD-433A-889E-CFA19F0BFE02}"/>
    <cellStyle name="Komma 2 2 5 2 4 2 5 2" xfId="28378" xr:uid="{07FF56E2-DA50-48C9-ABB6-16BDC877F907}"/>
    <cellStyle name="Komma 2 2 5 2 4 2 6" xfId="11695" xr:uid="{44D6649C-F59C-4573-A96D-01F6637EC133}"/>
    <cellStyle name="Komma 2 2 5 2 4 2 6 2" xfId="33764" xr:uid="{87F5051B-7179-4F87-A582-091E27A6FD88}"/>
    <cellStyle name="Komma 2 2 5 2 4 2 6 3" xfId="39312" xr:uid="{7709F37D-79B0-4D68-9E34-F063E3FBB7B9}"/>
    <cellStyle name="Komma 2 2 5 2 4 2 7" xfId="17243" xr:uid="{C78F3921-2569-489A-97DC-DF6E14260735}"/>
    <cellStyle name="Komma 2 2 5 2 4 2 7 2" xfId="44860" xr:uid="{E6BFE87F-2882-4947-A8D1-276BD2A922AE}"/>
    <cellStyle name="Komma 2 2 5 2 4 2 8" xfId="22871" xr:uid="{2ABFABB2-6371-4483-AF7B-03F6EEC5D717}"/>
    <cellStyle name="Komma 2 2 5 2 4 3" xfId="1081" xr:uid="{F095E2D7-E0DA-4F5D-AF4A-42B7E3CC46A1}"/>
    <cellStyle name="Komma 2 2 5 2 4 3 2" xfId="3685" xr:uid="{8689F286-BB33-459A-9E36-0429BFE6F88A}"/>
    <cellStyle name="Komma 2 2 5 2 4 3 2 2" xfId="9192" xr:uid="{5D876688-55F9-4FEB-A9D5-690C1AA14217}"/>
    <cellStyle name="Komma 2 2 5 2 4 3 2 2 2" xfId="31261" xr:uid="{C4E61395-FC36-4A1E-9B0C-3564A36C79C1}"/>
    <cellStyle name="Komma 2 2 5 2 4 3 2 3" xfId="14679" xr:uid="{AEE9A571-DAE4-46FB-8CFC-8ED4181C0E34}"/>
    <cellStyle name="Komma 2 2 5 2 4 3 2 3 2" xfId="36748" xr:uid="{1A9BC6EB-8A92-44D2-AB48-78EDA5C62120}"/>
    <cellStyle name="Komma 2 2 5 2 4 3 2 3 3" xfId="42296" xr:uid="{5A505B60-63C6-4309-AF42-ECA1ED739217}"/>
    <cellStyle name="Komma 2 2 5 2 4 3 2 4" xfId="20247" xr:uid="{90FCF15E-DCAD-4784-89F6-68E62809EAAA}"/>
    <cellStyle name="Komma 2 2 5 2 4 3 2 4 2" xfId="47743" xr:uid="{1927CD0B-FC83-418C-8044-1D25120BB2B7}"/>
    <cellStyle name="Komma 2 2 5 2 4 3 2 5" xfId="25754" xr:uid="{CC97868B-3F65-4B97-8436-0781D8C4BC3E}"/>
    <cellStyle name="Komma 2 2 5 2 4 3 3" xfId="6709" xr:uid="{62C7452B-0BA7-4BDB-B795-86C1A8E2F9CC}"/>
    <cellStyle name="Komma 2 2 5 2 4 3 3 2" xfId="28778" xr:uid="{BE362536-B739-4D48-AFFC-5FF42B15EAB7}"/>
    <cellStyle name="Komma 2 2 5 2 4 3 4" xfId="12075" xr:uid="{E244F41F-3F65-40E6-B2B5-EB667BD75483}"/>
    <cellStyle name="Komma 2 2 5 2 4 3 4 2" xfId="34144" xr:uid="{16311BF9-B2A6-4421-9120-F8410DC0EFDB}"/>
    <cellStyle name="Komma 2 2 5 2 4 3 4 3" xfId="39692" xr:uid="{54FEE8F6-B808-4B52-A78D-347F3262DB92}"/>
    <cellStyle name="Komma 2 2 5 2 4 3 5" xfId="17643" xr:uid="{3D61FA2A-772F-43CC-9445-38FC769284FB}"/>
    <cellStyle name="Komma 2 2 5 2 4 3 5 2" xfId="45260" xr:uid="{FF882776-43D8-4BF6-B6BF-736375F0AD02}"/>
    <cellStyle name="Komma 2 2 5 2 4 3 6" xfId="23271" xr:uid="{4AE9F80A-2774-4A29-87DA-90537ED360CC}"/>
    <cellStyle name="Komma 2 2 5 2 4 4" xfId="1862" xr:uid="{D4FD9471-D97D-4099-89DB-A2D28513B901}"/>
    <cellStyle name="Komma 2 2 5 2 4 4 2" xfId="4466" xr:uid="{0345F48F-82C5-446A-8B91-0908326C8A47}"/>
    <cellStyle name="Komma 2 2 5 2 4 4 2 2" xfId="9973" xr:uid="{DCDE2AFF-F102-4AE9-88EB-6AD41123E196}"/>
    <cellStyle name="Komma 2 2 5 2 4 4 2 2 2" xfId="32042" xr:uid="{2BDCDA9A-3652-4F49-936B-6B6231F4184F}"/>
    <cellStyle name="Komma 2 2 5 2 4 4 2 3" xfId="15460" xr:uid="{60D842E0-ACF6-4FA6-BF0C-B26AB17937C1}"/>
    <cellStyle name="Komma 2 2 5 2 4 4 2 3 2" xfId="37529" xr:uid="{EC7136FA-A8F2-404F-8452-FCC0484E9566}"/>
    <cellStyle name="Komma 2 2 5 2 4 4 2 3 3" xfId="43077" xr:uid="{555959DD-48B2-4FC8-A65B-8BFD4618633A}"/>
    <cellStyle name="Komma 2 2 5 2 4 4 2 4" xfId="21028" xr:uid="{4337CCD5-FE41-4305-854E-CC9131ECE8A5}"/>
    <cellStyle name="Komma 2 2 5 2 4 4 2 4 2" xfId="48524" xr:uid="{85700FC0-C27E-4D8F-BD53-6FF46E05F298}"/>
    <cellStyle name="Komma 2 2 5 2 4 4 2 5" xfId="26535" xr:uid="{35ADBE8E-E6E1-46D7-BDA1-10176005CDDF}"/>
    <cellStyle name="Komma 2 2 5 2 4 4 3" xfId="7490" xr:uid="{18FBFFB9-BA76-4327-83EE-9A599C80EBF3}"/>
    <cellStyle name="Komma 2 2 5 2 4 4 3 2" xfId="29559" xr:uid="{9B245319-1508-45B2-A404-8680F9759373}"/>
    <cellStyle name="Komma 2 2 5 2 4 4 4" xfId="12856" xr:uid="{580E3576-C3CD-48B9-9E5F-01A29083B952}"/>
    <cellStyle name="Komma 2 2 5 2 4 4 4 2" xfId="34925" xr:uid="{A06B9142-8EA3-4534-A237-164C2BDD2054}"/>
    <cellStyle name="Komma 2 2 5 2 4 4 4 3" xfId="40473" xr:uid="{EB707D2E-CAB3-478C-A9C4-011924C32F8F}"/>
    <cellStyle name="Komma 2 2 5 2 4 4 5" xfId="18424" xr:uid="{EA32AC14-012C-40B2-AE36-F30E331BA984}"/>
    <cellStyle name="Komma 2 2 5 2 4 4 5 2" xfId="46041" xr:uid="{B74DA8D9-D430-47A2-9A78-3F8DDC2191C0}"/>
    <cellStyle name="Komma 2 2 5 2 4 4 6" xfId="24052" xr:uid="{E6CF1C3B-C740-4A2E-A5F4-54EDE97C448B}"/>
    <cellStyle name="Komma 2 2 5 2 4 5" xfId="2864" xr:uid="{50E80EE9-8A02-46C0-A8D1-01834B539E3C}"/>
    <cellStyle name="Komma 2 2 5 2 4 5 2" xfId="8411" xr:uid="{70D0F83B-2EB0-4321-9997-95FA92A095E1}"/>
    <cellStyle name="Komma 2 2 5 2 4 5 2 2" xfId="30480" xr:uid="{86CBEB07-02C5-4285-91F8-58959A92D592}"/>
    <cellStyle name="Komma 2 2 5 2 4 5 3" xfId="13858" xr:uid="{5D7F283F-2CA2-4A6C-BF45-16D2861B2691}"/>
    <cellStyle name="Komma 2 2 5 2 4 5 3 2" xfId="35927" xr:uid="{26CDCBCC-6AB7-4FA1-B3C6-BAC8ECBEF68C}"/>
    <cellStyle name="Komma 2 2 5 2 4 5 3 3" xfId="41475" xr:uid="{24995497-BB85-45B3-8C18-5C86B4AF71BA}"/>
    <cellStyle name="Komma 2 2 5 2 4 5 4" xfId="19426" xr:uid="{62E9E9AB-59B7-431B-BFC9-59A2A81FBFF6}"/>
    <cellStyle name="Komma 2 2 5 2 4 5 4 2" xfId="46962" xr:uid="{8C02D83A-CD65-43A9-8CAD-3F0EE25FA698}"/>
    <cellStyle name="Komma 2 2 5 2 4 5 5" xfId="24973" xr:uid="{DA825642-06E8-4F20-A6EE-D28572CB5F18}"/>
    <cellStyle name="Komma 2 2 5 2 4 6" xfId="5247" xr:uid="{80459E3B-4A08-4284-8611-DEBDECCE93CC}"/>
    <cellStyle name="Komma 2 2 5 2 4 6 2" xfId="10754" xr:uid="{2D86AB13-7474-4FA4-981B-043000830514}"/>
    <cellStyle name="Komma 2 2 5 2 4 6 2 2" xfId="32823" xr:uid="{C99E3F7F-4833-43A2-9E55-8337D635324C}"/>
    <cellStyle name="Komma 2 2 5 2 4 6 3" xfId="16241" xr:uid="{F68362D3-8A19-4BC7-92CA-10885691CF39}"/>
    <cellStyle name="Komma 2 2 5 2 4 6 3 2" xfId="38310" xr:uid="{0E378E46-EDF5-422A-865B-8BC737584C01}"/>
    <cellStyle name="Komma 2 2 5 2 4 6 3 3" xfId="43858" xr:uid="{8DA4ECD0-744A-431B-ADD9-E78937873E39}"/>
    <cellStyle name="Komma 2 2 5 2 4 6 4" xfId="21809" xr:uid="{31212D79-DC0A-4FB4-A92E-93451C14D451}"/>
    <cellStyle name="Komma 2 2 5 2 4 6 4 2" xfId="49305" xr:uid="{D31B6E45-34AF-40A1-9B94-EDCF5A1D72E6}"/>
    <cellStyle name="Komma 2 2 5 2 4 6 5" xfId="27316" xr:uid="{E1F48E96-5399-4E68-9F4D-81012A0B2A8C}"/>
    <cellStyle name="Komma 2 2 5 2 4 7" xfId="5888" xr:uid="{F798A889-3B49-4251-982A-CC2F19BAD34C}"/>
    <cellStyle name="Komma 2 2 5 2 4 7 2" xfId="27957" xr:uid="{7248F3D6-7954-41FB-9C74-24AF494D6751}"/>
    <cellStyle name="Komma 2 2 5 2 4 8" xfId="11294" xr:uid="{663448FD-DDF4-4861-82E5-131361EAE655}"/>
    <cellStyle name="Komma 2 2 5 2 4 8 2" xfId="33363" xr:uid="{E8CA178B-6223-4D5B-BD40-F3799C9B9C00}"/>
    <cellStyle name="Komma 2 2 5 2 4 8 3" xfId="38911" xr:uid="{316B6547-C8B6-4BE8-BF76-78B6B561EA9E}"/>
    <cellStyle name="Komma 2 2 5 2 4 9" xfId="16822" xr:uid="{7936E0D4-5AE4-49B7-8B3E-DAA79FD1D67F}"/>
    <cellStyle name="Komma 2 2 5 2 4 9 2" xfId="44439" xr:uid="{46DFABB9-A037-4A98-8D1F-528A8350A336}"/>
    <cellStyle name="Komma 2 2 5 2 5" xfId="298" xr:uid="{02450DA3-653E-496D-820B-864BD425C55F}"/>
    <cellStyle name="Komma 2 2 5 2 5 10" xfId="22490" xr:uid="{73B28118-C816-4C99-92AA-64D62CA6801A}"/>
    <cellStyle name="Komma 2 2 5 2 5 2" xfId="721" xr:uid="{66B5A9A0-1FC7-4BE5-8E6C-014A4B889E43}"/>
    <cellStyle name="Komma 2 2 5 2 5 2 2" xfId="1522" xr:uid="{FF74F9FE-61F7-4EC9-9B6E-323093078E0A}"/>
    <cellStyle name="Komma 2 2 5 2 5 2 2 2" xfId="4126" xr:uid="{0FC35B4A-1371-4A78-AE12-8D26AC71F6B8}"/>
    <cellStyle name="Komma 2 2 5 2 5 2 2 2 2" xfId="9633" xr:uid="{15F68BCB-9F2E-4337-810D-9B95B5CA8637}"/>
    <cellStyle name="Komma 2 2 5 2 5 2 2 2 2 2" xfId="31702" xr:uid="{1FDDB405-C0FC-4AE1-800B-435918923C53}"/>
    <cellStyle name="Komma 2 2 5 2 5 2 2 2 3" xfId="15120" xr:uid="{B83E8FE4-5F9A-48F2-9C6C-ABEA7F37B727}"/>
    <cellStyle name="Komma 2 2 5 2 5 2 2 2 3 2" xfId="37189" xr:uid="{96CFFF69-D84D-4804-A20B-2BE2FA083F89}"/>
    <cellStyle name="Komma 2 2 5 2 5 2 2 2 3 3" xfId="42737" xr:uid="{381CFD91-02E5-42BC-BEA5-4B611B295C7A}"/>
    <cellStyle name="Komma 2 2 5 2 5 2 2 2 4" xfId="20688" xr:uid="{B0A18797-2CD0-4728-9A5F-D09ECC36FCB9}"/>
    <cellStyle name="Komma 2 2 5 2 5 2 2 2 4 2" xfId="48184" xr:uid="{1BFAA1FD-1E61-40EA-9353-F2E4B425BB3F}"/>
    <cellStyle name="Komma 2 2 5 2 5 2 2 2 5" xfId="26195" xr:uid="{B848FE4D-4479-40CA-8F1A-D696840D280A}"/>
    <cellStyle name="Komma 2 2 5 2 5 2 2 3" xfId="7150" xr:uid="{9FDA20FF-D2E1-4995-9569-4F892628E71C}"/>
    <cellStyle name="Komma 2 2 5 2 5 2 2 3 2" xfId="29219" xr:uid="{61352CB1-F010-4171-BE06-DFC80CB5DCB4}"/>
    <cellStyle name="Komma 2 2 5 2 5 2 2 4" xfId="12516" xr:uid="{C9E3BA3F-B270-42E8-8DAF-EE7943BB0E73}"/>
    <cellStyle name="Komma 2 2 5 2 5 2 2 4 2" xfId="34585" xr:uid="{DC79C628-F92C-4AA9-9EB3-F2FDD5C776F4}"/>
    <cellStyle name="Komma 2 2 5 2 5 2 2 4 3" xfId="40133" xr:uid="{5A46F7CB-F99C-4BA5-A6E1-B7A27AA44060}"/>
    <cellStyle name="Komma 2 2 5 2 5 2 2 5" xfId="18084" xr:uid="{289CBFB0-2CF6-4112-8E26-B84F6D1A41B3}"/>
    <cellStyle name="Komma 2 2 5 2 5 2 2 5 2" xfId="45701" xr:uid="{99D8A11F-5039-46B9-8286-1AB976894C9F}"/>
    <cellStyle name="Komma 2 2 5 2 5 2 2 6" xfId="23712" xr:uid="{2B389DE6-BE81-442A-B70F-6552AF99CE4D}"/>
    <cellStyle name="Komma 2 2 5 2 5 2 3" xfId="2303" xr:uid="{A02BF867-40FF-4AA0-A248-83BC46C9ABE5}"/>
    <cellStyle name="Komma 2 2 5 2 5 2 3 2" xfId="4907" xr:uid="{7075BAC0-238E-4DBD-88FB-B5D867DCFE19}"/>
    <cellStyle name="Komma 2 2 5 2 5 2 3 2 2" xfId="10414" xr:uid="{4FBC3DA6-ED35-4739-8332-FFA5CA033D98}"/>
    <cellStyle name="Komma 2 2 5 2 5 2 3 2 2 2" xfId="32483" xr:uid="{025B97FD-254A-408E-8289-843658329DA9}"/>
    <cellStyle name="Komma 2 2 5 2 5 2 3 2 3" xfId="15901" xr:uid="{69406250-57C9-40F8-94C3-01CA00D75628}"/>
    <cellStyle name="Komma 2 2 5 2 5 2 3 2 3 2" xfId="37970" xr:uid="{DF321350-E5E0-4179-8859-738E490C1B7A}"/>
    <cellStyle name="Komma 2 2 5 2 5 2 3 2 3 3" xfId="43518" xr:uid="{3B69454D-4232-4ED6-B322-71956E63091A}"/>
    <cellStyle name="Komma 2 2 5 2 5 2 3 2 4" xfId="21469" xr:uid="{6775AA10-2269-41A6-A3D0-C5C5C248BC19}"/>
    <cellStyle name="Komma 2 2 5 2 5 2 3 2 4 2" xfId="48965" xr:uid="{AC6F7AAE-BF85-46E3-A6F7-B4412659A5A0}"/>
    <cellStyle name="Komma 2 2 5 2 5 2 3 2 5" xfId="26976" xr:uid="{F139903D-020C-4330-BC73-1A1ED17F095B}"/>
    <cellStyle name="Komma 2 2 5 2 5 2 3 3" xfId="7931" xr:uid="{9EDE14E2-054B-439E-94B2-AB4099D05C70}"/>
    <cellStyle name="Komma 2 2 5 2 5 2 3 3 2" xfId="30000" xr:uid="{9F06F1DF-9770-48BE-A1BB-5268378F54CE}"/>
    <cellStyle name="Komma 2 2 5 2 5 2 3 4" xfId="13297" xr:uid="{8BC98A29-1E28-4C52-AB96-2B0B810AB6E0}"/>
    <cellStyle name="Komma 2 2 5 2 5 2 3 4 2" xfId="35366" xr:uid="{DF668B3A-BC41-4A87-A034-A7E21D3AB235}"/>
    <cellStyle name="Komma 2 2 5 2 5 2 3 4 3" xfId="40914" xr:uid="{2CB4FA01-A700-4897-8599-83F10C548171}"/>
    <cellStyle name="Komma 2 2 5 2 5 2 3 5" xfId="18865" xr:uid="{3AC0D60A-9C41-45A3-85FF-E1AC02A85372}"/>
    <cellStyle name="Komma 2 2 5 2 5 2 3 5 2" xfId="46482" xr:uid="{50F9CF92-7F30-4A12-BEE0-14616D7D64B0}"/>
    <cellStyle name="Komma 2 2 5 2 5 2 3 6" xfId="24493" xr:uid="{6F2F5142-63E5-4530-9CC4-AD99B2E31809}"/>
    <cellStyle name="Komma 2 2 5 2 5 2 4" xfId="3325" xr:uid="{73F01225-4508-4FD1-8538-4B1D248DE9B0}"/>
    <cellStyle name="Komma 2 2 5 2 5 2 4 2" xfId="8852" xr:uid="{769E031A-39D2-4467-8FA1-95FFACBDCC7E}"/>
    <cellStyle name="Komma 2 2 5 2 5 2 4 2 2" xfId="30921" xr:uid="{B7957B4E-7E8B-4543-A682-D84D1F54D720}"/>
    <cellStyle name="Komma 2 2 5 2 5 2 4 3" xfId="14319" xr:uid="{91C47EED-FF87-44B6-95DE-5347C2B9A92D}"/>
    <cellStyle name="Komma 2 2 5 2 5 2 4 3 2" xfId="36388" xr:uid="{5FE96041-C0C4-4832-83BF-FE04051AF9F6}"/>
    <cellStyle name="Komma 2 2 5 2 5 2 4 3 3" xfId="41936" xr:uid="{F688D66A-7555-47E1-9B15-D5CBD3202FB8}"/>
    <cellStyle name="Komma 2 2 5 2 5 2 4 4" xfId="19887" xr:uid="{8C457A57-8F16-414D-9F30-9A98C3E5323A}"/>
    <cellStyle name="Komma 2 2 5 2 5 2 4 4 2" xfId="47403" xr:uid="{444691B2-53A6-407B-A990-1C3D802FB703}"/>
    <cellStyle name="Komma 2 2 5 2 5 2 4 5" xfId="25414" xr:uid="{ECD57E9D-268C-41D5-9269-CB84504F032D}"/>
    <cellStyle name="Komma 2 2 5 2 5 2 5" xfId="6349" xr:uid="{9D0A2737-3694-40EB-9C1D-5A0CD118DA47}"/>
    <cellStyle name="Komma 2 2 5 2 5 2 5 2" xfId="28418" xr:uid="{019B2E4F-CFD1-455E-B514-D2072AF009AA}"/>
    <cellStyle name="Komma 2 2 5 2 5 2 6" xfId="11735" xr:uid="{43D44698-59B0-42A9-8D8E-E7596179D88C}"/>
    <cellStyle name="Komma 2 2 5 2 5 2 6 2" xfId="33804" xr:uid="{06C97AF2-9734-4801-916A-5BD0816470C3}"/>
    <cellStyle name="Komma 2 2 5 2 5 2 6 3" xfId="39352" xr:uid="{B4961601-F10F-4A53-BB7C-491ED95A1051}"/>
    <cellStyle name="Komma 2 2 5 2 5 2 7" xfId="17283" xr:uid="{8A46D25C-9898-4D4F-8744-BEC414FD0962}"/>
    <cellStyle name="Komma 2 2 5 2 5 2 7 2" xfId="44900" xr:uid="{7EEB7146-F817-4721-A086-821D68D19B36}"/>
    <cellStyle name="Komma 2 2 5 2 5 2 8" xfId="22911" xr:uid="{CBF36B28-1517-40A9-AD75-8B4660799910}"/>
    <cellStyle name="Komma 2 2 5 2 5 3" xfId="1121" xr:uid="{7AD4E1C1-B449-4558-A088-112904EACE1A}"/>
    <cellStyle name="Komma 2 2 5 2 5 3 2" xfId="3725" xr:uid="{4EFBF5E8-F9B3-4430-8277-087B76820996}"/>
    <cellStyle name="Komma 2 2 5 2 5 3 2 2" xfId="9232" xr:uid="{D4EA70F5-66D9-4C22-B028-656CA81C8571}"/>
    <cellStyle name="Komma 2 2 5 2 5 3 2 2 2" xfId="31301" xr:uid="{B2C1D0BF-E8F0-4261-8E30-ED233933F0C3}"/>
    <cellStyle name="Komma 2 2 5 2 5 3 2 3" xfId="14719" xr:uid="{2D2304F5-16F7-4ED5-BD45-81E88DC3E50E}"/>
    <cellStyle name="Komma 2 2 5 2 5 3 2 3 2" xfId="36788" xr:uid="{DC4CC856-12FD-44D1-95D4-73524BF055BF}"/>
    <cellStyle name="Komma 2 2 5 2 5 3 2 3 3" xfId="42336" xr:uid="{225B3F95-EA47-48A4-978F-C4BA5DB3D170}"/>
    <cellStyle name="Komma 2 2 5 2 5 3 2 4" xfId="20287" xr:uid="{16DF8824-C5B0-4475-B2B3-569B48822561}"/>
    <cellStyle name="Komma 2 2 5 2 5 3 2 4 2" xfId="47783" xr:uid="{35E1BECF-566E-4A97-BF72-1FED204B56CD}"/>
    <cellStyle name="Komma 2 2 5 2 5 3 2 5" xfId="25794" xr:uid="{E97E68D7-FF2D-4510-8167-4BCBC8683E88}"/>
    <cellStyle name="Komma 2 2 5 2 5 3 3" xfId="6749" xr:uid="{505EAA45-57A1-4FD7-86B1-CE737B628C98}"/>
    <cellStyle name="Komma 2 2 5 2 5 3 3 2" xfId="28818" xr:uid="{E023B667-1E23-424C-A64D-8F2E5F38E01D}"/>
    <cellStyle name="Komma 2 2 5 2 5 3 4" xfId="12115" xr:uid="{734D78DD-846F-4C14-9C5C-2210FF56F75B}"/>
    <cellStyle name="Komma 2 2 5 2 5 3 4 2" xfId="34184" xr:uid="{E822DE8B-9B23-4BD9-8729-991C4789AA5C}"/>
    <cellStyle name="Komma 2 2 5 2 5 3 4 3" xfId="39732" xr:uid="{9CCE574F-77B6-4922-A0E3-062ADFB585D9}"/>
    <cellStyle name="Komma 2 2 5 2 5 3 5" xfId="17683" xr:uid="{8EAE004D-EB52-4FBA-A687-7AB00284B3B6}"/>
    <cellStyle name="Komma 2 2 5 2 5 3 5 2" xfId="45300" xr:uid="{C171154A-C714-4FD5-8FB7-BC4F466ED303}"/>
    <cellStyle name="Komma 2 2 5 2 5 3 6" xfId="23311" xr:uid="{AFE6D30A-9C52-49A8-B2C0-59BCB42CC45D}"/>
    <cellStyle name="Komma 2 2 5 2 5 4" xfId="1902" xr:uid="{3E6B6436-9D00-404D-B8D2-A529BA191438}"/>
    <cellStyle name="Komma 2 2 5 2 5 4 2" xfId="4506" xr:uid="{6CE782F6-4FD0-4D4A-8583-85F7F2BCA2BB}"/>
    <cellStyle name="Komma 2 2 5 2 5 4 2 2" xfId="10013" xr:uid="{24B88DD0-BCFC-4A1C-9C4E-7E8AF19ED98D}"/>
    <cellStyle name="Komma 2 2 5 2 5 4 2 2 2" xfId="32082" xr:uid="{4DF855C9-9371-477A-8935-78F79C33762F}"/>
    <cellStyle name="Komma 2 2 5 2 5 4 2 3" xfId="15500" xr:uid="{033F8480-2298-4D85-AA8F-2676CAD7D1E1}"/>
    <cellStyle name="Komma 2 2 5 2 5 4 2 3 2" xfId="37569" xr:uid="{592A5243-FBC4-4B47-8547-C855BCC9D1E6}"/>
    <cellStyle name="Komma 2 2 5 2 5 4 2 3 3" xfId="43117" xr:uid="{F57A91F8-859F-4133-A288-2F322CA66641}"/>
    <cellStyle name="Komma 2 2 5 2 5 4 2 4" xfId="21068" xr:uid="{21024CDD-A613-4EA0-964F-350C8E3405C0}"/>
    <cellStyle name="Komma 2 2 5 2 5 4 2 4 2" xfId="48564" xr:uid="{C0CC4422-1B50-4BBF-8D18-44A9EFCCB6C7}"/>
    <cellStyle name="Komma 2 2 5 2 5 4 2 5" xfId="26575" xr:uid="{BE49A18C-C8B6-4DBD-BD4C-D19113761701}"/>
    <cellStyle name="Komma 2 2 5 2 5 4 3" xfId="7530" xr:uid="{B302F123-AB82-4678-9576-6072D3F20910}"/>
    <cellStyle name="Komma 2 2 5 2 5 4 3 2" xfId="29599" xr:uid="{75FDEEEB-FA69-441D-A909-893ED9CA6C6D}"/>
    <cellStyle name="Komma 2 2 5 2 5 4 4" xfId="12896" xr:uid="{2C7AC854-F34B-4BA4-B708-CAA88A7316E6}"/>
    <cellStyle name="Komma 2 2 5 2 5 4 4 2" xfId="34965" xr:uid="{C31F6CBF-3125-4E4A-A8A1-6BDB2E940604}"/>
    <cellStyle name="Komma 2 2 5 2 5 4 4 3" xfId="40513" xr:uid="{9DA0C11C-E7C9-49CC-8F71-3B4561408D8B}"/>
    <cellStyle name="Komma 2 2 5 2 5 4 5" xfId="18464" xr:uid="{A02E9F93-DF6B-41E3-B141-56F44E776487}"/>
    <cellStyle name="Komma 2 2 5 2 5 4 5 2" xfId="46081" xr:uid="{1C904874-2446-4A6C-8830-DD12002042C8}"/>
    <cellStyle name="Komma 2 2 5 2 5 4 6" xfId="24092" xr:uid="{0810DFBE-BB49-4A8E-8695-51E7C117BE6C}"/>
    <cellStyle name="Komma 2 2 5 2 5 5" xfId="2904" xr:uid="{0FD8BBDA-67CB-4DAA-8E58-180F0E24B5BD}"/>
    <cellStyle name="Komma 2 2 5 2 5 5 2" xfId="8451" xr:uid="{A4A7197A-D6D8-47BD-932C-C1E3A4EAF332}"/>
    <cellStyle name="Komma 2 2 5 2 5 5 2 2" xfId="30520" xr:uid="{E1463394-6F8E-46AA-ACF5-BC8FB60EEB65}"/>
    <cellStyle name="Komma 2 2 5 2 5 5 3" xfId="13898" xr:uid="{8FAA434C-17F1-4EE4-9174-BAC00080951C}"/>
    <cellStyle name="Komma 2 2 5 2 5 5 3 2" xfId="35967" xr:uid="{913BA2C3-B99D-41BF-ABC0-D7194DC3E52F}"/>
    <cellStyle name="Komma 2 2 5 2 5 5 3 3" xfId="41515" xr:uid="{DDF52699-5D8E-4AA9-9580-268E7560AE59}"/>
    <cellStyle name="Komma 2 2 5 2 5 5 4" xfId="19466" xr:uid="{E027C89D-C334-4B7A-93D6-D50E6CABDC82}"/>
    <cellStyle name="Komma 2 2 5 2 5 5 4 2" xfId="47002" xr:uid="{F3354054-C7D1-4AE4-91BC-224354B52AF6}"/>
    <cellStyle name="Komma 2 2 5 2 5 5 5" xfId="25013" xr:uid="{43C40592-C4B8-4EEC-8329-260A6EBE2B4E}"/>
    <cellStyle name="Komma 2 2 5 2 5 6" xfId="5287" xr:uid="{8AD2600F-FB57-41D9-90C3-478E5D156E39}"/>
    <cellStyle name="Komma 2 2 5 2 5 6 2" xfId="10794" xr:uid="{8F296DF7-A8B2-4687-9567-DFBE769BCB77}"/>
    <cellStyle name="Komma 2 2 5 2 5 6 2 2" xfId="32863" xr:uid="{1611E656-FD24-4D0B-BC1A-F02BC9F2B631}"/>
    <cellStyle name="Komma 2 2 5 2 5 6 3" xfId="16281" xr:uid="{04525B90-F904-4E99-B1B6-749804D49ED3}"/>
    <cellStyle name="Komma 2 2 5 2 5 6 3 2" xfId="38350" xr:uid="{9AA546B8-71FA-45C8-B531-9ABB1BF76399}"/>
    <cellStyle name="Komma 2 2 5 2 5 6 3 3" xfId="43898" xr:uid="{40195941-563D-4798-B579-663DCAC8F54B}"/>
    <cellStyle name="Komma 2 2 5 2 5 6 4" xfId="21849" xr:uid="{4883FCAF-9145-47D9-B4F5-E940E0C9975E}"/>
    <cellStyle name="Komma 2 2 5 2 5 6 4 2" xfId="49345" xr:uid="{34E4DFB1-10F3-4CDC-977F-AE57BC406F8B}"/>
    <cellStyle name="Komma 2 2 5 2 5 6 5" xfId="27356" xr:uid="{B8FC465D-651C-4B20-A8F3-62B84806A140}"/>
    <cellStyle name="Komma 2 2 5 2 5 7" xfId="5928" xr:uid="{583F353A-D57D-45D8-B77E-6BF020BD45DF}"/>
    <cellStyle name="Komma 2 2 5 2 5 7 2" xfId="27997" xr:uid="{126E40C1-EF35-4198-8540-DF418280E27C}"/>
    <cellStyle name="Komma 2 2 5 2 5 8" xfId="11334" xr:uid="{47CFC9A2-9810-45A1-81E1-569DFCE2488A}"/>
    <cellStyle name="Komma 2 2 5 2 5 8 2" xfId="33403" xr:uid="{6A0544E8-DB64-4DCD-9913-CB95BEA9B748}"/>
    <cellStyle name="Komma 2 2 5 2 5 8 3" xfId="38951" xr:uid="{63ABD877-8A5D-43F0-961B-79D2727AC8BC}"/>
    <cellStyle name="Komma 2 2 5 2 5 9" xfId="16862" xr:uid="{3004A94D-F3D8-41E9-B420-51C6608E93DF}"/>
    <cellStyle name="Komma 2 2 5 2 5 9 2" xfId="44479" xr:uid="{3265C23D-0627-4805-9D6F-566BBE8363E9}"/>
    <cellStyle name="Komma 2 2 5 2 6" xfId="358" xr:uid="{6ADBF9BE-7727-4696-9E32-136A9B3D1A4F}"/>
    <cellStyle name="Komma 2 2 5 2 6 10" xfId="22550" xr:uid="{E0CE69DC-9074-4187-97DF-8BD882A2B5AB}"/>
    <cellStyle name="Komma 2 2 5 2 6 2" xfId="781" xr:uid="{FC02DE41-6514-4768-A865-AFBD2399D353}"/>
    <cellStyle name="Komma 2 2 5 2 6 2 2" xfId="1582" xr:uid="{EAB53458-D9BD-4562-9543-E6FE38DBCBDF}"/>
    <cellStyle name="Komma 2 2 5 2 6 2 2 2" xfId="4186" xr:uid="{44B942AF-BA79-47A6-B570-7E8379B15E3A}"/>
    <cellStyle name="Komma 2 2 5 2 6 2 2 2 2" xfId="9693" xr:uid="{8165C8FF-1532-4A3A-82E9-B85F6D913A6D}"/>
    <cellStyle name="Komma 2 2 5 2 6 2 2 2 2 2" xfId="31762" xr:uid="{6CFADF50-27EB-4BC8-9D52-8E2107819FF1}"/>
    <cellStyle name="Komma 2 2 5 2 6 2 2 2 3" xfId="15180" xr:uid="{5FD6DF9C-2B24-421B-8946-703B911AD3DD}"/>
    <cellStyle name="Komma 2 2 5 2 6 2 2 2 3 2" xfId="37249" xr:uid="{2CAB9712-EF36-450A-84CB-743A9E6091E3}"/>
    <cellStyle name="Komma 2 2 5 2 6 2 2 2 3 3" xfId="42797" xr:uid="{8443B8D5-80CF-4844-94DE-B4B220F6967F}"/>
    <cellStyle name="Komma 2 2 5 2 6 2 2 2 4" xfId="20748" xr:uid="{A00EE64B-069E-450E-8666-3BACE06C72F5}"/>
    <cellStyle name="Komma 2 2 5 2 6 2 2 2 4 2" xfId="48244" xr:uid="{C2E90E77-5F9B-4EC4-B354-5B35DD928946}"/>
    <cellStyle name="Komma 2 2 5 2 6 2 2 2 5" xfId="26255" xr:uid="{C7DA1584-305A-48B1-9A92-D50E544B3337}"/>
    <cellStyle name="Komma 2 2 5 2 6 2 2 3" xfId="7210" xr:uid="{C5E24144-546F-46E5-984C-3F8727CAD56D}"/>
    <cellStyle name="Komma 2 2 5 2 6 2 2 3 2" xfId="29279" xr:uid="{A02937B0-9A85-4E07-B36B-952201423EB1}"/>
    <cellStyle name="Komma 2 2 5 2 6 2 2 4" xfId="12576" xr:uid="{A8A2A67B-70EF-4547-B7BE-7A5DB3357AD5}"/>
    <cellStyle name="Komma 2 2 5 2 6 2 2 4 2" xfId="34645" xr:uid="{0428D20D-E86A-437C-BACB-BF280BF45473}"/>
    <cellStyle name="Komma 2 2 5 2 6 2 2 4 3" xfId="40193" xr:uid="{13F89B00-71D9-4A26-B592-1D74D353FB93}"/>
    <cellStyle name="Komma 2 2 5 2 6 2 2 5" xfId="18144" xr:uid="{84B7B0B0-BD7F-4C9F-95FE-97C1BCF720A8}"/>
    <cellStyle name="Komma 2 2 5 2 6 2 2 5 2" xfId="45761" xr:uid="{C4AB5F37-A737-456F-BC76-A2D2E4CCFB7A}"/>
    <cellStyle name="Komma 2 2 5 2 6 2 2 6" xfId="23772" xr:uid="{09EFD662-5569-4409-804D-640CD9723128}"/>
    <cellStyle name="Komma 2 2 5 2 6 2 3" xfId="2363" xr:uid="{14B50D23-1225-411D-8F09-E8F9A0A432B1}"/>
    <cellStyle name="Komma 2 2 5 2 6 2 3 2" xfId="4967" xr:uid="{B0B1581A-5371-4E1F-A3B3-8F259A71319D}"/>
    <cellStyle name="Komma 2 2 5 2 6 2 3 2 2" xfId="10474" xr:uid="{E7C86F75-F8E7-4052-9DF1-0F1508C98D4C}"/>
    <cellStyle name="Komma 2 2 5 2 6 2 3 2 2 2" xfId="32543" xr:uid="{32A37817-FD4F-476C-9747-985414936CC7}"/>
    <cellStyle name="Komma 2 2 5 2 6 2 3 2 3" xfId="15961" xr:uid="{5BD725BD-3AD7-4D95-8632-C7A9AC84C2A1}"/>
    <cellStyle name="Komma 2 2 5 2 6 2 3 2 3 2" xfId="38030" xr:uid="{28AB971D-905A-4D08-9A4C-9317E619B8E4}"/>
    <cellStyle name="Komma 2 2 5 2 6 2 3 2 3 3" xfId="43578" xr:uid="{8D72AAB9-AAB6-42E8-8DDD-FDFF39C23383}"/>
    <cellStyle name="Komma 2 2 5 2 6 2 3 2 4" xfId="21529" xr:uid="{D77519C4-2209-4EEE-B980-ED2BEDACA068}"/>
    <cellStyle name="Komma 2 2 5 2 6 2 3 2 4 2" xfId="49025" xr:uid="{0485123F-9AC5-47C0-80C6-9848CBE80254}"/>
    <cellStyle name="Komma 2 2 5 2 6 2 3 2 5" xfId="27036" xr:uid="{E73A9835-A847-4E54-B9C1-3970458D4ECA}"/>
    <cellStyle name="Komma 2 2 5 2 6 2 3 3" xfId="7991" xr:uid="{3BA86891-A8EB-491E-9765-0E0BB3B50103}"/>
    <cellStyle name="Komma 2 2 5 2 6 2 3 3 2" xfId="30060" xr:uid="{BB94A3DE-DD44-430C-A52F-135A6048C76E}"/>
    <cellStyle name="Komma 2 2 5 2 6 2 3 4" xfId="13357" xr:uid="{EF04C87C-F648-421B-A6D0-420DAAFD51FD}"/>
    <cellStyle name="Komma 2 2 5 2 6 2 3 4 2" xfId="35426" xr:uid="{52A5EB8B-A5FF-49BA-B3D5-AF0A1669ABAB}"/>
    <cellStyle name="Komma 2 2 5 2 6 2 3 4 3" xfId="40974" xr:uid="{48A6A9F6-A468-453A-B062-121964B35164}"/>
    <cellStyle name="Komma 2 2 5 2 6 2 3 5" xfId="18925" xr:uid="{4E5B8DC5-C4E9-4F00-B09B-1D73D18A80B1}"/>
    <cellStyle name="Komma 2 2 5 2 6 2 3 5 2" xfId="46542" xr:uid="{813AECA3-4D1F-4A5C-A3FE-243D47B5F61B}"/>
    <cellStyle name="Komma 2 2 5 2 6 2 3 6" xfId="24553" xr:uid="{A35D4FC1-CC6C-4C97-89E6-96FCB7ACACE5}"/>
    <cellStyle name="Komma 2 2 5 2 6 2 4" xfId="3385" xr:uid="{6394A53E-9423-4451-A78B-0C3CC0B44D3F}"/>
    <cellStyle name="Komma 2 2 5 2 6 2 4 2" xfId="8912" xr:uid="{7049E02D-06AE-46BF-ADE3-53E5A566B92B}"/>
    <cellStyle name="Komma 2 2 5 2 6 2 4 2 2" xfId="30981" xr:uid="{A884CF6A-CE49-43B4-B8F6-08622D5596F7}"/>
    <cellStyle name="Komma 2 2 5 2 6 2 4 3" xfId="14379" xr:uid="{6741F3D8-E2A9-45FC-8DC6-C8EB496D164F}"/>
    <cellStyle name="Komma 2 2 5 2 6 2 4 3 2" xfId="36448" xr:uid="{7C5C6BA1-DA08-443E-A436-C6D4A16BE4F6}"/>
    <cellStyle name="Komma 2 2 5 2 6 2 4 3 3" xfId="41996" xr:uid="{C44EBB9D-5D0F-468E-AA61-E406C6174BAB}"/>
    <cellStyle name="Komma 2 2 5 2 6 2 4 4" xfId="19947" xr:uid="{120764B6-6966-49A9-A37C-8E4FBFDBF5BC}"/>
    <cellStyle name="Komma 2 2 5 2 6 2 4 4 2" xfId="47463" xr:uid="{B4569FFB-65CE-4A2A-B6D0-9460C52C501C}"/>
    <cellStyle name="Komma 2 2 5 2 6 2 4 5" xfId="25474" xr:uid="{D02FC82D-0D06-472B-AFC8-70AA58DBA84B}"/>
    <cellStyle name="Komma 2 2 5 2 6 2 5" xfId="6409" xr:uid="{50B18BEE-2DFE-42AB-A7FE-324A125FE583}"/>
    <cellStyle name="Komma 2 2 5 2 6 2 5 2" xfId="28478" xr:uid="{B538F38D-444F-4884-B0E3-E17EC1962159}"/>
    <cellStyle name="Komma 2 2 5 2 6 2 6" xfId="11795" xr:uid="{9F77D623-8C15-4960-8052-98665B910BEB}"/>
    <cellStyle name="Komma 2 2 5 2 6 2 6 2" xfId="33864" xr:uid="{0D4D26E3-DB6A-4C30-BA54-B3B5B9D946C0}"/>
    <cellStyle name="Komma 2 2 5 2 6 2 6 3" xfId="39412" xr:uid="{0DBB5E0E-D51C-4D25-A81B-DA9FF995A08E}"/>
    <cellStyle name="Komma 2 2 5 2 6 2 7" xfId="17343" xr:uid="{7427A37A-138D-4273-9B70-B8A733C044A7}"/>
    <cellStyle name="Komma 2 2 5 2 6 2 7 2" xfId="44960" xr:uid="{1B3D3818-9F74-45B5-B8F7-1394A8DF94A5}"/>
    <cellStyle name="Komma 2 2 5 2 6 2 8" xfId="22971" xr:uid="{958B605E-7A67-4811-A334-46A4687B61AC}"/>
    <cellStyle name="Komma 2 2 5 2 6 3" xfId="1161" xr:uid="{3F4CCF47-FA0A-4270-B255-2D422E18330F}"/>
    <cellStyle name="Komma 2 2 5 2 6 3 2" xfId="3765" xr:uid="{A078440D-F2B2-4E15-B51E-AD338BFF845C}"/>
    <cellStyle name="Komma 2 2 5 2 6 3 2 2" xfId="9272" xr:uid="{4955C8A0-4D5C-483A-A74C-B523B1F2531D}"/>
    <cellStyle name="Komma 2 2 5 2 6 3 2 2 2" xfId="31341" xr:uid="{71CCFA1A-F9C1-4CD8-90E9-8BFC90FC9E96}"/>
    <cellStyle name="Komma 2 2 5 2 6 3 2 3" xfId="14759" xr:uid="{4FC64A5D-5AD1-44A6-AE06-65FC024A21E6}"/>
    <cellStyle name="Komma 2 2 5 2 6 3 2 3 2" xfId="36828" xr:uid="{EE377BB4-87CE-41B3-B08B-EACA4ABFE2D5}"/>
    <cellStyle name="Komma 2 2 5 2 6 3 2 3 3" xfId="42376" xr:uid="{A306ECA3-DEBC-4B57-ACF6-FD737EE47C61}"/>
    <cellStyle name="Komma 2 2 5 2 6 3 2 4" xfId="20327" xr:uid="{D6C2B5F2-3F4C-48FD-8628-9005AF8DD792}"/>
    <cellStyle name="Komma 2 2 5 2 6 3 2 4 2" xfId="47823" xr:uid="{0C01350C-CF49-450B-AEF2-AE32D2B3282A}"/>
    <cellStyle name="Komma 2 2 5 2 6 3 2 5" xfId="25834" xr:uid="{8F8CB499-1677-4BF8-83CB-F36323A2A620}"/>
    <cellStyle name="Komma 2 2 5 2 6 3 3" xfId="6789" xr:uid="{FC3E6F13-9BAD-4532-B89F-C177935DC17B}"/>
    <cellStyle name="Komma 2 2 5 2 6 3 3 2" xfId="28858" xr:uid="{18344ACF-422F-4B62-80B0-BDDB9E5022B8}"/>
    <cellStyle name="Komma 2 2 5 2 6 3 4" xfId="12155" xr:uid="{55D0F83F-57D2-428B-948F-6484B17873AD}"/>
    <cellStyle name="Komma 2 2 5 2 6 3 4 2" xfId="34224" xr:uid="{2A9E577C-E377-44BC-B7EF-74DBEBD0E121}"/>
    <cellStyle name="Komma 2 2 5 2 6 3 4 3" xfId="39772" xr:uid="{B5BE76BE-BFE5-44B0-AB66-6AFD1C643AA8}"/>
    <cellStyle name="Komma 2 2 5 2 6 3 5" xfId="17723" xr:uid="{56AB0B48-9050-44B2-BE24-68E7C4A7E0C0}"/>
    <cellStyle name="Komma 2 2 5 2 6 3 5 2" xfId="45340" xr:uid="{3894251B-11A9-4EC8-802A-17C7EBEA9B73}"/>
    <cellStyle name="Komma 2 2 5 2 6 3 6" xfId="23351" xr:uid="{74B5E527-EF53-4323-B271-DA4165DFA39D}"/>
    <cellStyle name="Komma 2 2 5 2 6 4" xfId="1942" xr:uid="{F133D12F-1B35-4E83-B607-E478B4EF2EFE}"/>
    <cellStyle name="Komma 2 2 5 2 6 4 2" xfId="4546" xr:uid="{51FFB473-4116-4BC3-A6D0-D0EC0D8599F4}"/>
    <cellStyle name="Komma 2 2 5 2 6 4 2 2" xfId="10053" xr:uid="{349C97CF-B36C-4290-B742-2D8A35E6471C}"/>
    <cellStyle name="Komma 2 2 5 2 6 4 2 2 2" xfId="32122" xr:uid="{1393574F-C879-4941-9DA5-E44585B22D45}"/>
    <cellStyle name="Komma 2 2 5 2 6 4 2 3" xfId="15540" xr:uid="{5B41AB63-E75F-4088-AF57-515FAA692032}"/>
    <cellStyle name="Komma 2 2 5 2 6 4 2 3 2" xfId="37609" xr:uid="{8711767B-A907-4000-895D-70F44E6C9DF6}"/>
    <cellStyle name="Komma 2 2 5 2 6 4 2 3 3" xfId="43157" xr:uid="{6FFADB4A-B537-4F99-B4DA-B6CFAE602C58}"/>
    <cellStyle name="Komma 2 2 5 2 6 4 2 4" xfId="21108" xr:uid="{339A1C96-ADA8-4625-9EE2-75A4295D3B48}"/>
    <cellStyle name="Komma 2 2 5 2 6 4 2 4 2" xfId="48604" xr:uid="{8130E6A0-360A-482A-BC87-91828D4D8AAD}"/>
    <cellStyle name="Komma 2 2 5 2 6 4 2 5" xfId="26615" xr:uid="{15E7F448-2403-4D00-B61F-6E6EDB954D9F}"/>
    <cellStyle name="Komma 2 2 5 2 6 4 3" xfId="7570" xr:uid="{8507E007-C2B5-4BA3-A51A-D7FA7B34447A}"/>
    <cellStyle name="Komma 2 2 5 2 6 4 3 2" xfId="29639" xr:uid="{BEEDDD22-529F-47DF-AD42-86757FF3F491}"/>
    <cellStyle name="Komma 2 2 5 2 6 4 4" xfId="12936" xr:uid="{99028998-7C1E-42A0-9E21-E984146C7DE1}"/>
    <cellStyle name="Komma 2 2 5 2 6 4 4 2" xfId="35005" xr:uid="{243364DF-03BE-4AEF-BF16-64C1DD0DA920}"/>
    <cellStyle name="Komma 2 2 5 2 6 4 4 3" xfId="40553" xr:uid="{2968B24C-58D0-4710-BE2A-94499CF0CFE7}"/>
    <cellStyle name="Komma 2 2 5 2 6 4 5" xfId="18504" xr:uid="{AF72A17A-435F-4CB7-987D-7F6AE6E25F47}"/>
    <cellStyle name="Komma 2 2 5 2 6 4 5 2" xfId="46121" xr:uid="{D29E54B6-F5D3-4A71-98FC-31D8D942883B}"/>
    <cellStyle name="Komma 2 2 5 2 6 4 6" xfId="24132" xr:uid="{92F6A6FE-CE3D-4F64-9558-053E03609530}"/>
    <cellStyle name="Komma 2 2 5 2 6 5" xfId="2964" xr:uid="{627C9707-08BD-4663-BAF8-ED03483FB2EF}"/>
    <cellStyle name="Komma 2 2 5 2 6 5 2" xfId="8491" xr:uid="{882BDDC6-9841-4C49-82B9-E0D3062E8F17}"/>
    <cellStyle name="Komma 2 2 5 2 6 5 2 2" xfId="30560" xr:uid="{2FF4A513-D554-4F3B-B51E-020D64DD46B5}"/>
    <cellStyle name="Komma 2 2 5 2 6 5 3" xfId="13958" xr:uid="{DC4B41FC-D469-4CEE-B790-B9FA3A7479D0}"/>
    <cellStyle name="Komma 2 2 5 2 6 5 3 2" xfId="36027" xr:uid="{75FDE0A7-57BF-4F3E-9D24-3BE55A05551B}"/>
    <cellStyle name="Komma 2 2 5 2 6 5 3 3" xfId="41575" xr:uid="{DD808B85-F53A-4762-841D-0989A421DBEE}"/>
    <cellStyle name="Komma 2 2 5 2 6 5 4" xfId="19526" xr:uid="{CD6402FC-D93D-4EE9-82DB-5CADC68F1727}"/>
    <cellStyle name="Komma 2 2 5 2 6 5 4 2" xfId="47042" xr:uid="{B78B768D-4236-4275-8C7A-EA140B7D1DDD}"/>
    <cellStyle name="Komma 2 2 5 2 6 5 5" xfId="25053" xr:uid="{1280133F-036E-4B9D-B86B-3DE11D8A8758}"/>
    <cellStyle name="Komma 2 2 5 2 6 6" xfId="5327" xr:uid="{595973F3-5CCB-4ABD-A834-A5A04D3DB3CA}"/>
    <cellStyle name="Komma 2 2 5 2 6 6 2" xfId="10834" xr:uid="{624ED005-5E74-4AFB-BD47-9EAE2DF65425}"/>
    <cellStyle name="Komma 2 2 5 2 6 6 2 2" xfId="32903" xr:uid="{8BAFCF1B-5264-4623-A884-D5EE14D7A17C}"/>
    <cellStyle name="Komma 2 2 5 2 6 6 3" xfId="16321" xr:uid="{C0C60D23-281B-441D-9BA6-33BD2C83C7D1}"/>
    <cellStyle name="Komma 2 2 5 2 6 6 3 2" xfId="38390" xr:uid="{12026C5F-BB65-4422-A797-7C8818F2AAB2}"/>
    <cellStyle name="Komma 2 2 5 2 6 6 3 3" xfId="43938" xr:uid="{92617307-13F9-4050-AE7A-FF077EB997BC}"/>
    <cellStyle name="Komma 2 2 5 2 6 6 4" xfId="21889" xr:uid="{6E4F2925-852F-4678-8CB1-1DD1AC48E632}"/>
    <cellStyle name="Komma 2 2 5 2 6 6 4 2" xfId="49385" xr:uid="{FB658971-6CB1-45E7-B788-08B619A20832}"/>
    <cellStyle name="Komma 2 2 5 2 6 6 5" xfId="27396" xr:uid="{7682D0C3-746F-450A-960F-FAD5B44DBCB9}"/>
    <cellStyle name="Komma 2 2 5 2 6 7" xfId="5988" xr:uid="{AD79E6A9-F5AD-4A18-9D4B-9D249AAB819C}"/>
    <cellStyle name="Komma 2 2 5 2 6 7 2" xfId="28057" xr:uid="{F928E071-4109-4B7F-ACB8-7E6FBD78BEDD}"/>
    <cellStyle name="Komma 2 2 5 2 6 8" xfId="11374" xr:uid="{D2C16049-1F90-4D2E-AE0C-8C2ECBBEA29F}"/>
    <cellStyle name="Komma 2 2 5 2 6 8 2" xfId="33443" xr:uid="{7601F711-E9AD-4769-A4CC-56A0C7C28D0F}"/>
    <cellStyle name="Komma 2 2 5 2 6 8 3" xfId="38991" xr:uid="{5A5F60CA-60F2-4E3D-B842-0ABA86D8C526}"/>
    <cellStyle name="Komma 2 2 5 2 6 9" xfId="16922" xr:uid="{9984BF8D-6CE5-4CB9-880D-20CDE806C012}"/>
    <cellStyle name="Komma 2 2 5 2 6 9 2" xfId="44539" xr:uid="{CA233BBC-AF49-421C-9E15-C3F35B378A23}"/>
    <cellStyle name="Komma 2 2 5 2 7" xfId="398" xr:uid="{EA814FD8-F07B-483E-8D6F-F6FD1105EF46}"/>
    <cellStyle name="Komma 2 2 5 2 7 10" xfId="22590" xr:uid="{05E84020-5019-4AD2-8197-11E12331F5F6}"/>
    <cellStyle name="Komma 2 2 5 2 7 2" xfId="821" xr:uid="{6A49C02F-2273-46CE-9FBC-3549FEA2DFA0}"/>
    <cellStyle name="Komma 2 2 5 2 7 2 2" xfId="1622" xr:uid="{590206AB-1904-4A31-B03D-260141739E94}"/>
    <cellStyle name="Komma 2 2 5 2 7 2 2 2" xfId="4226" xr:uid="{077D3D38-C788-4362-8632-B74D23B173E4}"/>
    <cellStyle name="Komma 2 2 5 2 7 2 2 2 2" xfId="9733" xr:uid="{AB29CC76-09F7-4F18-896B-F8F389A1AD87}"/>
    <cellStyle name="Komma 2 2 5 2 7 2 2 2 2 2" xfId="31802" xr:uid="{5C8F2154-380B-4D41-88F5-BE157546366A}"/>
    <cellStyle name="Komma 2 2 5 2 7 2 2 2 3" xfId="15220" xr:uid="{1410A8A9-156F-4BC8-9413-830E2EFE5E42}"/>
    <cellStyle name="Komma 2 2 5 2 7 2 2 2 3 2" xfId="37289" xr:uid="{44CB7EC8-A465-4A08-B477-B8E02DFCEA53}"/>
    <cellStyle name="Komma 2 2 5 2 7 2 2 2 3 3" xfId="42837" xr:uid="{ADB69C89-6360-45B0-AFE6-131FEC9DA238}"/>
    <cellStyle name="Komma 2 2 5 2 7 2 2 2 4" xfId="20788" xr:uid="{DD17B9DF-1548-46B2-95DC-F7C15373F887}"/>
    <cellStyle name="Komma 2 2 5 2 7 2 2 2 4 2" xfId="48284" xr:uid="{05207D90-536A-42FD-836F-E1A495899037}"/>
    <cellStyle name="Komma 2 2 5 2 7 2 2 2 5" xfId="26295" xr:uid="{4A5AB3EC-F71A-4A3E-A19D-933BA962CB81}"/>
    <cellStyle name="Komma 2 2 5 2 7 2 2 3" xfId="7250" xr:uid="{0B5DD43D-7C10-4325-9780-47B562446C60}"/>
    <cellStyle name="Komma 2 2 5 2 7 2 2 3 2" xfId="29319" xr:uid="{EA4C7D90-DA8A-4574-80F2-7F88AB467E09}"/>
    <cellStyle name="Komma 2 2 5 2 7 2 2 4" xfId="12616" xr:uid="{DA3CA0DD-747B-4ABE-A2CA-262746A07B2A}"/>
    <cellStyle name="Komma 2 2 5 2 7 2 2 4 2" xfId="34685" xr:uid="{95353025-1E4F-4D3D-967E-687C5D1F6121}"/>
    <cellStyle name="Komma 2 2 5 2 7 2 2 4 3" xfId="40233" xr:uid="{6D4E7ED6-1858-43D6-AD30-E52C7853826B}"/>
    <cellStyle name="Komma 2 2 5 2 7 2 2 5" xfId="18184" xr:uid="{20271D83-E764-440B-96B9-A1333482AD01}"/>
    <cellStyle name="Komma 2 2 5 2 7 2 2 5 2" xfId="45801" xr:uid="{335A952B-75B2-4D34-890F-9566292564EE}"/>
    <cellStyle name="Komma 2 2 5 2 7 2 2 6" xfId="23812" xr:uid="{673B1B69-2D30-4E08-BBB2-1AA73793CB54}"/>
    <cellStyle name="Komma 2 2 5 2 7 2 3" xfId="2403" xr:uid="{BAAFE0E5-CF56-473B-A5CF-4FA54060A533}"/>
    <cellStyle name="Komma 2 2 5 2 7 2 3 2" xfId="5007" xr:uid="{16296234-CE4B-4655-8CDD-9D18891021FE}"/>
    <cellStyle name="Komma 2 2 5 2 7 2 3 2 2" xfId="10514" xr:uid="{E2760605-F75D-4330-98AA-25575EDE25F2}"/>
    <cellStyle name="Komma 2 2 5 2 7 2 3 2 2 2" xfId="32583" xr:uid="{22062DBB-B47A-4D09-8435-D47022D26CFE}"/>
    <cellStyle name="Komma 2 2 5 2 7 2 3 2 3" xfId="16001" xr:uid="{69177378-7519-46B8-9495-ECA0AC2CB9C0}"/>
    <cellStyle name="Komma 2 2 5 2 7 2 3 2 3 2" xfId="38070" xr:uid="{77B1B49C-C611-4942-8334-5EA785CAA0D4}"/>
    <cellStyle name="Komma 2 2 5 2 7 2 3 2 3 3" xfId="43618" xr:uid="{B6C3B63C-0796-4683-833F-8D820D0644AF}"/>
    <cellStyle name="Komma 2 2 5 2 7 2 3 2 4" xfId="21569" xr:uid="{3CA3EB1E-8ED3-4FE4-9535-164EC2C6C10B}"/>
    <cellStyle name="Komma 2 2 5 2 7 2 3 2 4 2" xfId="49065" xr:uid="{AC28C776-BB92-4822-B7DD-7C4239A89255}"/>
    <cellStyle name="Komma 2 2 5 2 7 2 3 2 5" xfId="27076" xr:uid="{FD0F58C4-DA23-45B5-99D2-0185E84FEFE6}"/>
    <cellStyle name="Komma 2 2 5 2 7 2 3 3" xfId="8031" xr:uid="{B3510C95-EFE3-48FA-9AE9-AAC65082A59E}"/>
    <cellStyle name="Komma 2 2 5 2 7 2 3 3 2" xfId="30100" xr:uid="{87DAAAA6-1A12-4584-B25B-8A0DF16E44EB}"/>
    <cellStyle name="Komma 2 2 5 2 7 2 3 4" xfId="13397" xr:uid="{7B0477F3-4202-47C1-9A78-19A3E3E74E66}"/>
    <cellStyle name="Komma 2 2 5 2 7 2 3 4 2" xfId="35466" xr:uid="{CA3F17E4-92FE-4497-B497-60C83ACDD349}"/>
    <cellStyle name="Komma 2 2 5 2 7 2 3 4 3" xfId="41014" xr:uid="{4CE20763-D673-47FE-BA38-9C2278845CB5}"/>
    <cellStyle name="Komma 2 2 5 2 7 2 3 5" xfId="18965" xr:uid="{882F97C0-4468-4231-A1CB-35C61E66DD61}"/>
    <cellStyle name="Komma 2 2 5 2 7 2 3 5 2" xfId="46582" xr:uid="{AE19253A-19F4-46F3-A393-2804A3D2ECFC}"/>
    <cellStyle name="Komma 2 2 5 2 7 2 3 6" xfId="24593" xr:uid="{EB6AF3F3-F447-4A2A-AE8C-F4D65481DBAA}"/>
    <cellStyle name="Komma 2 2 5 2 7 2 4" xfId="3425" xr:uid="{A067D493-D12C-438F-8F2E-1EBF30191DB4}"/>
    <cellStyle name="Komma 2 2 5 2 7 2 4 2" xfId="8952" xr:uid="{DB5F74B6-F8B5-4C69-A155-06DD1E7C6668}"/>
    <cellStyle name="Komma 2 2 5 2 7 2 4 2 2" xfId="31021" xr:uid="{492ECC63-DC50-4491-AC76-A11BCD537158}"/>
    <cellStyle name="Komma 2 2 5 2 7 2 4 3" xfId="14419" xr:uid="{2F7FFF12-6477-4ABB-B263-94CA251139ED}"/>
    <cellStyle name="Komma 2 2 5 2 7 2 4 3 2" xfId="36488" xr:uid="{55279DA3-2814-45C9-828F-4058307A31A4}"/>
    <cellStyle name="Komma 2 2 5 2 7 2 4 3 3" xfId="42036" xr:uid="{FFD12127-942B-4023-BD94-3F3C80217BFF}"/>
    <cellStyle name="Komma 2 2 5 2 7 2 4 4" xfId="19987" xr:uid="{371FBE26-E223-45EB-AEC3-9A0534EE1673}"/>
    <cellStyle name="Komma 2 2 5 2 7 2 4 4 2" xfId="47503" xr:uid="{4CE7A704-1CEE-41A0-99B7-C6684B537215}"/>
    <cellStyle name="Komma 2 2 5 2 7 2 4 5" xfId="25514" xr:uid="{4A8B5725-6308-48E8-867C-65AC4D5F3193}"/>
    <cellStyle name="Komma 2 2 5 2 7 2 5" xfId="6449" xr:uid="{ECC3449B-FB2E-41FE-B80C-E5D1704921D8}"/>
    <cellStyle name="Komma 2 2 5 2 7 2 5 2" xfId="28518" xr:uid="{AB0A504E-DB0B-4B8A-ADAA-8C66029D1A32}"/>
    <cellStyle name="Komma 2 2 5 2 7 2 6" xfId="11835" xr:uid="{67908633-ED71-4350-BF59-536159830E41}"/>
    <cellStyle name="Komma 2 2 5 2 7 2 6 2" xfId="33904" xr:uid="{86B82160-9180-408C-9C04-E2057A0E9423}"/>
    <cellStyle name="Komma 2 2 5 2 7 2 6 3" xfId="39452" xr:uid="{90D8E42A-08EA-4299-B73E-9E7CC18FB7A9}"/>
    <cellStyle name="Komma 2 2 5 2 7 2 7" xfId="17383" xr:uid="{A00B6241-95F8-4954-BA97-5BA59D6B0B02}"/>
    <cellStyle name="Komma 2 2 5 2 7 2 7 2" xfId="45000" xr:uid="{24ADCD06-3116-448B-A484-6DDD09D82F1B}"/>
    <cellStyle name="Komma 2 2 5 2 7 2 8" xfId="23011" xr:uid="{1B49FC85-CB33-4936-B461-E4C1C61EE586}"/>
    <cellStyle name="Komma 2 2 5 2 7 3" xfId="1201" xr:uid="{4D1C8D8B-6131-44B0-901B-B7BB9E2AED7E}"/>
    <cellStyle name="Komma 2 2 5 2 7 3 2" xfId="3805" xr:uid="{D937F9C4-3490-4EBB-A338-817483C74D25}"/>
    <cellStyle name="Komma 2 2 5 2 7 3 2 2" xfId="9312" xr:uid="{BBD83F47-8B46-4D41-B63A-AF7E764278E3}"/>
    <cellStyle name="Komma 2 2 5 2 7 3 2 2 2" xfId="31381" xr:uid="{B70E4AEE-BD67-48DF-84AF-CBC4398ACAB4}"/>
    <cellStyle name="Komma 2 2 5 2 7 3 2 3" xfId="14799" xr:uid="{823441C1-A23B-41E2-B985-789D073124ED}"/>
    <cellStyle name="Komma 2 2 5 2 7 3 2 3 2" xfId="36868" xr:uid="{01554A45-D9F8-4152-B651-D6866B256FE5}"/>
    <cellStyle name="Komma 2 2 5 2 7 3 2 3 3" xfId="42416" xr:uid="{9C1DB893-9146-434D-A541-035F2E9313AB}"/>
    <cellStyle name="Komma 2 2 5 2 7 3 2 4" xfId="20367" xr:uid="{0DE2F447-8FC0-4AC9-8AE1-078518F01DFB}"/>
    <cellStyle name="Komma 2 2 5 2 7 3 2 4 2" xfId="47863" xr:uid="{96CF6A82-6054-4DF3-B024-AC43E856DA59}"/>
    <cellStyle name="Komma 2 2 5 2 7 3 2 5" xfId="25874" xr:uid="{247B51B3-C2A7-4C78-B112-72D79ABFC3B8}"/>
    <cellStyle name="Komma 2 2 5 2 7 3 3" xfId="6829" xr:uid="{2E167261-F53A-41B9-B603-CB9BF8108431}"/>
    <cellStyle name="Komma 2 2 5 2 7 3 3 2" xfId="28898" xr:uid="{730DE38F-8440-4FE7-8A1C-CB535FC8C6AC}"/>
    <cellStyle name="Komma 2 2 5 2 7 3 4" xfId="12195" xr:uid="{415022EB-4326-4D5D-BE52-29F8A1FAB78B}"/>
    <cellStyle name="Komma 2 2 5 2 7 3 4 2" xfId="34264" xr:uid="{067CDA34-F694-4507-841B-E5A1D47AEA2E}"/>
    <cellStyle name="Komma 2 2 5 2 7 3 4 3" xfId="39812" xr:uid="{8CCCEB1D-F213-4C40-8987-F646F4BBA78F}"/>
    <cellStyle name="Komma 2 2 5 2 7 3 5" xfId="17763" xr:uid="{C8BA8EFA-2D08-484A-9635-F7C55C0200FE}"/>
    <cellStyle name="Komma 2 2 5 2 7 3 5 2" xfId="45380" xr:uid="{2A2DA3DD-B9DF-4A7B-A901-5813046869CA}"/>
    <cellStyle name="Komma 2 2 5 2 7 3 6" xfId="23391" xr:uid="{C5E3CE85-0CBA-4188-B128-2CD72E9021B5}"/>
    <cellStyle name="Komma 2 2 5 2 7 4" xfId="1982" xr:uid="{217E5E31-3815-471A-B07F-DDEE3F90A1B3}"/>
    <cellStyle name="Komma 2 2 5 2 7 4 2" xfId="4586" xr:uid="{9A27899B-8915-4A90-90D3-DB5887AC9885}"/>
    <cellStyle name="Komma 2 2 5 2 7 4 2 2" xfId="10093" xr:uid="{56DAC146-9762-4AC5-B512-1A7849BA9EBA}"/>
    <cellStyle name="Komma 2 2 5 2 7 4 2 2 2" xfId="32162" xr:uid="{19A0E1CA-7FBD-45B2-8363-CBB730A4608E}"/>
    <cellStyle name="Komma 2 2 5 2 7 4 2 3" xfId="15580" xr:uid="{642C7875-4D99-4AF1-9003-8DCB1FD02FD7}"/>
    <cellStyle name="Komma 2 2 5 2 7 4 2 3 2" xfId="37649" xr:uid="{6FEC3D9B-A16C-4132-A15C-AC1C3E51A34E}"/>
    <cellStyle name="Komma 2 2 5 2 7 4 2 3 3" xfId="43197" xr:uid="{2F01DC85-C2EC-45AF-B888-4A556980B47A}"/>
    <cellStyle name="Komma 2 2 5 2 7 4 2 4" xfId="21148" xr:uid="{E84011E4-C9AD-4180-9542-CDE62C48E194}"/>
    <cellStyle name="Komma 2 2 5 2 7 4 2 4 2" xfId="48644" xr:uid="{90FF1A6C-1CAC-4151-9661-A6C1C5308CC2}"/>
    <cellStyle name="Komma 2 2 5 2 7 4 2 5" xfId="26655" xr:uid="{0C03C0E5-FC60-4FCB-BCF1-7D1B00C4FF54}"/>
    <cellStyle name="Komma 2 2 5 2 7 4 3" xfId="7610" xr:uid="{1F03A7C9-C69E-465A-B957-AC273C84C7CC}"/>
    <cellStyle name="Komma 2 2 5 2 7 4 3 2" xfId="29679" xr:uid="{E6EFC611-9109-4451-BBDD-29F5D1C3AFD0}"/>
    <cellStyle name="Komma 2 2 5 2 7 4 4" xfId="12976" xr:uid="{B0747ED9-E3FA-4818-9DBE-E50E681564DE}"/>
    <cellStyle name="Komma 2 2 5 2 7 4 4 2" xfId="35045" xr:uid="{6AE317D7-0C89-409C-A7A7-3E388693A8AD}"/>
    <cellStyle name="Komma 2 2 5 2 7 4 4 3" xfId="40593" xr:uid="{6907A3D5-0F87-4F47-AC3B-E697F4C2D39F}"/>
    <cellStyle name="Komma 2 2 5 2 7 4 5" xfId="18544" xr:uid="{C2B3A016-671E-43F2-9FBD-975E2A83C41E}"/>
    <cellStyle name="Komma 2 2 5 2 7 4 5 2" xfId="46161" xr:uid="{F41AE6FE-D19E-470E-B5AE-3CDF4A6DF67F}"/>
    <cellStyle name="Komma 2 2 5 2 7 4 6" xfId="24172" xr:uid="{FFCD6E1A-55FE-4DB0-B54F-3B9E3F4BFA90}"/>
    <cellStyle name="Komma 2 2 5 2 7 5" xfId="3004" xr:uid="{820028D6-B8E1-420F-96EB-79656C944369}"/>
    <cellStyle name="Komma 2 2 5 2 7 5 2" xfId="8531" xr:uid="{4D062C14-AF55-40F1-8324-7DCFB04B52D6}"/>
    <cellStyle name="Komma 2 2 5 2 7 5 2 2" xfId="30600" xr:uid="{E04DA306-592F-45E0-8A52-034886CDC8CF}"/>
    <cellStyle name="Komma 2 2 5 2 7 5 3" xfId="13998" xr:uid="{E325B7BF-C8B9-4FEE-91BE-5F2D3389D00E}"/>
    <cellStyle name="Komma 2 2 5 2 7 5 3 2" xfId="36067" xr:uid="{F5DAA2C0-7D1B-4176-A954-D869D0ECF90A}"/>
    <cellStyle name="Komma 2 2 5 2 7 5 3 3" xfId="41615" xr:uid="{00A8BB14-11E9-4DC6-A662-1269D4355338}"/>
    <cellStyle name="Komma 2 2 5 2 7 5 4" xfId="19566" xr:uid="{97FE204F-8DB8-45B7-9DC7-C9280DD00BAA}"/>
    <cellStyle name="Komma 2 2 5 2 7 5 4 2" xfId="47082" xr:uid="{19E2B8BF-3F75-4045-B47A-9502AE6FF756}"/>
    <cellStyle name="Komma 2 2 5 2 7 5 5" xfId="25093" xr:uid="{19E308C5-00AE-4439-A1F4-9D4C981E87DA}"/>
    <cellStyle name="Komma 2 2 5 2 7 6" xfId="5367" xr:uid="{C70466FB-D355-4694-ACF4-DDC57AC99356}"/>
    <cellStyle name="Komma 2 2 5 2 7 6 2" xfId="10874" xr:uid="{F453491D-2041-4DFB-8B8F-4279D396B013}"/>
    <cellStyle name="Komma 2 2 5 2 7 6 2 2" xfId="32943" xr:uid="{11FC3E7C-CE97-40F5-A565-1E8D6913B260}"/>
    <cellStyle name="Komma 2 2 5 2 7 6 3" xfId="16361" xr:uid="{F7628DD3-3FA6-4DB7-BA52-17C487213F91}"/>
    <cellStyle name="Komma 2 2 5 2 7 6 3 2" xfId="38430" xr:uid="{E20347B6-E2E3-4122-95F6-0B5B62EB11A6}"/>
    <cellStyle name="Komma 2 2 5 2 7 6 3 3" xfId="43978" xr:uid="{1F139DBA-CDE9-434D-A414-34033EFE9FF6}"/>
    <cellStyle name="Komma 2 2 5 2 7 6 4" xfId="21929" xr:uid="{10D47490-B2AA-481B-804E-E908F2C736E9}"/>
    <cellStyle name="Komma 2 2 5 2 7 6 4 2" xfId="49425" xr:uid="{3F39E17B-D068-4557-B958-56D6BB55C6CC}"/>
    <cellStyle name="Komma 2 2 5 2 7 6 5" xfId="27436" xr:uid="{B52536CC-AACD-4F75-B424-26AC4248B6F8}"/>
    <cellStyle name="Komma 2 2 5 2 7 7" xfId="6028" xr:uid="{BCEC4191-21F1-4F66-B8EB-F3E7275063DD}"/>
    <cellStyle name="Komma 2 2 5 2 7 7 2" xfId="28097" xr:uid="{6AC219DE-4965-4368-A848-C109EB9E8244}"/>
    <cellStyle name="Komma 2 2 5 2 7 8" xfId="11414" xr:uid="{F6021AA7-06BE-4914-BCCD-C0615D8FD614}"/>
    <cellStyle name="Komma 2 2 5 2 7 8 2" xfId="33483" xr:uid="{0C67BDD6-9AD0-4774-BC7D-E6656C10E854}"/>
    <cellStyle name="Komma 2 2 5 2 7 8 3" xfId="39031" xr:uid="{1F5051F7-5467-4D97-8E4F-2CD047F00D22}"/>
    <cellStyle name="Komma 2 2 5 2 7 9" xfId="16962" xr:uid="{0828A5D5-E27A-484B-A448-9C7C8FD72C4F}"/>
    <cellStyle name="Komma 2 2 5 2 7 9 2" xfId="44579" xr:uid="{FAB28632-04DE-4962-9F6A-CE81351AABD3}"/>
    <cellStyle name="Komma 2 2 5 2 8" xfId="440" xr:uid="{FD86A88F-65EE-422A-8E1D-06C5F1FECDA0}"/>
    <cellStyle name="Komma 2 2 5 2 8 10" xfId="22630" xr:uid="{B60C7D9D-89C8-4AA8-B31B-66267778CC2A}"/>
    <cellStyle name="Komma 2 2 5 2 8 2" xfId="861" xr:uid="{9292E540-9714-4A08-B353-169F62FE8878}"/>
    <cellStyle name="Komma 2 2 5 2 8 2 2" xfId="1662" xr:uid="{E0319C7C-91D2-4E4C-A7EC-4043B92C8D03}"/>
    <cellStyle name="Komma 2 2 5 2 8 2 2 2" xfId="4266" xr:uid="{6E6F0A6B-7321-471E-8F96-60E335595181}"/>
    <cellStyle name="Komma 2 2 5 2 8 2 2 2 2" xfId="9773" xr:uid="{97B38326-FC31-4CA9-B9A6-959C4A4D8EFC}"/>
    <cellStyle name="Komma 2 2 5 2 8 2 2 2 2 2" xfId="31842" xr:uid="{99CE7B37-700D-4192-A988-4F600F313CF9}"/>
    <cellStyle name="Komma 2 2 5 2 8 2 2 2 3" xfId="15260" xr:uid="{FC3FF863-A719-4FB3-9064-9763D3254BBE}"/>
    <cellStyle name="Komma 2 2 5 2 8 2 2 2 3 2" xfId="37329" xr:uid="{31828C0C-6708-4C61-A84A-9C2BB33D2141}"/>
    <cellStyle name="Komma 2 2 5 2 8 2 2 2 3 3" xfId="42877" xr:uid="{4EB092B6-37E1-4F7D-BA8A-BF61DBFF9951}"/>
    <cellStyle name="Komma 2 2 5 2 8 2 2 2 4" xfId="20828" xr:uid="{88DB6BF4-E45F-49CC-9980-CAD80B5EA417}"/>
    <cellStyle name="Komma 2 2 5 2 8 2 2 2 4 2" xfId="48324" xr:uid="{E3197335-D2F5-4B88-B419-6F942A69486F}"/>
    <cellStyle name="Komma 2 2 5 2 8 2 2 2 5" xfId="26335" xr:uid="{8259B518-FD01-46AA-A741-01CF726F32C4}"/>
    <cellStyle name="Komma 2 2 5 2 8 2 2 3" xfId="7290" xr:uid="{34FD725B-B86E-4495-8377-593A0F96E7F8}"/>
    <cellStyle name="Komma 2 2 5 2 8 2 2 3 2" xfId="29359" xr:uid="{2D73B67E-D47D-4862-934A-8EB65DBD9865}"/>
    <cellStyle name="Komma 2 2 5 2 8 2 2 4" xfId="12656" xr:uid="{9DB689D8-005F-47CD-9F54-427CD7C701D5}"/>
    <cellStyle name="Komma 2 2 5 2 8 2 2 4 2" xfId="34725" xr:uid="{6309B1F4-443B-4B52-B95B-C922D00E918E}"/>
    <cellStyle name="Komma 2 2 5 2 8 2 2 4 3" xfId="40273" xr:uid="{39D762BD-A0D2-45EE-B1D1-1AEE22BECF8D}"/>
    <cellStyle name="Komma 2 2 5 2 8 2 2 5" xfId="18224" xr:uid="{135CF994-673B-4A22-BC86-9CAB2719A9EA}"/>
    <cellStyle name="Komma 2 2 5 2 8 2 2 5 2" xfId="45841" xr:uid="{74D3B81A-69C2-416D-8101-04475B37B22C}"/>
    <cellStyle name="Komma 2 2 5 2 8 2 2 6" xfId="23852" xr:uid="{77CE4725-E57C-451F-BDA2-60C9D14257B9}"/>
    <cellStyle name="Komma 2 2 5 2 8 2 3" xfId="2443" xr:uid="{3FA22657-D45B-4554-A726-DEB1DA22407D}"/>
    <cellStyle name="Komma 2 2 5 2 8 2 3 2" xfId="5047" xr:uid="{93796683-2792-4C10-A18A-ED0EDC51337E}"/>
    <cellStyle name="Komma 2 2 5 2 8 2 3 2 2" xfId="10554" xr:uid="{37CE596C-A438-4611-9055-3016B31FBDDE}"/>
    <cellStyle name="Komma 2 2 5 2 8 2 3 2 2 2" xfId="32623" xr:uid="{92D07EF9-8CE5-4CB3-9D2C-7F766B623302}"/>
    <cellStyle name="Komma 2 2 5 2 8 2 3 2 3" xfId="16041" xr:uid="{7490B95A-3A26-4A10-A317-D8A21F55F3E9}"/>
    <cellStyle name="Komma 2 2 5 2 8 2 3 2 3 2" xfId="38110" xr:uid="{7A4B0F4A-34B2-45FD-900A-FCE64A8835ED}"/>
    <cellStyle name="Komma 2 2 5 2 8 2 3 2 3 3" xfId="43658" xr:uid="{EDFA2E33-7C77-44CC-9CFE-5EF5B1383E11}"/>
    <cellStyle name="Komma 2 2 5 2 8 2 3 2 4" xfId="21609" xr:uid="{EA0F4F69-4687-4D6A-93F8-6471AFA83F8F}"/>
    <cellStyle name="Komma 2 2 5 2 8 2 3 2 4 2" xfId="49105" xr:uid="{2BD9B4C8-DDE3-49EF-8209-8441131CC097}"/>
    <cellStyle name="Komma 2 2 5 2 8 2 3 2 5" xfId="27116" xr:uid="{5FAC449C-CF96-44F5-8697-0D2DB3F613D3}"/>
    <cellStyle name="Komma 2 2 5 2 8 2 3 3" xfId="8071" xr:uid="{E7DDFF0D-707C-4EB6-A01C-4E3EC54BC7C1}"/>
    <cellStyle name="Komma 2 2 5 2 8 2 3 3 2" xfId="30140" xr:uid="{9FA46F9E-F823-4B16-84A2-1D181C47FE94}"/>
    <cellStyle name="Komma 2 2 5 2 8 2 3 4" xfId="13437" xr:uid="{DD498F2F-1AD4-4A5F-A36E-D24556FB4CCD}"/>
    <cellStyle name="Komma 2 2 5 2 8 2 3 4 2" xfId="35506" xr:uid="{16761A4F-51C1-4CB2-B59A-EEB863AE4814}"/>
    <cellStyle name="Komma 2 2 5 2 8 2 3 4 3" xfId="41054" xr:uid="{3939E971-5524-4F5D-93F7-125B34A13ED9}"/>
    <cellStyle name="Komma 2 2 5 2 8 2 3 5" xfId="19005" xr:uid="{01D91719-A04D-476E-AAF3-C2482B021A15}"/>
    <cellStyle name="Komma 2 2 5 2 8 2 3 5 2" xfId="46622" xr:uid="{96948766-B08C-46F5-9D9E-B697A63BBB0C}"/>
    <cellStyle name="Komma 2 2 5 2 8 2 3 6" xfId="24633" xr:uid="{DA6A1DB8-EC3F-4C5B-9DEB-9862A89F3FE6}"/>
    <cellStyle name="Komma 2 2 5 2 8 2 4" xfId="3465" xr:uid="{0BD40CA0-C41B-463A-9554-7902207663E3}"/>
    <cellStyle name="Komma 2 2 5 2 8 2 4 2" xfId="8992" xr:uid="{D01423C2-C4E4-47D8-96AF-B1426BD54BB2}"/>
    <cellStyle name="Komma 2 2 5 2 8 2 4 2 2" xfId="31061" xr:uid="{58F76501-A90E-4A0A-A19D-32F50889FC2D}"/>
    <cellStyle name="Komma 2 2 5 2 8 2 4 3" xfId="14459" xr:uid="{C62B903E-AE21-4416-B8B1-EB49EE9EEEAC}"/>
    <cellStyle name="Komma 2 2 5 2 8 2 4 3 2" xfId="36528" xr:uid="{A03D9FD7-5CEB-4CF4-AAF3-A7B512FE77C6}"/>
    <cellStyle name="Komma 2 2 5 2 8 2 4 3 3" xfId="42076" xr:uid="{C8027A79-DD80-41E4-8202-FA1E8C741F2C}"/>
    <cellStyle name="Komma 2 2 5 2 8 2 4 4" xfId="20027" xr:uid="{C87F699E-BB9E-4DF5-8456-0F6F17F03656}"/>
    <cellStyle name="Komma 2 2 5 2 8 2 4 4 2" xfId="47543" xr:uid="{CE977884-9D8C-46E9-A64F-A9B9A0E8A190}"/>
    <cellStyle name="Komma 2 2 5 2 8 2 4 5" xfId="25554" xr:uid="{72CEA8F6-0566-445A-8055-D1DFE2256B28}"/>
    <cellStyle name="Komma 2 2 5 2 8 2 5" xfId="6489" xr:uid="{DD3CD8FE-F1D3-44EC-9A5C-01524BBA035D}"/>
    <cellStyle name="Komma 2 2 5 2 8 2 5 2" xfId="28558" xr:uid="{7256686C-E2F8-4929-8924-AFCA5F67E4B7}"/>
    <cellStyle name="Komma 2 2 5 2 8 2 6" xfId="11875" xr:uid="{69636216-92D1-4C06-8A45-F69D477C3B2D}"/>
    <cellStyle name="Komma 2 2 5 2 8 2 6 2" xfId="33944" xr:uid="{B3BC6FFA-C444-4ACD-8553-05FF90FFAEA0}"/>
    <cellStyle name="Komma 2 2 5 2 8 2 6 3" xfId="39492" xr:uid="{D5A76684-4394-4F24-94D9-7C4B10ABC420}"/>
    <cellStyle name="Komma 2 2 5 2 8 2 7" xfId="17423" xr:uid="{006D3ACB-E6D0-4D8E-8043-5EF3562FA015}"/>
    <cellStyle name="Komma 2 2 5 2 8 2 7 2" xfId="45040" xr:uid="{83B143AC-6178-4E09-93AC-2E83BB1DF5F3}"/>
    <cellStyle name="Komma 2 2 5 2 8 2 8" xfId="23051" xr:uid="{4C69F8D2-5799-468C-938F-5B80D5040129}"/>
    <cellStyle name="Komma 2 2 5 2 8 3" xfId="1241" xr:uid="{D5211E71-D3FD-41F4-836A-19F82C76354B}"/>
    <cellStyle name="Komma 2 2 5 2 8 3 2" xfId="3845" xr:uid="{3FCF1787-B163-432F-9FEF-770B6D741344}"/>
    <cellStyle name="Komma 2 2 5 2 8 3 2 2" xfId="9352" xr:uid="{2348857A-77FE-4257-A0A4-4927F99FC7FB}"/>
    <cellStyle name="Komma 2 2 5 2 8 3 2 2 2" xfId="31421" xr:uid="{A71026F2-634E-46FF-A143-17944FEDAAB2}"/>
    <cellStyle name="Komma 2 2 5 2 8 3 2 3" xfId="14839" xr:uid="{47D44E84-FDE1-4146-BCAC-236D8A41002D}"/>
    <cellStyle name="Komma 2 2 5 2 8 3 2 3 2" xfId="36908" xr:uid="{2BDA82E7-88D5-4C85-A3F8-65CF4D581041}"/>
    <cellStyle name="Komma 2 2 5 2 8 3 2 3 3" xfId="42456" xr:uid="{AF4B5E75-2521-4244-A293-EDDB0F981752}"/>
    <cellStyle name="Komma 2 2 5 2 8 3 2 4" xfId="20407" xr:uid="{AF84093E-612D-4811-88B3-F0873205E98A}"/>
    <cellStyle name="Komma 2 2 5 2 8 3 2 4 2" xfId="47903" xr:uid="{4DAC03B6-95AF-4244-9C50-24FDC2E878D8}"/>
    <cellStyle name="Komma 2 2 5 2 8 3 2 5" xfId="25914" xr:uid="{B6E9D04F-2C41-4BCC-9CDD-391CF5A5131E}"/>
    <cellStyle name="Komma 2 2 5 2 8 3 3" xfId="6869" xr:uid="{66702761-1EF7-4C5A-9C0E-6FFB7DF2EAF6}"/>
    <cellStyle name="Komma 2 2 5 2 8 3 3 2" xfId="28938" xr:uid="{96D34546-418C-41E1-AFFC-3F0322736006}"/>
    <cellStyle name="Komma 2 2 5 2 8 3 4" xfId="12235" xr:uid="{B927FBE4-03B3-4AC3-93E6-065DF1CF0946}"/>
    <cellStyle name="Komma 2 2 5 2 8 3 4 2" xfId="34304" xr:uid="{808E9A39-1CC8-4399-920E-8D055D23CE1D}"/>
    <cellStyle name="Komma 2 2 5 2 8 3 4 3" xfId="39852" xr:uid="{86152C7D-C4C3-4A5C-92CF-C759E5D6AFA3}"/>
    <cellStyle name="Komma 2 2 5 2 8 3 5" xfId="17803" xr:uid="{5AD9E64B-20CA-4204-A41D-9E997FEA17DE}"/>
    <cellStyle name="Komma 2 2 5 2 8 3 5 2" xfId="45420" xr:uid="{8A803139-35B7-46CC-BBDB-DDE5FA8F5564}"/>
    <cellStyle name="Komma 2 2 5 2 8 3 6" xfId="23431" xr:uid="{19A7D3A7-77C6-47E0-864F-AE1B989E4A45}"/>
    <cellStyle name="Komma 2 2 5 2 8 4" xfId="2022" xr:uid="{B7169A6E-782A-4DFE-80D9-47DAA1451ECB}"/>
    <cellStyle name="Komma 2 2 5 2 8 4 2" xfId="4626" xr:uid="{8DE2CB63-84C2-4DC2-BB84-7938B3511839}"/>
    <cellStyle name="Komma 2 2 5 2 8 4 2 2" xfId="10133" xr:uid="{1DB5E2E5-F887-4CEF-B147-6AAED854C97C}"/>
    <cellStyle name="Komma 2 2 5 2 8 4 2 2 2" xfId="32202" xr:uid="{A12E1BA4-0C26-44C3-8DF2-8E2C8E4441A2}"/>
    <cellStyle name="Komma 2 2 5 2 8 4 2 3" xfId="15620" xr:uid="{0E3731A4-1C0C-418F-A51A-7B79AEEFBB64}"/>
    <cellStyle name="Komma 2 2 5 2 8 4 2 3 2" xfId="37689" xr:uid="{979EA62E-D319-4686-A7E0-A830793A6EF2}"/>
    <cellStyle name="Komma 2 2 5 2 8 4 2 3 3" xfId="43237" xr:uid="{57C52341-B6F2-40BC-917C-BC4E1C281BD9}"/>
    <cellStyle name="Komma 2 2 5 2 8 4 2 4" xfId="21188" xr:uid="{57B7291B-B8FF-436E-A177-77C73B89569E}"/>
    <cellStyle name="Komma 2 2 5 2 8 4 2 4 2" xfId="48684" xr:uid="{A0F29F69-E253-45A7-9D16-2D10EF7E6F89}"/>
    <cellStyle name="Komma 2 2 5 2 8 4 2 5" xfId="26695" xr:uid="{EDF7397B-F7FA-4E1C-B8E4-613D83509DC8}"/>
    <cellStyle name="Komma 2 2 5 2 8 4 3" xfId="7650" xr:uid="{C4F3693B-041F-4051-B2E8-A4C2E892101C}"/>
    <cellStyle name="Komma 2 2 5 2 8 4 3 2" xfId="29719" xr:uid="{E24FD0FF-0DA8-497F-B8DB-59F6B3EB5782}"/>
    <cellStyle name="Komma 2 2 5 2 8 4 4" xfId="13016" xr:uid="{F12B0111-FDF1-4211-A0A8-4F8283C79401}"/>
    <cellStyle name="Komma 2 2 5 2 8 4 4 2" xfId="35085" xr:uid="{C0933562-8428-4A72-8099-A5CF9DACCAF7}"/>
    <cellStyle name="Komma 2 2 5 2 8 4 4 3" xfId="40633" xr:uid="{6E6BCF3A-C09B-4C33-85B4-F3602503940E}"/>
    <cellStyle name="Komma 2 2 5 2 8 4 5" xfId="18584" xr:uid="{AFF74DDB-6194-401D-9C88-61B28970474A}"/>
    <cellStyle name="Komma 2 2 5 2 8 4 5 2" xfId="46201" xr:uid="{5051D75B-54F8-4E89-A6DB-ADBEA3229F7E}"/>
    <cellStyle name="Komma 2 2 5 2 8 4 6" xfId="24212" xr:uid="{AF456EED-20FA-4187-AC28-C84E480C0E81}"/>
    <cellStyle name="Komma 2 2 5 2 8 5" xfId="3044" xr:uid="{338358C8-AF69-471A-9315-385A02C6DB94}"/>
    <cellStyle name="Komma 2 2 5 2 8 5 2" xfId="8571" xr:uid="{C41989A3-79CC-488D-964E-6F57B5386780}"/>
    <cellStyle name="Komma 2 2 5 2 8 5 2 2" xfId="30640" xr:uid="{FAC78DCE-D776-415C-91C9-2BF2CA6DF041}"/>
    <cellStyle name="Komma 2 2 5 2 8 5 3" xfId="14038" xr:uid="{3923FCA1-05D2-4431-B861-CC8B33DDBE37}"/>
    <cellStyle name="Komma 2 2 5 2 8 5 3 2" xfId="36107" xr:uid="{B5E51AA6-F714-44F3-8D0C-EC1728BF5FCE}"/>
    <cellStyle name="Komma 2 2 5 2 8 5 3 3" xfId="41655" xr:uid="{A90CD99E-9FCD-45C0-AF1C-AF3706EC6BD6}"/>
    <cellStyle name="Komma 2 2 5 2 8 5 4" xfId="19606" xr:uid="{B4EE220C-84C9-458E-B37B-89AE288FCA8A}"/>
    <cellStyle name="Komma 2 2 5 2 8 5 4 2" xfId="47122" xr:uid="{17493760-B863-433E-9EBB-D1576B56107C}"/>
    <cellStyle name="Komma 2 2 5 2 8 5 5" xfId="25133" xr:uid="{AF1983C0-4896-4177-ACE9-17F105264EE2}"/>
    <cellStyle name="Komma 2 2 5 2 8 6" xfId="5407" xr:uid="{C359DE2A-F194-41FD-8554-11E56FA62019}"/>
    <cellStyle name="Komma 2 2 5 2 8 6 2" xfId="10914" xr:uid="{820CA3E8-94B5-443E-BB2B-B7A28035F8B5}"/>
    <cellStyle name="Komma 2 2 5 2 8 6 2 2" xfId="32983" xr:uid="{9D30B15C-4241-448F-86B0-689FA62E0DBB}"/>
    <cellStyle name="Komma 2 2 5 2 8 6 3" xfId="16401" xr:uid="{FBB490C2-964E-4230-A568-8A39C475ABFF}"/>
    <cellStyle name="Komma 2 2 5 2 8 6 3 2" xfId="38470" xr:uid="{2B66DE1C-D696-43E4-8E4B-583B24ACDBD9}"/>
    <cellStyle name="Komma 2 2 5 2 8 6 3 3" xfId="44018" xr:uid="{6F5B606C-A6EC-4250-BC60-BCFB6A9A6267}"/>
    <cellStyle name="Komma 2 2 5 2 8 6 4" xfId="21969" xr:uid="{B95E9F1F-5B37-4C80-9DF0-622FDD0731DD}"/>
    <cellStyle name="Komma 2 2 5 2 8 6 4 2" xfId="49465" xr:uid="{E2086E03-CF99-44D2-AA4B-293823A1C14D}"/>
    <cellStyle name="Komma 2 2 5 2 8 6 5" xfId="27476" xr:uid="{B2860DF1-E7D2-44AF-8E78-291A61919B58}"/>
    <cellStyle name="Komma 2 2 5 2 8 7" xfId="6068" xr:uid="{FC7416E5-9CBB-4F0F-817E-9BF7E2B02230}"/>
    <cellStyle name="Komma 2 2 5 2 8 7 2" xfId="28137" xr:uid="{C68A471E-65C2-4AED-B079-D466067A3BC8}"/>
    <cellStyle name="Komma 2 2 5 2 8 8" xfId="11454" xr:uid="{2FFDB536-9E89-4A7E-94B1-818C52238D2D}"/>
    <cellStyle name="Komma 2 2 5 2 8 8 2" xfId="33523" xr:uid="{A2601A51-A4A8-4FDC-8AF4-4D25CF2B78A3}"/>
    <cellStyle name="Komma 2 2 5 2 8 8 3" xfId="39071" xr:uid="{D9B84E87-4B52-4C4F-A185-369706382EE0}"/>
    <cellStyle name="Komma 2 2 5 2 8 9" xfId="17002" xr:uid="{42B55129-81F4-42A7-B97A-9E1C3D42ECB2}"/>
    <cellStyle name="Komma 2 2 5 2 8 9 2" xfId="44619" xr:uid="{0C651DF5-D158-43BF-9897-2AE8B5416517}"/>
    <cellStyle name="Komma 2 2 5 2 9" xfId="500" xr:uid="{32B2C904-6DA3-4E20-BF7A-C4A83FCFA75F}"/>
    <cellStyle name="Komma 2 2 5 2 9 2" xfId="1301" xr:uid="{63212FEB-7F34-495A-8268-9FDF4C26AA73}"/>
    <cellStyle name="Komma 2 2 5 2 9 2 2" xfId="3905" xr:uid="{4BDDA39F-FDEB-4ADB-B5C3-C4425E985CEE}"/>
    <cellStyle name="Komma 2 2 5 2 9 2 2 2" xfId="9412" xr:uid="{11E158AE-B87F-412D-9DBF-7FA734D97B91}"/>
    <cellStyle name="Komma 2 2 5 2 9 2 2 2 2" xfId="31481" xr:uid="{90EE024D-2A48-4A06-A0F1-8083AFAE7C11}"/>
    <cellStyle name="Komma 2 2 5 2 9 2 2 3" xfId="14899" xr:uid="{BDF0E0F0-8455-4AEA-BFF7-7F540EF1779B}"/>
    <cellStyle name="Komma 2 2 5 2 9 2 2 3 2" xfId="36968" xr:uid="{D80BDFBD-593B-457D-8AA8-FD63F902EE27}"/>
    <cellStyle name="Komma 2 2 5 2 9 2 2 3 3" xfId="42516" xr:uid="{CFBD6893-6A19-4B3D-B2FD-863E961EA75C}"/>
    <cellStyle name="Komma 2 2 5 2 9 2 2 4" xfId="20467" xr:uid="{744376C2-546D-4697-B51A-F321FDC37281}"/>
    <cellStyle name="Komma 2 2 5 2 9 2 2 4 2" xfId="47963" xr:uid="{46B701AE-4C21-4EAB-B493-9309522E087E}"/>
    <cellStyle name="Komma 2 2 5 2 9 2 2 5" xfId="25974" xr:uid="{25E56E24-6709-435B-890F-318E15A7FF0B}"/>
    <cellStyle name="Komma 2 2 5 2 9 2 3" xfId="6929" xr:uid="{A061F706-368E-4E03-84F2-6AD7E8B9E3C7}"/>
    <cellStyle name="Komma 2 2 5 2 9 2 3 2" xfId="28998" xr:uid="{949C2135-000E-47A1-BE2A-771A2E342411}"/>
    <cellStyle name="Komma 2 2 5 2 9 2 4" xfId="12295" xr:uid="{338E0B45-4DF2-4DA6-B412-7C864191AC2B}"/>
    <cellStyle name="Komma 2 2 5 2 9 2 4 2" xfId="34364" xr:uid="{DAA84483-743F-4804-935E-D2444C10A511}"/>
    <cellStyle name="Komma 2 2 5 2 9 2 4 3" xfId="39912" xr:uid="{E9AE8EC4-B84F-4149-A40D-968D8EEC9411}"/>
    <cellStyle name="Komma 2 2 5 2 9 2 5" xfId="17863" xr:uid="{FAB926AC-4BA9-49B4-88C7-EF4876EC7944}"/>
    <cellStyle name="Komma 2 2 5 2 9 2 5 2" xfId="45480" xr:uid="{BC789D79-A23B-46C4-9631-848D7BD0FBB2}"/>
    <cellStyle name="Komma 2 2 5 2 9 2 6" xfId="23491" xr:uid="{4053738E-A79C-43FE-A3F0-55AFF3614CD5}"/>
    <cellStyle name="Komma 2 2 5 2 9 3" xfId="2082" xr:uid="{0DBDD42B-E8A9-4824-9DE1-5FB5CDBDB1B1}"/>
    <cellStyle name="Komma 2 2 5 2 9 3 2" xfId="4686" xr:uid="{DD18E36E-FBC0-47EF-AEAC-62D6098E41EB}"/>
    <cellStyle name="Komma 2 2 5 2 9 3 2 2" xfId="10193" xr:uid="{2C10C46B-E7FE-4DBC-A701-8794248F6B06}"/>
    <cellStyle name="Komma 2 2 5 2 9 3 2 2 2" xfId="32262" xr:uid="{38C781C9-15C3-49C6-9D14-860AD1D4B16F}"/>
    <cellStyle name="Komma 2 2 5 2 9 3 2 3" xfId="15680" xr:uid="{0F472A0C-8041-4598-B627-223E78D9F9F2}"/>
    <cellStyle name="Komma 2 2 5 2 9 3 2 3 2" xfId="37749" xr:uid="{FC374492-4225-43E6-8B1A-F3010374B449}"/>
    <cellStyle name="Komma 2 2 5 2 9 3 2 3 3" xfId="43297" xr:uid="{A34DD5C8-6F54-4C57-96F2-3480DCD38E5F}"/>
    <cellStyle name="Komma 2 2 5 2 9 3 2 4" xfId="21248" xr:uid="{59C4B64F-8725-4FB6-B78A-D5E7C129404E}"/>
    <cellStyle name="Komma 2 2 5 2 9 3 2 4 2" xfId="48744" xr:uid="{F0582594-B70C-476B-B642-DB6BEDBF7568}"/>
    <cellStyle name="Komma 2 2 5 2 9 3 2 5" xfId="26755" xr:uid="{EACA3049-CEA5-4A4D-8EA5-29BA4CA5CCE0}"/>
    <cellStyle name="Komma 2 2 5 2 9 3 3" xfId="7710" xr:uid="{759692F4-16B6-4E2C-9AD0-A24A147B5556}"/>
    <cellStyle name="Komma 2 2 5 2 9 3 3 2" xfId="29779" xr:uid="{1BD8D049-19C5-4738-8C2A-3786BB378CCC}"/>
    <cellStyle name="Komma 2 2 5 2 9 3 4" xfId="13076" xr:uid="{3EE8071F-BF9C-4413-9C0D-A36D820E795E}"/>
    <cellStyle name="Komma 2 2 5 2 9 3 4 2" xfId="35145" xr:uid="{CCF2D114-3C2E-449F-9EDC-F3AD38E4B0D6}"/>
    <cellStyle name="Komma 2 2 5 2 9 3 4 3" xfId="40693" xr:uid="{4D58869C-3530-4F62-A545-C49BBE3EB42E}"/>
    <cellStyle name="Komma 2 2 5 2 9 3 5" xfId="18644" xr:uid="{4E13A4A0-598F-4682-B84E-1BF6CBDAC620}"/>
    <cellStyle name="Komma 2 2 5 2 9 3 5 2" xfId="46261" xr:uid="{C4C243F2-F596-4964-A0FA-74BA32898E68}"/>
    <cellStyle name="Komma 2 2 5 2 9 3 6" xfId="24272" xr:uid="{EA434B43-4427-4D8A-A8C7-9B3A93030416}"/>
    <cellStyle name="Komma 2 2 5 2 9 4" xfId="3104" xr:uid="{1EDE5AC4-B5B6-412F-9C2E-C88A40E22BF3}"/>
    <cellStyle name="Komma 2 2 5 2 9 4 2" xfId="8631" xr:uid="{BF327310-7899-4580-AADD-986616126DFC}"/>
    <cellStyle name="Komma 2 2 5 2 9 4 2 2" xfId="30700" xr:uid="{209B2F89-DD72-4018-AE86-11D4AABE3B12}"/>
    <cellStyle name="Komma 2 2 5 2 9 4 3" xfId="14098" xr:uid="{C1172F41-E51E-42E5-BE04-AA1F636307C6}"/>
    <cellStyle name="Komma 2 2 5 2 9 4 3 2" xfId="36167" xr:uid="{FCF73C87-6C7F-4E33-94BA-49A5C4C816B1}"/>
    <cellStyle name="Komma 2 2 5 2 9 4 3 3" xfId="41715" xr:uid="{E5FBAEE7-3F2F-4F20-824E-77517664E924}"/>
    <cellStyle name="Komma 2 2 5 2 9 4 4" xfId="19666" xr:uid="{E9265F6C-F062-4751-BD5C-9468D58F1332}"/>
    <cellStyle name="Komma 2 2 5 2 9 4 4 2" xfId="47182" xr:uid="{B17A88E6-14C0-4293-B06C-D00B814ABED6}"/>
    <cellStyle name="Komma 2 2 5 2 9 4 5" xfId="25193" xr:uid="{84F60F17-05CE-46F1-82ED-ED48A58DD435}"/>
    <cellStyle name="Komma 2 2 5 2 9 5" xfId="6128" xr:uid="{C0CE1424-1473-4AEE-99C6-1238F062E595}"/>
    <cellStyle name="Komma 2 2 5 2 9 5 2" xfId="28197" xr:uid="{FBA59840-C74A-4A44-8656-AC598D114A6F}"/>
    <cellStyle name="Komma 2 2 5 2 9 6" xfId="11514" xr:uid="{11DB5264-C629-4357-B5D4-16383B47AEDC}"/>
    <cellStyle name="Komma 2 2 5 2 9 6 2" xfId="33583" xr:uid="{BDED5467-DAD2-4D42-AE7A-CC0942B31566}"/>
    <cellStyle name="Komma 2 2 5 2 9 6 3" xfId="39131" xr:uid="{FE4DD774-AE31-4807-9E32-4FD16B47BEB9}"/>
    <cellStyle name="Komma 2 2 5 2 9 7" xfId="17062" xr:uid="{06D5B46B-0BCD-43E7-9433-6B5E20DA0208}"/>
    <cellStyle name="Komma 2 2 5 2 9 7 2" xfId="44679" xr:uid="{2EC58939-25BE-43CA-92D4-5F900B0203EA}"/>
    <cellStyle name="Komma 2 2 5 2 9 8" xfId="22690" xr:uid="{EE46671D-2822-4022-9497-569B05BB3C2D}"/>
    <cellStyle name="Komma 2 2 5 20" xfId="5607" xr:uid="{64B4EED4-325D-4A6B-8F59-53978410645F}"/>
    <cellStyle name="Komma 2 2 5 20 2" xfId="11114" xr:uid="{A99927C4-760B-4431-8A5A-537A602413DA}"/>
    <cellStyle name="Komma 2 2 5 20 2 2" xfId="33183" xr:uid="{00982CBC-4250-49CD-A86A-0EBB5D0EE7CE}"/>
    <cellStyle name="Komma 2 2 5 20 3" xfId="22169" xr:uid="{006BBCF8-B38A-4B59-B354-FAC77304059A}"/>
    <cellStyle name="Komma 2 2 5 20 3 2" xfId="49665" xr:uid="{3D117588-C53F-475A-B547-A2CC4F31E3D0}"/>
    <cellStyle name="Komma 2 2 5 20 4" xfId="27676" xr:uid="{A40091DA-8062-4EF3-A9A2-F3C4A8DF604E}"/>
    <cellStyle name="Komma 2 2 5 21" xfId="5667" xr:uid="{DF790A20-102B-480B-AC23-2249FA32AD95}"/>
    <cellStyle name="Komma 2 2 5 21 2" xfId="27736" xr:uid="{91362045-0698-4EF5-8020-0F192ADDB535}"/>
    <cellStyle name="Komma 2 2 5 22" xfId="11154" xr:uid="{22D93C91-2CC8-4B19-9059-18F7174A6460}"/>
    <cellStyle name="Komma 2 2 5 22 2" xfId="33223" xr:uid="{0A5CA991-47FA-4F0F-B72D-8A6480283FB8}"/>
    <cellStyle name="Komma 2 2 5 22 3" xfId="38771" xr:uid="{96F261BE-D4B4-4CE7-8F2E-AD4EFCD9EF86}"/>
    <cellStyle name="Komma 2 2 5 23" xfId="16601" xr:uid="{1489F987-59BE-49F2-8F7F-829728A25EF4}"/>
    <cellStyle name="Komma 2 2 5 23 2" xfId="44218" xr:uid="{4CF0BDFD-1ECE-4CA4-95A5-159E3EE2C827}"/>
    <cellStyle name="Komma 2 2 5 24" xfId="22229" xr:uid="{2D903129-371F-46A1-8BD4-71D721B0DFE4}"/>
    <cellStyle name="Komma 2 2 5 3" xfId="108" xr:uid="{AE8C9038-DE31-40E2-88B9-44528C391207}"/>
    <cellStyle name="Komma 2 2 5 3 10" xfId="22303" xr:uid="{363E4BAF-555F-4D49-AB53-69C9F0F737DE}"/>
    <cellStyle name="Komma 2 2 5 3 2" xfId="534" xr:uid="{768DA005-282D-4BBF-99CE-6F135D26BF33}"/>
    <cellStyle name="Komma 2 2 5 3 2 2" xfId="1335" xr:uid="{13CEB9A7-AAAE-4B72-9049-4816F6E304D2}"/>
    <cellStyle name="Komma 2 2 5 3 2 2 2" xfId="3939" xr:uid="{D034B24F-9228-4AD8-911A-C8C784318093}"/>
    <cellStyle name="Komma 2 2 5 3 2 2 2 2" xfId="9446" xr:uid="{3DDB3005-0F3E-4227-8593-42572FE72CFE}"/>
    <cellStyle name="Komma 2 2 5 3 2 2 2 2 2" xfId="31515" xr:uid="{0598F07E-03DC-4C07-939B-668CCE310EF7}"/>
    <cellStyle name="Komma 2 2 5 3 2 2 2 3" xfId="14933" xr:uid="{AAE583DF-4E0C-4289-87EA-92E35C914DA8}"/>
    <cellStyle name="Komma 2 2 5 3 2 2 2 3 2" xfId="37002" xr:uid="{48C78FC3-3EE8-46C2-BFC1-608472E4B222}"/>
    <cellStyle name="Komma 2 2 5 3 2 2 2 3 3" xfId="42550" xr:uid="{010B0930-6C65-4CF6-B3A4-C78C53760836}"/>
    <cellStyle name="Komma 2 2 5 3 2 2 2 4" xfId="20501" xr:uid="{5592144F-7D11-485F-807F-A4643D6C0543}"/>
    <cellStyle name="Komma 2 2 5 3 2 2 2 4 2" xfId="47997" xr:uid="{ACDFAD24-E194-46E2-8099-AFEF0AB1E14B}"/>
    <cellStyle name="Komma 2 2 5 3 2 2 2 5" xfId="26008" xr:uid="{5F617F3A-9E5C-4BFA-9448-91B20038C1CC}"/>
    <cellStyle name="Komma 2 2 5 3 2 2 3" xfId="6963" xr:uid="{D164FE76-B8FB-4D69-BF17-A658C441D0CB}"/>
    <cellStyle name="Komma 2 2 5 3 2 2 3 2" xfId="29032" xr:uid="{0FE88D57-D758-43FE-BB6D-9A728E81553B}"/>
    <cellStyle name="Komma 2 2 5 3 2 2 4" xfId="12329" xr:uid="{7A2EB330-8A33-45BB-94F0-6CDC833AF1C9}"/>
    <cellStyle name="Komma 2 2 5 3 2 2 4 2" xfId="34398" xr:uid="{F7B64069-7FBE-42B1-BBE1-CF8D8B7EBF63}"/>
    <cellStyle name="Komma 2 2 5 3 2 2 4 3" xfId="39946" xr:uid="{B8727C7D-B341-48D7-8ADE-F7EE4272D4B3}"/>
    <cellStyle name="Komma 2 2 5 3 2 2 5" xfId="17897" xr:uid="{6E31C728-3531-476B-BC0E-B5EAA5778A68}"/>
    <cellStyle name="Komma 2 2 5 3 2 2 5 2" xfId="45514" xr:uid="{2A8AE32D-EB78-44DA-82F5-DE59AFCAA534}"/>
    <cellStyle name="Komma 2 2 5 3 2 2 6" xfId="23525" xr:uid="{4B0D314D-3419-4CB5-B2F6-03CC4326A72C}"/>
    <cellStyle name="Komma 2 2 5 3 2 3" xfId="2116" xr:uid="{8C0C16FB-FC3E-4E88-B42A-770C29FE8BEC}"/>
    <cellStyle name="Komma 2 2 5 3 2 3 2" xfId="4720" xr:uid="{2287EDB9-21A2-42F9-8A0C-FA474A444C4D}"/>
    <cellStyle name="Komma 2 2 5 3 2 3 2 2" xfId="10227" xr:uid="{D4D34DDA-4064-46AA-8D4E-9C19A496A1CA}"/>
    <cellStyle name="Komma 2 2 5 3 2 3 2 2 2" xfId="32296" xr:uid="{22B1A697-5F51-4E2B-B7A2-CAA23EB88CA6}"/>
    <cellStyle name="Komma 2 2 5 3 2 3 2 3" xfId="15714" xr:uid="{FBE83B61-E13D-4CF3-940E-5FCB661A7A36}"/>
    <cellStyle name="Komma 2 2 5 3 2 3 2 3 2" xfId="37783" xr:uid="{565DEE16-9807-42E0-9437-B81D52C6A0B5}"/>
    <cellStyle name="Komma 2 2 5 3 2 3 2 3 3" xfId="43331" xr:uid="{A3745692-4330-4180-BEA8-1B67E818AD9A}"/>
    <cellStyle name="Komma 2 2 5 3 2 3 2 4" xfId="21282" xr:uid="{9B80163E-616C-43D2-A7A5-AC61CCC626A7}"/>
    <cellStyle name="Komma 2 2 5 3 2 3 2 4 2" xfId="48778" xr:uid="{A7B07F09-2EEF-4269-AE60-0F4FD1146BDF}"/>
    <cellStyle name="Komma 2 2 5 3 2 3 2 5" xfId="26789" xr:uid="{9AFC72D4-8CEB-46F9-A816-B18EAE723A42}"/>
    <cellStyle name="Komma 2 2 5 3 2 3 3" xfId="7744" xr:uid="{8D27F4FE-8663-4695-80F0-D6069EDAD286}"/>
    <cellStyle name="Komma 2 2 5 3 2 3 3 2" xfId="29813" xr:uid="{AE641F09-40A4-4906-B099-321879EEA06B}"/>
    <cellStyle name="Komma 2 2 5 3 2 3 4" xfId="13110" xr:uid="{BB15245E-3AE7-4B42-80BF-32661783093B}"/>
    <cellStyle name="Komma 2 2 5 3 2 3 4 2" xfId="35179" xr:uid="{3286B6FE-C634-46E3-9223-6E01FBF14BCC}"/>
    <cellStyle name="Komma 2 2 5 3 2 3 4 3" xfId="40727" xr:uid="{B7042E4C-37DF-4C2F-BF84-5C504FF75764}"/>
    <cellStyle name="Komma 2 2 5 3 2 3 5" xfId="18678" xr:uid="{5E2F9E22-98D3-4294-A006-3160116BB403}"/>
    <cellStyle name="Komma 2 2 5 3 2 3 5 2" xfId="46295" xr:uid="{67F1AD45-6522-4D02-9A7A-8CE4EAEC9A56}"/>
    <cellStyle name="Komma 2 2 5 3 2 3 6" xfId="24306" xr:uid="{7ADFEFDD-E267-49AF-AECF-EB1ED50E1FCA}"/>
    <cellStyle name="Komma 2 2 5 3 2 4" xfId="3138" xr:uid="{9F8D7DEF-59FE-4DA0-942F-4DEF624C60FA}"/>
    <cellStyle name="Komma 2 2 5 3 2 4 2" xfId="8665" xr:uid="{F92226E7-B952-47CF-A80A-8F548D0A09A2}"/>
    <cellStyle name="Komma 2 2 5 3 2 4 2 2" xfId="30734" xr:uid="{9827D90A-17E9-42C5-8FA6-6410FEB6C2E5}"/>
    <cellStyle name="Komma 2 2 5 3 2 4 3" xfId="14132" xr:uid="{C8551696-03CE-4556-9CC1-D249DFE11F6B}"/>
    <cellStyle name="Komma 2 2 5 3 2 4 3 2" xfId="36201" xr:uid="{2964E3BF-596B-45DA-AA75-786FE0DC8A2D}"/>
    <cellStyle name="Komma 2 2 5 3 2 4 3 3" xfId="41749" xr:uid="{9633DEAE-E631-4505-A5A1-C8B300509943}"/>
    <cellStyle name="Komma 2 2 5 3 2 4 4" xfId="19700" xr:uid="{49F6BFA1-1ED3-4DD8-8A00-8CE4CB7AFAEF}"/>
    <cellStyle name="Komma 2 2 5 3 2 4 4 2" xfId="47216" xr:uid="{C16FF06F-8133-4201-A686-9904DB16ECE9}"/>
    <cellStyle name="Komma 2 2 5 3 2 4 5" xfId="25227" xr:uid="{A87E9FDA-DB87-4A2C-895D-F6CAF405F65F}"/>
    <cellStyle name="Komma 2 2 5 3 2 5" xfId="6162" xr:uid="{B2986D41-D721-406C-B59F-FF2E5FD21996}"/>
    <cellStyle name="Komma 2 2 5 3 2 5 2" xfId="28231" xr:uid="{95BEDEAB-C94A-4A50-B841-07D2A10F068B}"/>
    <cellStyle name="Komma 2 2 5 3 2 6" xfId="11548" xr:uid="{1EF78A08-D579-4220-BC47-EA01CC1F1484}"/>
    <cellStyle name="Komma 2 2 5 3 2 6 2" xfId="33617" xr:uid="{840D608F-6396-44E8-B19F-E82268B28001}"/>
    <cellStyle name="Komma 2 2 5 3 2 6 3" xfId="39165" xr:uid="{94979837-3E91-4EAC-BAF5-112D8BA046CA}"/>
    <cellStyle name="Komma 2 2 5 3 2 7" xfId="17096" xr:uid="{BF4B7C67-C2C6-471A-8843-1FDB3392CAD9}"/>
    <cellStyle name="Komma 2 2 5 3 2 7 2" xfId="44713" xr:uid="{DEB8A88F-6540-4249-A74B-27D0EF31B627}"/>
    <cellStyle name="Komma 2 2 5 3 2 8" xfId="22724" xr:uid="{0F62BFB4-F619-43D6-BF7B-6D8A800B9492}"/>
    <cellStyle name="Komma 2 2 5 3 3" xfId="990" xr:uid="{0916F173-B2BF-4C5A-AB7D-6604EA4C63EB}"/>
    <cellStyle name="Komma 2 2 5 3 3 2" xfId="3594" xr:uid="{4E24DD2E-34D6-4C6D-9344-0622CD89D1E7}"/>
    <cellStyle name="Komma 2 2 5 3 3 2 2" xfId="9101" xr:uid="{0012CD7C-51E3-491C-9EBA-520E32989879}"/>
    <cellStyle name="Komma 2 2 5 3 3 2 2 2" xfId="31170" xr:uid="{24312779-9CB0-445F-A427-9A5B0CBC3CC3}"/>
    <cellStyle name="Komma 2 2 5 3 3 2 3" xfId="14588" xr:uid="{D4DC09C4-CF06-4A5C-8650-5036CA13C9BB}"/>
    <cellStyle name="Komma 2 2 5 3 3 2 3 2" xfId="36657" xr:uid="{480124FF-7E63-4D6A-889B-974CD278CAD3}"/>
    <cellStyle name="Komma 2 2 5 3 3 2 3 3" xfId="42205" xr:uid="{CDE4637A-DFB6-4EF7-B1E8-91206AB290FB}"/>
    <cellStyle name="Komma 2 2 5 3 3 2 4" xfId="20156" xr:uid="{3C281395-CC8E-45F8-8051-A372D17228D0}"/>
    <cellStyle name="Komma 2 2 5 3 3 2 4 2" xfId="47652" xr:uid="{51FBBF23-3A9A-4A0B-A1A8-B586D06CD2D7}"/>
    <cellStyle name="Komma 2 2 5 3 3 2 5" xfId="25663" xr:uid="{211849CD-F7CD-421A-A35B-7B88A10D5D2F}"/>
    <cellStyle name="Komma 2 2 5 3 3 3" xfId="6618" xr:uid="{13CE8C47-227E-4301-B6EC-94C734381284}"/>
    <cellStyle name="Komma 2 2 5 3 3 3 2" xfId="28687" xr:uid="{6A32AC28-BADF-4824-B062-562BE220801D}"/>
    <cellStyle name="Komma 2 2 5 3 3 4" xfId="11984" xr:uid="{105FBC07-9F65-4662-91F7-C646AF1CF578}"/>
    <cellStyle name="Komma 2 2 5 3 3 4 2" xfId="34053" xr:uid="{F6E6B5FB-AA76-4A7C-AA46-24C9450CA405}"/>
    <cellStyle name="Komma 2 2 5 3 3 4 3" xfId="39601" xr:uid="{74A4BA1F-8114-486D-A8A4-614C9EF46E60}"/>
    <cellStyle name="Komma 2 2 5 3 3 5" xfId="17552" xr:uid="{F325051F-4344-47A0-86CC-C1FAA1DD760A}"/>
    <cellStyle name="Komma 2 2 5 3 3 5 2" xfId="45169" xr:uid="{85E68255-DAFC-496A-92BD-1CE096946232}"/>
    <cellStyle name="Komma 2 2 5 3 3 6" xfId="23180" xr:uid="{4E0C5C3E-54DC-421E-B37A-2743B6822D19}"/>
    <cellStyle name="Komma 2 2 5 3 4" xfId="1771" xr:uid="{8D925A45-315B-4FEE-8FD7-E06A7C1BA3E5}"/>
    <cellStyle name="Komma 2 2 5 3 4 2" xfId="4375" xr:uid="{366BA0D9-85AF-4769-92F7-E75162784D83}"/>
    <cellStyle name="Komma 2 2 5 3 4 2 2" xfId="9882" xr:uid="{52C7C118-7968-4557-88F3-FADF6144F54F}"/>
    <cellStyle name="Komma 2 2 5 3 4 2 2 2" xfId="31951" xr:uid="{B767622B-CE86-4E40-A38A-C3736BCE73AC}"/>
    <cellStyle name="Komma 2 2 5 3 4 2 3" xfId="15369" xr:uid="{9B7E586E-A3EE-45FA-898D-5C2B2098D13C}"/>
    <cellStyle name="Komma 2 2 5 3 4 2 3 2" xfId="37438" xr:uid="{92CEB972-F61A-4C4A-8652-488072092BB8}"/>
    <cellStyle name="Komma 2 2 5 3 4 2 3 3" xfId="42986" xr:uid="{EFFBE077-98BA-4CF1-BEA6-EC6455D07DA3}"/>
    <cellStyle name="Komma 2 2 5 3 4 2 4" xfId="20937" xr:uid="{729FD985-EE3E-4288-9C5A-A9CDDD13E21C}"/>
    <cellStyle name="Komma 2 2 5 3 4 2 4 2" xfId="48433" xr:uid="{E4331F8B-EE63-420A-B0ED-458EAE1F8EAB}"/>
    <cellStyle name="Komma 2 2 5 3 4 2 5" xfId="26444" xr:uid="{94A7DA80-28BC-495D-B268-C852FAC1D6B0}"/>
    <cellStyle name="Komma 2 2 5 3 4 3" xfId="7399" xr:uid="{5667EEFE-4317-4CB1-8FBF-BDDE6DE3F6B3}"/>
    <cellStyle name="Komma 2 2 5 3 4 3 2" xfId="29468" xr:uid="{81BC6F5F-EF78-4AA1-9E02-0E986D02A143}"/>
    <cellStyle name="Komma 2 2 5 3 4 4" xfId="12765" xr:uid="{E415ACFD-7CD7-4335-AF73-130AE8635C77}"/>
    <cellStyle name="Komma 2 2 5 3 4 4 2" xfId="34834" xr:uid="{3B13A853-31D5-4CF4-8B14-3689F6585ECB}"/>
    <cellStyle name="Komma 2 2 5 3 4 4 3" xfId="40382" xr:uid="{402D4FBB-E8D4-470B-B46A-8320CE5382E5}"/>
    <cellStyle name="Komma 2 2 5 3 4 5" xfId="18333" xr:uid="{A7B647AA-E478-423C-A384-AF01DFA9A628}"/>
    <cellStyle name="Komma 2 2 5 3 4 5 2" xfId="45950" xr:uid="{E6AB9516-E418-4A5D-B97D-4AB16B902FA8}"/>
    <cellStyle name="Komma 2 2 5 3 4 6" xfId="23961" xr:uid="{080A7589-82B5-458E-B0AD-C05A54D736EE}"/>
    <cellStyle name="Komma 2 2 5 3 5" xfId="2717" xr:uid="{EA909C16-524C-414F-80E4-BC1473EC7A21}"/>
    <cellStyle name="Komma 2 2 5 3 5 2" xfId="8320" xr:uid="{D2169C0D-18D6-43D9-AF92-2E5F6D204458}"/>
    <cellStyle name="Komma 2 2 5 3 5 2 2" xfId="30389" xr:uid="{0F01A683-82D3-4545-A173-9A9D6B783530}"/>
    <cellStyle name="Komma 2 2 5 3 5 3" xfId="13711" xr:uid="{BA7582B2-6DED-48D4-A051-63868E01D53D}"/>
    <cellStyle name="Komma 2 2 5 3 5 3 2" xfId="35780" xr:uid="{F374309F-8362-4BB2-842F-7586FA37C026}"/>
    <cellStyle name="Komma 2 2 5 3 5 3 3" xfId="41328" xr:uid="{1E581080-7C47-4697-8AE7-C78BA361C3D3}"/>
    <cellStyle name="Komma 2 2 5 3 5 4" xfId="19279" xr:uid="{D6F13362-6AD8-4491-80E6-68C554731AEC}"/>
    <cellStyle name="Komma 2 2 5 3 5 4 2" xfId="46871" xr:uid="{1993672B-C52B-4D4D-8008-9919090E03EA}"/>
    <cellStyle name="Komma 2 2 5 3 5 5" xfId="24882" xr:uid="{50FBE7AC-DB53-4ABA-9F35-8D46F337D0E6}"/>
    <cellStyle name="Komma 2 2 5 3 6" xfId="5156" xr:uid="{A0BAFC9B-0859-4EC2-96E4-B5DDD0362447}"/>
    <cellStyle name="Komma 2 2 5 3 6 2" xfId="10663" xr:uid="{0EDAEF70-C805-48E8-A892-6139BB75D61A}"/>
    <cellStyle name="Komma 2 2 5 3 6 2 2" xfId="32732" xr:uid="{6FE1F746-146A-4C6D-9E7A-38B2A50E47B1}"/>
    <cellStyle name="Komma 2 2 5 3 6 3" xfId="16150" xr:uid="{AE8AAC5A-5648-4A66-95EB-44425376F0CD}"/>
    <cellStyle name="Komma 2 2 5 3 6 3 2" xfId="38219" xr:uid="{9DB9DC49-0E2C-4739-B1F9-71B5470DA87F}"/>
    <cellStyle name="Komma 2 2 5 3 6 3 3" xfId="43767" xr:uid="{35381F73-D852-4BEC-B905-EEFFD3B70AE2}"/>
    <cellStyle name="Komma 2 2 5 3 6 4" xfId="21718" xr:uid="{65767CC0-4493-48BE-AD39-964823B8B734}"/>
    <cellStyle name="Komma 2 2 5 3 6 4 2" xfId="49214" xr:uid="{1D3768C8-ED4F-402A-8E76-5706F70A2F5B}"/>
    <cellStyle name="Komma 2 2 5 3 6 5" xfId="27225" xr:uid="{A1314B10-F468-4BD9-B8B7-DEB6EAA394BD}"/>
    <cellStyle name="Komma 2 2 5 3 7" xfId="5741" xr:uid="{1578F534-44F5-43C2-ABA8-700DC61B05AA}"/>
    <cellStyle name="Komma 2 2 5 3 7 2" xfId="27810" xr:uid="{570B0557-C8CA-4651-B8EF-66F872BB6156}"/>
    <cellStyle name="Komma 2 2 5 3 8" xfId="11203" xr:uid="{97DEDD25-91BA-452A-B2E5-8A4F44B8F5BB}"/>
    <cellStyle name="Komma 2 2 5 3 8 2" xfId="33272" xr:uid="{19BC094E-FB51-43B1-8579-A0915C06F2EF}"/>
    <cellStyle name="Komma 2 2 5 3 8 3" xfId="38820" xr:uid="{F0C0B614-76AD-4392-A214-AD9A34F91796}"/>
    <cellStyle name="Komma 2 2 5 3 9" xfId="16675" xr:uid="{2F79B6C9-E704-48DA-9D21-B1078D6FD59F}"/>
    <cellStyle name="Komma 2 2 5 3 9 2" xfId="44292" xr:uid="{0452D609-0F0E-4AC5-99BF-05618890BCFD}"/>
    <cellStyle name="Komma 2 2 5 4" xfId="157" xr:uid="{A77C5181-8D90-46CC-ACE8-AB669AF1159A}"/>
    <cellStyle name="Komma 2 2 5 4 10" xfId="22349" xr:uid="{B3655D9B-F02D-42D2-88E7-61156C940685}"/>
    <cellStyle name="Komma 2 2 5 4 2" xfId="580" xr:uid="{31A2602B-94E0-4A44-A30E-E8AB45208885}"/>
    <cellStyle name="Komma 2 2 5 4 2 2" xfId="1381" xr:uid="{A823B184-38A5-4DC8-8F31-0CA291B35AF1}"/>
    <cellStyle name="Komma 2 2 5 4 2 2 2" xfId="3985" xr:uid="{B28F1971-B319-4D85-975B-FA50C17A2D01}"/>
    <cellStyle name="Komma 2 2 5 4 2 2 2 2" xfId="9492" xr:uid="{D81C2936-69B1-40DA-BA9F-DB58997F28C3}"/>
    <cellStyle name="Komma 2 2 5 4 2 2 2 2 2" xfId="31561" xr:uid="{C50B0967-3295-472D-BDE0-635D2F5BFFD8}"/>
    <cellStyle name="Komma 2 2 5 4 2 2 2 3" xfId="14979" xr:uid="{AF05BCD4-1C7F-4CA7-8DE5-0609B5D56E50}"/>
    <cellStyle name="Komma 2 2 5 4 2 2 2 3 2" xfId="37048" xr:uid="{4FE43EBD-19C3-4289-93C0-3C4EF4ED9361}"/>
    <cellStyle name="Komma 2 2 5 4 2 2 2 3 3" xfId="42596" xr:uid="{67DD4580-B589-4FEA-A105-F24AE2E5B8F6}"/>
    <cellStyle name="Komma 2 2 5 4 2 2 2 4" xfId="20547" xr:uid="{9A7E475A-A4CA-42EF-BA7D-9951B836113D}"/>
    <cellStyle name="Komma 2 2 5 4 2 2 2 4 2" xfId="48043" xr:uid="{A382AE64-A35B-4813-8A43-A8F553575102}"/>
    <cellStyle name="Komma 2 2 5 4 2 2 2 5" xfId="26054" xr:uid="{42ED133D-A778-4EDC-837F-72FB86E1A940}"/>
    <cellStyle name="Komma 2 2 5 4 2 2 3" xfId="7009" xr:uid="{E566A033-A79F-40C7-9208-4187027389DF}"/>
    <cellStyle name="Komma 2 2 5 4 2 2 3 2" xfId="29078" xr:uid="{DEC95ADD-EE72-471D-AC4F-2E3DD732729E}"/>
    <cellStyle name="Komma 2 2 5 4 2 2 4" xfId="12375" xr:uid="{20B75170-0B74-44E7-AFEE-A0F738B9CA60}"/>
    <cellStyle name="Komma 2 2 5 4 2 2 4 2" xfId="34444" xr:uid="{3897E05B-271E-4847-A2DC-71FECB40C4BD}"/>
    <cellStyle name="Komma 2 2 5 4 2 2 4 3" xfId="39992" xr:uid="{007A071F-EF2C-45CE-AAA7-793C68C5EEF1}"/>
    <cellStyle name="Komma 2 2 5 4 2 2 5" xfId="17943" xr:uid="{CDE1F354-23FF-4EFF-B54B-D328AC2A5B00}"/>
    <cellStyle name="Komma 2 2 5 4 2 2 5 2" xfId="45560" xr:uid="{C61B024F-6147-4C33-B5C9-68F153CA4572}"/>
    <cellStyle name="Komma 2 2 5 4 2 2 6" xfId="23571" xr:uid="{77903A91-49D6-4155-A101-5CB65D84A46C}"/>
    <cellStyle name="Komma 2 2 5 4 2 3" xfId="2162" xr:uid="{4B622020-CB43-40DB-8B47-0FDE0B0648B1}"/>
    <cellStyle name="Komma 2 2 5 4 2 3 2" xfId="4766" xr:uid="{B185EFE1-F03E-4367-B632-66CFC7E1DDF6}"/>
    <cellStyle name="Komma 2 2 5 4 2 3 2 2" xfId="10273" xr:uid="{18AABE80-C44F-449B-8A18-5EE99BDC917A}"/>
    <cellStyle name="Komma 2 2 5 4 2 3 2 2 2" xfId="32342" xr:uid="{37785494-C331-4F81-9BEB-94A8FB994938}"/>
    <cellStyle name="Komma 2 2 5 4 2 3 2 3" xfId="15760" xr:uid="{4652C664-A39A-446D-A5F9-E21C13A1CA22}"/>
    <cellStyle name="Komma 2 2 5 4 2 3 2 3 2" xfId="37829" xr:uid="{9BC48493-1FCF-40B8-B36D-215A5F1FCC1B}"/>
    <cellStyle name="Komma 2 2 5 4 2 3 2 3 3" xfId="43377" xr:uid="{48F9606E-4CA9-4B7E-91F3-9D7694973BFB}"/>
    <cellStyle name="Komma 2 2 5 4 2 3 2 4" xfId="21328" xr:uid="{2C0B9A61-3F00-421C-9D55-6F1715EDD05D}"/>
    <cellStyle name="Komma 2 2 5 4 2 3 2 4 2" xfId="48824" xr:uid="{7122E7A9-56C9-45FE-9E2B-D9D20CCC168F}"/>
    <cellStyle name="Komma 2 2 5 4 2 3 2 5" xfId="26835" xr:uid="{702BAB99-6514-4815-8D3A-A54AC9BDE496}"/>
    <cellStyle name="Komma 2 2 5 4 2 3 3" xfId="7790" xr:uid="{0ABA4DA3-C643-4036-AC01-318D037D830A}"/>
    <cellStyle name="Komma 2 2 5 4 2 3 3 2" xfId="29859" xr:uid="{4D2DD070-4F9B-47C6-8819-40704ED4251E}"/>
    <cellStyle name="Komma 2 2 5 4 2 3 4" xfId="13156" xr:uid="{0269088B-3F80-4B18-A7D6-D66A6CBDC2EB}"/>
    <cellStyle name="Komma 2 2 5 4 2 3 4 2" xfId="35225" xr:uid="{B1DF1F81-688F-4EE3-926D-2A83C6EC7FCB}"/>
    <cellStyle name="Komma 2 2 5 4 2 3 4 3" xfId="40773" xr:uid="{EA5710A8-70D9-439F-A9C2-63396B3380B7}"/>
    <cellStyle name="Komma 2 2 5 4 2 3 5" xfId="18724" xr:uid="{797399AD-70BA-4503-AAB0-E8A7238FB3C3}"/>
    <cellStyle name="Komma 2 2 5 4 2 3 5 2" xfId="46341" xr:uid="{E321A966-1BDC-414E-8689-9B8852CB1A51}"/>
    <cellStyle name="Komma 2 2 5 4 2 3 6" xfId="24352" xr:uid="{6AD56FB5-21DC-4193-9886-99AE3D25ED06}"/>
    <cellStyle name="Komma 2 2 5 4 2 4" xfId="3184" xr:uid="{D9B310A2-21F0-4C29-AA55-1C60967FFC66}"/>
    <cellStyle name="Komma 2 2 5 4 2 4 2" xfId="8711" xr:uid="{4EF7BC2C-C3A0-4F1B-AAED-E899F41A8773}"/>
    <cellStyle name="Komma 2 2 5 4 2 4 2 2" xfId="30780" xr:uid="{0913F23F-3FE1-4D12-BFD9-1537A82875A4}"/>
    <cellStyle name="Komma 2 2 5 4 2 4 3" xfId="14178" xr:uid="{B6C34E11-DC15-4632-B165-EC238EECCDE5}"/>
    <cellStyle name="Komma 2 2 5 4 2 4 3 2" xfId="36247" xr:uid="{F147FC9A-B9B1-4F77-B4FE-B24A7412C9BF}"/>
    <cellStyle name="Komma 2 2 5 4 2 4 3 3" xfId="41795" xr:uid="{351BA73C-A929-4C95-B962-094DF281FED2}"/>
    <cellStyle name="Komma 2 2 5 4 2 4 4" xfId="19746" xr:uid="{6F9FA5B1-852D-4E20-8065-2FA69A0C7157}"/>
    <cellStyle name="Komma 2 2 5 4 2 4 4 2" xfId="47262" xr:uid="{144DB5D9-565B-485B-AFB1-45480FB1DE2B}"/>
    <cellStyle name="Komma 2 2 5 4 2 4 5" xfId="25273" xr:uid="{25151077-5C56-4C99-B28B-08502D7ADB88}"/>
    <cellStyle name="Komma 2 2 5 4 2 5" xfId="6208" xr:uid="{D225AF93-503E-4548-A54B-1C6F3B9AE871}"/>
    <cellStyle name="Komma 2 2 5 4 2 5 2" xfId="28277" xr:uid="{FCC0BF9A-5220-454D-BB90-31EBCA0F51CB}"/>
    <cellStyle name="Komma 2 2 5 4 2 6" xfId="11594" xr:uid="{EBB4CCF0-4C5C-4D8D-866A-D6636E6B1F29}"/>
    <cellStyle name="Komma 2 2 5 4 2 6 2" xfId="33663" xr:uid="{4224C318-B7FA-414F-A825-594A6F6D197D}"/>
    <cellStyle name="Komma 2 2 5 4 2 6 3" xfId="39211" xr:uid="{89AE463E-723A-4C35-8CEB-232E102EACA5}"/>
    <cellStyle name="Komma 2 2 5 4 2 7" xfId="17142" xr:uid="{02D01953-E78B-4CE0-A46E-391E4143480C}"/>
    <cellStyle name="Komma 2 2 5 4 2 7 2" xfId="44759" xr:uid="{4C5C086C-0009-4CEC-A30A-10408CE78910}"/>
    <cellStyle name="Komma 2 2 5 4 2 8" xfId="22770" xr:uid="{03A5A8ED-F95E-467F-B757-9BE6BC979A1C}"/>
    <cellStyle name="Komma 2 2 5 4 3" xfId="1021" xr:uid="{A7267C00-1BCA-46D9-9670-70097F3A5DB7}"/>
    <cellStyle name="Komma 2 2 5 4 3 2" xfId="3625" xr:uid="{0E209B7C-6881-4315-A168-3FDBB9A734A9}"/>
    <cellStyle name="Komma 2 2 5 4 3 2 2" xfId="9132" xr:uid="{3985B91E-D5AF-4BF9-AA88-FF4A5832D560}"/>
    <cellStyle name="Komma 2 2 5 4 3 2 2 2" xfId="31201" xr:uid="{BA9E416D-B31C-4EF0-B3BA-209009859D3C}"/>
    <cellStyle name="Komma 2 2 5 4 3 2 3" xfId="14619" xr:uid="{0818994C-0E4B-4853-A51B-1E9CC7E0F43E}"/>
    <cellStyle name="Komma 2 2 5 4 3 2 3 2" xfId="36688" xr:uid="{5222E0E1-2581-4762-BC83-303DBEE8BDB2}"/>
    <cellStyle name="Komma 2 2 5 4 3 2 3 3" xfId="42236" xr:uid="{EBB68CD1-0346-4B96-88A1-7A70D27DFD6D}"/>
    <cellStyle name="Komma 2 2 5 4 3 2 4" xfId="20187" xr:uid="{DA6D194E-385A-4028-9553-2C16BA18C637}"/>
    <cellStyle name="Komma 2 2 5 4 3 2 4 2" xfId="47683" xr:uid="{825D91CD-D954-4A5E-BBFC-807B5E2A6487}"/>
    <cellStyle name="Komma 2 2 5 4 3 2 5" xfId="25694" xr:uid="{3CA590A0-C579-4AA6-95C7-85251FF1A478}"/>
    <cellStyle name="Komma 2 2 5 4 3 3" xfId="6649" xr:uid="{1495C4E4-B900-4B83-93D0-6DE5B7D7C50F}"/>
    <cellStyle name="Komma 2 2 5 4 3 3 2" xfId="28718" xr:uid="{5BACC34D-ED2A-485E-AEA4-129B74E52E78}"/>
    <cellStyle name="Komma 2 2 5 4 3 4" xfId="12015" xr:uid="{38B97784-3130-4A42-AB9F-76AFA51CA695}"/>
    <cellStyle name="Komma 2 2 5 4 3 4 2" xfId="34084" xr:uid="{A806941E-6304-476F-A5A4-ADCEAE8DEB85}"/>
    <cellStyle name="Komma 2 2 5 4 3 4 3" xfId="39632" xr:uid="{B5C9D937-C97B-4E25-92C1-A6DA2B558064}"/>
    <cellStyle name="Komma 2 2 5 4 3 5" xfId="17583" xr:uid="{94654377-4F9A-415D-9297-1EC4AD15386C}"/>
    <cellStyle name="Komma 2 2 5 4 3 5 2" xfId="45200" xr:uid="{5A258867-8FC8-489A-9256-048A2FD5D547}"/>
    <cellStyle name="Komma 2 2 5 4 3 6" xfId="23211" xr:uid="{01F3C3B8-26A5-4241-9DD5-5C28B17E405B}"/>
    <cellStyle name="Komma 2 2 5 4 4" xfId="1802" xr:uid="{026B71EC-2B01-43D9-9DA0-89B83B9E84AD}"/>
    <cellStyle name="Komma 2 2 5 4 4 2" xfId="4406" xr:uid="{939FAA74-01E7-4775-8D60-C7B40DA2DA12}"/>
    <cellStyle name="Komma 2 2 5 4 4 2 2" xfId="9913" xr:uid="{CD082EC1-A41B-484C-B395-36D4D935376D}"/>
    <cellStyle name="Komma 2 2 5 4 4 2 2 2" xfId="31982" xr:uid="{6264A20B-3B22-43CB-B2F1-67273E82A03C}"/>
    <cellStyle name="Komma 2 2 5 4 4 2 3" xfId="15400" xr:uid="{385A318B-02FF-4398-BC5E-EE4629D4C174}"/>
    <cellStyle name="Komma 2 2 5 4 4 2 3 2" xfId="37469" xr:uid="{4340ACCD-01DF-4B1A-8DEC-87C6F35632D4}"/>
    <cellStyle name="Komma 2 2 5 4 4 2 3 3" xfId="43017" xr:uid="{BE30767E-FBDF-4A38-8E83-2233FB573B34}"/>
    <cellStyle name="Komma 2 2 5 4 4 2 4" xfId="20968" xr:uid="{DDAA9400-C70D-4350-BFF8-532C0CE649DB}"/>
    <cellStyle name="Komma 2 2 5 4 4 2 4 2" xfId="48464" xr:uid="{EC4112F4-5F60-4C82-A1F7-2F7422B9512C}"/>
    <cellStyle name="Komma 2 2 5 4 4 2 5" xfId="26475" xr:uid="{DD9FC52A-77C1-4221-AE9E-00FDE4DDA1D4}"/>
    <cellStyle name="Komma 2 2 5 4 4 3" xfId="7430" xr:uid="{1643C60D-BDAB-4202-A635-77357C709522}"/>
    <cellStyle name="Komma 2 2 5 4 4 3 2" xfId="29499" xr:uid="{7289AE13-238C-4B3D-A11C-DD0E7A2C45A4}"/>
    <cellStyle name="Komma 2 2 5 4 4 4" xfId="12796" xr:uid="{2163998B-0B42-46B6-92B0-EA1D0A57B1FB}"/>
    <cellStyle name="Komma 2 2 5 4 4 4 2" xfId="34865" xr:uid="{B92EDF5F-9F5F-489F-9905-45AFD198E8F8}"/>
    <cellStyle name="Komma 2 2 5 4 4 4 3" xfId="40413" xr:uid="{053F32D9-B09B-455E-9735-8A2A216CFE42}"/>
    <cellStyle name="Komma 2 2 5 4 4 5" xfId="18364" xr:uid="{CE92B91C-4EC8-4B99-9351-D7AD3146FB78}"/>
    <cellStyle name="Komma 2 2 5 4 4 5 2" xfId="45981" xr:uid="{5786C7FB-9D46-424E-8B94-488F9A1917B7}"/>
    <cellStyle name="Komma 2 2 5 4 4 6" xfId="23992" xr:uid="{FAD1B8D4-412E-40EB-8CD9-77034170BB05}"/>
    <cellStyle name="Komma 2 2 5 4 5" xfId="2763" xr:uid="{67CC7F1F-AFC2-49EA-BFC0-1EC8462A5134}"/>
    <cellStyle name="Komma 2 2 5 4 5 2" xfId="8351" xr:uid="{1C115E10-8190-464C-A0CE-D29E57A61C60}"/>
    <cellStyle name="Komma 2 2 5 4 5 2 2" xfId="30420" xr:uid="{7872A38F-E0D3-44E0-B4A6-BA827C7B1229}"/>
    <cellStyle name="Komma 2 2 5 4 5 3" xfId="13757" xr:uid="{DAA6E946-FB52-4840-919F-255AE97AAFD6}"/>
    <cellStyle name="Komma 2 2 5 4 5 3 2" xfId="35826" xr:uid="{2AC9EBED-05CD-4FD9-AB9A-8BC89F7DA0B0}"/>
    <cellStyle name="Komma 2 2 5 4 5 3 3" xfId="41374" xr:uid="{D62E8FDD-6157-4F17-8E52-DEFBF88DB0B0}"/>
    <cellStyle name="Komma 2 2 5 4 5 4" xfId="19325" xr:uid="{4FD25388-BF8E-466B-9BFB-FD207143814B}"/>
    <cellStyle name="Komma 2 2 5 4 5 4 2" xfId="46902" xr:uid="{AF77ACBB-1991-4B5C-A01D-F6BE090E1E2A}"/>
    <cellStyle name="Komma 2 2 5 4 5 5" xfId="24913" xr:uid="{542C1B4E-B502-4A66-88EB-C89958B48527}"/>
    <cellStyle name="Komma 2 2 5 4 6" xfId="5187" xr:uid="{97C29FE5-3505-4734-ADF3-B561482E39BE}"/>
    <cellStyle name="Komma 2 2 5 4 6 2" xfId="10694" xr:uid="{4026AA13-29AD-4BEF-A5EE-F5526CE8CF05}"/>
    <cellStyle name="Komma 2 2 5 4 6 2 2" xfId="32763" xr:uid="{3FD47370-1007-4499-8F1E-B7F62BBFA5DF}"/>
    <cellStyle name="Komma 2 2 5 4 6 3" xfId="16181" xr:uid="{72DAE37C-79BF-440F-BF07-A3FE96BEBF0E}"/>
    <cellStyle name="Komma 2 2 5 4 6 3 2" xfId="38250" xr:uid="{76509241-F410-4919-A821-F31305EDA258}"/>
    <cellStyle name="Komma 2 2 5 4 6 3 3" xfId="43798" xr:uid="{EDEAD732-7AC2-46B6-BF70-9DED1DC4B4F5}"/>
    <cellStyle name="Komma 2 2 5 4 6 4" xfId="21749" xr:uid="{FF5ABCE7-4F1E-4B8E-B612-4237A6EB5593}"/>
    <cellStyle name="Komma 2 2 5 4 6 4 2" xfId="49245" xr:uid="{A395658F-C19D-4BC1-99AC-3375467A00B8}"/>
    <cellStyle name="Komma 2 2 5 4 6 5" xfId="27256" xr:uid="{3803B9C4-4986-4E3E-913A-EC85211E72C2}"/>
    <cellStyle name="Komma 2 2 5 4 7" xfId="5787" xr:uid="{E4C70ECA-E4F4-42ED-B636-1D4460970BD2}"/>
    <cellStyle name="Komma 2 2 5 4 7 2" xfId="27856" xr:uid="{42BD5338-2003-4AC2-8457-3DE2A1B6B654}"/>
    <cellStyle name="Komma 2 2 5 4 8" xfId="11234" xr:uid="{DD78702F-E5D4-4A25-8EC0-8792F0B4DE25}"/>
    <cellStyle name="Komma 2 2 5 4 8 2" xfId="33303" xr:uid="{FF5BE328-0EED-440E-ADCE-B1FE79777D10}"/>
    <cellStyle name="Komma 2 2 5 4 8 3" xfId="38851" xr:uid="{41D63014-0EFA-457F-B515-62168A46E995}"/>
    <cellStyle name="Komma 2 2 5 4 9" xfId="16721" xr:uid="{6E7221CC-ECB4-4F8C-8BE0-608FB674D9FC}"/>
    <cellStyle name="Komma 2 2 5 4 9 2" xfId="44338" xr:uid="{F0617DCF-22FD-4CCE-A19E-FE7403E1C4A5}"/>
    <cellStyle name="Komma 2 2 5 5" xfId="218" xr:uid="{A27FBFB0-2137-4017-B290-98B39D8E87D1}"/>
    <cellStyle name="Komma 2 2 5 5 10" xfId="22410" xr:uid="{BE465D4E-8557-4E9E-A972-7B967FC47359}"/>
    <cellStyle name="Komma 2 2 5 5 2" xfId="641" xr:uid="{2F44BE1B-CFB8-4F2A-A4E7-44F6719CDA64}"/>
    <cellStyle name="Komma 2 2 5 5 2 2" xfId="1442" xr:uid="{26F13C2A-6157-4FCF-8C09-5321F3C1F8E8}"/>
    <cellStyle name="Komma 2 2 5 5 2 2 2" xfId="4046" xr:uid="{D50D69F6-B7ED-47DC-ABF7-10C03798FCEA}"/>
    <cellStyle name="Komma 2 2 5 5 2 2 2 2" xfId="9553" xr:uid="{9E25088D-EF82-4F02-8347-64913E80DBCC}"/>
    <cellStyle name="Komma 2 2 5 5 2 2 2 2 2" xfId="31622" xr:uid="{E2A914C7-F5DA-4A02-8478-FA327242131D}"/>
    <cellStyle name="Komma 2 2 5 5 2 2 2 3" xfId="15040" xr:uid="{B044D8B6-B731-4020-AEE4-91BB3910C6CE}"/>
    <cellStyle name="Komma 2 2 5 5 2 2 2 3 2" xfId="37109" xr:uid="{96BA8806-6D02-4051-A747-63EFD000FAC5}"/>
    <cellStyle name="Komma 2 2 5 5 2 2 2 3 3" xfId="42657" xr:uid="{3D32C6AA-CF5D-4D64-B7C3-6A6D11F00FAC}"/>
    <cellStyle name="Komma 2 2 5 5 2 2 2 4" xfId="20608" xr:uid="{B0E9CFD4-1AC2-4EAC-B2B3-752C56222CE7}"/>
    <cellStyle name="Komma 2 2 5 5 2 2 2 4 2" xfId="48104" xr:uid="{E327D9A5-AEA4-4F22-835B-708411BE770D}"/>
    <cellStyle name="Komma 2 2 5 5 2 2 2 5" xfId="26115" xr:uid="{BEA0ED3D-AEB2-4153-A7BE-78805443E198}"/>
    <cellStyle name="Komma 2 2 5 5 2 2 3" xfId="7070" xr:uid="{0F0A5FF1-CD49-4834-9C56-E7066EB4EDDA}"/>
    <cellStyle name="Komma 2 2 5 5 2 2 3 2" xfId="29139" xr:uid="{C64A79C3-B98B-4156-A6E5-453B794ADBC5}"/>
    <cellStyle name="Komma 2 2 5 5 2 2 4" xfId="12436" xr:uid="{D43C96E6-144E-4E1B-A39B-D8B958AF6B46}"/>
    <cellStyle name="Komma 2 2 5 5 2 2 4 2" xfId="34505" xr:uid="{A8854E7B-BD51-43E1-A399-84DA3181107C}"/>
    <cellStyle name="Komma 2 2 5 5 2 2 4 3" xfId="40053" xr:uid="{64BF2D89-A782-4C9A-885E-9F1836C615A9}"/>
    <cellStyle name="Komma 2 2 5 5 2 2 5" xfId="18004" xr:uid="{7E05AA5B-7011-487F-89B1-05097D7B9FC7}"/>
    <cellStyle name="Komma 2 2 5 5 2 2 5 2" xfId="45621" xr:uid="{368BF7AE-70FD-40AD-A8E7-94F777951536}"/>
    <cellStyle name="Komma 2 2 5 5 2 2 6" xfId="23632" xr:uid="{AA739B6D-8FE9-4364-9ED3-374B9344C37D}"/>
    <cellStyle name="Komma 2 2 5 5 2 3" xfId="2223" xr:uid="{577B065C-D219-4D7C-AD3A-4FC718B20288}"/>
    <cellStyle name="Komma 2 2 5 5 2 3 2" xfId="4827" xr:uid="{BE0E9063-B08A-4ECF-A860-62FFFA5530A1}"/>
    <cellStyle name="Komma 2 2 5 5 2 3 2 2" xfId="10334" xr:uid="{29CFFE9A-79CB-4CE6-8D68-188E2B5D9970}"/>
    <cellStyle name="Komma 2 2 5 5 2 3 2 2 2" xfId="32403" xr:uid="{79BD7224-940C-4BB4-ACB7-44B9C2853D06}"/>
    <cellStyle name="Komma 2 2 5 5 2 3 2 3" xfId="15821" xr:uid="{777BF2ED-48B4-4F16-A048-EF3AA9CA3143}"/>
    <cellStyle name="Komma 2 2 5 5 2 3 2 3 2" xfId="37890" xr:uid="{DE62A4C3-A1B1-4B86-A4C0-B9EA54397534}"/>
    <cellStyle name="Komma 2 2 5 5 2 3 2 3 3" xfId="43438" xr:uid="{3DB04375-FF41-4EA6-9715-ECF966CEC563}"/>
    <cellStyle name="Komma 2 2 5 5 2 3 2 4" xfId="21389" xr:uid="{0082BBDB-B5AD-4009-833F-EE742A40E6EF}"/>
    <cellStyle name="Komma 2 2 5 5 2 3 2 4 2" xfId="48885" xr:uid="{3FEB115F-1378-44BA-BC37-D62D6D70D184}"/>
    <cellStyle name="Komma 2 2 5 5 2 3 2 5" xfId="26896" xr:uid="{55308BEB-4326-4127-92DA-355DFC723A9E}"/>
    <cellStyle name="Komma 2 2 5 5 2 3 3" xfId="7851" xr:uid="{701BF34B-84C6-4583-9676-8ADAB2ECF6EF}"/>
    <cellStyle name="Komma 2 2 5 5 2 3 3 2" xfId="29920" xr:uid="{EB100D33-FB20-4208-81D2-50E8DEEA619D}"/>
    <cellStyle name="Komma 2 2 5 5 2 3 4" xfId="13217" xr:uid="{78D828BA-4918-4791-B530-3973C7AFC2D3}"/>
    <cellStyle name="Komma 2 2 5 5 2 3 4 2" xfId="35286" xr:uid="{AD4189BB-0CD9-458A-ACBA-B8BE714EC742}"/>
    <cellStyle name="Komma 2 2 5 5 2 3 4 3" xfId="40834" xr:uid="{FDB0218B-41FD-4BE2-8DD8-7823ACBB8897}"/>
    <cellStyle name="Komma 2 2 5 5 2 3 5" xfId="18785" xr:uid="{8063A4AA-A5F7-4F2E-8D45-5CA9078434F9}"/>
    <cellStyle name="Komma 2 2 5 5 2 3 5 2" xfId="46402" xr:uid="{43F50DDA-A806-4625-97D9-0F558882C3E8}"/>
    <cellStyle name="Komma 2 2 5 5 2 3 6" xfId="24413" xr:uid="{2A8387D9-8070-4145-8DC5-22D922981F9B}"/>
    <cellStyle name="Komma 2 2 5 5 2 4" xfId="3245" xr:uid="{19E82641-B6A7-461D-AA36-90C1FB1C712F}"/>
    <cellStyle name="Komma 2 2 5 5 2 4 2" xfId="8772" xr:uid="{619466CE-3CC3-4D88-A0CD-EC1B869918E6}"/>
    <cellStyle name="Komma 2 2 5 5 2 4 2 2" xfId="30841" xr:uid="{934C3088-4A46-46AE-BEB2-328440CF36E9}"/>
    <cellStyle name="Komma 2 2 5 5 2 4 3" xfId="14239" xr:uid="{93552224-9EAF-4016-86F8-359DA43E9885}"/>
    <cellStyle name="Komma 2 2 5 5 2 4 3 2" xfId="36308" xr:uid="{81DD208B-E7C7-4CCC-9043-DD0098B69FB4}"/>
    <cellStyle name="Komma 2 2 5 5 2 4 3 3" xfId="41856" xr:uid="{AA375641-5799-47E1-8630-D1B8A66F987E}"/>
    <cellStyle name="Komma 2 2 5 5 2 4 4" xfId="19807" xr:uid="{E22DF312-057D-4FDC-96D2-8FF482267896}"/>
    <cellStyle name="Komma 2 2 5 5 2 4 4 2" xfId="47323" xr:uid="{EAB066A1-A50C-46DA-B333-EAA4F9C06565}"/>
    <cellStyle name="Komma 2 2 5 5 2 4 5" xfId="25334" xr:uid="{2273FF6A-FE6E-40CE-8FB5-1F666E015089}"/>
    <cellStyle name="Komma 2 2 5 5 2 5" xfId="6269" xr:uid="{8909D5BD-D1F2-46FA-9496-3EC7FD64BDF9}"/>
    <cellStyle name="Komma 2 2 5 5 2 5 2" xfId="28338" xr:uid="{CF1682C3-BC97-499B-990E-4B0E6E2542C6}"/>
    <cellStyle name="Komma 2 2 5 5 2 6" xfId="11655" xr:uid="{3EB92286-119A-4C1B-BFDE-1825C60B633C}"/>
    <cellStyle name="Komma 2 2 5 5 2 6 2" xfId="33724" xr:uid="{4B6269DA-16B6-4CEA-903A-7A76376C7671}"/>
    <cellStyle name="Komma 2 2 5 5 2 6 3" xfId="39272" xr:uid="{EC1785A2-B95F-41BB-A20A-53DF162D73F5}"/>
    <cellStyle name="Komma 2 2 5 5 2 7" xfId="17203" xr:uid="{7A7BFC5F-FE8A-43DC-B95E-21F86AAC9609}"/>
    <cellStyle name="Komma 2 2 5 5 2 7 2" xfId="44820" xr:uid="{5B65580F-A510-4F7E-875C-4DB4645CD1E6}"/>
    <cellStyle name="Komma 2 2 5 5 2 8" xfId="22831" xr:uid="{AAA6F320-FBCC-444B-A4E9-642AC3D2EAB4}"/>
    <cellStyle name="Komma 2 2 5 5 3" xfId="1061" xr:uid="{AAA4D08F-BEF3-4111-8105-6A495535DA8A}"/>
    <cellStyle name="Komma 2 2 5 5 3 2" xfId="3665" xr:uid="{C92B485A-9342-4926-904F-9FD63C70BCC3}"/>
    <cellStyle name="Komma 2 2 5 5 3 2 2" xfId="9172" xr:uid="{595CBBA5-B9FC-41CE-83A2-DB3D892485BE}"/>
    <cellStyle name="Komma 2 2 5 5 3 2 2 2" xfId="31241" xr:uid="{110443BE-AD83-45DD-888A-06B1393FC1C9}"/>
    <cellStyle name="Komma 2 2 5 5 3 2 3" xfId="14659" xr:uid="{1B39E636-2465-43FF-ABE3-6FB11E66D52A}"/>
    <cellStyle name="Komma 2 2 5 5 3 2 3 2" xfId="36728" xr:uid="{F698736B-603D-49B6-BF83-CAB64E4F89C0}"/>
    <cellStyle name="Komma 2 2 5 5 3 2 3 3" xfId="42276" xr:uid="{92E793E1-EE5D-482D-9002-5D549E2DA41E}"/>
    <cellStyle name="Komma 2 2 5 5 3 2 4" xfId="20227" xr:uid="{CCD1E15C-6046-4FA1-9B49-F968D4B5CF17}"/>
    <cellStyle name="Komma 2 2 5 5 3 2 4 2" xfId="47723" xr:uid="{2FE02D0F-B6A0-4117-B60B-FE5693FE080B}"/>
    <cellStyle name="Komma 2 2 5 5 3 2 5" xfId="25734" xr:uid="{37D54318-102A-4340-BEC9-2086FB148F71}"/>
    <cellStyle name="Komma 2 2 5 5 3 3" xfId="6689" xr:uid="{066A4518-F9ED-4BB2-A3F6-90BEE69358B5}"/>
    <cellStyle name="Komma 2 2 5 5 3 3 2" xfId="28758" xr:uid="{1588962F-A85B-41B5-8B2B-7CB6C04D4C15}"/>
    <cellStyle name="Komma 2 2 5 5 3 4" xfId="12055" xr:uid="{C45DB2DD-B301-446A-91DC-EACA45214961}"/>
    <cellStyle name="Komma 2 2 5 5 3 4 2" xfId="34124" xr:uid="{98D3A9CE-77F2-49C4-90F7-53E7AA9A00B0}"/>
    <cellStyle name="Komma 2 2 5 5 3 4 3" xfId="39672" xr:uid="{FB97B6C6-FB47-4968-BE98-B5C0C7FE63CF}"/>
    <cellStyle name="Komma 2 2 5 5 3 5" xfId="17623" xr:uid="{89A44CB1-4F42-44A0-BBE9-8A3C4EED59A1}"/>
    <cellStyle name="Komma 2 2 5 5 3 5 2" xfId="45240" xr:uid="{30FCE1FE-6B61-43A3-8AFB-11BB248E5B59}"/>
    <cellStyle name="Komma 2 2 5 5 3 6" xfId="23251" xr:uid="{0921C2CB-E15F-4EAD-8181-91C96D39F0A4}"/>
    <cellStyle name="Komma 2 2 5 5 4" xfId="1842" xr:uid="{9E753724-EA2E-4009-A3B3-3B131408A9DB}"/>
    <cellStyle name="Komma 2 2 5 5 4 2" xfId="4446" xr:uid="{E8D8575E-EA8B-491F-B71E-B0AB9E1A955E}"/>
    <cellStyle name="Komma 2 2 5 5 4 2 2" xfId="9953" xr:uid="{66DEFD8C-EFF3-4BDC-B42F-CB6962657C10}"/>
    <cellStyle name="Komma 2 2 5 5 4 2 2 2" xfId="32022" xr:uid="{9E77F89E-7D78-419F-B074-5A9B26200FC2}"/>
    <cellStyle name="Komma 2 2 5 5 4 2 3" xfId="15440" xr:uid="{378450DB-607D-468E-B8CF-8D12E7242B63}"/>
    <cellStyle name="Komma 2 2 5 5 4 2 3 2" xfId="37509" xr:uid="{0AFCF993-803F-4114-BBD7-7767946C1FDA}"/>
    <cellStyle name="Komma 2 2 5 5 4 2 3 3" xfId="43057" xr:uid="{8485FB0E-BC1D-4BE6-A2FC-B8BED0EF587A}"/>
    <cellStyle name="Komma 2 2 5 5 4 2 4" xfId="21008" xr:uid="{60F56107-B9FF-4C45-95A6-5C605F21EE68}"/>
    <cellStyle name="Komma 2 2 5 5 4 2 4 2" xfId="48504" xr:uid="{E1953EE0-39D9-4D8F-8E9F-E4E5742E8C03}"/>
    <cellStyle name="Komma 2 2 5 5 4 2 5" xfId="26515" xr:uid="{0B68F500-476E-4D3F-A2E1-A547853CE7A6}"/>
    <cellStyle name="Komma 2 2 5 5 4 3" xfId="7470" xr:uid="{80099222-F2FD-4D1D-BEAD-3125A6A66732}"/>
    <cellStyle name="Komma 2 2 5 5 4 3 2" xfId="29539" xr:uid="{A7F21FB5-5DD4-40A1-AA65-8B525C772B23}"/>
    <cellStyle name="Komma 2 2 5 5 4 4" xfId="12836" xr:uid="{306AD644-D28F-4770-8093-BF6371E2D3AC}"/>
    <cellStyle name="Komma 2 2 5 5 4 4 2" xfId="34905" xr:uid="{4820DC8E-CACD-4EAA-A8B7-CE802FC61E08}"/>
    <cellStyle name="Komma 2 2 5 5 4 4 3" xfId="40453" xr:uid="{C66C5EF3-6A62-4553-B5DE-A46332E3284E}"/>
    <cellStyle name="Komma 2 2 5 5 4 5" xfId="18404" xr:uid="{78923F05-A1DE-4B72-A763-E00F63237437}"/>
    <cellStyle name="Komma 2 2 5 5 4 5 2" xfId="46021" xr:uid="{7A4CB859-86CD-4164-8711-86A6750C4A7D}"/>
    <cellStyle name="Komma 2 2 5 5 4 6" xfId="24032" xr:uid="{868B3DDF-608F-41C1-971E-F8F16980C67A}"/>
    <cellStyle name="Komma 2 2 5 5 5" xfId="2824" xr:uid="{913C7B57-D485-4457-8AFB-9667BCC6DC26}"/>
    <cellStyle name="Komma 2 2 5 5 5 2" xfId="8391" xr:uid="{D1EF0B5A-5CFF-429F-ABCF-BD8B0DFBB721}"/>
    <cellStyle name="Komma 2 2 5 5 5 2 2" xfId="30460" xr:uid="{B99561C0-450D-4A9D-BA66-9A0C2B8B7359}"/>
    <cellStyle name="Komma 2 2 5 5 5 3" xfId="13818" xr:uid="{0423B0B3-729A-4913-9524-41C16D6539DA}"/>
    <cellStyle name="Komma 2 2 5 5 5 3 2" xfId="35887" xr:uid="{7EB02C1F-DCE8-4A23-8234-2108171D0A41}"/>
    <cellStyle name="Komma 2 2 5 5 5 3 3" xfId="41435" xr:uid="{49CC67B2-867D-4DE9-A5F5-CFDE4F7FC8C6}"/>
    <cellStyle name="Komma 2 2 5 5 5 4" xfId="19386" xr:uid="{CA5F9E61-E5F5-4A3E-895B-3A24BDE916A0}"/>
    <cellStyle name="Komma 2 2 5 5 5 4 2" xfId="46942" xr:uid="{5377A57E-E5A9-4B53-8A6B-F1F81D70FE58}"/>
    <cellStyle name="Komma 2 2 5 5 5 5" xfId="24953" xr:uid="{20F2F2F4-E0D8-40EE-AE12-51F8593D53AB}"/>
    <cellStyle name="Komma 2 2 5 5 6" xfId="5227" xr:uid="{21922CD5-31F7-4984-B4F2-989F7BB0EBB2}"/>
    <cellStyle name="Komma 2 2 5 5 6 2" xfId="10734" xr:uid="{BBE43F06-FCE2-4F24-8D36-34D0ABC5F32E}"/>
    <cellStyle name="Komma 2 2 5 5 6 2 2" xfId="32803" xr:uid="{4659290D-FA06-4EFC-9191-191ACBC7B921}"/>
    <cellStyle name="Komma 2 2 5 5 6 3" xfId="16221" xr:uid="{AB6E8F04-E6A4-4ACC-B33E-A5BD83B1FDB0}"/>
    <cellStyle name="Komma 2 2 5 5 6 3 2" xfId="38290" xr:uid="{CCA0CF7A-1879-406C-9338-CD927A863B6E}"/>
    <cellStyle name="Komma 2 2 5 5 6 3 3" xfId="43838" xr:uid="{EB183CA2-5B07-4D09-BB2E-7C4F5C915CC9}"/>
    <cellStyle name="Komma 2 2 5 5 6 4" xfId="21789" xr:uid="{0A71A77C-9B7E-4D4B-8B57-14957F1C4E53}"/>
    <cellStyle name="Komma 2 2 5 5 6 4 2" xfId="49285" xr:uid="{A3207D51-9D7A-41E5-9345-D693B5FDCD22}"/>
    <cellStyle name="Komma 2 2 5 5 6 5" xfId="27296" xr:uid="{4B7B2A16-DB29-4F7B-AD7E-FBCDC72555D2}"/>
    <cellStyle name="Komma 2 2 5 5 7" xfId="5848" xr:uid="{B8AC7BB4-AFDB-434D-B583-C5F4028FFF04}"/>
    <cellStyle name="Komma 2 2 5 5 7 2" xfId="27917" xr:uid="{9D91D800-2459-4497-A7F6-A92EFC21BB32}"/>
    <cellStyle name="Komma 2 2 5 5 8" xfId="11274" xr:uid="{8DA662E9-7EED-4E2E-87D0-596F0A7A7400}"/>
    <cellStyle name="Komma 2 2 5 5 8 2" xfId="33343" xr:uid="{A90EB2BF-378D-4A84-A01B-217F7A1ACED1}"/>
    <cellStyle name="Komma 2 2 5 5 8 3" xfId="38891" xr:uid="{F268FD9D-75A7-40E9-A7C1-5BBDFA961B90}"/>
    <cellStyle name="Komma 2 2 5 5 9" xfId="16782" xr:uid="{788B124E-5E13-4331-9422-195A138C81A9}"/>
    <cellStyle name="Komma 2 2 5 5 9 2" xfId="44399" xr:uid="{45F36623-4AD8-4488-9EC1-C220D07DC0E1}"/>
    <cellStyle name="Komma 2 2 5 6" xfId="278" xr:uid="{8DCC8849-E672-48E0-B5BF-D91DC7A46129}"/>
    <cellStyle name="Komma 2 2 5 6 10" xfId="22470" xr:uid="{1AD674D3-B0A3-42DF-A7A9-869A24CCA0D4}"/>
    <cellStyle name="Komma 2 2 5 6 2" xfId="701" xr:uid="{893CCD40-E612-4E9D-B4C8-597EC4850EA4}"/>
    <cellStyle name="Komma 2 2 5 6 2 2" xfId="1502" xr:uid="{2436359D-F07A-47FB-9360-8922933824DB}"/>
    <cellStyle name="Komma 2 2 5 6 2 2 2" xfId="4106" xr:uid="{473E9A1A-9B0F-41B5-9EB6-870E60FD9326}"/>
    <cellStyle name="Komma 2 2 5 6 2 2 2 2" xfId="9613" xr:uid="{0654D55D-0869-457F-A290-F04AA133191F}"/>
    <cellStyle name="Komma 2 2 5 6 2 2 2 2 2" xfId="31682" xr:uid="{B9667830-4790-4E6C-8E06-8A2AC76483EE}"/>
    <cellStyle name="Komma 2 2 5 6 2 2 2 3" xfId="15100" xr:uid="{68D8BFB4-B9E4-4B3B-9973-0468BA859EE1}"/>
    <cellStyle name="Komma 2 2 5 6 2 2 2 3 2" xfId="37169" xr:uid="{371D41A8-1781-4056-A644-FF43B6982F47}"/>
    <cellStyle name="Komma 2 2 5 6 2 2 2 3 3" xfId="42717" xr:uid="{922E9AAB-9EF8-45C0-BC42-C41BF856D7BC}"/>
    <cellStyle name="Komma 2 2 5 6 2 2 2 4" xfId="20668" xr:uid="{4379D125-36F8-42CA-B91A-58B6CC2CC1CD}"/>
    <cellStyle name="Komma 2 2 5 6 2 2 2 4 2" xfId="48164" xr:uid="{7A55286F-CC27-4FE7-B48D-1F4AFB69F3E3}"/>
    <cellStyle name="Komma 2 2 5 6 2 2 2 5" xfId="26175" xr:uid="{2182F3BE-6D99-425D-9A34-2D032448762E}"/>
    <cellStyle name="Komma 2 2 5 6 2 2 3" xfId="7130" xr:uid="{9BB198F3-7181-46D8-A627-2E5F0F080831}"/>
    <cellStyle name="Komma 2 2 5 6 2 2 3 2" xfId="29199" xr:uid="{A4999AFA-5E4E-4777-9E6D-F47A1AC49A97}"/>
    <cellStyle name="Komma 2 2 5 6 2 2 4" xfId="12496" xr:uid="{D4A2E862-A5E6-461D-BBC3-BB645E9AC64A}"/>
    <cellStyle name="Komma 2 2 5 6 2 2 4 2" xfId="34565" xr:uid="{BF4045B8-26B5-4677-841C-C0017F5BB62B}"/>
    <cellStyle name="Komma 2 2 5 6 2 2 4 3" xfId="40113" xr:uid="{759D2418-CA36-4A75-93EA-A5D830D20FC6}"/>
    <cellStyle name="Komma 2 2 5 6 2 2 5" xfId="18064" xr:uid="{7729D4AE-0104-4A6E-9C0E-6F3FD9E1F9AE}"/>
    <cellStyle name="Komma 2 2 5 6 2 2 5 2" xfId="45681" xr:uid="{C4742277-CECA-4222-B296-EFE0BE7ACD7D}"/>
    <cellStyle name="Komma 2 2 5 6 2 2 6" xfId="23692" xr:uid="{ABDA27A8-66EA-4955-AA2C-6A2F213C2542}"/>
    <cellStyle name="Komma 2 2 5 6 2 3" xfId="2283" xr:uid="{F5D51F63-B9C7-468A-9393-DF10BB9D2621}"/>
    <cellStyle name="Komma 2 2 5 6 2 3 2" xfId="4887" xr:uid="{88BC488D-166E-4411-A5BD-7522746C0F93}"/>
    <cellStyle name="Komma 2 2 5 6 2 3 2 2" xfId="10394" xr:uid="{9F112D32-1F17-4630-964F-CA28035B96DE}"/>
    <cellStyle name="Komma 2 2 5 6 2 3 2 2 2" xfId="32463" xr:uid="{0E9436EC-F288-4E1D-9A2F-A44579D6B737}"/>
    <cellStyle name="Komma 2 2 5 6 2 3 2 3" xfId="15881" xr:uid="{9454F5C3-0B78-4803-88B0-6D116DA057A6}"/>
    <cellStyle name="Komma 2 2 5 6 2 3 2 3 2" xfId="37950" xr:uid="{7498D5F8-CD1C-4A27-A527-1EBA86309D3E}"/>
    <cellStyle name="Komma 2 2 5 6 2 3 2 3 3" xfId="43498" xr:uid="{B028E0E4-9E9F-40E2-97C0-325B9D18F2AE}"/>
    <cellStyle name="Komma 2 2 5 6 2 3 2 4" xfId="21449" xr:uid="{68CE208A-1441-4710-A5E2-A09E2DBF9E83}"/>
    <cellStyle name="Komma 2 2 5 6 2 3 2 4 2" xfId="48945" xr:uid="{83E57720-65DD-44AB-A20F-FE92852659E7}"/>
    <cellStyle name="Komma 2 2 5 6 2 3 2 5" xfId="26956" xr:uid="{DDEC46AD-765F-4358-812B-E51B38C0A134}"/>
    <cellStyle name="Komma 2 2 5 6 2 3 3" xfId="7911" xr:uid="{6D9D21F3-7EDE-499D-A725-AC97C4D63703}"/>
    <cellStyle name="Komma 2 2 5 6 2 3 3 2" xfId="29980" xr:uid="{41A2FE48-06C3-464E-8A58-2BFA090F7439}"/>
    <cellStyle name="Komma 2 2 5 6 2 3 4" xfId="13277" xr:uid="{283F36E1-2D1F-4610-8DBB-76DA9BF97822}"/>
    <cellStyle name="Komma 2 2 5 6 2 3 4 2" xfId="35346" xr:uid="{B1FD26AD-2F14-4081-834C-12E465452B12}"/>
    <cellStyle name="Komma 2 2 5 6 2 3 4 3" xfId="40894" xr:uid="{123B1C10-6733-437A-BBE4-7E39EF17AC74}"/>
    <cellStyle name="Komma 2 2 5 6 2 3 5" xfId="18845" xr:uid="{4256F811-2BFB-432E-8794-870027432C93}"/>
    <cellStyle name="Komma 2 2 5 6 2 3 5 2" xfId="46462" xr:uid="{EBA547D9-D7AA-4CA4-865A-B03CC4DDB8F6}"/>
    <cellStyle name="Komma 2 2 5 6 2 3 6" xfId="24473" xr:uid="{B65A939C-3E2C-4949-89BD-AE63F1196D95}"/>
    <cellStyle name="Komma 2 2 5 6 2 4" xfId="3305" xr:uid="{22E42A49-2B5A-4DE3-94CE-53AA20829F50}"/>
    <cellStyle name="Komma 2 2 5 6 2 4 2" xfId="8832" xr:uid="{16663909-53AB-40FB-AD5A-0D22256D1BA9}"/>
    <cellStyle name="Komma 2 2 5 6 2 4 2 2" xfId="30901" xr:uid="{678C1851-76BE-4792-940E-8AF1EB4F0B68}"/>
    <cellStyle name="Komma 2 2 5 6 2 4 3" xfId="14299" xr:uid="{5FAED34D-6F02-4E20-8D88-858BE361B99F}"/>
    <cellStyle name="Komma 2 2 5 6 2 4 3 2" xfId="36368" xr:uid="{AFCC64DB-FD9D-48A6-9010-6586781C79B3}"/>
    <cellStyle name="Komma 2 2 5 6 2 4 3 3" xfId="41916" xr:uid="{7A551DCA-A124-4A4A-A06F-161864738E4E}"/>
    <cellStyle name="Komma 2 2 5 6 2 4 4" xfId="19867" xr:uid="{75A1C507-6ACD-4591-B18C-CF1B93368F40}"/>
    <cellStyle name="Komma 2 2 5 6 2 4 4 2" xfId="47383" xr:uid="{AF2BEE07-8565-4B50-B1BA-6278464EA87E}"/>
    <cellStyle name="Komma 2 2 5 6 2 4 5" xfId="25394" xr:uid="{A1112454-4A1C-4A6C-91CB-F6F75F6B1C62}"/>
    <cellStyle name="Komma 2 2 5 6 2 5" xfId="6329" xr:uid="{A6C85660-D9EF-4A65-9BFA-134557E0C236}"/>
    <cellStyle name="Komma 2 2 5 6 2 5 2" xfId="28398" xr:uid="{30A31FE6-0AAD-4BD3-906F-14C77B7D0493}"/>
    <cellStyle name="Komma 2 2 5 6 2 6" xfId="11715" xr:uid="{E5D9D359-BC7D-4A89-A408-3DEF88D17E29}"/>
    <cellStyle name="Komma 2 2 5 6 2 6 2" xfId="33784" xr:uid="{2F6470D3-C106-4E8B-93CC-6031BDCE65B2}"/>
    <cellStyle name="Komma 2 2 5 6 2 6 3" xfId="39332" xr:uid="{8E23CDE6-4682-4B59-B809-D1AE829F9F12}"/>
    <cellStyle name="Komma 2 2 5 6 2 7" xfId="17263" xr:uid="{BB12E9D1-FAE5-4E4B-98C5-85DD94A93FAC}"/>
    <cellStyle name="Komma 2 2 5 6 2 7 2" xfId="44880" xr:uid="{33F34AB9-5F68-4716-8466-6949436A3B0B}"/>
    <cellStyle name="Komma 2 2 5 6 2 8" xfId="22891" xr:uid="{E4076D53-68D2-4ECC-B17E-20FF609AC744}"/>
    <cellStyle name="Komma 2 2 5 6 3" xfId="1101" xr:uid="{4F0A2F7D-11A8-4D08-B62A-FDAA91D90C02}"/>
    <cellStyle name="Komma 2 2 5 6 3 2" xfId="3705" xr:uid="{0510408B-40A7-4E89-B07D-F4BC7DB3F937}"/>
    <cellStyle name="Komma 2 2 5 6 3 2 2" xfId="9212" xr:uid="{518404C2-B88C-4550-8119-618F21A45F48}"/>
    <cellStyle name="Komma 2 2 5 6 3 2 2 2" xfId="31281" xr:uid="{B13E6889-4AB8-450C-9C1E-FD6155504753}"/>
    <cellStyle name="Komma 2 2 5 6 3 2 3" xfId="14699" xr:uid="{0B48915F-606F-4158-ACCA-E29AE95F7697}"/>
    <cellStyle name="Komma 2 2 5 6 3 2 3 2" xfId="36768" xr:uid="{68101D08-A265-433F-A780-B6778BF24D5E}"/>
    <cellStyle name="Komma 2 2 5 6 3 2 3 3" xfId="42316" xr:uid="{EFEE6625-AA52-4224-8473-EB489F55EA4E}"/>
    <cellStyle name="Komma 2 2 5 6 3 2 4" xfId="20267" xr:uid="{C4E1F8B9-ABBF-45D8-82AE-E7F88B52BC89}"/>
    <cellStyle name="Komma 2 2 5 6 3 2 4 2" xfId="47763" xr:uid="{3E7C20BD-4BDC-4C0D-94AF-619F4BC60AA1}"/>
    <cellStyle name="Komma 2 2 5 6 3 2 5" xfId="25774" xr:uid="{9BCE66C9-6C26-49DD-B9BC-C56487D5D784}"/>
    <cellStyle name="Komma 2 2 5 6 3 3" xfId="6729" xr:uid="{1A067220-23DB-479C-891C-EF7E2BFD3B74}"/>
    <cellStyle name="Komma 2 2 5 6 3 3 2" xfId="28798" xr:uid="{19088B67-D2F8-4F03-8997-EE30E7FC2831}"/>
    <cellStyle name="Komma 2 2 5 6 3 4" xfId="12095" xr:uid="{42950CD9-070D-4346-A190-D5BA5063D7DD}"/>
    <cellStyle name="Komma 2 2 5 6 3 4 2" xfId="34164" xr:uid="{06856149-5146-460D-95DF-B1D167A96073}"/>
    <cellStyle name="Komma 2 2 5 6 3 4 3" xfId="39712" xr:uid="{8326E2DF-90FD-4345-87E2-DC072FECADA8}"/>
    <cellStyle name="Komma 2 2 5 6 3 5" xfId="17663" xr:uid="{C507EBD4-B2CD-4B53-A0E2-17264DB74247}"/>
    <cellStyle name="Komma 2 2 5 6 3 5 2" xfId="45280" xr:uid="{5969850E-9879-4B3A-AAC6-401C2F923238}"/>
    <cellStyle name="Komma 2 2 5 6 3 6" xfId="23291" xr:uid="{74262F00-4549-4619-8132-75CA0AE480E1}"/>
    <cellStyle name="Komma 2 2 5 6 4" xfId="1882" xr:uid="{C657006D-920F-4D1C-8319-0C1A405E9D22}"/>
    <cellStyle name="Komma 2 2 5 6 4 2" xfId="4486" xr:uid="{98B16ED0-9047-4C31-90C8-60FEE7B8667C}"/>
    <cellStyle name="Komma 2 2 5 6 4 2 2" xfId="9993" xr:uid="{D541FE7B-CB57-4171-A36D-F799CF023D47}"/>
    <cellStyle name="Komma 2 2 5 6 4 2 2 2" xfId="32062" xr:uid="{7D5050E1-E5A4-4228-B1B1-92F36BE2614B}"/>
    <cellStyle name="Komma 2 2 5 6 4 2 3" xfId="15480" xr:uid="{501C6F9A-9417-47E1-AAFC-BCADFC4B238E}"/>
    <cellStyle name="Komma 2 2 5 6 4 2 3 2" xfId="37549" xr:uid="{7569BB42-4875-44EE-AA2A-1C9E14792B27}"/>
    <cellStyle name="Komma 2 2 5 6 4 2 3 3" xfId="43097" xr:uid="{816B2C01-8DD9-4202-B40C-40524BEA58D8}"/>
    <cellStyle name="Komma 2 2 5 6 4 2 4" xfId="21048" xr:uid="{2B4F5A32-0B98-4E8C-A5AA-97040004E334}"/>
    <cellStyle name="Komma 2 2 5 6 4 2 4 2" xfId="48544" xr:uid="{D88894B8-D416-41E2-B140-865A8F52EE74}"/>
    <cellStyle name="Komma 2 2 5 6 4 2 5" xfId="26555" xr:uid="{6625DAF3-14B7-46B2-9488-39E25ECA436E}"/>
    <cellStyle name="Komma 2 2 5 6 4 3" xfId="7510" xr:uid="{49638961-3A7F-435F-B12E-93D61E4C9B67}"/>
    <cellStyle name="Komma 2 2 5 6 4 3 2" xfId="29579" xr:uid="{BFE552DB-6095-4D4D-B102-C7F29C5FFA6C}"/>
    <cellStyle name="Komma 2 2 5 6 4 4" xfId="12876" xr:uid="{D3CB4BB4-E7C2-4769-8BBC-9778B30AB95D}"/>
    <cellStyle name="Komma 2 2 5 6 4 4 2" xfId="34945" xr:uid="{00450DFD-CF6F-4F60-B7AF-D34C80B5AE38}"/>
    <cellStyle name="Komma 2 2 5 6 4 4 3" xfId="40493" xr:uid="{590AA6DD-1616-4AFA-BA62-B18D655C3306}"/>
    <cellStyle name="Komma 2 2 5 6 4 5" xfId="18444" xr:uid="{B19AA274-8284-4DA4-B6B1-2850268E4B9A}"/>
    <cellStyle name="Komma 2 2 5 6 4 5 2" xfId="46061" xr:uid="{2E758222-F731-414B-BA54-BF84BEC61124}"/>
    <cellStyle name="Komma 2 2 5 6 4 6" xfId="24072" xr:uid="{56AD9031-AFD1-4A39-91A2-3A5CCDB18029}"/>
    <cellStyle name="Komma 2 2 5 6 5" xfId="2884" xr:uid="{1A6A7CF5-DF09-4045-B853-9B174D798884}"/>
    <cellStyle name="Komma 2 2 5 6 5 2" xfId="8431" xr:uid="{A956524B-CBD6-4422-9291-7A460BDDE4BF}"/>
    <cellStyle name="Komma 2 2 5 6 5 2 2" xfId="30500" xr:uid="{34E7053E-12BD-4359-AC9B-857C52BBDA31}"/>
    <cellStyle name="Komma 2 2 5 6 5 3" xfId="13878" xr:uid="{01D5640B-FEC0-498D-89EE-9A7B12C11911}"/>
    <cellStyle name="Komma 2 2 5 6 5 3 2" xfId="35947" xr:uid="{E2F86E81-2349-450C-A676-1366998A18E5}"/>
    <cellStyle name="Komma 2 2 5 6 5 3 3" xfId="41495" xr:uid="{35165D01-963E-4DBC-A2ED-FBA9D4AA7DFF}"/>
    <cellStyle name="Komma 2 2 5 6 5 4" xfId="19446" xr:uid="{58BD0274-3ACC-45BF-A9CE-EBC5589047AD}"/>
    <cellStyle name="Komma 2 2 5 6 5 4 2" xfId="46982" xr:uid="{5D2B506B-C618-4E49-A118-14C7C93155C8}"/>
    <cellStyle name="Komma 2 2 5 6 5 5" xfId="24993" xr:uid="{AB1D0D51-13A8-4373-B3AC-B36E21CDF381}"/>
    <cellStyle name="Komma 2 2 5 6 6" xfId="5267" xr:uid="{96307654-A4CC-4B33-B6E6-625DD7057DDF}"/>
    <cellStyle name="Komma 2 2 5 6 6 2" xfId="10774" xr:uid="{C6C335FE-9208-461D-844E-C6D9BF39DBFB}"/>
    <cellStyle name="Komma 2 2 5 6 6 2 2" xfId="32843" xr:uid="{4D0093D4-37BA-44D5-A41A-229ADF0DD572}"/>
    <cellStyle name="Komma 2 2 5 6 6 3" xfId="16261" xr:uid="{4EB5F1CE-2CD3-42A9-83A9-8A3F36F0FDF4}"/>
    <cellStyle name="Komma 2 2 5 6 6 3 2" xfId="38330" xr:uid="{7BBAD2CC-7ADD-4CAC-8947-E64451635670}"/>
    <cellStyle name="Komma 2 2 5 6 6 3 3" xfId="43878" xr:uid="{F5062454-048C-4211-B283-7F28687E9788}"/>
    <cellStyle name="Komma 2 2 5 6 6 4" xfId="21829" xr:uid="{45D607A7-11EC-47E9-A292-EB0BC0722DC3}"/>
    <cellStyle name="Komma 2 2 5 6 6 4 2" xfId="49325" xr:uid="{18463D8E-FAB4-4617-B2FF-77B6E79E3F08}"/>
    <cellStyle name="Komma 2 2 5 6 6 5" xfId="27336" xr:uid="{495EC521-7045-4F1D-8769-9F63E5881130}"/>
    <cellStyle name="Komma 2 2 5 6 7" xfId="5908" xr:uid="{5F445D82-EFE0-4DED-BAE3-14D24E099E33}"/>
    <cellStyle name="Komma 2 2 5 6 7 2" xfId="27977" xr:uid="{4B5738BD-14B2-45B3-A5C0-34F1C2AF2E9B}"/>
    <cellStyle name="Komma 2 2 5 6 8" xfId="11314" xr:uid="{72EB850F-1E66-498D-B76C-B71C4639B4EB}"/>
    <cellStyle name="Komma 2 2 5 6 8 2" xfId="33383" xr:uid="{3BBFBBA4-CBBF-44F4-BB18-2E24D2D8557F}"/>
    <cellStyle name="Komma 2 2 5 6 8 3" xfId="38931" xr:uid="{539C5F84-704E-44A9-805C-C9F2AB6588EC}"/>
    <cellStyle name="Komma 2 2 5 6 9" xfId="16842" xr:uid="{02B9BEDB-2F09-4AFC-9AA6-9543847FF0BC}"/>
    <cellStyle name="Komma 2 2 5 6 9 2" xfId="44459" xr:uid="{D576A9BF-2305-47CB-8EE6-A1B744D58F9F}"/>
    <cellStyle name="Komma 2 2 5 7" xfId="318" xr:uid="{CA243395-B333-4EDD-B63A-695D987E7D37}"/>
    <cellStyle name="Komma 2 2 5 7 10" xfId="22510" xr:uid="{A90C999A-7A50-46F2-B1F2-351B9A054D54}"/>
    <cellStyle name="Komma 2 2 5 7 2" xfId="741" xr:uid="{00D4FCF4-648C-4AA8-94D4-861F38D71ACB}"/>
    <cellStyle name="Komma 2 2 5 7 2 2" xfId="1542" xr:uid="{1D8199AB-F31C-4227-ABAD-E55D78108339}"/>
    <cellStyle name="Komma 2 2 5 7 2 2 2" xfId="4146" xr:uid="{422E6E8C-BB11-4004-A533-18AB7F2CBA02}"/>
    <cellStyle name="Komma 2 2 5 7 2 2 2 2" xfId="9653" xr:uid="{A45C327F-FCB2-464A-981F-06612C3F0D1F}"/>
    <cellStyle name="Komma 2 2 5 7 2 2 2 2 2" xfId="31722" xr:uid="{962BD488-FC47-447C-876B-914F38583D41}"/>
    <cellStyle name="Komma 2 2 5 7 2 2 2 3" xfId="15140" xr:uid="{B36FEA51-42A5-4963-A16C-53AC6A876D8E}"/>
    <cellStyle name="Komma 2 2 5 7 2 2 2 3 2" xfId="37209" xr:uid="{45E00345-5EA9-4786-AE75-7357ADB51DAC}"/>
    <cellStyle name="Komma 2 2 5 7 2 2 2 3 3" xfId="42757" xr:uid="{DC7233C6-5AEE-4780-BEFB-D0B3E7013C2B}"/>
    <cellStyle name="Komma 2 2 5 7 2 2 2 4" xfId="20708" xr:uid="{EA7BE8B9-2A19-4903-A744-A7DC93AA7234}"/>
    <cellStyle name="Komma 2 2 5 7 2 2 2 4 2" xfId="48204" xr:uid="{9B15ED83-CABF-480C-9F7F-04AE92430311}"/>
    <cellStyle name="Komma 2 2 5 7 2 2 2 5" xfId="26215" xr:uid="{B9529C53-DA1B-4FC1-BAE2-F807F2C23C39}"/>
    <cellStyle name="Komma 2 2 5 7 2 2 3" xfId="7170" xr:uid="{73801392-8F51-4028-A886-584F3418F12B}"/>
    <cellStyle name="Komma 2 2 5 7 2 2 3 2" xfId="29239" xr:uid="{7F9121DD-6E58-48C6-95F0-57F80D28E776}"/>
    <cellStyle name="Komma 2 2 5 7 2 2 4" xfId="12536" xr:uid="{D22F03FD-CF7E-4676-BCEA-815F34BA01AD}"/>
    <cellStyle name="Komma 2 2 5 7 2 2 4 2" xfId="34605" xr:uid="{07A6F43E-8CB8-4760-9C5E-ECA4E6B2D576}"/>
    <cellStyle name="Komma 2 2 5 7 2 2 4 3" xfId="40153" xr:uid="{1C6A7149-429F-4917-ACF5-1BFEB690D79B}"/>
    <cellStyle name="Komma 2 2 5 7 2 2 5" xfId="18104" xr:uid="{288BD2AA-E2DF-4894-95CA-A4F9C5E4F03C}"/>
    <cellStyle name="Komma 2 2 5 7 2 2 5 2" xfId="45721" xr:uid="{FE564027-991D-46B6-9863-E8555E3B6679}"/>
    <cellStyle name="Komma 2 2 5 7 2 2 6" xfId="23732" xr:uid="{9B25B2D6-1084-44B2-99D4-E45D850EF10D}"/>
    <cellStyle name="Komma 2 2 5 7 2 3" xfId="2323" xr:uid="{8E053E40-51EF-4AC4-AB79-CAD4BE732C05}"/>
    <cellStyle name="Komma 2 2 5 7 2 3 2" xfId="4927" xr:uid="{C65E7ACC-255F-4E8D-A652-9142A27381A1}"/>
    <cellStyle name="Komma 2 2 5 7 2 3 2 2" xfId="10434" xr:uid="{53A68792-6D57-458E-9AFC-D73CB716FA78}"/>
    <cellStyle name="Komma 2 2 5 7 2 3 2 2 2" xfId="32503" xr:uid="{D270EB7F-CD92-421F-90C5-6AFE78A4C040}"/>
    <cellStyle name="Komma 2 2 5 7 2 3 2 3" xfId="15921" xr:uid="{D0FCFF43-44E5-43B1-9CCD-8D0E7BBBA078}"/>
    <cellStyle name="Komma 2 2 5 7 2 3 2 3 2" xfId="37990" xr:uid="{44C3DA80-44F0-475E-B651-B73B97EB5E04}"/>
    <cellStyle name="Komma 2 2 5 7 2 3 2 3 3" xfId="43538" xr:uid="{F10573BD-3DDB-4F95-8F8C-AD5BEA0388F3}"/>
    <cellStyle name="Komma 2 2 5 7 2 3 2 4" xfId="21489" xr:uid="{A5600EAC-87C0-44CE-9D52-3CC8E901A292}"/>
    <cellStyle name="Komma 2 2 5 7 2 3 2 4 2" xfId="48985" xr:uid="{E3EF3FFA-3640-45FE-B02C-D35FD4C43F27}"/>
    <cellStyle name="Komma 2 2 5 7 2 3 2 5" xfId="26996" xr:uid="{5654C58B-4E89-4022-A60D-D016B894D50E}"/>
    <cellStyle name="Komma 2 2 5 7 2 3 3" xfId="7951" xr:uid="{E14FE31E-6EF3-4715-BFFC-5059AE397D49}"/>
    <cellStyle name="Komma 2 2 5 7 2 3 3 2" xfId="30020" xr:uid="{99CF27DB-C16A-43B6-9F8B-C284BA2224B1}"/>
    <cellStyle name="Komma 2 2 5 7 2 3 4" xfId="13317" xr:uid="{901DBEE9-73F3-4DCC-A1FD-9F73177C3313}"/>
    <cellStyle name="Komma 2 2 5 7 2 3 4 2" xfId="35386" xr:uid="{789ED873-73C0-43C0-9035-8E0F5D478ED1}"/>
    <cellStyle name="Komma 2 2 5 7 2 3 4 3" xfId="40934" xr:uid="{DE4CA10C-778B-4730-BF5F-A29EA9C43203}"/>
    <cellStyle name="Komma 2 2 5 7 2 3 5" xfId="18885" xr:uid="{CA587342-7229-4D40-9CA3-51F6435DA87E}"/>
    <cellStyle name="Komma 2 2 5 7 2 3 5 2" xfId="46502" xr:uid="{3FB1455E-305F-4154-BC91-27026AFDEECB}"/>
    <cellStyle name="Komma 2 2 5 7 2 3 6" xfId="24513" xr:uid="{EC2CC6BB-F99A-4D41-8F83-1B7749DFCB9E}"/>
    <cellStyle name="Komma 2 2 5 7 2 4" xfId="3345" xr:uid="{B61941F6-5CB6-4183-941D-90563B0EE1D0}"/>
    <cellStyle name="Komma 2 2 5 7 2 4 2" xfId="8872" xr:uid="{956AB6DB-2676-40BB-B9A0-FD25A46DF6EC}"/>
    <cellStyle name="Komma 2 2 5 7 2 4 2 2" xfId="30941" xr:uid="{D5EDE2C8-DB46-4EE8-AD93-733A5586231C}"/>
    <cellStyle name="Komma 2 2 5 7 2 4 3" xfId="14339" xr:uid="{5DAC6EBE-01C0-48BF-890A-24146DE603F1}"/>
    <cellStyle name="Komma 2 2 5 7 2 4 3 2" xfId="36408" xr:uid="{D3FCC46E-2A25-42E3-B2DB-37320DFC235D}"/>
    <cellStyle name="Komma 2 2 5 7 2 4 3 3" xfId="41956" xr:uid="{7C693DD7-4087-4E01-A7F3-470E33C7D7BB}"/>
    <cellStyle name="Komma 2 2 5 7 2 4 4" xfId="19907" xr:uid="{80627DC4-FB40-4D05-AF13-CFE486AEE9FE}"/>
    <cellStyle name="Komma 2 2 5 7 2 4 4 2" xfId="47423" xr:uid="{1F26697F-FDC0-44E5-9ACB-54F2742EDC05}"/>
    <cellStyle name="Komma 2 2 5 7 2 4 5" xfId="25434" xr:uid="{7CFB03FC-DC4C-4AAE-9F9D-D81268216E56}"/>
    <cellStyle name="Komma 2 2 5 7 2 5" xfId="6369" xr:uid="{AC233641-A770-479E-9F13-23DA3401EA4A}"/>
    <cellStyle name="Komma 2 2 5 7 2 5 2" xfId="28438" xr:uid="{8EFA4B2C-4233-4036-9324-C72E57278DCE}"/>
    <cellStyle name="Komma 2 2 5 7 2 6" xfId="11755" xr:uid="{90984ABE-20D1-4CA4-95F3-6DF10EE55070}"/>
    <cellStyle name="Komma 2 2 5 7 2 6 2" xfId="33824" xr:uid="{F22885BD-4236-476D-8915-54305815B9B5}"/>
    <cellStyle name="Komma 2 2 5 7 2 6 3" xfId="39372" xr:uid="{18E6752C-208C-4BA3-A737-32800C758340}"/>
    <cellStyle name="Komma 2 2 5 7 2 7" xfId="17303" xr:uid="{5DC00421-81FB-459D-B68C-8611A0C940F7}"/>
    <cellStyle name="Komma 2 2 5 7 2 7 2" xfId="44920" xr:uid="{4E7ABAF0-E780-478A-B088-6B72BE2510AC}"/>
    <cellStyle name="Komma 2 2 5 7 2 8" xfId="22931" xr:uid="{42A35B91-CB0E-4BE0-BD11-27FF60BD4FFD}"/>
    <cellStyle name="Komma 2 2 5 7 3" xfId="1141" xr:uid="{973CC645-A1B9-4972-90BB-3C824AECAC2B}"/>
    <cellStyle name="Komma 2 2 5 7 3 2" xfId="3745" xr:uid="{B27E5626-5F73-4C88-B75D-0BCC7C47699B}"/>
    <cellStyle name="Komma 2 2 5 7 3 2 2" xfId="9252" xr:uid="{4E94C4EE-F0D6-4B8E-B523-8189278938AB}"/>
    <cellStyle name="Komma 2 2 5 7 3 2 2 2" xfId="31321" xr:uid="{56CF9CF5-C490-409A-9A5A-93D8A84ACF5F}"/>
    <cellStyle name="Komma 2 2 5 7 3 2 3" xfId="14739" xr:uid="{44A79B9E-13BB-4E07-8094-F3734C8D2722}"/>
    <cellStyle name="Komma 2 2 5 7 3 2 3 2" xfId="36808" xr:uid="{6883A123-C755-4B5F-8FA1-D70B5BC8DC69}"/>
    <cellStyle name="Komma 2 2 5 7 3 2 3 3" xfId="42356" xr:uid="{E2DF6C62-251C-4221-9FB6-F0CA741C05DA}"/>
    <cellStyle name="Komma 2 2 5 7 3 2 4" xfId="20307" xr:uid="{974E5A36-DD8D-43B4-9ABB-6CBAABED2ECF}"/>
    <cellStyle name="Komma 2 2 5 7 3 2 4 2" xfId="47803" xr:uid="{B661C045-8D66-41C1-973A-D383E60A1239}"/>
    <cellStyle name="Komma 2 2 5 7 3 2 5" xfId="25814" xr:uid="{B46A2C7B-B90C-4F56-8AEE-B66BB10D18B3}"/>
    <cellStyle name="Komma 2 2 5 7 3 3" xfId="6769" xr:uid="{BB786F4B-B21F-43E7-B6A1-60760686EAA4}"/>
    <cellStyle name="Komma 2 2 5 7 3 3 2" xfId="28838" xr:uid="{A8BAE12A-DC2C-48B9-9EBC-53B353828835}"/>
    <cellStyle name="Komma 2 2 5 7 3 4" xfId="12135" xr:uid="{12DF59BF-8D9F-4C07-B5BC-332D5A3E5AE4}"/>
    <cellStyle name="Komma 2 2 5 7 3 4 2" xfId="34204" xr:uid="{C936161A-0FAF-4014-A60F-0C020DE0C073}"/>
    <cellStyle name="Komma 2 2 5 7 3 4 3" xfId="39752" xr:uid="{323A53C7-A8FD-4430-A86C-67090FF0BAC2}"/>
    <cellStyle name="Komma 2 2 5 7 3 5" xfId="17703" xr:uid="{D98C26ED-1281-4B0A-AD4C-6277913DEC09}"/>
    <cellStyle name="Komma 2 2 5 7 3 5 2" xfId="45320" xr:uid="{A0A61200-C4DF-47D6-8CB0-2810CDC44D3B}"/>
    <cellStyle name="Komma 2 2 5 7 3 6" xfId="23331" xr:uid="{6B0AA9BC-9432-4280-A373-5833324B1CC8}"/>
    <cellStyle name="Komma 2 2 5 7 4" xfId="1922" xr:uid="{D2F783B6-4E92-45FC-913F-2E613A0F86F4}"/>
    <cellStyle name="Komma 2 2 5 7 4 2" xfId="4526" xr:uid="{F4EF57E3-1989-40FA-A2D1-A95E1B4E3F20}"/>
    <cellStyle name="Komma 2 2 5 7 4 2 2" xfId="10033" xr:uid="{188772FE-4F97-4DD0-9FA1-7E0D8AF6636C}"/>
    <cellStyle name="Komma 2 2 5 7 4 2 2 2" xfId="32102" xr:uid="{4255225E-A134-41D3-B425-027BD4309E47}"/>
    <cellStyle name="Komma 2 2 5 7 4 2 3" xfId="15520" xr:uid="{6EA1FE00-40C2-485D-B160-3AC70D77C770}"/>
    <cellStyle name="Komma 2 2 5 7 4 2 3 2" xfId="37589" xr:uid="{7575EF47-2408-4654-88C7-6FF75AC27CD2}"/>
    <cellStyle name="Komma 2 2 5 7 4 2 3 3" xfId="43137" xr:uid="{7FEFE077-16A9-4BEA-B63D-703E1164943A}"/>
    <cellStyle name="Komma 2 2 5 7 4 2 4" xfId="21088" xr:uid="{393843B8-9356-4ED1-B267-D4035CF2F104}"/>
    <cellStyle name="Komma 2 2 5 7 4 2 4 2" xfId="48584" xr:uid="{481F4F07-A378-4CB4-BEF2-BCE3A1DF41A1}"/>
    <cellStyle name="Komma 2 2 5 7 4 2 5" xfId="26595" xr:uid="{4058D839-15A0-4ED5-81D8-C4B8B41A8B92}"/>
    <cellStyle name="Komma 2 2 5 7 4 3" xfId="7550" xr:uid="{1B3BBC73-4F98-405C-8064-B7CFFA766B1F}"/>
    <cellStyle name="Komma 2 2 5 7 4 3 2" xfId="29619" xr:uid="{B77BABD7-2124-4C9A-9013-95B9A2C4F4C8}"/>
    <cellStyle name="Komma 2 2 5 7 4 4" xfId="12916" xr:uid="{CF2C0D6E-89AA-4D93-80FE-102A03ABE7B2}"/>
    <cellStyle name="Komma 2 2 5 7 4 4 2" xfId="34985" xr:uid="{AB1D0295-ADE5-4BF4-A6C4-D85CBE3C7CA6}"/>
    <cellStyle name="Komma 2 2 5 7 4 4 3" xfId="40533" xr:uid="{331CCD6C-A7A3-44B1-8CE1-0C6667A59014}"/>
    <cellStyle name="Komma 2 2 5 7 4 5" xfId="18484" xr:uid="{430225A2-2E27-464D-A39F-07A7F3DA7FF4}"/>
    <cellStyle name="Komma 2 2 5 7 4 5 2" xfId="46101" xr:uid="{D8147F05-3D8D-402B-8BB1-CAFBF371A048}"/>
    <cellStyle name="Komma 2 2 5 7 4 6" xfId="24112" xr:uid="{56A27918-D420-47A4-8192-4D6ABF2BBA59}"/>
    <cellStyle name="Komma 2 2 5 7 5" xfId="2924" xr:uid="{2648FC1F-4D7C-4A5F-86C6-012878870F2A}"/>
    <cellStyle name="Komma 2 2 5 7 5 2" xfId="8471" xr:uid="{5FAAA7D3-441D-4C3C-927C-DA5DD47893D7}"/>
    <cellStyle name="Komma 2 2 5 7 5 2 2" xfId="30540" xr:uid="{8541D3CD-5B43-41DE-822C-B4C1A56EFC31}"/>
    <cellStyle name="Komma 2 2 5 7 5 3" xfId="13918" xr:uid="{9CDD88F3-2E2D-4BF6-A316-1F6A469D21CC}"/>
    <cellStyle name="Komma 2 2 5 7 5 3 2" xfId="35987" xr:uid="{6C6ADF3A-474E-46D1-84A8-52F36DE87BDC}"/>
    <cellStyle name="Komma 2 2 5 7 5 3 3" xfId="41535" xr:uid="{E59A4476-8FC3-462D-B654-5388A904CFF9}"/>
    <cellStyle name="Komma 2 2 5 7 5 4" xfId="19486" xr:uid="{9219D3A7-28BC-464F-A469-E5A9109A107A}"/>
    <cellStyle name="Komma 2 2 5 7 5 4 2" xfId="47022" xr:uid="{9A3698CA-676A-4B46-98E6-54A50C5478DF}"/>
    <cellStyle name="Komma 2 2 5 7 5 5" xfId="25033" xr:uid="{D0DD432A-C8C3-4199-AFB4-C2866F8A8D4B}"/>
    <cellStyle name="Komma 2 2 5 7 6" xfId="5307" xr:uid="{218408B0-A175-4E69-8598-4A6F7944A032}"/>
    <cellStyle name="Komma 2 2 5 7 6 2" xfId="10814" xr:uid="{A958526F-39A7-48C9-BBD1-6D9D78EB4EEF}"/>
    <cellStyle name="Komma 2 2 5 7 6 2 2" xfId="32883" xr:uid="{8983DAAA-68DA-4D7C-AA38-9CE69538905E}"/>
    <cellStyle name="Komma 2 2 5 7 6 3" xfId="16301" xr:uid="{12A10CBB-F20E-4925-8356-F2BABC160D61}"/>
    <cellStyle name="Komma 2 2 5 7 6 3 2" xfId="38370" xr:uid="{1CDAB9AC-F329-45AB-928D-40F81FD7FF87}"/>
    <cellStyle name="Komma 2 2 5 7 6 3 3" xfId="43918" xr:uid="{13FC1D01-4F92-4469-A764-20E76D55E395}"/>
    <cellStyle name="Komma 2 2 5 7 6 4" xfId="21869" xr:uid="{3B36677B-5170-4F75-95A1-17F2A22EFFAD}"/>
    <cellStyle name="Komma 2 2 5 7 6 4 2" xfId="49365" xr:uid="{8D7B1866-C9DD-4B1B-8D29-251364E91978}"/>
    <cellStyle name="Komma 2 2 5 7 6 5" xfId="27376" xr:uid="{4066A2A8-6985-4828-9156-B1687EB59ABA}"/>
    <cellStyle name="Komma 2 2 5 7 7" xfId="5948" xr:uid="{5E9C785D-8A07-4210-A2FA-B4D4BA13E882}"/>
    <cellStyle name="Komma 2 2 5 7 7 2" xfId="28017" xr:uid="{F82B4A59-A49B-4E3E-874A-6DEEEF8CC468}"/>
    <cellStyle name="Komma 2 2 5 7 8" xfId="11354" xr:uid="{E40746B1-A14C-418E-884A-D6ECB27ED20F}"/>
    <cellStyle name="Komma 2 2 5 7 8 2" xfId="33423" xr:uid="{1C0F6670-C121-40C4-9326-8D9D490E9B54}"/>
    <cellStyle name="Komma 2 2 5 7 8 3" xfId="38971" xr:uid="{345B30A8-2AD6-4129-AACB-30EBE9CE024F}"/>
    <cellStyle name="Komma 2 2 5 7 9" xfId="16882" xr:uid="{A9EC757B-F179-4311-8420-283A6A1DFADB}"/>
    <cellStyle name="Komma 2 2 5 7 9 2" xfId="44499" xr:uid="{08886D6C-9681-4B71-B821-55D11605939B}"/>
    <cellStyle name="Komma 2 2 5 8" xfId="378" xr:uid="{9FA62946-8707-4F3C-B7F3-4B70EF5DE9DF}"/>
    <cellStyle name="Komma 2 2 5 8 10" xfId="22570" xr:uid="{0ED9E3E4-4E97-41F3-9F27-801AD30D3121}"/>
    <cellStyle name="Komma 2 2 5 8 2" xfId="801" xr:uid="{3F6F3E27-D595-49AA-8233-48C990DF87E6}"/>
    <cellStyle name="Komma 2 2 5 8 2 2" xfId="1602" xr:uid="{156D4288-A8B8-4C4E-87D3-E10F63E838A1}"/>
    <cellStyle name="Komma 2 2 5 8 2 2 2" xfId="4206" xr:uid="{8C19112E-5B40-4E1A-9A4F-4C7D337EEB40}"/>
    <cellStyle name="Komma 2 2 5 8 2 2 2 2" xfId="9713" xr:uid="{012D993E-2982-4D44-BF9C-F3867BCE21D2}"/>
    <cellStyle name="Komma 2 2 5 8 2 2 2 2 2" xfId="31782" xr:uid="{7EF36337-F605-409C-AEBD-13247B3A1654}"/>
    <cellStyle name="Komma 2 2 5 8 2 2 2 3" xfId="15200" xr:uid="{62BA552D-D373-4426-B869-D2245DC39AB7}"/>
    <cellStyle name="Komma 2 2 5 8 2 2 2 3 2" xfId="37269" xr:uid="{F5CBD70D-9F49-44A5-B48D-1B5C09CF62D4}"/>
    <cellStyle name="Komma 2 2 5 8 2 2 2 3 3" xfId="42817" xr:uid="{16D959CD-CC7F-4D5B-9870-9965C0F1CA8F}"/>
    <cellStyle name="Komma 2 2 5 8 2 2 2 4" xfId="20768" xr:uid="{50303022-0EB2-49BA-8D06-A421CED0325E}"/>
    <cellStyle name="Komma 2 2 5 8 2 2 2 4 2" xfId="48264" xr:uid="{CB043F34-AD19-429A-8026-2F9F8F90F3A5}"/>
    <cellStyle name="Komma 2 2 5 8 2 2 2 5" xfId="26275" xr:uid="{3BE81A31-C0B5-488B-AD78-788FBA0D38CF}"/>
    <cellStyle name="Komma 2 2 5 8 2 2 3" xfId="7230" xr:uid="{65E1F2D8-3A13-423D-92DF-16F3DD340269}"/>
    <cellStyle name="Komma 2 2 5 8 2 2 3 2" xfId="29299" xr:uid="{EB56F8D0-B0ED-46D8-87FE-11E772A45661}"/>
    <cellStyle name="Komma 2 2 5 8 2 2 4" xfId="12596" xr:uid="{FB254229-9B6B-4B1F-B6E2-6B5B980BFCA7}"/>
    <cellStyle name="Komma 2 2 5 8 2 2 4 2" xfId="34665" xr:uid="{DAC3E263-113A-4C9D-B500-41C833D78F9B}"/>
    <cellStyle name="Komma 2 2 5 8 2 2 4 3" xfId="40213" xr:uid="{DFBB4AEA-7CA4-4E4A-ABA2-5B522A39CDBB}"/>
    <cellStyle name="Komma 2 2 5 8 2 2 5" xfId="18164" xr:uid="{E8831428-5D95-4757-8C8B-1319DA4EEC87}"/>
    <cellStyle name="Komma 2 2 5 8 2 2 5 2" xfId="45781" xr:uid="{FA0FCE8E-B8C0-472E-8805-0446445317D2}"/>
    <cellStyle name="Komma 2 2 5 8 2 2 6" xfId="23792" xr:uid="{C75E7B90-F48A-4CA7-8DB7-DD1DF6AA01A3}"/>
    <cellStyle name="Komma 2 2 5 8 2 3" xfId="2383" xr:uid="{851AFDC3-1B64-46F0-BE65-A5B3990F8752}"/>
    <cellStyle name="Komma 2 2 5 8 2 3 2" xfId="4987" xr:uid="{5A2054EB-2979-4D4B-8F17-0A968F27E55C}"/>
    <cellStyle name="Komma 2 2 5 8 2 3 2 2" xfId="10494" xr:uid="{6D5470A5-735A-47F4-966A-28648FF5404D}"/>
    <cellStyle name="Komma 2 2 5 8 2 3 2 2 2" xfId="32563" xr:uid="{3095409E-C409-4268-835E-8867CAA646A3}"/>
    <cellStyle name="Komma 2 2 5 8 2 3 2 3" xfId="15981" xr:uid="{543D0CC0-9CA3-43B0-B730-F9F7CC510B30}"/>
    <cellStyle name="Komma 2 2 5 8 2 3 2 3 2" xfId="38050" xr:uid="{C4D5DA18-2C4E-4D4C-A7C9-E351665FA6C2}"/>
    <cellStyle name="Komma 2 2 5 8 2 3 2 3 3" xfId="43598" xr:uid="{2A19CCB0-645B-456F-A17C-39EB1A49EA0C}"/>
    <cellStyle name="Komma 2 2 5 8 2 3 2 4" xfId="21549" xr:uid="{18ACD4A5-BCA4-4279-A691-3BFB420FB5FF}"/>
    <cellStyle name="Komma 2 2 5 8 2 3 2 4 2" xfId="49045" xr:uid="{0DBDFF93-DEB9-4781-B2EA-5DBE669A89AF}"/>
    <cellStyle name="Komma 2 2 5 8 2 3 2 5" xfId="27056" xr:uid="{07485EBD-CCA2-4410-973E-31BC6420ABEC}"/>
    <cellStyle name="Komma 2 2 5 8 2 3 3" xfId="8011" xr:uid="{1AACBB3E-AE8E-48ED-B245-EBD2EF984FBD}"/>
    <cellStyle name="Komma 2 2 5 8 2 3 3 2" xfId="30080" xr:uid="{75A6813A-37F2-44C3-82E8-22FCF434CA27}"/>
    <cellStyle name="Komma 2 2 5 8 2 3 4" xfId="13377" xr:uid="{78149A0D-D6EC-4D75-8CD1-B6F56DC1CFC6}"/>
    <cellStyle name="Komma 2 2 5 8 2 3 4 2" xfId="35446" xr:uid="{B911A616-02C0-4887-873F-DF63FEB9DB2F}"/>
    <cellStyle name="Komma 2 2 5 8 2 3 4 3" xfId="40994" xr:uid="{46D83762-83FB-4CEC-B5A6-4C9685F942C0}"/>
    <cellStyle name="Komma 2 2 5 8 2 3 5" xfId="18945" xr:uid="{41547966-451A-4D3C-A427-4CF3577C21B8}"/>
    <cellStyle name="Komma 2 2 5 8 2 3 5 2" xfId="46562" xr:uid="{2929703A-AE5F-4D4F-B9D4-3EDD72636767}"/>
    <cellStyle name="Komma 2 2 5 8 2 3 6" xfId="24573" xr:uid="{7CE14CBF-1BA8-4361-8E36-1675576D5990}"/>
    <cellStyle name="Komma 2 2 5 8 2 4" xfId="3405" xr:uid="{B5428DBD-6A23-4D13-8B1B-50BA09D65A57}"/>
    <cellStyle name="Komma 2 2 5 8 2 4 2" xfId="8932" xr:uid="{76CD8044-7A30-4F0F-9135-974792CF8667}"/>
    <cellStyle name="Komma 2 2 5 8 2 4 2 2" xfId="31001" xr:uid="{708FA8F0-5733-42F7-8F68-09F0977C7FA3}"/>
    <cellStyle name="Komma 2 2 5 8 2 4 3" xfId="14399" xr:uid="{A282036B-7337-466E-AD7D-A3AEC11A9424}"/>
    <cellStyle name="Komma 2 2 5 8 2 4 3 2" xfId="36468" xr:uid="{950E2E8C-DCDB-434B-A374-D9584BE33263}"/>
    <cellStyle name="Komma 2 2 5 8 2 4 3 3" xfId="42016" xr:uid="{A9C1059E-AAF8-4BA8-A797-D0357DCA8EDE}"/>
    <cellStyle name="Komma 2 2 5 8 2 4 4" xfId="19967" xr:uid="{483EAF28-1E7F-4D5D-A027-736B8369AE9B}"/>
    <cellStyle name="Komma 2 2 5 8 2 4 4 2" xfId="47483" xr:uid="{07860A0B-8B55-46D3-824D-C3551558F149}"/>
    <cellStyle name="Komma 2 2 5 8 2 4 5" xfId="25494" xr:uid="{E571BB89-64C8-40F3-8C23-C62480A4F539}"/>
    <cellStyle name="Komma 2 2 5 8 2 5" xfId="6429" xr:uid="{F81992D3-AA2B-4AEF-AAAC-CB6CADFCB169}"/>
    <cellStyle name="Komma 2 2 5 8 2 5 2" xfId="28498" xr:uid="{B1399D22-9ADB-4074-A84A-19EA0F8ED97F}"/>
    <cellStyle name="Komma 2 2 5 8 2 6" xfId="11815" xr:uid="{FBD5C327-F7CE-4220-9AAB-0A584EB1DC0E}"/>
    <cellStyle name="Komma 2 2 5 8 2 6 2" xfId="33884" xr:uid="{F6A5FDBE-56BC-406E-B168-5AEB1D1D4149}"/>
    <cellStyle name="Komma 2 2 5 8 2 6 3" xfId="39432" xr:uid="{B9B340BB-EF6E-4705-BDD4-0AB441D70572}"/>
    <cellStyle name="Komma 2 2 5 8 2 7" xfId="17363" xr:uid="{4F3DD901-51F1-44BF-9934-5A9A188FCA3C}"/>
    <cellStyle name="Komma 2 2 5 8 2 7 2" xfId="44980" xr:uid="{20ECADE4-2F27-4FD5-8B9A-0B4DEE806CAE}"/>
    <cellStyle name="Komma 2 2 5 8 2 8" xfId="22991" xr:uid="{4046A729-A70C-43A2-AF7F-938D7BAC3428}"/>
    <cellStyle name="Komma 2 2 5 8 3" xfId="1181" xr:uid="{497561BB-922A-41FB-96E0-4EF2E2F285DD}"/>
    <cellStyle name="Komma 2 2 5 8 3 2" xfId="3785" xr:uid="{228D141E-F6A4-4163-9FF8-2CF88416C532}"/>
    <cellStyle name="Komma 2 2 5 8 3 2 2" xfId="9292" xr:uid="{547E7C8C-1A84-4D67-B0D7-58D4C7712FD3}"/>
    <cellStyle name="Komma 2 2 5 8 3 2 2 2" xfId="31361" xr:uid="{F6A36B93-F725-4F63-9323-604DAC16FD3D}"/>
    <cellStyle name="Komma 2 2 5 8 3 2 3" xfId="14779" xr:uid="{94111BAB-6193-4A88-9BF2-79E1EB038E64}"/>
    <cellStyle name="Komma 2 2 5 8 3 2 3 2" xfId="36848" xr:uid="{860D3564-AA90-42E1-9BB3-FE95F91DC113}"/>
    <cellStyle name="Komma 2 2 5 8 3 2 3 3" xfId="42396" xr:uid="{36F52E8D-5D3E-49BF-B516-BB16A58CCE24}"/>
    <cellStyle name="Komma 2 2 5 8 3 2 4" xfId="20347" xr:uid="{9CC624D7-40B3-415B-95A3-B5578F85CD36}"/>
    <cellStyle name="Komma 2 2 5 8 3 2 4 2" xfId="47843" xr:uid="{7304A158-D641-4A5E-BC4B-1ADD4B79B93F}"/>
    <cellStyle name="Komma 2 2 5 8 3 2 5" xfId="25854" xr:uid="{4E96EEDD-E033-4F1C-827F-A806FE7F69A9}"/>
    <cellStyle name="Komma 2 2 5 8 3 3" xfId="6809" xr:uid="{808E011A-5680-45D4-A44C-908DD43C2407}"/>
    <cellStyle name="Komma 2 2 5 8 3 3 2" xfId="28878" xr:uid="{E77070E1-9A7C-4904-95C1-9E68E35B2CF6}"/>
    <cellStyle name="Komma 2 2 5 8 3 4" xfId="12175" xr:uid="{FE1D59B6-8EEF-4ED9-94B5-FF7462094670}"/>
    <cellStyle name="Komma 2 2 5 8 3 4 2" xfId="34244" xr:uid="{F8C40CFE-4C9A-4B9C-BCCF-62546DFAD39C}"/>
    <cellStyle name="Komma 2 2 5 8 3 4 3" xfId="39792" xr:uid="{4F33C17D-5E3E-49D3-AD0D-AF5804394F3A}"/>
    <cellStyle name="Komma 2 2 5 8 3 5" xfId="17743" xr:uid="{97836823-1AE7-49B9-8547-EE7D5B2DB2E5}"/>
    <cellStyle name="Komma 2 2 5 8 3 5 2" xfId="45360" xr:uid="{288A8CEF-B2D0-4564-9366-81B9A0CCC615}"/>
    <cellStyle name="Komma 2 2 5 8 3 6" xfId="23371" xr:uid="{0E26F3B1-BD1D-4794-AE99-D06D9A4D0131}"/>
    <cellStyle name="Komma 2 2 5 8 4" xfId="1962" xr:uid="{E811F4E2-B220-4B0F-AD31-0C166C98A08E}"/>
    <cellStyle name="Komma 2 2 5 8 4 2" xfId="4566" xr:uid="{866DE778-6D35-4CF7-979A-F3B5794B2EFA}"/>
    <cellStyle name="Komma 2 2 5 8 4 2 2" xfId="10073" xr:uid="{03A8754E-D9BE-48D8-B3A7-B5222AF1C2A2}"/>
    <cellStyle name="Komma 2 2 5 8 4 2 2 2" xfId="32142" xr:uid="{15FFC206-33DA-436B-A052-C98959CDE121}"/>
    <cellStyle name="Komma 2 2 5 8 4 2 3" xfId="15560" xr:uid="{57378A84-D3BA-476B-9EFB-A16A3C900913}"/>
    <cellStyle name="Komma 2 2 5 8 4 2 3 2" xfId="37629" xr:uid="{92F33EDF-777F-41F9-9A6B-B4C012BDD5C3}"/>
    <cellStyle name="Komma 2 2 5 8 4 2 3 3" xfId="43177" xr:uid="{B358C2EB-5EF5-49EF-AC57-834FE8E758FD}"/>
    <cellStyle name="Komma 2 2 5 8 4 2 4" xfId="21128" xr:uid="{12B4AEB1-4FB7-497C-83DE-7A5AD6C7FBF8}"/>
    <cellStyle name="Komma 2 2 5 8 4 2 4 2" xfId="48624" xr:uid="{5B1927CC-7FD9-481A-ADC4-AD210506BB24}"/>
    <cellStyle name="Komma 2 2 5 8 4 2 5" xfId="26635" xr:uid="{3E2F95C4-6E49-4DEB-A07C-AF809E522CE3}"/>
    <cellStyle name="Komma 2 2 5 8 4 3" xfId="7590" xr:uid="{807291B1-33C1-4EC9-AF38-57D09384C624}"/>
    <cellStyle name="Komma 2 2 5 8 4 3 2" xfId="29659" xr:uid="{1703A302-9A8A-4277-9BAC-A2F0E81918AA}"/>
    <cellStyle name="Komma 2 2 5 8 4 4" xfId="12956" xr:uid="{C1EB89B9-3238-4E9F-8B13-40B57FA13AC4}"/>
    <cellStyle name="Komma 2 2 5 8 4 4 2" xfId="35025" xr:uid="{015721B1-85AF-47F9-A178-86A730D9DB77}"/>
    <cellStyle name="Komma 2 2 5 8 4 4 3" xfId="40573" xr:uid="{C74544A1-F357-4E16-8030-D950B94F75A1}"/>
    <cellStyle name="Komma 2 2 5 8 4 5" xfId="18524" xr:uid="{F60AD00E-CC4B-43FF-AA2F-29E410FF3395}"/>
    <cellStyle name="Komma 2 2 5 8 4 5 2" xfId="46141" xr:uid="{E493F76B-A1BC-4C25-B8D2-6AF0F3791832}"/>
    <cellStyle name="Komma 2 2 5 8 4 6" xfId="24152" xr:uid="{8DD08132-E3E5-4582-813D-82F036A736B4}"/>
    <cellStyle name="Komma 2 2 5 8 5" xfId="2984" xr:uid="{A08B771A-5213-4D9E-B68A-B73898112408}"/>
    <cellStyle name="Komma 2 2 5 8 5 2" xfId="8511" xr:uid="{023BA4F1-5B3E-41A4-BE21-856489508123}"/>
    <cellStyle name="Komma 2 2 5 8 5 2 2" xfId="30580" xr:uid="{91C31E9B-4121-4EE5-B9B9-6943D070DDBD}"/>
    <cellStyle name="Komma 2 2 5 8 5 3" xfId="13978" xr:uid="{6321C036-FA8B-4760-9593-35BCB7842309}"/>
    <cellStyle name="Komma 2 2 5 8 5 3 2" xfId="36047" xr:uid="{35CFAA8A-05E4-46E1-966E-1E35287EFD71}"/>
    <cellStyle name="Komma 2 2 5 8 5 3 3" xfId="41595" xr:uid="{EBD250F1-8FAC-41B5-8D86-18ABF01CFAE2}"/>
    <cellStyle name="Komma 2 2 5 8 5 4" xfId="19546" xr:uid="{039544E8-14D0-4850-A902-2483E2A1DC5E}"/>
    <cellStyle name="Komma 2 2 5 8 5 4 2" xfId="47062" xr:uid="{253B7256-D125-4CD8-A3C5-D30A56825377}"/>
    <cellStyle name="Komma 2 2 5 8 5 5" xfId="25073" xr:uid="{35FFDDF1-02E8-49B4-BD40-567606C00C01}"/>
    <cellStyle name="Komma 2 2 5 8 6" xfId="5347" xr:uid="{2A6F744A-2D55-4161-A7BB-E47AEA94FFD4}"/>
    <cellStyle name="Komma 2 2 5 8 6 2" xfId="10854" xr:uid="{797AB3DA-93F2-49DC-9B95-4F08052760E9}"/>
    <cellStyle name="Komma 2 2 5 8 6 2 2" xfId="32923" xr:uid="{DCE448A7-EE6B-455B-82F2-C80F4CC40C9C}"/>
    <cellStyle name="Komma 2 2 5 8 6 3" xfId="16341" xr:uid="{CB08A6D2-2ED0-4269-911E-4E2613A13CC0}"/>
    <cellStyle name="Komma 2 2 5 8 6 3 2" xfId="38410" xr:uid="{E9B32910-1235-4970-851F-A3A4D84141ED}"/>
    <cellStyle name="Komma 2 2 5 8 6 3 3" xfId="43958" xr:uid="{C9FEFAEB-3EB3-4C6D-8C8B-78AEE0638043}"/>
    <cellStyle name="Komma 2 2 5 8 6 4" xfId="21909" xr:uid="{81368552-C4FD-45E8-884E-8EA9A34F83DE}"/>
    <cellStyle name="Komma 2 2 5 8 6 4 2" xfId="49405" xr:uid="{492A242D-8052-4E37-B6B4-EB8985E6DC41}"/>
    <cellStyle name="Komma 2 2 5 8 6 5" xfId="27416" xr:uid="{ABDFBDF1-859F-43B5-83E7-64E063CEC234}"/>
    <cellStyle name="Komma 2 2 5 8 7" xfId="6008" xr:uid="{5E4D544A-EED8-4749-AC7F-C8A6454A6D68}"/>
    <cellStyle name="Komma 2 2 5 8 7 2" xfId="28077" xr:uid="{31ADE8AC-0008-4B50-8497-A94B8694AA02}"/>
    <cellStyle name="Komma 2 2 5 8 8" xfId="11394" xr:uid="{903F7CBD-918F-4269-9D0E-59FA9E9CC142}"/>
    <cellStyle name="Komma 2 2 5 8 8 2" xfId="33463" xr:uid="{2134E261-0DAF-4271-BC07-AD3E1D47C21F}"/>
    <cellStyle name="Komma 2 2 5 8 8 3" xfId="39011" xr:uid="{9790F356-199E-4C8B-80AC-AA28D95DA73E}"/>
    <cellStyle name="Komma 2 2 5 8 9" xfId="16942" xr:uid="{C6624CB5-5B59-4254-AC14-B734057FE081}"/>
    <cellStyle name="Komma 2 2 5 8 9 2" xfId="44559" xr:uid="{83772AE9-E427-432D-989E-1070488D53D7}"/>
    <cellStyle name="Komma 2 2 5 9" xfId="420" xr:uid="{F7AE6E6E-D17C-41FA-8591-05CCE968D060}"/>
    <cellStyle name="Komma 2 2 5 9 10" xfId="22610" xr:uid="{5570C5F1-EAE0-4CC5-8E63-2F2566C8A7A1}"/>
    <cellStyle name="Komma 2 2 5 9 2" xfId="841" xr:uid="{4E2F25C0-8F81-40E2-BCFF-5CC99DE5D879}"/>
    <cellStyle name="Komma 2 2 5 9 2 2" xfId="1642" xr:uid="{F122FDD0-A05A-4DB0-87C5-284F406188CC}"/>
    <cellStyle name="Komma 2 2 5 9 2 2 2" xfId="4246" xr:uid="{86E475E3-09B5-4CFC-B23F-3C41C14E999C}"/>
    <cellStyle name="Komma 2 2 5 9 2 2 2 2" xfId="9753" xr:uid="{CA68AFBE-C954-48DA-960A-935CE1FD6755}"/>
    <cellStyle name="Komma 2 2 5 9 2 2 2 2 2" xfId="31822" xr:uid="{A3A329D9-2FCE-4156-AB11-92497D7AB60C}"/>
    <cellStyle name="Komma 2 2 5 9 2 2 2 3" xfId="15240" xr:uid="{35C0A542-89E3-4E86-99F6-2F3EA18BD422}"/>
    <cellStyle name="Komma 2 2 5 9 2 2 2 3 2" xfId="37309" xr:uid="{0994FCD3-8835-40F8-A1DE-1B1695FD7389}"/>
    <cellStyle name="Komma 2 2 5 9 2 2 2 3 3" xfId="42857" xr:uid="{D118CC03-6EFB-4FEB-9A13-6770E9CA8E67}"/>
    <cellStyle name="Komma 2 2 5 9 2 2 2 4" xfId="20808" xr:uid="{486F453C-D8AC-4E7B-B38C-ABC7685F8B83}"/>
    <cellStyle name="Komma 2 2 5 9 2 2 2 4 2" xfId="48304" xr:uid="{445B7334-B3A2-4168-9A10-127DC6D0BBF0}"/>
    <cellStyle name="Komma 2 2 5 9 2 2 2 5" xfId="26315" xr:uid="{72D0A265-4C0E-4929-93D5-54C22F4F8917}"/>
    <cellStyle name="Komma 2 2 5 9 2 2 3" xfId="7270" xr:uid="{9062E4B2-46A3-41FC-98A7-18978E387D8C}"/>
    <cellStyle name="Komma 2 2 5 9 2 2 3 2" xfId="29339" xr:uid="{33E3C8C7-1C9D-4426-890E-454E8B13543B}"/>
    <cellStyle name="Komma 2 2 5 9 2 2 4" xfId="12636" xr:uid="{8E34A0D7-509F-46E4-90B6-1479C1A045C5}"/>
    <cellStyle name="Komma 2 2 5 9 2 2 4 2" xfId="34705" xr:uid="{400940EE-476C-4121-B3DB-FF31252DE9FB}"/>
    <cellStyle name="Komma 2 2 5 9 2 2 4 3" xfId="40253" xr:uid="{B07A2484-4CE0-4231-B62D-AE5276CFBAC1}"/>
    <cellStyle name="Komma 2 2 5 9 2 2 5" xfId="18204" xr:uid="{38453505-F7A2-4466-A231-9D96C2A1CE92}"/>
    <cellStyle name="Komma 2 2 5 9 2 2 5 2" xfId="45821" xr:uid="{4FEB8C67-7A5B-4C14-ADF1-00604AFB2D3A}"/>
    <cellStyle name="Komma 2 2 5 9 2 2 6" xfId="23832" xr:uid="{2C673CC1-765F-4202-9593-71E720751532}"/>
    <cellStyle name="Komma 2 2 5 9 2 3" xfId="2423" xr:uid="{F7728666-3C89-46D7-AF82-B4F161EE9035}"/>
    <cellStyle name="Komma 2 2 5 9 2 3 2" xfId="5027" xr:uid="{5EB88B9D-0AC3-4774-B147-6226CAD58D8C}"/>
    <cellStyle name="Komma 2 2 5 9 2 3 2 2" xfId="10534" xr:uid="{304ADCE8-8DFA-4858-8C8A-BD59AD8DD0E0}"/>
    <cellStyle name="Komma 2 2 5 9 2 3 2 2 2" xfId="32603" xr:uid="{250F7FDE-8783-428A-97B0-47309AFE79ED}"/>
    <cellStyle name="Komma 2 2 5 9 2 3 2 3" xfId="16021" xr:uid="{E7F402C5-B5F3-4E22-882E-4B28D80A8AAD}"/>
    <cellStyle name="Komma 2 2 5 9 2 3 2 3 2" xfId="38090" xr:uid="{DB95A53A-7C4A-41C4-9221-0AF4D151002D}"/>
    <cellStyle name="Komma 2 2 5 9 2 3 2 3 3" xfId="43638" xr:uid="{46778CDB-C448-4A76-9E5E-8C14C1ADC745}"/>
    <cellStyle name="Komma 2 2 5 9 2 3 2 4" xfId="21589" xr:uid="{747C3AC2-78E6-44C7-B70B-072782530010}"/>
    <cellStyle name="Komma 2 2 5 9 2 3 2 4 2" xfId="49085" xr:uid="{C930A6CA-8A1F-45D3-BB57-C25E5AEF618E}"/>
    <cellStyle name="Komma 2 2 5 9 2 3 2 5" xfId="27096" xr:uid="{34FBBF45-C80B-4506-BD6B-30338B698949}"/>
    <cellStyle name="Komma 2 2 5 9 2 3 3" xfId="8051" xr:uid="{A9F7D4AC-3B1D-4CF2-B3CB-39A9267D17E4}"/>
    <cellStyle name="Komma 2 2 5 9 2 3 3 2" xfId="30120" xr:uid="{AE0ED1B9-423B-48BD-943A-2F2CED5B4887}"/>
    <cellStyle name="Komma 2 2 5 9 2 3 4" xfId="13417" xr:uid="{BC29126D-B2FB-4845-B4BA-0F2F25FF1906}"/>
    <cellStyle name="Komma 2 2 5 9 2 3 4 2" xfId="35486" xr:uid="{D1F527E5-BBAA-4764-BEA2-E7CA43B9AABF}"/>
    <cellStyle name="Komma 2 2 5 9 2 3 4 3" xfId="41034" xr:uid="{E6591420-ED48-47D4-A91C-63C844871894}"/>
    <cellStyle name="Komma 2 2 5 9 2 3 5" xfId="18985" xr:uid="{433B11F8-54EC-4240-AD66-870F61E41B0B}"/>
    <cellStyle name="Komma 2 2 5 9 2 3 5 2" xfId="46602" xr:uid="{6726DBAC-44B3-45B6-B60C-62009E05C13C}"/>
    <cellStyle name="Komma 2 2 5 9 2 3 6" xfId="24613" xr:uid="{90810E00-EBAB-4691-8DEF-C8C1ED9E6160}"/>
    <cellStyle name="Komma 2 2 5 9 2 4" xfId="3445" xr:uid="{5F2D147D-9A13-4D5F-834B-A4E6818BF711}"/>
    <cellStyle name="Komma 2 2 5 9 2 4 2" xfId="8972" xr:uid="{38DCBFFD-580E-45D4-A348-46C6A65BDFA2}"/>
    <cellStyle name="Komma 2 2 5 9 2 4 2 2" xfId="31041" xr:uid="{ED57E65B-0781-425C-86E7-F9BDD5FF363A}"/>
    <cellStyle name="Komma 2 2 5 9 2 4 3" xfId="14439" xr:uid="{A29A23A2-0EA2-4E97-9BD5-2F022AA88691}"/>
    <cellStyle name="Komma 2 2 5 9 2 4 3 2" xfId="36508" xr:uid="{4E052F26-9F1B-4299-9ECE-93F3BA9E8486}"/>
    <cellStyle name="Komma 2 2 5 9 2 4 3 3" xfId="42056" xr:uid="{8E5E5B81-5584-4D69-8A16-E64A97077055}"/>
    <cellStyle name="Komma 2 2 5 9 2 4 4" xfId="20007" xr:uid="{E9F9A458-34B7-446F-BC55-BD0315A9CD9F}"/>
    <cellStyle name="Komma 2 2 5 9 2 4 4 2" xfId="47523" xr:uid="{0C37F244-1039-4570-BD2F-BB1732BC5628}"/>
    <cellStyle name="Komma 2 2 5 9 2 4 5" xfId="25534" xr:uid="{1E797930-08AF-4AD4-BF39-6050FC816F07}"/>
    <cellStyle name="Komma 2 2 5 9 2 5" xfId="6469" xr:uid="{82C9A4ED-D1DE-43FD-9B59-C1EED17AA38E}"/>
    <cellStyle name="Komma 2 2 5 9 2 5 2" xfId="28538" xr:uid="{6302137E-BF9B-4B3C-8EA7-BD1DAA3EE8E2}"/>
    <cellStyle name="Komma 2 2 5 9 2 6" xfId="11855" xr:uid="{04233C40-DB3F-4A87-9CE1-50C557B20145}"/>
    <cellStyle name="Komma 2 2 5 9 2 6 2" xfId="33924" xr:uid="{19DED7E9-26FD-4F4E-AF99-B09AE32620DD}"/>
    <cellStyle name="Komma 2 2 5 9 2 6 3" xfId="39472" xr:uid="{4B90F307-8A6F-4C9F-A421-5D45AE0FD1DC}"/>
    <cellStyle name="Komma 2 2 5 9 2 7" xfId="17403" xr:uid="{86DC5F7D-B124-45DE-A486-615A24DDB56F}"/>
    <cellStyle name="Komma 2 2 5 9 2 7 2" xfId="45020" xr:uid="{2E1B598D-8A75-4DA4-8B6C-42903E9F9AB5}"/>
    <cellStyle name="Komma 2 2 5 9 2 8" xfId="23031" xr:uid="{90127E22-350B-4888-AA07-CCFAF6B6F392}"/>
    <cellStyle name="Komma 2 2 5 9 3" xfId="1221" xr:uid="{BF12C8CA-D081-46B9-A97E-6CBA03DE8C73}"/>
    <cellStyle name="Komma 2 2 5 9 3 2" xfId="3825" xr:uid="{0CD875BC-27D7-480F-BA18-790DB21848E6}"/>
    <cellStyle name="Komma 2 2 5 9 3 2 2" xfId="9332" xr:uid="{C488B5CD-372F-4261-A5D9-ACF8C765A2C2}"/>
    <cellStyle name="Komma 2 2 5 9 3 2 2 2" xfId="31401" xr:uid="{C55C120B-39F3-45AA-87E7-EFEC8169F7E2}"/>
    <cellStyle name="Komma 2 2 5 9 3 2 3" xfId="14819" xr:uid="{6D03E72E-40D9-4DC8-BD1A-307C11E30632}"/>
    <cellStyle name="Komma 2 2 5 9 3 2 3 2" xfId="36888" xr:uid="{0C62459E-81C8-4216-87EC-D77488D7E307}"/>
    <cellStyle name="Komma 2 2 5 9 3 2 3 3" xfId="42436" xr:uid="{740B39F9-F641-4BA1-8BE3-46A48D25A28E}"/>
    <cellStyle name="Komma 2 2 5 9 3 2 4" xfId="20387" xr:uid="{CE4B3E8E-258A-4BD6-964B-5CCC9A6FD276}"/>
    <cellStyle name="Komma 2 2 5 9 3 2 4 2" xfId="47883" xr:uid="{66B582F0-995F-4051-AC65-8D4EEDF1EFB9}"/>
    <cellStyle name="Komma 2 2 5 9 3 2 5" xfId="25894" xr:uid="{1C6BD01B-CEFE-4C6F-8E86-60ABC2DC9706}"/>
    <cellStyle name="Komma 2 2 5 9 3 3" xfId="6849" xr:uid="{2609E609-26C1-4ADE-B51C-A16F70FD937F}"/>
    <cellStyle name="Komma 2 2 5 9 3 3 2" xfId="28918" xr:uid="{BC2AF6B2-1ACD-4EC9-BA82-545731D0508B}"/>
    <cellStyle name="Komma 2 2 5 9 3 4" xfId="12215" xr:uid="{488779FC-99AC-4A0D-A916-0181461C1EB8}"/>
    <cellStyle name="Komma 2 2 5 9 3 4 2" xfId="34284" xr:uid="{5D72F73E-6E24-4A0C-8C5C-5A94C9E3A5AF}"/>
    <cellStyle name="Komma 2 2 5 9 3 4 3" xfId="39832" xr:uid="{E8F20E97-2FC2-4E47-86D3-4CE243E9F2C4}"/>
    <cellStyle name="Komma 2 2 5 9 3 5" xfId="17783" xr:uid="{499ADE45-7D73-4059-AC1B-F5D9D9C56259}"/>
    <cellStyle name="Komma 2 2 5 9 3 5 2" xfId="45400" xr:uid="{AD5FB3FD-D4BA-4A10-BB64-F4E50967D90E}"/>
    <cellStyle name="Komma 2 2 5 9 3 6" xfId="23411" xr:uid="{75FD4F3A-5D63-402B-A94D-7E9DAC3BF9EC}"/>
    <cellStyle name="Komma 2 2 5 9 4" xfId="2002" xr:uid="{77236F5E-E230-44B8-AC27-8EAFEBAF1DA9}"/>
    <cellStyle name="Komma 2 2 5 9 4 2" xfId="4606" xr:uid="{8447A1E2-26B0-47D4-BE8E-1682BF73A440}"/>
    <cellStyle name="Komma 2 2 5 9 4 2 2" xfId="10113" xr:uid="{011DDE3B-F216-4468-8BA4-71EBA388E2A5}"/>
    <cellStyle name="Komma 2 2 5 9 4 2 2 2" xfId="32182" xr:uid="{5259DE3D-03B6-42F2-B4E4-00B6E1892332}"/>
    <cellStyle name="Komma 2 2 5 9 4 2 3" xfId="15600" xr:uid="{5BD09DAB-80CF-4349-A8AE-8C9F287AB85A}"/>
    <cellStyle name="Komma 2 2 5 9 4 2 3 2" xfId="37669" xr:uid="{C57D738F-DA77-4517-9EC9-2AAB9115D272}"/>
    <cellStyle name="Komma 2 2 5 9 4 2 3 3" xfId="43217" xr:uid="{A2E53365-5958-491C-AB60-83EF640BAE6C}"/>
    <cellStyle name="Komma 2 2 5 9 4 2 4" xfId="21168" xr:uid="{D0A6C8F3-F76A-4922-8837-7A57BE393633}"/>
    <cellStyle name="Komma 2 2 5 9 4 2 4 2" xfId="48664" xr:uid="{561C6EB6-2D37-41DF-9751-8D095475504F}"/>
    <cellStyle name="Komma 2 2 5 9 4 2 5" xfId="26675" xr:uid="{117BDA70-590F-4390-B6BE-DB3078CDB3BF}"/>
    <cellStyle name="Komma 2 2 5 9 4 3" xfId="7630" xr:uid="{2C1C5BA0-15F7-435C-8E8D-3683743FB29B}"/>
    <cellStyle name="Komma 2 2 5 9 4 3 2" xfId="29699" xr:uid="{3A4334C8-4691-4130-B371-45053FBDA889}"/>
    <cellStyle name="Komma 2 2 5 9 4 4" xfId="12996" xr:uid="{6C9A1EE8-FD9F-48E2-B713-0DE7C2A06271}"/>
    <cellStyle name="Komma 2 2 5 9 4 4 2" xfId="35065" xr:uid="{8C57050F-AF7C-4D00-8EDC-3BB5227FFEC9}"/>
    <cellStyle name="Komma 2 2 5 9 4 4 3" xfId="40613" xr:uid="{CD1E3723-1F14-4118-85EB-F13CD67C8322}"/>
    <cellStyle name="Komma 2 2 5 9 4 5" xfId="18564" xr:uid="{CD45B828-D1AC-42D7-AE1C-5992A2F91312}"/>
    <cellStyle name="Komma 2 2 5 9 4 5 2" xfId="46181" xr:uid="{4CC6A08D-FFB3-4068-8674-433D4F5E6648}"/>
    <cellStyle name="Komma 2 2 5 9 4 6" xfId="24192" xr:uid="{02E4D792-0527-4FF1-9056-E4BBD8B03229}"/>
    <cellStyle name="Komma 2 2 5 9 5" xfId="3024" xr:uid="{A646D489-AD79-4E8C-ADB1-68CAA89D52E0}"/>
    <cellStyle name="Komma 2 2 5 9 5 2" xfId="8551" xr:uid="{2D85A5E4-FD8F-48EF-B77E-EA8D0BC4BD01}"/>
    <cellStyle name="Komma 2 2 5 9 5 2 2" xfId="30620" xr:uid="{92EB1252-08DF-4CCF-AA58-A6E3F9608C12}"/>
    <cellStyle name="Komma 2 2 5 9 5 3" xfId="14018" xr:uid="{8AD78E52-3C12-49A3-B395-80DEAE87EB5F}"/>
    <cellStyle name="Komma 2 2 5 9 5 3 2" xfId="36087" xr:uid="{43B3915B-6A87-4298-AE24-2051B5E532E6}"/>
    <cellStyle name="Komma 2 2 5 9 5 3 3" xfId="41635" xr:uid="{C5A9B1F1-FFF0-4C66-B48B-BF29C4670A61}"/>
    <cellStyle name="Komma 2 2 5 9 5 4" xfId="19586" xr:uid="{C133FA7C-738A-4C6A-BAC7-4F74A6D7C034}"/>
    <cellStyle name="Komma 2 2 5 9 5 4 2" xfId="47102" xr:uid="{1F036D4A-C99F-483F-B9D5-C0C6976CA8E8}"/>
    <cellStyle name="Komma 2 2 5 9 5 5" xfId="25113" xr:uid="{5F7DA62F-A750-429C-8A32-81BCEBCF48A7}"/>
    <cellStyle name="Komma 2 2 5 9 6" xfId="5387" xr:uid="{D2A2A3F4-F092-4CA2-9BDB-B793B95382AA}"/>
    <cellStyle name="Komma 2 2 5 9 6 2" xfId="10894" xr:uid="{F02BDB2F-3105-498F-A7B8-4FB20F22E950}"/>
    <cellStyle name="Komma 2 2 5 9 6 2 2" xfId="32963" xr:uid="{4A978E31-B385-4BE2-A913-EA6D2DF13955}"/>
    <cellStyle name="Komma 2 2 5 9 6 3" xfId="16381" xr:uid="{8E0DD4FA-9AC9-402B-86A3-0F84FADBDF27}"/>
    <cellStyle name="Komma 2 2 5 9 6 3 2" xfId="38450" xr:uid="{3A4FC418-17E1-4C6A-854D-B04410C84C55}"/>
    <cellStyle name="Komma 2 2 5 9 6 3 3" xfId="43998" xr:uid="{52966544-93D0-40C5-8344-0C8DA902861A}"/>
    <cellStyle name="Komma 2 2 5 9 6 4" xfId="21949" xr:uid="{BB7E0D82-B1CE-45BB-AAFB-E4876531CE6D}"/>
    <cellStyle name="Komma 2 2 5 9 6 4 2" xfId="49445" xr:uid="{F6373D9A-E1C9-4811-9A95-12933F5E1467}"/>
    <cellStyle name="Komma 2 2 5 9 6 5" xfId="27456" xr:uid="{011BD252-2BAE-4982-92AF-86A4AE29C959}"/>
    <cellStyle name="Komma 2 2 5 9 7" xfId="6048" xr:uid="{27099495-B259-4810-9281-53496C490EF2}"/>
    <cellStyle name="Komma 2 2 5 9 7 2" xfId="28117" xr:uid="{47B8021D-DF2E-4749-ACE6-3A9E4422143B}"/>
    <cellStyle name="Komma 2 2 5 9 8" xfId="11434" xr:uid="{3C43974F-82E0-493C-BE4C-9CA2D8BA5FF1}"/>
    <cellStyle name="Komma 2 2 5 9 8 2" xfId="33503" xr:uid="{4D14CCAA-C9DE-46C4-A88A-4846580A3B10}"/>
    <cellStyle name="Komma 2 2 5 9 8 3" xfId="39051" xr:uid="{8E75C623-BEEA-4095-BE38-181D2D657986}"/>
    <cellStyle name="Komma 2 2 5 9 9" xfId="16982" xr:uid="{14490B53-A1F3-4E2C-AC4F-47658C3397FE}"/>
    <cellStyle name="Komma 2 2 5 9 9 2" xfId="44599" xr:uid="{D3D1FE78-0281-4481-B08B-CBC5838F04E4}"/>
    <cellStyle name="Komma 2 2 6" xfId="54" xr:uid="{EB49EAEE-C770-430E-A3D5-A4FFD16A3536}"/>
    <cellStyle name="Komma 2 2 6 10" xfId="22249" xr:uid="{959947AA-AA5C-4B80-9DC9-7598165E06CE}"/>
    <cellStyle name="Komma 2 2 6 2" xfId="109" xr:uid="{0FE338B9-8FE0-486C-A230-9C090E2FF55B}"/>
    <cellStyle name="Komma 2 2 6 2 2" xfId="535" xr:uid="{96DD9AE1-02A9-403A-8BFB-F94EF0E8CDE5}"/>
    <cellStyle name="Komma 2 2 6 2 2 2" xfId="1336" xr:uid="{D8AAEB9A-7300-470A-ADFA-7A320D9A9F2C}"/>
    <cellStyle name="Komma 2 2 6 2 2 2 2" xfId="3940" xr:uid="{034E0610-26DE-4F14-9B8A-92C5C7102EFC}"/>
    <cellStyle name="Komma 2 2 6 2 2 2 2 2" xfId="9447" xr:uid="{9E804E6A-2A83-4B2F-A709-AD579F68BCA4}"/>
    <cellStyle name="Komma 2 2 6 2 2 2 2 2 2" xfId="31516" xr:uid="{3A38192E-5072-4BD2-8701-708E36C9B181}"/>
    <cellStyle name="Komma 2 2 6 2 2 2 2 3" xfId="14934" xr:uid="{351D0086-3917-4474-9020-13CE7874CAEE}"/>
    <cellStyle name="Komma 2 2 6 2 2 2 2 3 2" xfId="37003" xr:uid="{0F4D7C43-7D1D-43F2-AA01-DBF74C3783A7}"/>
    <cellStyle name="Komma 2 2 6 2 2 2 2 3 3" xfId="42551" xr:uid="{E18D3BD0-5ACD-4969-A296-BD206179CEC7}"/>
    <cellStyle name="Komma 2 2 6 2 2 2 2 4" xfId="20502" xr:uid="{A9473174-66A7-4DD6-A700-CC91765D1F78}"/>
    <cellStyle name="Komma 2 2 6 2 2 2 2 4 2" xfId="47998" xr:uid="{433EE295-572F-41AE-B9F9-DD5A3999A4AA}"/>
    <cellStyle name="Komma 2 2 6 2 2 2 2 5" xfId="26009" xr:uid="{4F194C1F-A94B-4D33-B2C8-1B74B8B61515}"/>
    <cellStyle name="Komma 2 2 6 2 2 2 3" xfId="6964" xr:uid="{61CACC47-B773-46FA-A7BB-B2C034DC6205}"/>
    <cellStyle name="Komma 2 2 6 2 2 2 3 2" xfId="29033" xr:uid="{417393B1-F911-460B-A8DC-DFDCDE1972A3}"/>
    <cellStyle name="Komma 2 2 6 2 2 2 4" xfId="12330" xr:uid="{FA1B75DD-2D71-453C-A603-089A5BAD7185}"/>
    <cellStyle name="Komma 2 2 6 2 2 2 4 2" xfId="34399" xr:uid="{43B6002F-CAD8-4444-9F37-7E4D42797B66}"/>
    <cellStyle name="Komma 2 2 6 2 2 2 4 3" xfId="39947" xr:uid="{EB208937-3BCE-451A-8086-A858B49EBB03}"/>
    <cellStyle name="Komma 2 2 6 2 2 2 5" xfId="17898" xr:uid="{40E679FF-78F7-4B6F-A6D9-5552E41AA230}"/>
    <cellStyle name="Komma 2 2 6 2 2 2 5 2" xfId="45515" xr:uid="{6A73199D-DD49-456C-9CA3-A6003BB96708}"/>
    <cellStyle name="Komma 2 2 6 2 2 2 6" xfId="23526" xr:uid="{B2075E03-E5C3-4E95-AF51-8D0286A36758}"/>
    <cellStyle name="Komma 2 2 6 2 2 3" xfId="2117" xr:uid="{A20CDFC8-EF5A-4BE8-99F8-23F2BBD619AD}"/>
    <cellStyle name="Komma 2 2 6 2 2 3 2" xfId="4721" xr:uid="{9942C218-25D1-44A0-B8A5-F185A368C7DE}"/>
    <cellStyle name="Komma 2 2 6 2 2 3 2 2" xfId="10228" xr:uid="{0AAFD13E-4FCF-4845-A67E-B1E3ACC03AF1}"/>
    <cellStyle name="Komma 2 2 6 2 2 3 2 2 2" xfId="32297" xr:uid="{0DB1087B-A65C-4E2C-AD55-59926DF60961}"/>
    <cellStyle name="Komma 2 2 6 2 2 3 2 3" xfId="15715" xr:uid="{3C933D53-4547-4626-9914-4335B824243C}"/>
    <cellStyle name="Komma 2 2 6 2 2 3 2 3 2" xfId="37784" xr:uid="{59473D9B-7AA3-4C67-844C-3D3BBC00273A}"/>
    <cellStyle name="Komma 2 2 6 2 2 3 2 3 3" xfId="43332" xr:uid="{5401087C-105B-4C98-99FA-50FCB007E9D7}"/>
    <cellStyle name="Komma 2 2 6 2 2 3 2 4" xfId="21283" xr:uid="{A185F0EF-B731-4F1B-94FF-96E2BACE1722}"/>
    <cellStyle name="Komma 2 2 6 2 2 3 2 4 2" xfId="48779" xr:uid="{2300EEF3-879B-47F8-94A6-E8BEB4AA83BB}"/>
    <cellStyle name="Komma 2 2 6 2 2 3 2 5" xfId="26790" xr:uid="{E4783DB0-083C-4C46-A2BA-2F51846D0D95}"/>
    <cellStyle name="Komma 2 2 6 2 2 3 3" xfId="7745" xr:uid="{D54C4358-6209-4B09-8818-D9CA6D08873D}"/>
    <cellStyle name="Komma 2 2 6 2 2 3 3 2" xfId="29814" xr:uid="{DAFC5A9A-B88D-4916-A4BD-B8E138566292}"/>
    <cellStyle name="Komma 2 2 6 2 2 3 4" xfId="13111" xr:uid="{0E521F4D-FCFB-474D-870A-8893599DDC7C}"/>
    <cellStyle name="Komma 2 2 6 2 2 3 4 2" xfId="35180" xr:uid="{29A9CB83-309D-4D5C-9762-33E4FD15C4C6}"/>
    <cellStyle name="Komma 2 2 6 2 2 3 4 3" xfId="40728" xr:uid="{9AAFBFF2-0F4E-46F1-865F-D7B9DC7C3F9C}"/>
    <cellStyle name="Komma 2 2 6 2 2 3 5" xfId="18679" xr:uid="{B10F5BA4-D5D2-48D3-AD7E-B24BFEB681E7}"/>
    <cellStyle name="Komma 2 2 6 2 2 3 5 2" xfId="46296" xr:uid="{38ECA670-8B32-4ABB-B47A-3D4F57380135}"/>
    <cellStyle name="Komma 2 2 6 2 2 3 6" xfId="24307" xr:uid="{2E692A99-BEDB-4619-837A-446879CFA0A7}"/>
    <cellStyle name="Komma 2 2 6 2 2 4" xfId="3139" xr:uid="{3D10B92D-3B82-44C3-BC18-8A5EE7F53C33}"/>
    <cellStyle name="Komma 2 2 6 2 2 4 2" xfId="8666" xr:uid="{310B114E-E79C-4157-9AC8-F23287B530E7}"/>
    <cellStyle name="Komma 2 2 6 2 2 4 2 2" xfId="30735" xr:uid="{2AD7EC86-6E11-48F0-810D-86456694685B}"/>
    <cellStyle name="Komma 2 2 6 2 2 4 3" xfId="14133" xr:uid="{8F066FD5-B7A0-40FC-BC5B-25C7A7C3F280}"/>
    <cellStyle name="Komma 2 2 6 2 2 4 3 2" xfId="36202" xr:uid="{C3DAF93F-6C8E-46F6-917C-EEE8DEEB6E0F}"/>
    <cellStyle name="Komma 2 2 6 2 2 4 3 3" xfId="41750" xr:uid="{7A225AB2-055D-4176-9919-AA2B66BBCD6B}"/>
    <cellStyle name="Komma 2 2 6 2 2 4 4" xfId="19701" xr:uid="{E673C658-FD05-4422-A0E9-0068E26CCC61}"/>
    <cellStyle name="Komma 2 2 6 2 2 4 4 2" xfId="47217" xr:uid="{82D91EB4-0137-49AC-963B-B6EFAB0E3C57}"/>
    <cellStyle name="Komma 2 2 6 2 2 4 5" xfId="25228" xr:uid="{8F60D429-C2A0-4C47-BB86-7CDB0166D5A5}"/>
    <cellStyle name="Komma 2 2 6 2 2 5" xfId="6163" xr:uid="{BE054EF5-BEBD-4FF1-A8C3-15699F84384F}"/>
    <cellStyle name="Komma 2 2 6 2 2 5 2" xfId="28232" xr:uid="{D04F9D7E-0C26-4F5E-A773-8940C7B27CB6}"/>
    <cellStyle name="Komma 2 2 6 2 2 6" xfId="11549" xr:uid="{78A0CD23-C76C-40DA-9BAC-319144B9122F}"/>
    <cellStyle name="Komma 2 2 6 2 2 6 2" xfId="33618" xr:uid="{9A6ACD04-C94F-43D7-8AAF-4B0D22DA31A8}"/>
    <cellStyle name="Komma 2 2 6 2 2 6 3" xfId="39166" xr:uid="{303944CF-30E1-4040-B4C1-CBFA86E33435}"/>
    <cellStyle name="Komma 2 2 6 2 2 7" xfId="17097" xr:uid="{F57B13C0-BF2A-41FA-8D2B-6D3A94627CC7}"/>
    <cellStyle name="Komma 2 2 6 2 2 7 2" xfId="44714" xr:uid="{48E11549-D232-45CF-8B1E-D52462DB12D5}"/>
    <cellStyle name="Komma 2 2 6 2 2 8" xfId="22725" xr:uid="{493A2CA2-372B-4315-82B4-066B5A6C3F9C}"/>
    <cellStyle name="Komma 2 2 6 2 3" xfId="2718" xr:uid="{F247A8E7-DE50-4185-B4B3-4DCF0C2164F2}"/>
    <cellStyle name="Komma 2 2 6 2 3 2" xfId="13712" xr:uid="{25424B16-5D7D-4D72-B515-6F8DA10A3DBD}"/>
    <cellStyle name="Komma 2 2 6 2 3 2 2" xfId="35781" xr:uid="{9BB2FF76-37ED-44D7-8B73-B406A87F353C}"/>
    <cellStyle name="Komma 2 2 6 2 3 2 3" xfId="41329" xr:uid="{2FE4B478-9840-4DC4-8AFB-5E482BB4DEE5}"/>
    <cellStyle name="Komma 2 2 6 2 3 3" xfId="19280" xr:uid="{A549B4FD-E674-4697-83C3-399CEDB556BE}"/>
    <cellStyle name="Komma 2 2 6 2 3 4" xfId="38673" xr:uid="{06B37DDD-5CC3-492E-A3BD-818F735AB0BA}"/>
    <cellStyle name="Komma 2 2 6 2 4" xfId="5742" xr:uid="{6C9E58D5-0652-4305-9F5F-34EC486E3384}"/>
    <cellStyle name="Komma 2 2 6 2 4 2" xfId="27811" xr:uid="{FC60DAB7-FFEE-499D-A541-4791FEEFCBE3}"/>
    <cellStyle name="Komma 2 2 6 2 5" xfId="16676" xr:uid="{5ED18659-9698-4989-9A4A-A4B704B99A0D}"/>
    <cellStyle name="Komma 2 2 6 2 5 2" xfId="44293" xr:uid="{F72B242B-758E-483D-8306-9BABD004FF8E}"/>
    <cellStyle name="Komma 2 2 6 2 6" xfId="22304" xr:uid="{4B54F157-34B2-4B3E-AF19-7EEBDB508D01}"/>
    <cellStyle name="Komma 2 2 6 3" xfId="238" xr:uid="{984773C0-0EA2-4DBE-BAD5-1E315321FC40}"/>
    <cellStyle name="Komma 2 2 6 3 2" xfId="661" xr:uid="{C26595BF-2D4D-4911-A4B3-2C980B101B8D}"/>
    <cellStyle name="Komma 2 2 6 3 2 2" xfId="1462" xr:uid="{1B747730-7B65-4E18-B3B4-6BEB4B39841A}"/>
    <cellStyle name="Komma 2 2 6 3 2 2 2" xfId="4066" xr:uid="{B27A25CF-8888-49C4-BF86-2E33F1C5109B}"/>
    <cellStyle name="Komma 2 2 6 3 2 2 2 2" xfId="9573" xr:uid="{3358B0C3-05A6-401A-9504-3042284F443E}"/>
    <cellStyle name="Komma 2 2 6 3 2 2 2 2 2" xfId="31642" xr:uid="{E0D7E763-0D53-4761-875F-5A1CB5E48428}"/>
    <cellStyle name="Komma 2 2 6 3 2 2 2 3" xfId="15060" xr:uid="{147125E5-54A4-477E-9881-333A314459AC}"/>
    <cellStyle name="Komma 2 2 6 3 2 2 2 3 2" xfId="37129" xr:uid="{3981A540-0B93-4081-97BB-79BBE6163766}"/>
    <cellStyle name="Komma 2 2 6 3 2 2 2 3 3" xfId="42677" xr:uid="{5F07E3BB-C6E0-4B95-BB41-0E2C17062543}"/>
    <cellStyle name="Komma 2 2 6 3 2 2 2 4" xfId="20628" xr:uid="{9A298C5B-6807-429B-B5F7-7AD7086DC125}"/>
    <cellStyle name="Komma 2 2 6 3 2 2 2 4 2" xfId="48124" xr:uid="{65BD948E-8D4D-4548-A03C-929B7AC7A914}"/>
    <cellStyle name="Komma 2 2 6 3 2 2 2 5" xfId="26135" xr:uid="{546396C9-8635-4AC6-94E3-C89964331297}"/>
    <cellStyle name="Komma 2 2 6 3 2 2 3" xfId="7090" xr:uid="{F5F96C97-C99E-4BFE-8883-B46817759FCC}"/>
    <cellStyle name="Komma 2 2 6 3 2 2 3 2" xfId="29159" xr:uid="{4E81A3B3-FD03-43F9-A5F5-EEC7ABD3DB50}"/>
    <cellStyle name="Komma 2 2 6 3 2 2 4" xfId="12456" xr:uid="{FA4F2957-6E26-4D5F-92D9-1F2660EB3589}"/>
    <cellStyle name="Komma 2 2 6 3 2 2 4 2" xfId="34525" xr:uid="{8A8CD578-E685-4474-9BF0-647DC5022EF7}"/>
    <cellStyle name="Komma 2 2 6 3 2 2 4 3" xfId="40073" xr:uid="{855CD3EF-156B-4BD8-B184-45D1CF2315E6}"/>
    <cellStyle name="Komma 2 2 6 3 2 2 5" xfId="18024" xr:uid="{862103D1-8410-42DE-B169-44CC0AC2DCD4}"/>
    <cellStyle name="Komma 2 2 6 3 2 2 5 2" xfId="45641" xr:uid="{EB7D5235-8DE1-4309-B6D3-42F71E47CB8F}"/>
    <cellStyle name="Komma 2 2 6 3 2 2 6" xfId="23652" xr:uid="{8B079213-951E-4D00-BA76-5869573715B1}"/>
    <cellStyle name="Komma 2 2 6 3 2 3" xfId="2243" xr:uid="{2D4578EE-EEBE-4034-8D3D-6714C9654053}"/>
    <cellStyle name="Komma 2 2 6 3 2 3 2" xfId="4847" xr:uid="{A8C85880-C59C-4FA0-A700-908FDD3FD46B}"/>
    <cellStyle name="Komma 2 2 6 3 2 3 2 2" xfId="10354" xr:uid="{C382ED29-BAD5-475D-9507-189FD8F5FCA0}"/>
    <cellStyle name="Komma 2 2 6 3 2 3 2 2 2" xfId="32423" xr:uid="{2C29640E-82AC-47DC-A509-169E2A75AE6D}"/>
    <cellStyle name="Komma 2 2 6 3 2 3 2 3" xfId="15841" xr:uid="{9CCD6673-5416-4D76-9FA1-1D93928E3A13}"/>
    <cellStyle name="Komma 2 2 6 3 2 3 2 3 2" xfId="37910" xr:uid="{B7E297C7-88D5-4C5B-A0A1-26B9724F30D2}"/>
    <cellStyle name="Komma 2 2 6 3 2 3 2 3 3" xfId="43458" xr:uid="{F271FFEB-F6BA-4A0D-A8DB-1FEC9035EF76}"/>
    <cellStyle name="Komma 2 2 6 3 2 3 2 4" xfId="21409" xr:uid="{A79A9268-4CC7-433D-8A30-3932CE35682F}"/>
    <cellStyle name="Komma 2 2 6 3 2 3 2 4 2" xfId="48905" xr:uid="{0F4EB960-CAC6-45DF-98AE-E0A9316FC1ED}"/>
    <cellStyle name="Komma 2 2 6 3 2 3 2 5" xfId="26916" xr:uid="{799C1FCB-8E8E-4590-946D-430641661103}"/>
    <cellStyle name="Komma 2 2 6 3 2 3 3" xfId="7871" xr:uid="{94A8ED4C-818A-4516-ABE3-FDF4065D94B3}"/>
    <cellStyle name="Komma 2 2 6 3 2 3 3 2" xfId="29940" xr:uid="{7237978A-309D-4C7B-B973-52006943905D}"/>
    <cellStyle name="Komma 2 2 6 3 2 3 4" xfId="13237" xr:uid="{597C6230-71B2-40AB-963F-3A356C771D23}"/>
    <cellStyle name="Komma 2 2 6 3 2 3 4 2" xfId="35306" xr:uid="{96EC0037-BBE7-420D-B0C2-FFA1D448857C}"/>
    <cellStyle name="Komma 2 2 6 3 2 3 4 3" xfId="40854" xr:uid="{E2303543-6BA1-47D5-BF86-7F0E9EC71F92}"/>
    <cellStyle name="Komma 2 2 6 3 2 3 5" xfId="18805" xr:uid="{FB9A8484-7155-4210-9013-4C216BEB78D5}"/>
    <cellStyle name="Komma 2 2 6 3 2 3 5 2" xfId="46422" xr:uid="{91A783EA-AF37-43D7-9FF1-8FCB8E68702F}"/>
    <cellStyle name="Komma 2 2 6 3 2 3 6" xfId="24433" xr:uid="{72047614-ED9E-4E2E-A25C-3BE1331DBD90}"/>
    <cellStyle name="Komma 2 2 6 3 2 4" xfId="3265" xr:uid="{508AC549-AD87-417B-9FFD-A5F87C830F29}"/>
    <cellStyle name="Komma 2 2 6 3 2 4 2" xfId="8792" xr:uid="{28D1F001-74DA-455F-8C16-4A632B181751}"/>
    <cellStyle name="Komma 2 2 6 3 2 4 2 2" xfId="30861" xr:uid="{1789BBFE-3478-46DF-9FE1-3043B1798405}"/>
    <cellStyle name="Komma 2 2 6 3 2 4 3" xfId="14259" xr:uid="{11AC74C7-F90E-4CA8-94DA-F2BB3B3FE0CC}"/>
    <cellStyle name="Komma 2 2 6 3 2 4 3 2" xfId="36328" xr:uid="{8F1D0881-B3D4-453E-83B3-4CD52A388384}"/>
    <cellStyle name="Komma 2 2 6 3 2 4 3 3" xfId="41876" xr:uid="{FC6EA2CA-7C87-4BBF-B4FC-5C47D35AFB25}"/>
    <cellStyle name="Komma 2 2 6 3 2 4 4" xfId="19827" xr:uid="{CA16E14F-E60D-43D8-8613-F9DD7E63C9EB}"/>
    <cellStyle name="Komma 2 2 6 3 2 4 4 2" xfId="47343" xr:uid="{CF5F5032-00ED-4E3B-B573-FB03FA8F93D2}"/>
    <cellStyle name="Komma 2 2 6 3 2 4 5" xfId="25354" xr:uid="{26763FF7-01EB-46ED-9D13-49B9297A8C40}"/>
    <cellStyle name="Komma 2 2 6 3 2 5" xfId="6289" xr:uid="{584A611D-9DBB-4E66-9394-87DAD824EC25}"/>
    <cellStyle name="Komma 2 2 6 3 2 5 2" xfId="28358" xr:uid="{DD4ADFAA-7DDF-4351-BDEE-1B95A34068F8}"/>
    <cellStyle name="Komma 2 2 6 3 2 6" xfId="11675" xr:uid="{A5FA43B5-AF8F-4284-9424-D459465AC3F9}"/>
    <cellStyle name="Komma 2 2 6 3 2 6 2" xfId="33744" xr:uid="{B4603D24-226E-4FCE-9F3D-13B15EA0AECE}"/>
    <cellStyle name="Komma 2 2 6 3 2 6 3" xfId="39292" xr:uid="{AA55E972-0EAE-4EDA-88F0-D7941D852C41}"/>
    <cellStyle name="Komma 2 2 6 3 2 7" xfId="17223" xr:uid="{DF0D9C3E-1304-4F9C-9B0E-EFA4076922AA}"/>
    <cellStyle name="Komma 2 2 6 3 2 7 2" xfId="44840" xr:uid="{693FE3CF-EC43-4BD4-B862-DEE48F3629DC}"/>
    <cellStyle name="Komma 2 2 6 3 2 8" xfId="22851" xr:uid="{55EC0697-2B16-491A-910B-F34D7498A8C9}"/>
    <cellStyle name="Komma 2 2 6 3 3" xfId="2844" xr:uid="{5D9CE6C0-B4EC-4BC6-8581-1D5889B1A5A4}"/>
    <cellStyle name="Komma 2 2 6 3 3 2" xfId="13838" xr:uid="{DD5BABF5-E97D-480E-9A5A-321462FD53F5}"/>
    <cellStyle name="Komma 2 2 6 3 3 2 2" xfId="35907" xr:uid="{31028D98-3D4F-49B9-A841-EDC375A20A79}"/>
    <cellStyle name="Komma 2 2 6 3 3 2 3" xfId="41455" xr:uid="{3495E5BF-A27A-4CDB-B210-48D0E26A2558}"/>
    <cellStyle name="Komma 2 2 6 3 3 3" xfId="19406" xr:uid="{94E40E4E-6865-446B-BE3C-BB44D18127FF}"/>
    <cellStyle name="Komma 2 2 6 3 3 4" xfId="38711" xr:uid="{AE318687-2F7D-4181-86E6-910E837D2A2B}"/>
    <cellStyle name="Komma 2 2 6 3 4" xfId="5868" xr:uid="{2F980614-7837-4C6C-989A-E24BBF0C572F}"/>
    <cellStyle name="Komma 2 2 6 3 4 2" xfId="27937" xr:uid="{093579C6-9C76-484C-B2F7-EFD6A8C4C359}"/>
    <cellStyle name="Komma 2 2 6 3 5" xfId="16802" xr:uid="{915689B3-6CB0-4794-94DE-CD8FAB95A50B}"/>
    <cellStyle name="Komma 2 2 6 3 5 2" xfId="44419" xr:uid="{D2E8D2B7-04C5-41E5-972F-1FE53860BB62}"/>
    <cellStyle name="Komma 2 2 6 3 6" xfId="22430" xr:uid="{16FB5DD5-F9DA-48FC-92A7-956ABEDF8C24}"/>
    <cellStyle name="Komma 2 2 6 4" xfId="338" xr:uid="{D563E2EE-D7EA-464A-8BEB-CC6AFEDB7F14}"/>
    <cellStyle name="Komma 2 2 6 4 2" xfId="761" xr:uid="{02922FEE-F5B2-4A1A-B9F2-BE63D78C4D50}"/>
    <cellStyle name="Komma 2 2 6 4 2 2" xfId="1562" xr:uid="{AA314B81-CF64-4B18-90CA-D61EC336D99B}"/>
    <cellStyle name="Komma 2 2 6 4 2 2 2" xfId="4166" xr:uid="{A165CF17-B062-44AE-A0B0-DCB5061BF5F7}"/>
    <cellStyle name="Komma 2 2 6 4 2 2 2 2" xfId="9673" xr:uid="{9812DC93-CC19-45C0-85B8-741733791CCC}"/>
    <cellStyle name="Komma 2 2 6 4 2 2 2 2 2" xfId="31742" xr:uid="{EF27E7A8-6DA9-4C08-AFD0-0955FD388724}"/>
    <cellStyle name="Komma 2 2 6 4 2 2 2 3" xfId="15160" xr:uid="{0D6C6A55-641A-40FC-A480-4A63E578C4AA}"/>
    <cellStyle name="Komma 2 2 6 4 2 2 2 3 2" xfId="37229" xr:uid="{F4397E64-8745-4C97-8513-EF8B75E6F373}"/>
    <cellStyle name="Komma 2 2 6 4 2 2 2 3 3" xfId="42777" xr:uid="{E9AF0DB4-0355-48CF-8F56-2DEC4E8B1ECE}"/>
    <cellStyle name="Komma 2 2 6 4 2 2 2 4" xfId="20728" xr:uid="{83F6495C-D69B-4280-A28E-A74F99B64E02}"/>
    <cellStyle name="Komma 2 2 6 4 2 2 2 4 2" xfId="48224" xr:uid="{AF8F8CB2-7DA6-44CB-BAAD-17F2A38449BD}"/>
    <cellStyle name="Komma 2 2 6 4 2 2 2 5" xfId="26235" xr:uid="{D2E3BFB9-7DAE-40BF-A88C-A8770A617E37}"/>
    <cellStyle name="Komma 2 2 6 4 2 2 3" xfId="7190" xr:uid="{3BE3B611-2BFF-4C34-822D-0334DC3C3C1D}"/>
    <cellStyle name="Komma 2 2 6 4 2 2 3 2" xfId="29259" xr:uid="{804BD63C-1565-4760-9409-6D19E9677562}"/>
    <cellStyle name="Komma 2 2 6 4 2 2 4" xfId="12556" xr:uid="{0F950533-27D6-4012-9CD9-48AB3F1C3F62}"/>
    <cellStyle name="Komma 2 2 6 4 2 2 4 2" xfId="34625" xr:uid="{C0294A93-0D8A-4571-A63C-B3B14D56CF8D}"/>
    <cellStyle name="Komma 2 2 6 4 2 2 4 3" xfId="40173" xr:uid="{B78EBC1B-BBE3-4643-B2BF-739309B9AD9B}"/>
    <cellStyle name="Komma 2 2 6 4 2 2 5" xfId="18124" xr:uid="{97636D0F-2C64-4C6A-AA6D-C80D20CCD46F}"/>
    <cellStyle name="Komma 2 2 6 4 2 2 5 2" xfId="45741" xr:uid="{8CAC6FEC-3C7E-4F1C-87FD-87DFF5694F86}"/>
    <cellStyle name="Komma 2 2 6 4 2 2 6" xfId="23752" xr:uid="{14BB748C-925F-47EC-BB1F-BD419CA60275}"/>
    <cellStyle name="Komma 2 2 6 4 2 3" xfId="2343" xr:uid="{B3C6E877-FF2B-4400-AA5F-1BB63509883E}"/>
    <cellStyle name="Komma 2 2 6 4 2 3 2" xfId="4947" xr:uid="{00C8F1B1-640F-479E-87B7-3FD1FA300A6A}"/>
    <cellStyle name="Komma 2 2 6 4 2 3 2 2" xfId="10454" xr:uid="{0217BD2A-1DC4-4202-A006-496956C22FED}"/>
    <cellStyle name="Komma 2 2 6 4 2 3 2 2 2" xfId="32523" xr:uid="{3417055D-217F-4927-9ABD-32D40C669070}"/>
    <cellStyle name="Komma 2 2 6 4 2 3 2 3" xfId="15941" xr:uid="{185A03E8-2580-4DDA-A6B7-A35C7773B3F7}"/>
    <cellStyle name="Komma 2 2 6 4 2 3 2 3 2" xfId="38010" xr:uid="{39404EFD-E3B2-49D0-BFE5-AB4ABBD035EA}"/>
    <cellStyle name="Komma 2 2 6 4 2 3 2 3 3" xfId="43558" xr:uid="{01ED633A-25D7-42A6-AF60-94B871D901C0}"/>
    <cellStyle name="Komma 2 2 6 4 2 3 2 4" xfId="21509" xr:uid="{C1D274BC-FC3D-4D55-8A1A-401475EBA89C}"/>
    <cellStyle name="Komma 2 2 6 4 2 3 2 4 2" xfId="49005" xr:uid="{01524740-91AC-4F3A-BCEC-A6ECDB3CC118}"/>
    <cellStyle name="Komma 2 2 6 4 2 3 2 5" xfId="27016" xr:uid="{F02B32B2-5554-4405-ADE0-93182FE2CEA7}"/>
    <cellStyle name="Komma 2 2 6 4 2 3 3" xfId="7971" xr:uid="{D3499D21-1531-4BA5-9768-D461662F533B}"/>
    <cellStyle name="Komma 2 2 6 4 2 3 3 2" xfId="30040" xr:uid="{B4668F87-24C0-4F8D-8AE4-F85B4B006712}"/>
    <cellStyle name="Komma 2 2 6 4 2 3 4" xfId="13337" xr:uid="{89238026-7AC6-4F98-BBC5-3A9273E09ED6}"/>
    <cellStyle name="Komma 2 2 6 4 2 3 4 2" xfId="35406" xr:uid="{1AF840B9-54B0-4193-ADC8-D7B5CEF3035B}"/>
    <cellStyle name="Komma 2 2 6 4 2 3 4 3" xfId="40954" xr:uid="{DFB73C54-2646-4AB3-9FE3-69621CDE5585}"/>
    <cellStyle name="Komma 2 2 6 4 2 3 5" xfId="18905" xr:uid="{0C82745D-45CB-4749-B394-1C066E2057BD}"/>
    <cellStyle name="Komma 2 2 6 4 2 3 5 2" xfId="46522" xr:uid="{2E04FA46-82A5-4B43-A0A7-932C0BBD338D}"/>
    <cellStyle name="Komma 2 2 6 4 2 3 6" xfId="24533" xr:uid="{6960850E-6634-45D7-9558-59C18B00576E}"/>
    <cellStyle name="Komma 2 2 6 4 2 4" xfId="3365" xr:uid="{EAD1BFFE-955B-4FA5-AF5A-42DF29FED4C1}"/>
    <cellStyle name="Komma 2 2 6 4 2 4 2" xfId="8892" xr:uid="{154C76EB-E1EA-4A86-BA20-F801B2BD4443}"/>
    <cellStyle name="Komma 2 2 6 4 2 4 2 2" xfId="30961" xr:uid="{41560297-5CE3-4DDF-989F-562C0ECCC20B}"/>
    <cellStyle name="Komma 2 2 6 4 2 4 3" xfId="14359" xr:uid="{296AC715-A979-43BC-AACD-80BECB01CEAB}"/>
    <cellStyle name="Komma 2 2 6 4 2 4 3 2" xfId="36428" xr:uid="{91C021C5-89FD-4624-98DA-E8F9E9165590}"/>
    <cellStyle name="Komma 2 2 6 4 2 4 3 3" xfId="41976" xr:uid="{82485DBE-2248-4789-AC5B-CB88EA92388D}"/>
    <cellStyle name="Komma 2 2 6 4 2 4 4" xfId="19927" xr:uid="{841CD571-935C-453F-B15C-55D5501E71AE}"/>
    <cellStyle name="Komma 2 2 6 4 2 4 4 2" xfId="47443" xr:uid="{72C4EA38-7C58-44F7-BEFE-08CA96BB7652}"/>
    <cellStyle name="Komma 2 2 6 4 2 4 5" xfId="25454" xr:uid="{760A1F2D-5E91-42A5-9316-61F0114A5492}"/>
    <cellStyle name="Komma 2 2 6 4 2 5" xfId="6389" xr:uid="{8B792114-E7F3-454D-958A-CE9E7A7A5856}"/>
    <cellStyle name="Komma 2 2 6 4 2 5 2" xfId="28458" xr:uid="{6E9E4C66-ACF5-4D74-B0B8-C23D087B4F64}"/>
    <cellStyle name="Komma 2 2 6 4 2 6" xfId="11775" xr:uid="{75A80EF6-01D3-4B74-BFDC-95502AAE778F}"/>
    <cellStyle name="Komma 2 2 6 4 2 6 2" xfId="33844" xr:uid="{F82E0C52-4E41-497F-B040-C5DC6BC939C8}"/>
    <cellStyle name="Komma 2 2 6 4 2 6 3" xfId="39392" xr:uid="{E3CE1B35-E312-43D2-A632-B006AB680D3C}"/>
    <cellStyle name="Komma 2 2 6 4 2 7" xfId="17323" xr:uid="{FACBC90B-88C4-4DBA-9C64-C7D863764CFD}"/>
    <cellStyle name="Komma 2 2 6 4 2 7 2" xfId="44940" xr:uid="{9834AAFB-EF19-4B68-A7F6-247A671F0AA3}"/>
    <cellStyle name="Komma 2 2 6 4 2 8" xfId="22951" xr:uid="{5083116C-FF59-4FAA-B5E5-22BE73513B35}"/>
    <cellStyle name="Komma 2 2 6 4 3" xfId="2944" xr:uid="{F0901F30-4D7A-4B9D-86AB-F35CE3CF660D}"/>
    <cellStyle name="Komma 2 2 6 4 3 2" xfId="13938" xr:uid="{63D1562E-D4C3-4A1E-933C-E683D62AEA15}"/>
    <cellStyle name="Komma 2 2 6 4 3 2 2" xfId="36007" xr:uid="{36EE21DD-1F92-4F52-B55B-5A2AB717987C}"/>
    <cellStyle name="Komma 2 2 6 4 3 2 3" xfId="41555" xr:uid="{1CC2F086-8D5D-4DE5-95C0-A26DC724E8A8}"/>
    <cellStyle name="Komma 2 2 6 4 3 3" xfId="19506" xr:uid="{9C4B228B-B317-4F28-95C6-14FA35D76FC7}"/>
    <cellStyle name="Komma 2 2 6 4 3 4" xfId="38731" xr:uid="{92C0FDE8-2DD9-4577-BDF5-37F76DB431FB}"/>
    <cellStyle name="Komma 2 2 6 4 4" xfId="5968" xr:uid="{0E325041-6519-488D-9AF5-D0A45409DFFA}"/>
    <cellStyle name="Komma 2 2 6 4 4 2" xfId="28037" xr:uid="{393EBC4A-5200-4AD9-BD2F-C6335CD61F3A}"/>
    <cellStyle name="Komma 2 2 6 4 5" xfId="16902" xr:uid="{31931147-68A1-47D5-A2F0-755F1FF6940D}"/>
    <cellStyle name="Komma 2 2 6 4 5 2" xfId="44519" xr:uid="{BC0C3702-09C8-4C39-BB7C-5FB1FBE86771}"/>
    <cellStyle name="Komma 2 2 6 4 6" xfId="22530" xr:uid="{4741A7EA-5DCE-4C39-9CEE-2D10A3FE4510}"/>
    <cellStyle name="Komma 2 2 6 5" xfId="480" xr:uid="{AC4C745D-B224-4A9F-B5F1-5FED05F91FB8}"/>
    <cellStyle name="Komma 2 2 6 5 2" xfId="1281" xr:uid="{3A90B630-8BE3-4193-9327-E6B5D6C29567}"/>
    <cellStyle name="Komma 2 2 6 5 2 2" xfId="3885" xr:uid="{4BC72BD6-1C8D-47AB-8128-C42E534A59F0}"/>
    <cellStyle name="Komma 2 2 6 5 2 2 2" xfId="9392" xr:uid="{A3F61158-654A-4384-A93F-497DC009ED00}"/>
    <cellStyle name="Komma 2 2 6 5 2 2 2 2" xfId="31461" xr:uid="{885886D8-88AA-4AEC-AC39-DC3660FE7919}"/>
    <cellStyle name="Komma 2 2 6 5 2 2 3" xfId="14879" xr:uid="{EBBC8D17-F078-4E6B-B299-BC2CAF30E409}"/>
    <cellStyle name="Komma 2 2 6 5 2 2 3 2" xfId="36948" xr:uid="{62871463-F9F8-4FF1-BC7D-527C77D3FFBF}"/>
    <cellStyle name="Komma 2 2 6 5 2 2 3 3" xfId="42496" xr:uid="{2FA666B8-2F54-4C17-8148-93DDD4FE9BE3}"/>
    <cellStyle name="Komma 2 2 6 5 2 2 4" xfId="20447" xr:uid="{D24F9FA2-FE6F-4E80-A55D-467EB65F30D4}"/>
    <cellStyle name="Komma 2 2 6 5 2 2 4 2" xfId="47943" xr:uid="{D932947A-B90B-4DAC-9BCD-8B07AED79795}"/>
    <cellStyle name="Komma 2 2 6 5 2 2 5" xfId="25954" xr:uid="{FD2004AA-8281-45E6-A25C-41B56B10D56D}"/>
    <cellStyle name="Komma 2 2 6 5 2 3" xfId="6909" xr:uid="{16FFB54F-A7FF-46C4-AF87-0C07FDBFFCFF}"/>
    <cellStyle name="Komma 2 2 6 5 2 3 2" xfId="28978" xr:uid="{4607037A-7A1A-4D67-AC1B-9817B327B6AF}"/>
    <cellStyle name="Komma 2 2 6 5 2 4" xfId="12275" xr:uid="{1A95655E-C378-41A7-8FCA-F52402C02EFB}"/>
    <cellStyle name="Komma 2 2 6 5 2 4 2" xfId="34344" xr:uid="{7905C2DE-D55A-45ED-87CA-D4FFFA5730D8}"/>
    <cellStyle name="Komma 2 2 6 5 2 4 3" xfId="39892" xr:uid="{6C222A4D-14B2-4123-B8C9-AAB50E36F2D3}"/>
    <cellStyle name="Komma 2 2 6 5 2 5" xfId="17843" xr:uid="{BD4DF263-64D8-4E8A-97AA-5E50C62781D3}"/>
    <cellStyle name="Komma 2 2 6 5 2 5 2" xfId="45460" xr:uid="{FB5863DA-ECCC-4674-80A2-E714055A0EED}"/>
    <cellStyle name="Komma 2 2 6 5 2 6" xfId="23471" xr:uid="{3FD6F991-AECF-455B-8A90-FC87092A5B3D}"/>
    <cellStyle name="Komma 2 2 6 5 3" xfId="2062" xr:uid="{7D68BFE4-8ABE-459C-89B4-BF39AC08C3A2}"/>
    <cellStyle name="Komma 2 2 6 5 3 2" xfId="4666" xr:uid="{8AB54922-1897-4877-B9B1-3F230FEE27BF}"/>
    <cellStyle name="Komma 2 2 6 5 3 2 2" xfId="10173" xr:uid="{C72888ED-1365-4526-BB3B-8B22BE7B084A}"/>
    <cellStyle name="Komma 2 2 6 5 3 2 2 2" xfId="32242" xr:uid="{63C9580B-C1AD-4089-B17E-C069378D63CA}"/>
    <cellStyle name="Komma 2 2 6 5 3 2 3" xfId="15660" xr:uid="{500986CD-654D-4C9A-944A-D317FF578DCE}"/>
    <cellStyle name="Komma 2 2 6 5 3 2 3 2" xfId="37729" xr:uid="{15DCF05A-8B0C-4C2F-A441-B7618C7B58DD}"/>
    <cellStyle name="Komma 2 2 6 5 3 2 3 3" xfId="43277" xr:uid="{F4469B0A-00EF-4383-86C0-D091CC13E1CA}"/>
    <cellStyle name="Komma 2 2 6 5 3 2 4" xfId="21228" xr:uid="{1915DFB1-4DC1-474B-A81C-ED1EA0DAEECA}"/>
    <cellStyle name="Komma 2 2 6 5 3 2 4 2" xfId="48724" xr:uid="{EC7E060B-47C7-48E2-B63A-AFFE01B153E7}"/>
    <cellStyle name="Komma 2 2 6 5 3 2 5" xfId="26735" xr:uid="{B1045FD3-1A0B-408C-8626-E9C9945FC090}"/>
    <cellStyle name="Komma 2 2 6 5 3 3" xfId="7690" xr:uid="{A69A785C-C7DF-4C01-AE56-0B18DBED096D}"/>
    <cellStyle name="Komma 2 2 6 5 3 3 2" xfId="29759" xr:uid="{6E58F697-8561-4D99-9882-340AF27ED730}"/>
    <cellStyle name="Komma 2 2 6 5 3 4" xfId="13056" xr:uid="{FEF68A01-57C2-4EEC-88AE-4E6E2D139499}"/>
    <cellStyle name="Komma 2 2 6 5 3 4 2" xfId="35125" xr:uid="{AFFE5BF7-432C-46F5-8D2F-74B949B40751}"/>
    <cellStyle name="Komma 2 2 6 5 3 4 3" xfId="40673" xr:uid="{274F0B0B-4572-409D-9D38-B58B138F652B}"/>
    <cellStyle name="Komma 2 2 6 5 3 5" xfId="18624" xr:uid="{B6010C68-1510-434C-AC41-2DDEC818F6A3}"/>
    <cellStyle name="Komma 2 2 6 5 3 5 2" xfId="46241" xr:uid="{2B2022CB-CEAD-41CD-B5EF-24511DD7BEB1}"/>
    <cellStyle name="Komma 2 2 6 5 3 6" xfId="24252" xr:uid="{AE601C6D-14E4-4AF4-958D-12B5C6EE1548}"/>
    <cellStyle name="Komma 2 2 6 5 4" xfId="3084" xr:uid="{B1003B13-517C-45D1-9311-B6559BFF6C60}"/>
    <cellStyle name="Komma 2 2 6 5 4 2" xfId="8611" xr:uid="{936C2751-7A3D-41EC-9414-16FE5F5BDEF8}"/>
    <cellStyle name="Komma 2 2 6 5 4 2 2" xfId="30680" xr:uid="{71DA9EE2-B16E-44D2-851B-0143EB3856A8}"/>
    <cellStyle name="Komma 2 2 6 5 4 3" xfId="14078" xr:uid="{7046AADD-4FB4-49DA-8FCA-B1B747D4247F}"/>
    <cellStyle name="Komma 2 2 6 5 4 3 2" xfId="36147" xr:uid="{D4B0C999-EE63-4B01-9BEC-E863DAB7EA4F}"/>
    <cellStyle name="Komma 2 2 6 5 4 3 3" xfId="41695" xr:uid="{DA98EB8E-5C64-442D-BAC7-90400BBE6F29}"/>
    <cellStyle name="Komma 2 2 6 5 4 4" xfId="19646" xr:uid="{F4412298-F591-4A32-B176-394D4CF05B83}"/>
    <cellStyle name="Komma 2 2 6 5 4 4 2" xfId="47162" xr:uid="{2473FB74-225B-45A6-A3FC-828ED3132040}"/>
    <cellStyle name="Komma 2 2 6 5 4 5" xfId="25173" xr:uid="{ED344B03-26C9-4C7E-BDCF-042E69807D38}"/>
    <cellStyle name="Komma 2 2 6 5 5" xfId="6108" xr:uid="{63DD40CC-DEAD-4A46-86B7-EA1F23B784C2}"/>
    <cellStyle name="Komma 2 2 6 5 5 2" xfId="28177" xr:uid="{B23B9DCE-3058-4FDB-A746-CCCC3113DF4B}"/>
    <cellStyle name="Komma 2 2 6 5 6" xfId="11494" xr:uid="{54EF0703-FB8F-496A-9726-122CD24ECABE}"/>
    <cellStyle name="Komma 2 2 6 5 6 2" xfId="33563" xr:uid="{34E68A73-A735-4EDD-8441-4E52C7A17E60}"/>
    <cellStyle name="Komma 2 2 6 5 6 3" xfId="39111" xr:uid="{6E073A88-11A8-425C-8B7B-72EB8604CEF6}"/>
    <cellStyle name="Komma 2 2 6 5 7" xfId="17042" xr:uid="{6EBFCEC2-182E-45B4-A209-F173314E6854}"/>
    <cellStyle name="Komma 2 2 6 5 7 2" xfId="44659" xr:uid="{C702C6AA-14D9-4571-BC39-E8BF7E01C454}"/>
    <cellStyle name="Komma 2 2 6 5 8" xfId="22670" xr:uid="{FBA4C843-A79C-40E1-A118-FED97214C381}"/>
    <cellStyle name="Komma 2 2 6 6" xfId="901" xr:uid="{9F853AA0-4A9B-41E2-B84C-3DE703310106}"/>
    <cellStyle name="Komma 2 2 6 6 2" xfId="3505" xr:uid="{7F99E675-3F62-4FEC-8A0B-E10256EFF4DB}"/>
    <cellStyle name="Komma 2 2 6 6 2 2" xfId="14499" xr:uid="{AE9FB937-3434-4DE3-B8AB-B27BAB34BE73}"/>
    <cellStyle name="Komma 2 2 6 6 2 2 2" xfId="36568" xr:uid="{C2DB91A6-01A6-4943-A923-F9FED4A2182B}"/>
    <cellStyle name="Komma 2 2 6 6 2 2 3" xfId="42116" xr:uid="{06699965-BF42-4968-9917-C60D172C09B7}"/>
    <cellStyle name="Komma 2 2 6 6 2 3" xfId="20067" xr:uid="{F92F0292-80FA-4326-BAAE-1ACFA353E924}"/>
    <cellStyle name="Komma 2 2 6 6 2 4" xfId="38751" xr:uid="{46127ACD-7293-4D50-B1CD-16A63FE33155}"/>
    <cellStyle name="Komma 2 2 6 6 3" xfId="5427" xr:uid="{79B9A47B-EC85-49B6-AB64-9DB214BE4D1C}"/>
    <cellStyle name="Komma 2 2 6 6 3 2" xfId="10934" xr:uid="{BE397EDC-7F33-48F2-808C-7563AAA726A7}"/>
    <cellStyle name="Komma 2 2 6 6 3 2 2" xfId="33003" xr:uid="{608C64A6-A3C2-4BCF-9693-AB40B84B41A8}"/>
    <cellStyle name="Komma 2 2 6 6 3 3" xfId="16421" xr:uid="{AD18F536-E537-44BD-B892-0248415FA3D3}"/>
    <cellStyle name="Komma 2 2 6 6 3 3 2" xfId="38490" xr:uid="{5A343703-31C1-4D3C-A166-16A6F5258E29}"/>
    <cellStyle name="Komma 2 2 6 6 3 3 3" xfId="44038" xr:uid="{3BBFEBB2-D9AF-4002-B4DC-975B617407FC}"/>
    <cellStyle name="Komma 2 2 6 6 3 4" xfId="21989" xr:uid="{FE6D880E-2187-4D15-BEB2-48A611C5C848}"/>
    <cellStyle name="Komma 2 2 6 6 3 4 2" xfId="49485" xr:uid="{FD1C89CC-4F3F-423F-9A75-4E19B063F0C8}"/>
    <cellStyle name="Komma 2 2 6 6 3 5" xfId="27496" xr:uid="{DE52D3B8-6FCB-4E66-9E4D-A76F3CB3E873}"/>
    <cellStyle name="Komma 2 2 6 6 4" xfId="6529" xr:uid="{6AC606A4-B5BA-47F9-8F55-03059BEFAF9C}"/>
    <cellStyle name="Komma 2 2 6 6 4 2" xfId="28598" xr:uid="{3F1BCD37-B93B-4A3F-B8D9-01EB934D1F0D}"/>
    <cellStyle name="Komma 2 2 6 6 5" xfId="17463" xr:uid="{2C995D49-38EC-4AA4-9966-117D95C15862}"/>
    <cellStyle name="Komma 2 2 6 6 5 2" xfId="45080" xr:uid="{39F623B6-8D0B-4FFA-A7F7-9EECE1315ADF}"/>
    <cellStyle name="Komma 2 2 6 6 6" xfId="23091" xr:uid="{6DBF0F75-7FE2-4652-B519-484C3760C65D}"/>
    <cellStyle name="Komma 2 2 6 7" xfId="2523" xr:uid="{CF5C0E80-3F2A-42C2-9720-601DC7E8AF04}"/>
    <cellStyle name="Komma 2 2 6 7 2" xfId="13517" xr:uid="{47A82BF0-7AD4-4717-84D2-C72812474F64}"/>
    <cellStyle name="Komma 2 2 6 7 2 2" xfId="35586" xr:uid="{B4782C17-17F7-44BE-9106-1CE1C152156A}"/>
    <cellStyle name="Komma 2 2 6 7 2 3" xfId="41134" xr:uid="{DE15CBD7-1A58-47CE-90BC-275696A3AD1B}"/>
    <cellStyle name="Komma 2 2 6 7 3" xfId="19085" xr:uid="{A71745A4-2EF2-4F43-B58A-B8FBB998E4C6}"/>
    <cellStyle name="Komma 2 2 6 7 4" xfId="38650" xr:uid="{07B262FD-26DB-4208-A983-A2A502073364}"/>
    <cellStyle name="Komma 2 2 6 8" xfId="5687" xr:uid="{72993ACF-E5B4-42E5-AAF7-551D5F0D5D2D}"/>
    <cellStyle name="Komma 2 2 6 8 2" xfId="27756" xr:uid="{03EF8129-59F3-418C-B6C5-6B92AE21FAC2}"/>
    <cellStyle name="Komma 2 2 6 9" xfId="16621" xr:uid="{98509A87-6735-4AAE-82D2-6EF82ED3A646}"/>
    <cellStyle name="Komma 2 2 6 9 2" xfId="44238" xr:uid="{6314C5E3-FDAF-416F-8A94-1C29B214513F}"/>
    <cellStyle name="Komma 2 2 7" xfId="198" xr:uid="{7EDD2C34-08D2-4945-B3B2-B22786E37181}"/>
    <cellStyle name="Komma 2 2 7 2" xfId="621" xr:uid="{46300801-D4D0-4FE1-BAB6-6B160B365DB0}"/>
    <cellStyle name="Komma 2 2 7 2 2" xfId="1422" xr:uid="{991D09F9-3015-4A8B-98E7-626B6A96D854}"/>
    <cellStyle name="Komma 2 2 7 2 2 2" xfId="4026" xr:uid="{FA55F204-8218-4820-98D6-BD4479B75FAB}"/>
    <cellStyle name="Komma 2 2 7 2 2 2 2" xfId="9533" xr:uid="{1177266C-41D2-4B17-B2C8-EC5BCA19350A}"/>
    <cellStyle name="Komma 2 2 7 2 2 2 2 2" xfId="31602" xr:uid="{F8E9B8CA-6C53-491D-A707-71BDEF9B27F8}"/>
    <cellStyle name="Komma 2 2 7 2 2 2 3" xfId="15020" xr:uid="{ED2BE0B3-ACEF-4694-8591-457F31E2EEA2}"/>
    <cellStyle name="Komma 2 2 7 2 2 2 3 2" xfId="37089" xr:uid="{445500A8-F456-45F6-8DE1-6E00E66805BB}"/>
    <cellStyle name="Komma 2 2 7 2 2 2 3 3" xfId="42637" xr:uid="{B81B9E04-A1E7-4259-A296-3BB31C7A83A0}"/>
    <cellStyle name="Komma 2 2 7 2 2 2 4" xfId="20588" xr:uid="{BF133964-EB0D-44A7-B42C-0E6736D13451}"/>
    <cellStyle name="Komma 2 2 7 2 2 2 4 2" xfId="48084" xr:uid="{CA5B7D5C-5729-4D5F-AAEA-E019BF1BD1AF}"/>
    <cellStyle name="Komma 2 2 7 2 2 2 5" xfId="26095" xr:uid="{541033F6-DC40-4AEA-BF26-5BFFB77B6445}"/>
    <cellStyle name="Komma 2 2 7 2 2 3" xfId="7050" xr:uid="{93BDAEED-F54F-410E-BA25-0ACF3F79D14B}"/>
    <cellStyle name="Komma 2 2 7 2 2 3 2" xfId="29119" xr:uid="{2CCD7B69-33FF-4615-941D-27ACC1AD097A}"/>
    <cellStyle name="Komma 2 2 7 2 2 4" xfId="12416" xr:uid="{852444A7-D3BD-433A-9309-D25E9F7E2D3A}"/>
    <cellStyle name="Komma 2 2 7 2 2 4 2" xfId="34485" xr:uid="{2A11429C-18B7-4748-94CB-A8FF140A5610}"/>
    <cellStyle name="Komma 2 2 7 2 2 4 3" xfId="40033" xr:uid="{5CED2B06-AC89-474C-92AD-58B367DE8575}"/>
    <cellStyle name="Komma 2 2 7 2 2 5" xfId="17984" xr:uid="{2529E3E8-785B-42E9-9CAB-D0E6201666B2}"/>
    <cellStyle name="Komma 2 2 7 2 2 5 2" xfId="45601" xr:uid="{EFA94CD5-5E81-4B25-8C7F-FBF35EBB9BDE}"/>
    <cellStyle name="Komma 2 2 7 2 2 6" xfId="23612" xr:uid="{1749FF83-F735-46DE-8C11-057406DE126C}"/>
    <cellStyle name="Komma 2 2 7 2 3" xfId="2203" xr:uid="{0C632963-55BF-470E-A46C-9267A7EA9BDE}"/>
    <cellStyle name="Komma 2 2 7 2 3 2" xfId="4807" xr:uid="{20E2E9C1-1E55-46E1-976E-ED1A28BD2614}"/>
    <cellStyle name="Komma 2 2 7 2 3 2 2" xfId="10314" xr:uid="{172BC8FC-059F-41F8-A021-2171568FD3C1}"/>
    <cellStyle name="Komma 2 2 7 2 3 2 2 2" xfId="32383" xr:uid="{D4EDE96E-7C55-42C2-8835-F765C1EE8149}"/>
    <cellStyle name="Komma 2 2 7 2 3 2 3" xfId="15801" xr:uid="{5F3778E0-300C-41F9-A844-68C908C6295F}"/>
    <cellStyle name="Komma 2 2 7 2 3 2 3 2" xfId="37870" xr:uid="{8B1AB9E9-A39B-4F67-9D4F-352BA1163D6B}"/>
    <cellStyle name="Komma 2 2 7 2 3 2 3 3" xfId="43418" xr:uid="{95943F0D-3077-4FE0-BF05-084132596AEE}"/>
    <cellStyle name="Komma 2 2 7 2 3 2 4" xfId="21369" xr:uid="{951F8118-6110-4313-89F9-B26C25499326}"/>
    <cellStyle name="Komma 2 2 7 2 3 2 4 2" xfId="48865" xr:uid="{E00660E2-A9D3-4D14-9BBD-1DCC1BD4BC8A}"/>
    <cellStyle name="Komma 2 2 7 2 3 2 5" xfId="26876" xr:uid="{6F105393-BE99-4471-BB07-65D73C275DDD}"/>
    <cellStyle name="Komma 2 2 7 2 3 3" xfId="7831" xr:uid="{F8C57129-EE29-4470-AFF2-2B77A4D5B1CC}"/>
    <cellStyle name="Komma 2 2 7 2 3 3 2" xfId="29900" xr:uid="{A7AA83E6-5028-40C4-963B-92CB578EC095}"/>
    <cellStyle name="Komma 2 2 7 2 3 4" xfId="13197" xr:uid="{6F1B630E-C149-4BB0-878E-B2CE4354EA1E}"/>
    <cellStyle name="Komma 2 2 7 2 3 4 2" xfId="35266" xr:uid="{FE97D2D1-B4FC-4035-A264-F228A43DE55C}"/>
    <cellStyle name="Komma 2 2 7 2 3 4 3" xfId="40814" xr:uid="{243B77B5-DD01-4ADB-823B-F1D2800A4168}"/>
    <cellStyle name="Komma 2 2 7 2 3 5" xfId="18765" xr:uid="{8CDC8689-F1E7-4EF2-9465-7C05FFA974C7}"/>
    <cellStyle name="Komma 2 2 7 2 3 5 2" xfId="46382" xr:uid="{A1A14E72-8968-483F-9853-E014D6527A53}"/>
    <cellStyle name="Komma 2 2 7 2 3 6" xfId="24393" xr:uid="{4082A141-F496-483D-AC36-613297706E9C}"/>
    <cellStyle name="Komma 2 2 7 2 4" xfId="3225" xr:uid="{87FA0577-C3F2-4361-9379-3C5706607858}"/>
    <cellStyle name="Komma 2 2 7 2 4 2" xfId="8752" xr:uid="{0F357732-CF09-4533-8E53-AD5AD3434108}"/>
    <cellStyle name="Komma 2 2 7 2 4 2 2" xfId="30821" xr:uid="{5DED00BF-3DC9-4F4B-86BB-6F044F02EE39}"/>
    <cellStyle name="Komma 2 2 7 2 4 3" xfId="14219" xr:uid="{0FDF0E18-9326-4864-8D5D-4D5FCBA19230}"/>
    <cellStyle name="Komma 2 2 7 2 4 3 2" xfId="36288" xr:uid="{42A4628D-38E8-43F6-8809-2220251525EA}"/>
    <cellStyle name="Komma 2 2 7 2 4 3 3" xfId="41836" xr:uid="{6A48C23F-9600-4F7E-9EF2-C51C2EF6862F}"/>
    <cellStyle name="Komma 2 2 7 2 4 4" xfId="19787" xr:uid="{A7AA2C78-B4B2-42F5-8C9A-D789BF33895C}"/>
    <cellStyle name="Komma 2 2 7 2 4 4 2" xfId="47303" xr:uid="{A11DFA47-5E35-415E-A66C-C4F168F412CE}"/>
    <cellStyle name="Komma 2 2 7 2 4 5" xfId="25314" xr:uid="{26C1CA31-D1A6-407F-B6B5-3554E081383F}"/>
    <cellStyle name="Komma 2 2 7 2 5" xfId="6249" xr:uid="{59EB12EC-9BE5-4DB9-82F3-08BBBE510253}"/>
    <cellStyle name="Komma 2 2 7 2 5 2" xfId="28318" xr:uid="{0D78C880-C052-4A91-88A6-5082CE0EA38D}"/>
    <cellStyle name="Komma 2 2 7 2 6" xfId="11635" xr:uid="{C1FED000-D3A0-47ED-8756-71C74DCD8C3E}"/>
    <cellStyle name="Komma 2 2 7 2 6 2" xfId="33704" xr:uid="{116D08E2-9D0A-4078-8B47-E23543746CDF}"/>
    <cellStyle name="Komma 2 2 7 2 6 3" xfId="39252" xr:uid="{D4172B07-1E31-484E-9D85-97CC4EC92961}"/>
    <cellStyle name="Komma 2 2 7 2 7" xfId="17183" xr:uid="{452DB97A-4DF6-4F30-9704-E49C589ECFC2}"/>
    <cellStyle name="Komma 2 2 7 2 7 2" xfId="44800" xr:uid="{EA39A7E3-C0F7-458C-92E7-B8553FAD8A1D}"/>
    <cellStyle name="Komma 2 2 7 2 8" xfId="22811" xr:uid="{883CD059-742E-4311-ACC6-DE4D2D8EE712}"/>
    <cellStyle name="Komma 2 2 7 3" xfId="2804" xr:uid="{B2D1C794-22B2-4BCF-ADE5-8CB19B24C09E}"/>
    <cellStyle name="Komma 2 2 7 3 2" xfId="13798" xr:uid="{2E433FD7-DAC3-4C46-BD7E-0A3234BF5BEB}"/>
    <cellStyle name="Komma 2 2 7 3 2 2" xfId="35867" xr:uid="{43D5ACDE-5651-414B-99E5-1D6639C99189}"/>
    <cellStyle name="Komma 2 2 7 3 2 3" xfId="41415" xr:uid="{B0FB5417-BC65-4C44-B19C-A437FC45C250}"/>
    <cellStyle name="Komma 2 2 7 3 3" xfId="19366" xr:uid="{E4E6007B-C356-416B-A520-B8EDF9C4AB84}"/>
    <cellStyle name="Komma 2 2 7 3 4" xfId="38691" xr:uid="{29DB6187-FE73-482D-AF90-99EF0C28AC45}"/>
    <cellStyle name="Komma 2 2 7 4" xfId="5828" xr:uid="{FA044ED9-B465-4103-AFB2-6B34A382EF4A}"/>
    <cellStyle name="Komma 2 2 7 4 2" xfId="27897" xr:uid="{8CBF68EE-2F3F-4A25-B787-AB3801D973E8}"/>
    <cellStyle name="Komma 2 2 7 5" xfId="16762" xr:uid="{CF286B96-241F-4EF6-8511-003D98FDAD1E}"/>
    <cellStyle name="Komma 2 2 7 5 2" xfId="44379" xr:uid="{53466E9B-AB44-44F1-925C-6D505EC9D802}"/>
    <cellStyle name="Komma 2 2 7 6" xfId="22390" xr:uid="{203D0AF8-1841-4F7F-AD64-2530C7874BBD}"/>
    <cellStyle name="Komma 2 2 8" xfId="2563" xr:uid="{0602049B-61AD-4B67-A29D-12C9EEDE1270}"/>
    <cellStyle name="Komma 2 2 8 2" xfId="5487" xr:uid="{234825FF-A851-4B71-B3C4-D6194D5E2835}"/>
    <cellStyle name="Komma 2 2 8 2 2" xfId="10994" xr:uid="{D28E4B65-0FD5-4784-856E-9A477862C801}"/>
    <cellStyle name="Komma 2 2 8 2 2 2" xfId="33063" xr:uid="{EAE7E9F1-BEBD-40EA-AF11-703F4C91EDFA}"/>
    <cellStyle name="Komma 2 2 8 2 3" xfId="16481" xr:uid="{D88A6807-4A00-4A04-B81F-54B53DA6BAF3}"/>
    <cellStyle name="Komma 2 2 8 2 3 2" xfId="38550" xr:uid="{AD96D6AF-9A48-4452-B25E-8D597AA9085B}"/>
    <cellStyle name="Komma 2 2 8 2 3 3" xfId="44098" xr:uid="{1A6355C0-5F67-42B3-9A96-00B14B9990E2}"/>
    <cellStyle name="Komma 2 2 8 2 4" xfId="22049" xr:uid="{9A22D732-E57B-4C86-845D-91A8489F8AAB}"/>
    <cellStyle name="Komma 2 2 8 2 4 2" xfId="49545" xr:uid="{3A52A391-B1C4-4D22-A655-D286A3191BCC}"/>
    <cellStyle name="Komma 2 2 8 2 5" xfId="27556" xr:uid="{94366F35-21C6-473F-8CEB-AD233FBD3ADB}"/>
    <cellStyle name="Komma 2 2 8 3" xfId="8171" xr:uid="{803B72B8-3D4D-456C-BBB1-C527930ED7B1}"/>
    <cellStyle name="Komma 2 2 8 3 2" xfId="30240" xr:uid="{4067F37A-7BC7-497C-970B-8DCD6F10FC60}"/>
    <cellStyle name="Komma 2 2 8 4" xfId="13557" xr:uid="{A768FCE8-3AF7-494C-B5B8-46E986A63343}"/>
    <cellStyle name="Komma 2 2 8 4 2" xfId="35626" xr:uid="{F3B95FDF-20FD-473F-8D46-E53B7870139E}"/>
    <cellStyle name="Komma 2 2 8 4 3" xfId="41174" xr:uid="{7936114B-6C5B-4845-8CA7-57C4D8BF1DC1}"/>
    <cellStyle name="Komma 2 2 8 5" xfId="19125" xr:uid="{61D75353-5560-4183-8B79-3817CD3590A7}"/>
    <cellStyle name="Komma 2 2 8 5 2" xfId="46722" xr:uid="{8ACFBE42-2D28-43F2-BAD7-796993E3D1B7}"/>
    <cellStyle name="Komma 2 2 8 6" xfId="24733" xr:uid="{44906EF7-6207-4A17-B350-8AB7226A61E5}"/>
    <cellStyle name="Komma 2 2 9" xfId="5587" xr:uid="{B7640427-814D-47A2-8351-AA6B62D721E4}"/>
    <cellStyle name="Komma 2 2 9 2" xfId="11094" xr:uid="{8525C443-3A21-4C9A-A312-595106BBA766}"/>
    <cellStyle name="Komma 2 2 9 2 2" xfId="33163" xr:uid="{16522305-E140-4598-8F50-7C50E595D369}"/>
    <cellStyle name="Komma 2 2 9 3" xfId="22149" xr:uid="{610FF227-0E18-494A-AD60-C72DAE2EE093}"/>
    <cellStyle name="Komma 2 2 9 3 2" xfId="49645" xr:uid="{8A817EC3-CC20-4EA3-925D-16AC00DC0903}"/>
    <cellStyle name="Komma 2 2 9 4" xfId="27656" xr:uid="{E8C48784-1C2B-47D9-A541-B50DFEB8935F}"/>
    <cellStyle name="Komma 2 3" xfId="11" xr:uid="{00000000-0005-0000-0000-000003000000}"/>
    <cellStyle name="Komma 2 3 10" xfId="16582" xr:uid="{E4553F2F-A855-487F-9997-37C9206D20D5}"/>
    <cellStyle name="Komma 2 3 10 2" xfId="44199" xr:uid="{7CCCE3AF-013B-4B3D-ACE9-35F33424D2EA}"/>
    <cellStyle name="Komma 2 3 11" xfId="22210" xr:uid="{CEFCA104-2264-4EBB-97BD-C0FEC972BE23}"/>
    <cellStyle name="Komma 2 3 2" xfId="18" xr:uid="{00000000-0005-0000-0000-000007000000}"/>
    <cellStyle name="Komma 2 3 2 2" xfId="42" xr:uid="{2F1A7ADD-AE2E-4760-B36B-AA753E1937D5}"/>
    <cellStyle name="Komma 2 3 2 2 10" xfId="468" xr:uid="{6493E6D3-E31E-47FC-B29F-4DE350095466}"/>
    <cellStyle name="Komma 2 3 2 2 10 2" xfId="1269" xr:uid="{F6A6A187-3D17-42D4-9EB2-FDB61393E24C}"/>
    <cellStyle name="Komma 2 3 2 2 10 2 2" xfId="3873" xr:uid="{3D8E1786-10E4-4492-B5E8-EA188432E4F2}"/>
    <cellStyle name="Komma 2 3 2 2 10 2 2 2" xfId="9380" xr:uid="{19AD64B4-2AF1-44C5-B4D1-C4D61F691763}"/>
    <cellStyle name="Komma 2 3 2 2 10 2 2 2 2" xfId="31449" xr:uid="{996D3447-564B-4529-9EB9-DF10D443235C}"/>
    <cellStyle name="Komma 2 3 2 2 10 2 2 3" xfId="14867" xr:uid="{CEE40B5F-9537-489B-B810-D79BADCB3F0B}"/>
    <cellStyle name="Komma 2 3 2 2 10 2 2 3 2" xfId="36936" xr:uid="{F3F4910B-4A30-4527-9199-BB07A95219EC}"/>
    <cellStyle name="Komma 2 3 2 2 10 2 2 3 3" xfId="42484" xr:uid="{61A9FA6C-729F-4417-81C0-3318444F2DD6}"/>
    <cellStyle name="Komma 2 3 2 2 10 2 2 4" xfId="20435" xr:uid="{6D3DB7F8-3549-4286-B3F4-A4AC8AA4A708}"/>
    <cellStyle name="Komma 2 3 2 2 10 2 2 4 2" xfId="47931" xr:uid="{2DC49451-D1E8-4F9B-A71C-3D7B2ABA052F}"/>
    <cellStyle name="Komma 2 3 2 2 10 2 2 5" xfId="25942" xr:uid="{F88B9A74-4347-4613-9F9F-F59D00F1DC2E}"/>
    <cellStyle name="Komma 2 3 2 2 10 2 3" xfId="6897" xr:uid="{34CCB468-9535-4EB2-9BE4-A15BCF0594F1}"/>
    <cellStyle name="Komma 2 3 2 2 10 2 3 2" xfId="28966" xr:uid="{91BA644E-3F98-492F-AF66-794584123717}"/>
    <cellStyle name="Komma 2 3 2 2 10 2 4" xfId="12263" xr:uid="{CC8489F3-AC1D-4AA0-82B2-66B0B9EB383F}"/>
    <cellStyle name="Komma 2 3 2 2 10 2 4 2" xfId="34332" xr:uid="{B6F7013D-0C3C-48DE-9F5D-FA5ED4D2D582}"/>
    <cellStyle name="Komma 2 3 2 2 10 2 4 3" xfId="39880" xr:uid="{612FF3C8-82CF-4070-811A-C97A94C31B26}"/>
    <cellStyle name="Komma 2 3 2 2 10 2 5" xfId="17831" xr:uid="{363604A3-0B62-47B6-A9A0-9F13DD8C86C4}"/>
    <cellStyle name="Komma 2 3 2 2 10 2 5 2" xfId="45448" xr:uid="{E386B29C-1699-407B-8C88-179BAD4B7558}"/>
    <cellStyle name="Komma 2 3 2 2 10 2 6" xfId="23459" xr:uid="{AA519117-AE21-4372-AA74-9A3B1CD2E59F}"/>
    <cellStyle name="Komma 2 3 2 2 10 3" xfId="2050" xr:uid="{67C02EB5-722D-4FFE-87CB-DB4632940FCD}"/>
    <cellStyle name="Komma 2 3 2 2 10 3 2" xfId="4654" xr:uid="{F621D949-4ED4-428C-8D91-4FCEA0443C36}"/>
    <cellStyle name="Komma 2 3 2 2 10 3 2 2" xfId="10161" xr:uid="{293AA803-0109-4345-AEBB-8B69BF16D123}"/>
    <cellStyle name="Komma 2 3 2 2 10 3 2 2 2" xfId="32230" xr:uid="{A93FD489-8AD8-4200-BC5F-4371A104E42F}"/>
    <cellStyle name="Komma 2 3 2 2 10 3 2 3" xfId="15648" xr:uid="{76024C33-D51C-4101-9586-3B8074656561}"/>
    <cellStyle name="Komma 2 3 2 2 10 3 2 3 2" xfId="37717" xr:uid="{C5F7782E-615B-4B93-82C4-9C4609D953E7}"/>
    <cellStyle name="Komma 2 3 2 2 10 3 2 3 3" xfId="43265" xr:uid="{7DFD061C-FF65-4D7E-9163-25471170DD33}"/>
    <cellStyle name="Komma 2 3 2 2 10 3 2 4" xfId="21216" xr:uid="{F9EF7099-977A-440F-A9CC-25B2840038C0}"/>
    <cellStyle name="Komma 2 3 2 2 10 3 2 4 2" xfId="48712" xr:uid="{49E700B0-DCC5-4598-8762-122FE6AC8BCB}"/>
    <cellStyle name="Komma 2 3 2 2 10 3 2 5" xfId="26723" xr:uid="{76DCA6B4-3656-471D-9315-9E0D4D29B45E}"/>
    <cellStyle name="Komma 2 3 2 2 10 3 3" xfId="7678" xr:uid="{2829F981-63F3-44F6-914E-EABD2A839450}"/>
    <cellStyle name="Komma 2 3 2 2 10 3 3 2" xfId="29747" xr:uid="{B0EE3331-A433-471B-BDDA-0F0A8D29E753}"/>
    <cellStyle name="Komma 2 3 2 2 10 3 4" xfId="13044" xr:uid="{F2EBC384-1811-4146-B16D-A67920D62932}"/>
    <cellStyle name="Komma 2 3 2 2 10 3 4 2" xfId="35113" xr:uid="{CF031273-CC4F-4D36-A9C3-48AB9CF25FFC}"/>
    <cellStyle name="Komma 2 3 2 2 10 3 4 3" xfId="40661" xr:uid="{A759F960-A5E8-4C5F-B002-CA7924A6A570}"/>
    <cellStyle name="Komma 2 3 2 2 10 3 5" xfId="18612" xr:uid="{C6164BAF-6FA2-429F-A9C8-877E4A94287D}"/>
    <cellStyle name="Komma 2 3 2 2 10 3 5 2" xfId="46229" xr:uid="{AF92E6F9-85DD-4EB1-AB6C-C5FF34528D97}"/>
    <cellStyle name="Komma 2 3 2 2 10 3 6" xfId="24240" xr:uid="{F7206B42-D2C1-488E-B61C-68CC022F4BED}"/>
    <cellStyle name="Komma 2 3 2 2 10 4" xfId="3072" xr:uid="{FA84AE5D-7435-4AF0-ADE5-B3D8023B0D7A}"/>
    <cellStyle name="Komma 2 3 2 2 10 4 2" xfId="8599" xr:uid="{EA3CB4FC-C755-474D-ACDA-23D5F1B5EFCD}"/>
    <cellStyle name="Komma 2 3 2 2 10 4 2 2" xfId="30668" xr:uid="{4BD4F5FC-BB19-48EA-B057-6CB597F5A3B9}"/>
    <cellStyle name="Komma 2 3 2 2 10 4 3" xfId="14066" xr:uid="{E59D080C-919F-405A-A798-0B29BCC808DF}"/>
    <cellStyle name="Komma 2 3 2 2 10 4 3 2" xfId="36135" xr:uid="{0CB9244D-E611-4F4A-B63D-6DFF30650F36}"/>
    <cellStyle name="Komma 2 3 2 2 10 4 3 3" xfId="41683" xr:uid="{23CEACC1-A1F8-476F-B91A-20D0D323958F}"/>
    <cellStyle name="Komma 2 3 2 2 10 4 4" xfId="19634" xr:uid="{2284C2E0-8C1A-4E78-B0E8-EF12AD189B0E}"/>
    <cellStyle name="Komma 2 3 2 2 10 4 4 2" xfId="47150" xr:uid="{332339FC-F179-4144-805F-E8DFB5CA67A2}"/>
    <cellStyle name="Komma 2 3 2 2 10 4 5" xfId="25161" xr:uid="{14FD77ED-DD21-4C73-BBEA-EB10F63B565E}"/>
    <cellStyle name="Komma 2 3 2 2 10 5" xfId="6096" xr:uid="{D10EA498-DF9B-43D3-BC3D-9BCB043DBA18}"/>
    <cellStyle name="Komma 2 3 2 2 10 5 2" xfId="28165" xr:uid="{EC0093BC-EE2B-4096-A72F-1192127C0D90}"/>
    <cellStyle name="Komma 2 3 2 2 10 6" xfId="11482" xr:uid="{A5BF2E8C-F7DC-4DB0-A2F6-BB330735BD94}"/>
    <cellStyle name="Komma 2 3 2 2 10 6 2" xfId="33551" xr:uid="{3A26FF93-ADDF-48EE-8428-42948BF914F7}"/>
    <cellStyle name="Komma 2 3 2 2 10 6 3" xfId="39099" xr:uid="{A420441B-90D5-4DCF-8B5F-9B272DE201F1}"/>
    <cellStyle name="Komma 2 3 2 2 10 7" xfId="17030" xr:uid="{694E5FB1-1EA1-4A89-BC62-E696E47D4653}"/>
    <cellStyle name="Komma 2 3 2 2 10 7 2" xfId="44647" xr:uid="{C7443261-46E4-4CDE-AD64-CC8CE1E4F8EC}"/>
    <cellStyle name="Komma 2 3 2 2 10 8" xfId="22658" xr:uid="{28DE5A90-236B-424B-9405-A431F6AC01D0}"/>
    <cellStyle name="Komma 2 3 2 2 11" xfId="889" xr:uid="{C610D8B4-EE6C-4306-9D48-AD564EFCC800}"/>
    <cellStyle name="Komma 2 3 2 2 11 2" xfId="1690" xr:uid="{7EFC877A-4B60-4FD5-8855-E1F0947B18B2}"/>
    <cellStyle name="Komma 2 3 2 2 11 2 2" xfId="4294" xr:uid="{CAD9C00C-D20A-400C-AA94-5E36A1769D98}"/>
    <cellStyle name="Komma 2 3 2 2 11 2 2 2" xfId="9801" xr:uid="{3B79300B-13CE-491D-8C00-7DB72347066E}"/>
    <cellStyle name="Komma 2 3 2 2 11 2 2 2 2" xfId="31870" xr:uid="{C9DFB4B4-F313-44E2-9062-9B22B0E38D77}"/>
    <cellStyle name="Komma 2 3 2 2 11 2 2 3" xfId="15288" xr:uid="{FF1D94A5-5BC7-499B-B136-BE166B031E38}"/>
    <cellStyle name="Komma 2 3 2 2 11 2 2 3 2" xfId="37357" xr:uid="{DBC423C6-A37B-4AF9-B4C5-74A7C796E94E}"/>
    <cellStyle name="Komma 2 3 2 2 11 2 2 3 3" xfId="42905" xr:uid="{B9E1BC30-D0A8-4451-87AD-16408584D4E5}"/>
    <cellStyle name="Komma 2 3 2 2 11 2 2 4" xfId="20856" xr:uid="{4101C2DE-9FCD-4ED9-9A64-0BADF9DDD764}"/>
    <cellStyle name="Komma 2 3 2 2 11 2 2 4 2" xfId="48352" xr:uid="{B9CC6ADC-9839-4DC5-8F9C-CB66A03681C3}"/>
    <cellStyle name="Komma 2 3 2 2 11 2 2 5" xfId="26363" xr:uid="{F1ED415E-9E6E-4162-AE04-AC4FDDD5474A}"/>
    <cellStyle name="Komma 2 3 2 2 11 2 3" xfId="7318" xr:uid="{062117CD-D708-463B-A994-BE8F9A8CF194}"/>
    <cellStyle name="Komma 2 3 2 2 11 2 3 2" xfId="29387" xr:uid="{C65C8AD1-7A30-4B46-9CF6-6184602580B7}"/>
    <cellStyle name="Komma 2 3 2 2 11 2 4" xfId="12684" xr:uid="{FDE14B35-953C-451D-9209-825741BE3F6B}"/>
    <cellStyle name="Komma 2 3 2 2 11 2 4 2" xfId="34753" xr:uid="{28930B33-75AD-4881-B836-C10797F60937}"/>
    <cellStyle name="Komma 2 3 2 2 11 2 4 3" xfId="40301" xr:uid="{87981466-BBD8-4128-B9EE-548069096C1A}"/>
    <cellStyle name="Komma 2 3 2 2 11 2 5" xfId="18252" xr:uid="{C91746C7-955F-4545-B39D-79B0F37FA7BC}"/>
    <cellStyle name="Komma 2 3 2 2 11 2 5 2" xfId="45869" xr:uid="{3B4B04E4-F600-4FEC-93AD-47FF465D026F}"/>
    <cellStyle name="Komma 2 3 2 2 11 2 6" xfId="23880" xr:uid="{0826956B-843C-4ADE-A9E4-EF3346F2C61B}"/>
    <cellStyle name="Komma 2 3 2 2 11 3" xfId="3493" xr:uid="{5D3B2F09-0B2D-4133-8831-2287038FE78A}"/>
    <cellStyle name="Komma 2 3 2 2 11 3 2" xfId="9020" xr:uid="{D554C499-3FE5-4069-B9D8-1C7E4D97124A}"/>
    <cellStyle name="Komma 2 3 2 2 11 3 2 2" xfId="31089" xr:uid="{3FB3FC74-FBEB-4C25-9283-2616B61D8B42}"/>
    <cellStyle name="Komma 2 3 2 2 11 3 3" xfId="14487" xr:uid="{EB28551F-2282-4A28-87EF-94B9B1274C65}"/>
    <cellStyle name="Komma 2 3 2 2 11 3 3 2" xfId="36556" xr:uid="{CD574982-E7FA-41B6-9513-F1F5CF1FBCC4}"/>
    <cellStyle name="Komma 2 3 2 2 11 3 3 3" xfId="42104" xr:uid="{1F552386-625C-4680-8BF8-0B9B4998B548}"/>
    <cellStyle name="Komma 2 3 2 2 11 3 4" xfId="20055" xr:uid="{421CDE48-7495-46FD-B9E1-AC26C80D325A}"/>
    <cellStyle name="Komma 2 3 2 2 11 3 4 2" xfId="47571" xr:uid="{283A92CC-5F92-4569-8EE4-00E6E27C89D2}"/>
    <cellStyle name="Komma 2 3 2 2 11 3 5" xfId="25582" xr:uid="{1747F83C-8703-47B1-AF2D-B05A5AFB5104}"/>
    <cellStyle name="Komma 2 3 2 2 11 4" xfId="6517" xr:uid="{019BD506-69A8-47D0-BD82-1D08E855FC9A}"/>
    <cellStyle name="Komma 2 3 2 2 11 4 2" xfId="28586" xr:uid="{9F3AE094-6FEE-4C97-A7D9-A32608EA317E}"/>
    <cellStyle name="Komma 2 3 2 2 11 5" xfId="11903" xr:uid="{30056786-651B-48D1-A93E-720310A4B288}"/>
    <cellStyle name="Komma 2 3 2 2 11 5 2" xfId="33972" xr:uid="{8097ABC6-D9BB-4A9C-B954-48BAA4861C66}"/>
    <cellStyle name="Komma 2 3 2 2 11 5 3" xfId="39520" xr:uid="{D2698A9F-48BB-46AB-948D-4725F647BB16}"/>
    <cellStyle name="Komma 2 3 2 2 11 6" xfId="17451" xr:uid="{83ED287E-EC5C-4C46-B86A-9CB7138C4B18}"/>
    <cellStyle name="Komma 2 3 2 2 11 6 2" xfId="45068" xr:uid="{CC876C29-C702-43AE-A853-32A11D0B4E7D}"/>
    <cellStyle name="Komma 2 3 2 2 11 7" xfId="23079" xr:uid="{94316608-070F-4802-977E-256B25A32812}"/>
    <cellStyle name="Komma 2 3 2 2 12" xfId="949" xr:uid="{B99E4124-EA94-41E6-9B32-C3895A7D638D}"/>
    <cellStyle name="Komma 2 3 2 2 12 2" xfId="3553" xr:uid="{8D719D6D-1A79-447B-A7AE-3D69E06CAA4E}"/>
    <cellStyle name="Komma 2 3 2 2 12 2 2" xfId="9060" xr:uid="{8253F665-ED1A-4390-81F9-B23413FC75B0}"/>
    <cellStyle name="Komma 2 3 2 2 12 2 2 2" xfId="31129" xr:uid="{654E1C2B-24A2-4562-B92E-0D5199F75745}"/>
    <cellStyle name="Komma 2 3 2 2 12 2 3" xfId="14547" xr:uid="{7F0C7104-8E69-4E1D-AA68-595D23203917}"/>
    <cellStyle name="Komma 2 3 2 2 12 2 3 2" xfId="36616" xr:uid="{987B1FD3-BC94-4A30-B311-7C2BEFD51DBE}"/>
    <cellStyle name="Komma 2 3 2 2 12 2 3 3" xfId="42164" xr:uid="{2CAC7396-D552-4137-992D-30F36BF2688D}"/>
    <cellStyle name="Komma 2 3 2 2 12 2 4" xfId="20115" xr:uid="{21FCD359-3828-4549-B9B0-D2FCE93AD346}"/>
    <cellStyle name="Komma 2 3 2 2 12 2 4 2" xfId="47611" xr:uid="{D26CC176-0CBB-4389-B943-FBD08033B857}"/>
    <cellStyle name="Komma 2 3 2 2 12 2 5" xfId="25622" xr:uid="{70C8E698-E305-4532-9767-7174532F6F33}"/>
    <cellStyle name="Komma 2 3 2 2 12 3" xfId="6577" xr:uid="{54BAC43E-DB4D-4CF1-A3D3-763624EDD1BA}"/>
    <cellStyle name="Komma 2 3 2 2 12 3 2" xfId="28646" xr:uid="{E0EB0371-5B05-4712-B95E-7068872FAA61}"/>
    <cellStyle name="Komma 2 3 2 2 12 4" xfId="11943" xr:uid="{6F169763-663C-41D0-A70E-0C9FCAC68839}"/>
    <cellStyle name="Komma 2 3 2 2 12 4 2" xfId="34012" xr:uid="{85E7C23A-6AE9-473D-9378-20C87B9CAF13}"/>
    <cellStyle name="Komma 2 3 2 2 12 4 3" xfId="39560" xr:uid="{19AE68FA-C687-40C0-A485-6E09980DC3A7}"/>
    <cellStyle name="Komma 2 3 2 2 12 5" xfId="17511" xr:uid="{C88F865F-F49A-4593-B657-7A5C29A4213E}"/>
    <cellStyle name="Komma 2 3 2 2 12 5 2" xfId="45128" xr:uid="{1186AE21-2EA2-4725-BC8A-0822F85BC219}"/>
    <cellStyle name="Komma 2 3 2 2 12 6" xfId="23139" xr:uid="{23B833CD-3347-487E-9503-3960A513CB79}"/>
    <cellStyle name="Komma 2 3 2 2 13" xfId="1730" xr:uid="{E3ED6234-5313-4F93-AD7A-903245ED8723}"/>
    <cellStyle name="Komma 2 3 2 2 13 2" xfId="4334" xr:uid="{595EF64A-789E-4B00-975A-E23D374FC0EA}"/>
    <cellStyle name="Komma 2 3 2 2 13 2 2" xfId="9841" xr:uid="{19EBD114-8835-4371-98BF-C160336C118C}"/>
    <cellStyle name="Komma 2 3 2 2 13 2 2 2" xfId="31910" xr:uid="{A5BC76F6-11F6-4C30-86BD-D13B2EFD8B58}"/>
    <cellStyle name="Komma 2 3 2 2 13 2 3" xfId="15328" xr:uid="{6185A724-599E-47C5-ACE3-289D1A994124}"/>
    <cellStyle name="Komma 2 3 2 2 13 2 3 2" xfId="37397" xr:uid="{60031151-5EFB-40FB-AE2A-58FBEB197324}"/>
    <cellStyle name="Komma 2 3 2 2 13 2 3 3" xfId="42945" xr:uid="{99AA7A26-31D7-427F-9B46-5F761BE46941}"/>
    <cellStyle name="Komma 2 3 2 2 13 2 4" xfId="20896" xr:uid="{2750F308-9683-4846-BE59-32F17B9F11B6}"/>
    <cellStyle name="Komma 2 3 2 2 13 2 4 2" xfId="48392" xr:uid="{9D255713-7AB7-46F3-9FDE-803554237FD6}"/>
    <cellStyle name="Komma 2 3 2 2 13 2 5" xfId="26403" xr:uid="{1C2BA48E-8161-4638-BB48-50472F4F31B4}"/>
    <cellStyle name="Komma 2 3 2 2 13 3" xfId="7358" xr:uid="{C44D0BBA-30C0-455E-B3B6-91960BEFD27F}"/>
    <cellStyle name="Komma 2 3 2 2 13 3 2" xfId="29427" xr:uid="{A5892047-FAED-44C4-9FFE-69A31DEED0F4}"/>
    <cellStyle name="Komma 2 3 2 2 13 4" xfId="12724" xr:uid="{8203CD8C-1BDB-418D-96C2-C36C3FA36922}"/>
    <cellStyle name="Komma 2 3 2 2 13 4 2" xfId="34793" xr:uid="{E4D9BEF7-19B2-4183-A5A1-E2E81D6EA79A}"/>
    <cellStyle name="Komma 2 3 2 2 13 4 3" xfId="40341" xr:uid="{510DD0B4-ED4E-4960-9AB3-E511DDD9D728}"/>
    <cellStyle name="Komma 2 3 2 2 13 5" xfId="18292" xr:uid="{D3D409FD-AC34-47E7-A793-9D94EC20993A}"/>
    <cellStyle name="Komma 2 3 2 2 13 5 2" xfId="45909" xr:uid="{72A3B925-2895-4E3E-ADC8-685AC965D391}"/>
    <cellStyle name="Komma 2 3 2 2 13 6" xfId="23920" xr:uid="{955B36A6-F979-4141-9844-21A0712414AF}"/>
    <cellStyle name="Komma 2 3 2 2 14" xfId="2471" xr:uid="{4E15456D-5685-4EE4-9F0D-F9E2EAAC371C}"/>
    <cellStyle name="Komma 2 3 2 2 14 2" xfId="5075" xr:uid="{30DF91B2-7E93-4768-826C-8DA48D8B3F63}"/>
    <cellStyle name="Komma 2 3 2 2 14 2 2" xfId="10582" xr:uid="{DD0E567D-0337-4AE2-8FF2-C993682312E6}"/>
    <cellStyle name="Komma 2 3 2 2 14 2 2 2" xfId="32651" xr:uid="{CCE6A78B-1565-439D-968D-2CDB26D3B182}"/>
    <cellStyle name="Komma 2 3 2 2 14 2 3" xfId="16069" xr:uid="{646823D3-BDE8-49DD-9DFD-9AA2A6A6C112}"/>
    <cellStyle name="Komma 2 3 2 2 14 2 3 2" xfId="38138" xr:uid="{B9062E74-6570-4353-8FED-97D3DD195F33}"/>
    <cellStyle name="Komma 2 3 2 2 14 2 3 3" xfId="43686" xr:uid="{1AE95E76-70BD-41E0-8271-F80948BF4064}"/>
    <cellStyle name="Komma 2 3 2 2 14 2 4" xfId="21637" xr:uid="{4339D0C7-C993-4B9D-8065-6B577A2CE51A}"/>
    <cellStyle name="Komma 2 3 2 2 14 2 4 2" xfId="49133" xr:uid="{DD9EAD2F-33E9-45B5-997A-56F4141661F4}"/>
    <cellStyle name="Komma 2 3 2 2 14 2 5" xfId="27144" xr:uid="{C60EAE92-D067-43D4-9F98-BAF7FB89E693}"/>
    <cellStyle name="Komma 2 3 2 2 14 3" xfId="8099" xr:uid="{8E90B82C-BE71-4BC2-9947-E73C9A6E779D}"/>
    <cellStyle name="Komma 2 3 2 2 14 3 2" xfId="30168" xr:uid="{157C2E7E-669B-49DA-92DC-F7EA0DB958C8}"/>
    <cellStyle name="Komma 2 3 2 2 14 4" xfId="13465" xr:uid="{9524F0E4-E53A-4C8A-8930-A10CFB949789}"/>
    <cellStyle name="Komma 2 3 2 2 14 4 2" xfId="35534" xr:uid="{5B2DC4F4-2913-4808-80CC-1A1D062D102F}"/>
    <cellStyle name="Komma 2 3 2 2 14 4 3" xfId="41082" xr:uid="{0049DA90-636C-4B89-AFD3-0A4BA6837B23}"/>
    <cellStyle name="Komma 2 3 2 2 14 5" xfId="19033" xr:uid="{8A6C0526-BE4F-4E8C-9B2A-ACE71A1D9B04}"/>
    <cellStyle name="Komma 2 3 2 2 14 5 2" xfId="46650" xr:uid="{B495C4E6-0588-43C8-BB2C-0F2D574590AB}"/>
    <cellStyle name="Komma 2 3 2 2 14 6" xfId="24661" xr:uid="{765018DF-6A26-48D0-9128-9977C2B25BFC}"/>
    <cellStyle name="Komma 2 3 2 2 15" xfId="2511" xr:uid="{B1E30B8E-0A7D-41CF-A412-8AA08EA2C1BD}"/>
    <cellStyle name="Komma 2 3 2 2 15 2" xfId="5455" xr:uid="{05A93A4D-03C6-4042-B02B-4934888BA1F6}"/>
    <cellStyle name="Komma 2 3 2 2 15 2 2" xfId="10962" xr:uid="{1DBB79AE-8A96-418D-9672-3CA6AFF1E999}"/>
    <cellStyle name="Komma 2 3 2 2 15 2 2 2" xfId="33031" xr:uid="{C73F9256-A945-4615-95DA-A2CF510C9EA7}"/>
    <cellStyle name="Komma 2 3 2 2 15 2 3" xfId="16449" xr:uid="{E4D69621-2CB2-4FD4-87E7-21FB3686FC17}"/>
    <cellStyle name="Komma 2 3 2 2 15 2 3 2" xfId="38518" xr:uid="{54DB3002-C645-4FA3-A0EC-4E5C760029F3}"/>
    <cellStyle name="Komma 2 3 2 2 15 2 3 3" xfId="44066" xr:uid="{827FA0EB-7D49-4E83-9F6A-228CFC55B577}"/>
    <cellStyle name="Komma 2 3 2 2 15 2 4" xfId="22017" xr:uid="{D95B3CFF-72F5-41D1-A968-A0B5C7A3E991}"/>
    <cellStyle name="Komma 2 3 2 2 15 2 4 2" xfId="49513" xr:uid="{7009ACDE-8DFD-4D02-B2FA-626A72507891}"/>
    <cellStyle name="Komma 2 3 2 2 15 2 5" xfId="27524" xr:uid="{B5EEBA73-81EA-4ABA-BE0C-32FA8E95BD76}"/>
    <cellStyle name="Komma 2 3 2 2 15 3" xfId="8139" xr:uid="{81AF7F82-9401-4F0D-BA32-CCB94F9B228C}"/>
    <cellStyle name="Komma 2 3 2 2 15 3 2" xfId="30208" xr:uid="{C1961292-B7CF-4D8B-81A4-0A81F1E7F68B}"/>
    <cellStyle name="Komma 2 3 2 2 15 4" xfId="13505" xr:uid="{44B97881-11AA-451D-B5D8-982EE8FA855C}"/>
    <cellStyle name="Komma 2 3 2 2 15 4 2" xfId="35574" xr:uid="{51181EDE-38E4-49F8-A924-CEA7A02CE96F}"/>
    <cellStyle name="Komma 2 3 2 2 15 4 3" xfId="41122" xr:uid="{1BC91982-55BB-469F-A580-5B87EC8C18E1}"/>
    <cellStyle name="Komma 2 3 2 2 15 5" xfId="19073" xr:uid="{66C7D8CF-243E-4793-BF88-CD7FEB71F6C7}"/>
    <cellStyle name="Komma 2 3 2 2 15 5 2" xfId="46690" xr:uid="{0D7C88D8-DBFA-4C84-808F-382C209C2332}"/>
    <cellStyle name="Komma 2 3 2 2 15 6" xfId="24701" xr:uid="{0117C079-D3F4-4B07-8642-C7D0BA2D2FA7}"/>
    <cellStyle name="Komma 2 3 2 2 16" xfId="2591" xr:uid="{4BD050FE-88B8-40F8-92BA-52E17B7C78BF}"/>
    <cellStyle name="Komma 2 3 2 2 16 2" xfId="5515" xr:uid="{42E79307-2030-4348-8F88-0FEE8741848F}"/>
    <cellStyle name="Komma 2 3 2 2 16 2 2" xfId="11022" xr:uid="{E9B8FB07-0B4F-4B81-AAAE-68C9B4A47945}"/>
    <cellStyle name="Komma 2 3 2 2 16 2 2 2" xfId="33091" xr:uid="{2BC2A7F8-AE4D-4645-941E-4ECDCD68FD2D}"/>
    <cellStyle name="Komma 2 3 2 2 16 2 3" xfId="16509" xr:uid="{2657FED1-8F45-4B7B-A3E2-1957DA3AC5BB}"/>
    <cellStyle name="Komma 2 3 2 2 16 2 3 2" xfId="38578" xr:uid="{0AD89124-9394-4DD4-A14B-F89D5C3EEA5D}"/>
    <cellStyle name="Komma 2 3 2 2 16 2 3 3" xfId="44126" xr:uid="{E5714C25-5CA3-423A-92FA-994A9342C560}"/>
    <cellStyle name="Komma 2 3 2 2 16 2 4" xfId="22077" xr:uid="{F9312CA8-865C-43AA-8F87-D3E7CAD34DAE}"/>
    <cellStyle name="Komma 2 3 2 2 16 2 4 2" xfId="49573" xr:uid="{85A69D3F-1033-4655-BE69-A0E67F793052}"/>
    <cellStyle name="Komma 2 3 2 2 16 2 5" xfId="27584" xr:uid="{BA3F59E2-0642-4CC7-8E8E-7B43F7B71389}"/>
    <cellStyle name="Komma 2 3 2 2 16 3" xfId="8199" xr:uid="{6969D965-ABB2-4C22-8EA0-DAEA9FE42775}"/>
    <cellStyle name="Komma 2 3 2 2 16 3 2" xfId="30268" xr:uid="{1C587A44-7F16-4DD7-80BB-139E8550D2F5}"/>
    <cellStyle name="Komma 2 3 2 2 16 4" xfId="13585" xr:uid="{16540E56-244F-46E2-9B46-60AF4326704F}"/>
    <cellStyle name="Komma 2 3 2 2 16 4 2" xfId="35654" xr:uid="{EF232386-8626-4DC4-BA72-A4E56BA56B9D}"/>
    <cellStyle name="Komma 2 3 2 2 16 4 3" xfId="41202" xr:uid="{B03BC75F-4BDE-443C-86C4-EB6B1E6117E4}"/>
    <cellStyle name="Komma 2 3 2 2 16 5" xfId="19153" xr:uid="{CD95A793-F1A1-4B39-8569-D90B551BCEAC}"/>
    <cellStyle name="Komma 2 3 2 2 16 5 2" xfId="46750" xr:uid="{14E762B4-CF83-4DB1-A72B-19674B4CEDE3}"/>
    <cellStyle name="Komma 2 3 2 2 16 6" xfId="24761" xr:uid="{EEC51473-8D8D-4CD8-BF03-6CCE2B77DCFC}"/>
    <cellStyle name="Komma 2 3 2 2 17" xfId="2631" xr:uid="{2DAD0995-5DEC-4403-B529-6AAE7D8D7DE0}"/>
    <cellStyle name="Komma 2 3 2 2 17 2" xfId="5555" xr:uid="{73252DF8-153E-4992-AFEF-21C107866D63}"/>
    <cellStyle name="Komma 2 3 2 2 17 2 2" xfId="11062" xr:uid="{4DAEC77D-7E19-4F25-BFF9-2B12D760208A}"/>
    <cellStyle name="Komma 2 3 2 2 17 2 2 2" xfId="33131" xr:uid="{7E56E1D5-D6C2-45D1-A990-5408CE86636B}"/>
    <cellStyle name="Komma 2 3 2 2 17 2 3" xfId="16549" xr:uid="{8CCBB0D7-7CD0-4643-A0F8-E9F3863B52B1}"/>
    <cellStyle name="Komma 2 3 2 2 17 2 3 2" xfId="38618" xr:uid="{BD9987EB-170B-4AC5-A61D-B10472C91D8E}"/>
    <cellStyle name="Komma 2 3 2 2 17 2 3 3" xfId="44166" xr:uid="{50C113BA-2DE0-4331-8676-EB4D48229B58}"/>
    <cellStyle name="Komma 2 3 2 2 17 2 4" xfId="22117" xr:uid="{DEEDCBFB-CD48-471B-9841-61F2C989EBF6}"/>
    <cellStyle name="Komma 2 3 2 2 17 2 4 2" xfId="49613" xr:uid="{82124489-CEB2-412B-AA38-E9DCC47FD9BA}"/>
    <cellStyle name="Komma 2 3 2 2 17 2 5" xfId="27624" xr:uid="{BDCA7C08-0A7F-4C6E-A8BC-00028597BF8A}"/>
    <cellStyle name="Komma 2 3 2 2 17 3" xfId="8239" xr:uid="{C5CF8686-9247-45F2-A42A-C0F85BB9821A}"/>
    <cellStyle name="Komma 2 3 2 2 17 3 2" xfId="30308" xr:uid="{2C9629EC-36FB-401F-9524-3F6597B1D2B3}"/>
    <cellStyle name="Komma 2 3 2 2 17 4" xfId="13625" xr:uid="{361D9F63-E478-405E-8696-D3A2022BDA34}"/>
    <cellStyle name="Komma 2 3 2 2 17 4 2" xfId="35694" xr:uid="{6D61953F-E339-47A0-BD7B-70520D3CC1E0}"/>
    <cellStyle name="Komma 2 3 2 2 17 4 3" xfId="41242" xr:uid="{834E4632-02CD-44A7-B34F-E6763255F904}"/>
    <cellStyle name="Komma 2 3 2 2 17 5" xfId="19193" xr:uid="{1F99D788-7CA2-400C-B156-426856B78AF5}"/>
    <cellStyle name="Komma 2 3 2 2 17 5 2" xfId="46790" xr:uid="{A30D8ABB-3158-4487-A50F-218B4E07CD45}"/>
    <cellStyle name="Komma 2 3 2 2 17 6" xfId="24801" xr:uid="{726F1851-D9F8-4C5D-8BE3-9AC4775261FC}"/>
    <cellStyle name="Komma 2 3 2 2 18" xfId="2671" xr:uid="{A8981969-F22F-4A6E-9C03-C7C6FF436E57}"/>
    <cellStyle name="Komma 2 3 2 2 18 2" xfId="8279" xr:uid="{1562730D-F069-49A9-909B-758113BA01BD}"/>
    <cellStyle name="Komma 2 3 2 2 18 2 2" xfId="30348" xr:uid="{558ADB7E-BA46-477C-9E12-4B7C7F3D1D5C}"/>
    <cellStyle name="Komma 2 3 2 2 18 3" xfId="13665" xr:uid="{8D65AB94-B702-4F64-AD9A-23122AEDC6D0}"/>
    <cellStyle name="Komma 2 3 2 2 18 3 2" xfId="35734" xr:uid="{6A580541-B519-42C1-BF01-3DDB2F89EA6D}"/>
    <cellStyle name="Komma 2 3 2 2 18 3 3" xfId="41282" xr:uid="{425A1C35-6111-41F7-A575-59DB45BB9995}"/>
    <cellStyle name="Komma 2 3 2 2 18 4" xfId="19233" xr:uid="{1039AC78-A94A-4898-8AD7-4054892B2073}"/>
    <cellStyle name="Komma 2 3 2 2 18 4 2" xfId="46830" xr:uid="{C9EA6369-A219-4949-BF30-2D41EAB14544}"/>
    <cellStyle name="Komma 2 3 2 2 18 5" xfId="24841" xr:uid="{D253AA36-1527-4628-83C5-B514186197B1}"/>
    <cellStyle name="Komma 2 3 2 2 19" xfId="5115" xr:uid="{54DA1F86-48E4-440A-AFCF-4B98E180DD1C}"/>
    <cellStyle name="Komma 2 3 2 2 19 2" xfId="10622" xr:uid="{07DDF998-9C6E-44C7-A077-73285A64544B}"/>
    <cellStyle name="Komma 2 3 2 2 19 2 2" xfId="32691" xr:uid="{2001F12F-A4E4-4A75-A428-D39A65277407}"/>
    <cellStyle name="Komma 2 3 2 2 19 3" xfId="16109" xr:uid="{E08028C2-7D7F-42D3-9BD4-92264D88CC2A}"/>
    <cellStyle name="Komma 2 3 2 2 19 3 2" xfId="38178" xr:uid="{5B00B8D2-3773-42DB-9B74-A01EDC7DFEEE}"/>
    <cellStyle name="Komma 2 3 2 2 19 3 3" xfId="43726" xr:uid="{22D78FF3-DF1F-46D3-8833-EA814F96C8F9}"/>
    <cellStyle name="Komma 2 3 2 2 19 4" xfId="21677" xr:uid="{34F49490-D729-43BE-A030-009AF7235167}"/>
    <cellStyle name="Komma 2 3 2 2 19 4 2" xfId="49173" xr:uid="{E47D10D7-5963-46B1-BEE4-36E0E8C3C668}"/>
    <cellStyle name="Komma 2 3 2 2 19 5" xfId="27184" xr:uid="{18854891-22EC-4DCF-9CCD-CF916083469A}"/>
    <cellStyle name="Komma 2 3 2 2 2" xfId="82" xr:uid="{FCCE0A21-1519-4446-A383-AF39A1ED101E}"/>
    <cellStyle name="Komma 2 3 2 2 2 10" xfId="929" xr:uid="{1C01B10C-7235-401B-BFC4-7EBC5FE38A9F}"/>
    <cellStyle name="Komma 2 3 2 2 2 10 2" xfId="1710" xr:uid="{F5E7627F-1A13-4421-8EF0-47EEDE712822}"/>
    <cellStyle name="Komma 2 3 2 2 2 10 2 2" xfId="4314" xr:uid="{EB5C3BB1-63DD-47B8-95D3-0DB52DA0BD0C}"/>
    <cellStyle name="Komma 2 3 2 2 2 10 2 2 2" xfId="9821" xr:uid="{536B76CB-A773-4FE1-882B-1CE809CE3E4C}"/>
    <cellStyle name="Komma 2 3 2 2 2 10 2 2 2 2" xfId="31890" xr:uid="{9124D88B-19A1-4E96-A750-0B19A5D62AE3}"/>
    <cellStyle name="Komma 2 3 2 2 2 10 2 2 3" xfId="15308" xr:uid="{1FE762B9-3DB6-4996-BBA3-AF5C9A266BF2}"/>
    <cellStyle name="Komma 2 3 2 2 2 10 2 2 3 2" xfId="37377" xr:uid="{55ED9181-CEEC-4CA3-A5C9-83FE37543F79}"/>
    <cellStyle name="Komma 2 3 2 2 2 10 2 2 3 3" xfId="42925" xr:uid="{C1A31668-B8C4-452F-9A3A-7CC403BE9991}"/>
    <cellStyle name="Komma 2 3 2 2 2 10 2 2 4" xfId="20876" xr:uid="{EA42106D-B80B-487B-8C1B-E00EEC66EA78}"/>
    <cellStyle name="Komma 2 3 2 2 2 10 2 2 4 2" xfId="48372" xr:uid="{3962701C-D65B-45FE-9826-EA3557D02388}"/>
    <cellStyle name="Komma 2 3 2 2 2 10 2 2 5" xfId="26383" xr:uid="{84B18517-27D7-47DD-B1CA-9942AEFFE2A1}"/>
    <cellStyle name="Komma 2 3 2 2 2 10 2 3" xfId="7338" xr:uid="{460ECD06-B306-4F84-A3BA-8E9B38EAD9FB}"/>
    <cellStyle name="Komma 2 3 2 2 2 10 2 3 2" xfId="29407" xr:uid="{5B4189A5-3F8F-4107-BD6E-CDE80C2FB2BE}"/>
    <cellStyle name="Komma 2 3 2 2 2 10 2 4" xfId="12704" xr:uid="{DEAAECD7-B041-4A2B-90AF-40091D4C1F01}"/>
    <cellStyle name="Komma 2 3 2 2 2 10 2 4 2" xfId="34773" xr:uid="{0E10EEF5-92AD-449F-A92A-50DA7BEECBA5}"/>
    <cellStyle name="Komma 2 3 2 2 2 10 2 4 3" xfId="40321" xr:uid="{A12A0676-3FC7-41C8-8EA1-BC9F5D0AE2CD}"/>
    <cellStyle name="Komma 2 3 2 2 2 10 2 5" xfId="18272" xr:uid="{990B93A8-6D58-4A69-8C81-79F47DEFAF7F}"/>
    <cellStyle name="Komma 2 3 2 2 2 10 2 5 2" xfId="45889" xr:uid="{31875EB9-8B0F-43FB-83B7-87FBDDE0876E}"/>
    <cellStyle name="Komma 2 3 2 2 2 10 2 6" xfId="23900" xr:uid="{DEBF9280-1D6E-49E9-B480-BC8FC3F5059E}"/>
    <cellStyle name="Komma 2 3 2 2 2 10 3" xfId="3533" xr:uid="{3FE23164-EE63-4F0F-91E6-6A876C246061}"/>
    <cellStyle name="Komma 2 3 2 2 2 10 3 2" xfId="9040" xr:uid="{3DD131A8-2D67-4D1B-90FC-C12656F05266}"/>
    <cellStyle name="Komma 2 3 2 2 2 10 3 2 2" xfId="31109" xr:uid="{2172FACB-D31C-4A28-965A-59A8B0C51C7F}"/>
    <cellStyle name="Komma 2 3 2 2 2 10 3 3" xfId="14527" xr:uid="{75884A2B-3E6E-49AE-A0FE-061361373394}"/>
    <cellStyle name="Komma 2 3 2 2 2 10 3 3 2" xfId="36596" xr:uid="{02E37551-549E-4D95-B1D1-47DC3CAED18A}"/>
    <cellStyle name="Komma 2 3 2 2 2 10 3 3 3" xfId="42144" xr:uid="{156AFFAA-AABB-4AC5-BFA5-398D3723BFD2}"/>
    <cellStyle name="Komma 2 3 2 2 2 10 3 4" xfId="20095" xr:uid="{500DDBBA-2D87-4837-9B16-719FDC335894}"/>
    <cellStyle name="Komma 2 3 2 2 2 10 3 4 2" xfId="47591" xr:uid="{40E4A7A5-8915-4B35-AD96-8B9D6B374D0C}"/>
    <cellStyle name="Komma 2 3 2 2 2 10 3 5" xfId="25602" xr:uid="{EDDEB7E0-071A-4BE2-8AD3-4406CA25E2ED}"/>
    <cellStyle name="Komma 2 3 2 2 2 10 4" xfId="6557" xr:uid="{FADAE426-9D89-4A16-B984-BA1E0F020B49}"/>
    <cellStyle name="Komma 2 3 2 2 2 10 4 2" xfId="28626" xr:uid="{BE88C447-1647-437E-8FA1-6E57E47AB1FB}"/>
    <cellStyle name="Komma 2 3 2 2 2 10 5" xfId="11923" xr:uid="{F6723BC0-B4A8-400F-8A37-E49A14E4F89C}"/>
    <cellStyle name="Komma 2 3 2 2 2 10 5 2" xfId="33992" xr:uid="{9F28F95D-B49B-40D3-83F5-E611C7732F10}"/>
    <cellStyle name="Komma 2 3 2 2 2 10 5 3" xfId="39540" xr:uid="{6B423FBF-B7A0-4182-92A0-BFD432810C5C}"/>
    <cellStyle name="Komma 2 3 2 2 2 10 6" xfId="17491" xr:uid="{99F219C1-FA23-4216-8839-031BB93A095A}"/>
    <cellStyle name="Komma 2 3 2 2 2 10 6 2" xfId="45108" xr:uid="{75CC7F9A-3CC9-4645-AF78-39A91AC130AD}"/>
    <cellStyle name="Komma 2 3 2 2 2 10 7" xfId="23119" xr:uid="{1D2E12AB-CFAF-4FF1-8867-6773AF59922B}"/>
    <cellStyle name="Komma 2 3 2 2 2 11" xfId="969" xr:uid="{CE759869-9584-4274-B87C-927DF8B8C419}"/>
    <cellStyle name="Komma 2 3 2 2 2 11 2" xfId="3573" xr:uid="{B3402D8D-A4D6-4CF0-9DE2-E67611C3867D}"/>
    <cellStyle name="Komma 2 3 2 2 2 11 2 2" xfId="9080" xr:uid="{5CF43BF5-F844-4B3A-8ECC-3063A379D5E9}"/>
    <cellStyle name="Komma 2 3 2 2 2 11 2 2 2" xfId="31149" xr:uid="{7608B912-70AC-4E9F-83B5-899620FB4B3D}"/>
    <cellStyle name="Komma 2 3 2 2 2 11 2 3" xfId="14567" xr:uid="{6F282BCD-987A-4F58-AB83-C0415964156A}"/>
    <cellStyle name="Komma 2 3 2 2 2 11 2 3 2" xfId="36636" xr:uid="{7748CD66-E573-4CE1-96CD-31B723C233FC}"/>
    <cellStyle name="Komma 2 3 2 2 2 11 2 3 3" xfId="42184" xr:uid="{637C13A9-F47E-48DE-B008-8CFDCD75078C}"/>
    <cellStyle name="Komma 2 3 2 2 2 11 2 4" xfId="20135" xr:uid="{22D86580-8C97-470B-82FA-DD547203513A}"/>
    <cellStyle name="Komma 2 3 2 2 2 11 2 4 2" xfId="47631" xr:uid="{396BD426-A6A1-4492-B234-5A86E8430F42}"/>
    <cellStyle name="Komma 2 3 2 2 2 11 2 5" xfId="25642" xr:uid="{F18762D3-36C6-4D95-BD76-7D11DE50E2A6}"/>
    <cellStyle name="Komma 2 3 2 2 2 11 3" xfId="6597" xr:uid="{9DC25DB4-5966-4C09-96DA-A9BC12D58DD3}"/>
    <cellStyle name="Komma 2 3 2 2 2 11 3 2" xfId="28666" xr:uid="{CF8B3400-45A5-4C80-891B-BF1C87D5C2B0}"/>
    <cellStyle name="Komma 2 3 2 2 2 11 4" xfId="11963" xr:uid="{6EE519BC-EB10-48C3-93A9-2193A7B58BE0}"/>
    <cellStyle name="Komma 2 3 2 2 2 11 4 2" xfId="34032" xr:uid="{787B2BC6-AF95-476F-8123-8CF737013921}"/>
    <cellStyle name="Komma 2 3 2 2 2 11 4 3" xfId="39580" xr:uid="{2258A955-D4BE-485D-ACFF-AE2F1AA7DBA8}"/>
    <cellStyle name="Komma 2 3 2 2 2 11 5" xfId="17531" xr:uid="{861DF3C1-A005-4CE6-8790-DCBA184F50EA}"/>
    <cellStyle name="Komma 2 3 2 2 2 11 5 2" xfId="45148" xr:uid="{0B81D34D-CA53-4B0F-9479-B3AF5142F121}"/>
    <cellStyle name="Komma 2 3 2 2 2 11 6" xfId="23159" xr:uid="{120F8A14-0FB7-40D5-ABA6-DDBA6D2EE4CE}"/>
    <cellStyle name="Komma 2 3 2 2 2 12" xfId="1750" xr:uid="{ACD07480-3011-4AEC-B470-B2544DC1BBA0}"/>
    <cellStyle name="Komma 2 3 2 2 2 12 2" xfId="4354" xr:uid="{A9A4FBC9-2EC8-4FA7-801A-0DDABBC59B37}"/>
    <cellStyle name="Komma 2 3 2 2 2 12 2 2" xfId="9861" xr:uid="{67579DC6-4C05-42CD-BC14-3FA4F0945594}"/>
    <cellStyle name="Komma 2 3 2 2 2 12 2 2 2" xfId="31930" xr:uid="{C29B975C-8835-447A-99E5-BC7776A4C0D9}"/>
    <cellStyle name="Komma 2 3 2 2 2 12 2 3" xfId="15348" xr:uid="{6F6B9E26-A199-4830-B561-D985722705A2}"/>
    <cellStyle name="Komma 2 3 2 2 2 12 2 3 2" xfId="37417" xr:uid="{72A557F9-A3FE-4FD2-8FF9-9B350C8C5D54}"/>
    <cellStyle name="Komma 2 3 2 2 2 12 2 3 3" xfId="42965" xr:uid="{C57FA7BF-10E8-4F91-86AC-1539ED7C6079}"/>
    <cellStyle name="Komma 2 3 2 2 2 12 2 4" xfId="20916" xr:uid="{488755F8-4EB1-44A9-B459-D2AE1A159A41}"/>
    <cellStyle name="Komma 2 3 2 2 2 12 2 4 2" xfId="48412" xr:uid="{5C6E8548-0C67-4AC0-891B-F29724CF8CC7}"/>
    <cellStyle name="Komma 2 3 2 2 2 12 2 5" xfId="26423" xr:uid="{7F0919DD-FBDC-4639-87EF-886193983726}"/>
    <cellStyle name="Komma 2 3 2 2 2 12 3" xfId="7378" xr:uid="{32471F31-6726-495B-937E-5574B52344A2}"/>
    <cellStyle name="Komma 2 3 2 2 2 12 3 2" xfId="29447" xr:uid="{47A3024D-A534-4C12-B701-041132C79BF7}"/>
    <cellStyle name="Komma 2 3 2 2 2 12 4" xfId="12744" xr:uid="{D565766A-338F-43BE-A817-2DFF2E717804}"/>
    <cellStyle name="Komma 2 3 2 2 2 12 4 2" xfId="34813" xr:uid="{433F9914-CA35-480E-BA16-8A4AF9DA2213}"/>
    <cellStyle name="Komma 2 3 2 2 2 12 4 3" xfId="40361" xr:uid="{4F23D3E7-DDE3-4CC9-9717-FE3A7AD5120E}"/>
    <cellStyle name="Komma 2 3 2 2 2 12 5" xfId="18312" xr:uid="{15575174-922A-4042-9120-D617CAAF49DD}"/>
    <cellStyle name="Komma 2 3 2 2 2 12 5 2" xfId="45929" xr:uid="{31A5B6E6-247A-49C1-B8B8-1D5DBD4D18FF}"/>
    <cellStyle name="Komma 2 3 2 2 2 12 6" xfId="23940" xr:uid="{F72EB51F-DBED-4D2B-B2D0-AFBD6E252B72}"/>
    <cellStyle name="Komma 2 3 2 2 2 13" xfId="2491" xr:uid="{6806DDBD-1C83-4104-BA71-5975BB9316F3}"/>
    <cellStyle name="Komma 2 3 2 2 2 13 2" xfId="5095" xr:uid="{93FCF9C1-7048-4C50-85C0-84EC44CC36FB}"/>
    <cellStyle name="Komma 2 3 2 2 2 13 2 2" xfId="10602" xr:uid="{EADBCD10-2439-4083-9A25-60BB7D702966}"/>
    <cellStyle name="Komma 2 3 2 2 2 13 2 2 2" xfId="32671" xr:uid="{0CF73CE8-CE7B-4EE3-90A4-0F0224ACAF26}"/>
    <cellStyle name="Komma 2 3 2 2 2 13 2 3" xfId="16089" xr:uid="{B9F5373F-2AB9-4CAE-9617-D1CAF3F5B21D}"/>
    <cellStyle name="Komma 2 3 2 2 2 13 2 3 2" xfId="38158" xr:uid="{D9B50B86-5623-481F-9DB1-DFBB0CF22586}"/>
    <cellStyle name="Komma 2 3 2 2 2 13 2 3 3" xfId="43706" xr:uid="{420BA78C-5A00-4C90-B06C-7509E10B6D19}"/>
    <cellStyle name="Komma 2 3 2 2 2 13 2 4" xfId="21657" xr:uid="{45E65DE2-2C30-4EB4-A969-DC40671A4F9C}"/>
    <cellStyle name="Komma 2 3 2 2 2 13 2 4 2" xfId="49153" xr:uid="{2D9E7B88-1888-4636-85BC-60D56C7165F1}"/>
    <cellStyle name="Komma 2 3 2 2 2 13 2 5" xfId="27164" xr:uid="{75DE798A-CAEC-4BBA-B855-EDF7495FAF55}"/>
    <cellStyle name="Komma 2 3 2 2 2 13 3" xfId="8119" xr:uid="{C94EA0D1-91C5-43D7-A4ED-973F27A9241F}"/>
    <cellStyle name="Komma 2 3 2 2 2 13 3 2" xfId="30188" xr:uid="{AB462A2E-6AAF-4025-9D42-B9643E3DF789}"/>
    <cellStyle name="Komma 2 3 2 2 2 13 4" xfId="13485" xr:uid="{4BFC662C-85B1-4A1B-9EA3-0E0B093D5294}"/>
    <cellStyle name="Komma 2 3 2 2 2 13 4 2" xfId="35554" xr:uid="{9E582E8B-EA20-4307-B950-BE2FA17D00C4}"/>
    <cellStyle name="Komma 2 3 2 2 2 13 4 3" xfId="41102" xr:uid="{081C701A-0239-469B-AAB5-647CCD29D636}"/>
    <cellStyle name="Komma 2 3 2 2 2 13 5" xfId="19053" xr:uid="{1F195EF1-2718-4F25-AF4E-8FF4CA797719}"/>
    <cellStyle name="Komma 2 3 2 2 2 13 5 2" xfId="46670" xr:uid="{266D8E39-7059-4A94-8315-E6BAC8E9CA73}"/>
    <cellStyle name="Komma 2 3 2 2 2 13 6" xfId="24681" xr:uid="{B1DA44B8-4186-4DFC-A7A4-7E0A4F92B97D}"/>
    <cellStyle name="Komma 2 3 2 2 2 14" xfId="2551" xr:uid="{6C252F14-E479-4422-BD4A-C2AD77B2EABB}"/>
    <cellStyle name="Komma 2 3 2 2 2 14 2" xfId="5475" xr:uid="{BB69FD1B-CBF3-401E-8560-D70E33802E2B}"/>
    <cellStyle name="Komma 2 3 2 2 2 14 2 2" xfId="10982" xr:uid="{C4E0A6FE-6B6A-4B7D-9F93-B9BD6FA4FC6E}"/>
    <cellStyle name="Komma 2 3 2 2 2 14 2 2 2" xfId="33051" xr:uid="{34D2A311-5836-4BED-97A2-78540C3E4E4F}"/>
    <cellStyle name="Komma 2 3 2 2 2 14 2 3" xfId="16469" xr:uid="{92AF2D46-C6B6-45AD-9570-BF50BF7EA8A6}"/>
    <cellStyle name="Komma 2 3 2 2 2 14 2 3 2" xfId="38538" xr:uid="{7C0B7E12-4D37-41DF-85E0-1E80369C73CF}"/>
    <cellStyle name="Komma 2 3 2 2 2 14 2 3 3" xfId="44086" xr:uid="{028DE28D-6666-4184-838B-9B9F718360C6}"/>
    <cellStyle name="Komma 2 3 2 2 2 14 2 4" xfId="22037" xr:uid="{E95D168E-C667-40F1-BA12-5054866AFFC3}"/>
    <cellStyle name="Komma 2 3 2 2 2 14 2 4 2" xfId="49533" xr:uid="{9F8FD756-D47B-4F36-BABF-38D63272F0F5}"/>
    <cellStyle name="Komma 2 3 2 2 2 14 2 5" xfId="27544" xr:uid="{EA707E75-0DF0-4A04-A61C-A023B2D16FFC}"/>
    <cellStyle name="Komma 2 3 2 2 2 14 3" xfId="8159" xr:uid="{00F0B6BF-E1AC-4B40-AB60-B8551592627E}"/>
    <cellStyle name="Komma 2 3 2 2 2 14 3 2" xfId="30228" xr:uid="{FD2C783C-6D72-4BDE-8103-D83E79B7B2C8}"/>
    <cellStyle name="Komma 2 3 2 2 2 14 4" xfId="13545" xr:uid="{EBF4D8D8-E8C7-4F46-8752-34645A0735D0}"/>
    <cellStyle name="Komma 2 3 2 2 2 14 4 2" xfId="35614" xr:uid="{8F72F9B0-E469-42C2-B5A4-2A9E0AFC6ABC}"/>
    <cellStyle name="Komma 2 3 2 2 2 14 4 3" xfId="41162" xr:uid="{0104FC13-87A7-40CB-A8A0-9D840B40E69E}"/>
    <cellStyle name="Komma 2 3 2 2 2 14 5" xfId="19113" xr:uid="{0CA08A6E-7D85-472C-9986-CA8134D45458}"/>
    <cellStyle name="Komma 2 3 2 2 2 14 5 2" xfId="46710" xr:uid="{8F2EEF94-121B-49DC-AE40-25D28EA24076}"/>
    <cellStyle name="Komma 2 3 2 2 2 14 6" xfId="24721" xr:uid="{17978163-22F8-4E16-9ABB-03EE1BD364FA}"/>
    <cellStyle name="Komma 2 3 2 2 2 15" xfId="2611" xr:uid="{5E910F7F-F0FB-4D8A-95E1-D4AF1B0F1489}"/>
    <cellStyle name="Komma 2 3 2 2 2 15 2" xfId="5535" xr:uid="{C383D965-5793-4B32-B47D-E1F2FF4F9E88}"/>
    <cellStyle name="Komma 2 3 2 2 2 15 2 2" xfId="11042" xr:uid="{FCCE0516-C84D-43C4-953F-EFC75A3E8D41}"/>
    <cellStyle name="Komma 2 3 2 2 2 15 2 2 2" xfId="33111" xr:uid="{86ACD83C-54F4-4485-866D-F4D0B3B16417}"/>
    <cellStyle name="Komma 2 3 2 2 2 15 2 3" xfId="16529" xr:uid="{F573767A-5805-421B-A6EC-1810F3BD6270}"/>
    <cellStyle name="Komma 2 3 2 2 2 15 2 3 2" xfId="38598" xr:uid="{E2590949-2D27-4D88-9900-C8457B8CE68B}"/>
    <cellStyle name="Komma 2 3 2 2 2 15 2 3 3" xfId="44146" xr:uid="{51AE2549-476C-48C8-921D-473D6E5898B1}"/>
    <cellStyle name="Komma 2 3 2 2 2 15 2 4" xfId="22097" xr:uid="{DCE7DF8C-4A92-4CE8-97A1-21AF19F2AB19}"/>
    <cellStyle name="Komma 2 3 2 2 2 15 2 4 2" xfId="49593" xr:uid="{D4FFAE6F-3DC6-406E-B331-F24ED3D5E70A}"/>
    <cellStyle name="Komma 2 3 2 2 2 15 2 5" xfId="27604" xr:uid="{E7259EB9-154D-45EF-97E7-F8E794EEE6D8}"/>
    <cellStyle name="Komma 2 3 2 2 2 15 3" xfId="8219" xr:uid="{83A55E0E-8422-45ED-BC42-3FB40DB14EA0}"/>
    <cellStyle name="Komma 2 3 2 2 2 15 3 2" xfId="30288" xr:uid="{ABDA5C99-44B6-41CA-B5F7-B43D58357C14}"/>
    <cellStyle name="Komma 2 3 2 2 2 15 4" xfId="13605" xr:uid="{21E4D590-8695-40E0-802B-5409C106F139}"/>
    <cellStyle name="Komma 2 3 2 2 2 15 4 2" xfId="35674" xr:uid="{1422E01F-31F1-4C1A-B77D-2E1CC8716520}"/>
    <cellStyle name="Komma 2 3 2 2 2 15 4 3" xfId="41222" xr:uid="{C68CFAE4-CBA9-4F56-9C57-BA3BC179E67F}"/>
    <cellStyle name="Komma 2 3 2 2 2 15 5" xfId="19173" xr:uid="{7E3F4F09-6099-4C13-A975-3B5FCFD69567}"/>
    <cellStyle name="Komma 2 3 2 2 2 15 5 2" xfId="46770" xr:uid="{18B2B88C-DB77-491E-922F-6052E3042947}"/>
    <cellStyle name="Komma 2 3 2 2 2 15 6" xfId="24781" xr:uid="{7940E2A7-9A5B-4E0C-9FC3-C99935EC7BD1}"/>
    <cellStyle name="Komma 2 3 2 2 2 16" xfId="2651" xr:uid="{1665C28B-D632-47B4-BFD5-7800E122AF14}"/>
    <cellStyle name="Komma 2 3 2 2 2 16 2" xfId="5575" xr:uid="{1A331832-AE0E-4C52-9E49-AB57FCBA8838}"/>
    <cellStyle name="Komma 2 3 2 2 2 16 2 2" xfId="11082" xr:uid="{A6C4DAA0-A574-4EE4-BC1C-FAEF76DA529F}"/>
    <cellStyle name="Komma 2 3 2 2 2 16 2 2 2" xfId="33151" xr:uid="{8FC115D9-A32B-43A1-BA41-8F37541A4076}"/>
    <cellStyle name="Komma 2 3 2 2 2 16 2 3" xfId="16569" xr:uid="{785A6F04-9FCD-4F9E-98B8-88DF33342263}"/>
    <cellStyle name="Komma 2 3 2 2 2 16 2 3 2" xfId="38638" xr:uid="{1A69D122-C4D3-4EEA-BAEA-4F905376C545}"/>
    <cellStyle name="Komma 2 3 2 2 2 16 2 3 3" xfId="44186" xr:uid="{4B369ADB-4443-44BE-9889-E09C17FB4215}"/>
    <cellStyle name="Komma 2 3 2 2 2 16 2 4" xfId="22137" xr:uid="{27C4688D-9779-47B3-ADCB-2814DE8DD22D}"/>
    <cellStyle name="Komma 2 3 2 2 2 16 2 4 2" xfId="49633" xr:uid="{7ADBE7B3-FB98-495E-9A02-2EE69FF251A2}"/>
    <cellStyle name="Komma 2 3 2 2 2 16 2 5" xfId="27644" xr:uid="{1FF6973B-10F9-4C9F-92CD-D9D5D6220E6C}"/>
    <cellStyle name="Komma 2 3 2 2 2 16 3" xfId="8259" xr:uid="{9B9711DC-9117-4128-8024-3302768BDE32}"/>
    <cellStyle name="Komma 2 3 2 2 2 16 3 2" xfId="30328" xr:uid="{BAD09B97-789F-449E-AF9E-3FF16FF341B1}"/>
    <cellStyle name="Komma 2 3 2 2 2 16 4" xfId="13645" xr:uid="{10479809-D382-4C83-8032-2D4570108C22}"/>
    <cellStyle name="Komma 2 3 2 2 2 16 4 2" xfId="35714" xr:uid="{90BA4167-DAAE-4A30-9FBF-600E13A604FA}"/>
    <cellStyle name="Komma 2 3 2 2 2 16 4 3" xfId="41262" xr:uid="{86A3831C-1DDD-4545-8F40-4AC2B2CDA599}"/>
    <cellStyle name="Komma 2 3 2 2 2 16 5" xfId="19213" xr:uid="{BACFE72C-FB89-4E5E-BD79-368989B1B963}"/>
    <cellStyle name="Komma 2 3 2 2 2 16 5 2" xfId="46810" xr:uid="{763CF846-D8C6-4B2B-BE2C-7D9834FFE905}"/>
    <cellStyle name="Komma 2 3 2 2 2 16 6" xfId="24821" xr:uid="{84E21F4E-108E-44D4-9CFB-DAA256B323BE}"/>
    <cellStyle name="Komma 2 3 2 2 2 17" xfId="2691" xr:uid="{EB1B66AE-DC65-4DDD-9758-0834FCDAC810}"/>
    <cellStyle name="Komma 2 3 2 2 2 17 2" xfId="8299" xr:uid="{DD79DF77-2B31-400D-9B43-476EF63E88BA}"/>
    <cellStyle name="Komma 2 3 2 2 2 17 2 2" xfId="30368" xr:uid="{F5E8CCA4-B41A-41AA-A28B-985A31E13903}"/>
    <cellStyle name="Komma 2 3 2 2 2 17 3" xfId="13685" xr:uid="{072DA966-18B0-4736-97D8-6ED1BBA5526D}"/>
    <cellStyle name="Komma 2 3 2 2 2 17 3 2" xfId="35754" xr:uid="{9C1C76FB-6A89-40F0-A175-FA281C6F9857}"/>
    <cellStyle name="Komma 2 3 2 2 2 17 3 3" xfId="41302" xr:uid="{5BA92B75-D435-460A-A368-65EA2754CCC3}"/>
    <cellStyle name="Komma 2 3 2 2 2 17 4" xfId="19253" xr:uid="{D2183BD4-ED0C-4D96-9B1F-448BE4728F4B}"/>
    <cellStyle name="Komma 2 3 2 2 2 17 4 2" xfId="46850" xr:uid="{3521A428-C5EA-4466-AB55-50277624C15C}"/>
    <cellStyle name="Komma 2 3 2 2 2 17 5" xfId="24861" xr:uid="{A19B3406-E5C0-43EB-94E8-A17548F5F501}"/>
    <cellStyle name="Komma 2 3 2 2 2 18" xfId="5135" xr:uid="{62070102-54F4-44CE-9306-83F49D6D56C1}"/>
    <cellStyle name="Komma 2 3 2 2 2 18 2" xfId="10642" xr:uid="{99CB6D7F-F633-48E1-84CE-A5CED45F5C13}"/>
    <cellStyle name="Komma 2 3 2 2 2 18 2 2" xfId="32711" xr:uid="{08C64437-4FC8-418B-9855-F68BD96D3B19}"/>
    <cellStyle name="Komma 2 3 2 2 2 18 3" xfId="16129" xr:uid="{DF7EC3AC-0AFB-4EDF-8918-384E34903F24}"/>
    <cellStyle name="Komma 2 3 2 2 2 18 3 2" xfId="38198" xr:uid="{3E83C418-CAB7-4227-8F0A-BD713649FC8B}"/>
    <cellStyle name="Komma 2 3 2 2 2 18 3 3" xfId="43746" xr:uid="{EAE1BFC8-623D-4B30-A598-A2422F1689C7}"/>
    <cellStyle name="Komma 2 3 2 2 2 18 4" xfId="21697" xr:uid="{52CE8253-164C-4D04-AD5B-10AD752A6B05}"/>
    <cellStyle name="Komma 2 3 2 2 2 18 4 2" xfId="49193" xr:uid="{6AE46AA7-C09D-4A34-929E-5AF0D3E6B726}"/>
    <cellStyle name="Komma 2 3 2 2 2 18 5" xfId="27204" xr:uid="{DDDAFCC9-E6E5-416F-A0AA-DDEF96EA57C6}"/>
    <cellStyle name="Komma 2 3 2 2 2 19" xfId="5635" xr:uid="{A312CCAB-6709-4765-8F33-E30CEB675309}"/>
    <cellStyle name="Komma 2 3 2 2 2 19 2" xfId="11142" xr:uid="{A36D35F0-DAD0-470E-AD2C-B395DCD9113B}"/>
    <cellStyle name="Komma 2 3 2 2 2 19 2 2" xfId="33211" xr:uid="{F80572A1-9E18-4AAD-A801-0C19E041ECEC}"/>
    <cellStyle name="Komma 2 3 2 2 2 19 3" xfId="22197" xr:uid="{418609E9-EF3F-4DA3-8453-81EE20F460B5}"/>
    <cellStyle name="Komma 2 3 2 2 2 19 3 2" xfId="49693" xr:uid="{1342FA47-2146-48B4-B62F-1D7ABE1C34AF}"/>
    <cellStyle name="Komma 2 3 2 2 2 19 4" xfId="27704" xr:uid="{6B98FD03-5EBA-422C-A0D6-180984BA45C3}"/>
    <cellStyle name="Komma 2 3 2 2 2 2" xfId="110" xr:uid="{E6DE6DEA-98BA-4028-AD2B-2DCD0EBFF713}"/>
    <cellStyle name="Komma 2 3 2 2 2 2 10" xfId="22305" xr:uid="{2EAD5D7D-5180-4857-A291-3349889D089C}"/>
    <cellStyle name="Komma 2 3 2 2 2 2 2" xfId="536" xr:uid="{E2EC1E08-B54B-464D-8F2D-F779E3C61A00}"/>
    <cellStyle name="Komma 2 3 2 2 2 2 2 2" xfId="1337" xr:uid="{62D31A64-F77D-4CB0-BC9C-B2D50BCD5E3A}"/>
    <cellStyle name="Komma 2 3 2 2 2 2 2 2 2" xfId="3941" xr:uid="{BE64AAE7-F3FE-45D3-AD80-89AAFD17A128}"/>
    <cellStyle name="Komma 2 3 2 2 2 2 2 2 2 2" xfId="9448" xr:uid="{D7B8CD4A-414A-420E-A605-5E168388BECC}"/>
    <cellStyle name="Komma 2 3 2 2 2 2 2 2 2 2 2" xfId="31517" xr:uid="{9AB63817-0A6D-4B32-877D-D371E93D2A2E}"/>
    <cellStyle name="Komma 2 3 2 2 2 2 2 2 2 3" xfId="14935" xr:uid="{331146C9-0310-4BBD-8C7A-9A01FEC7E05C}"/>
    <cellStyle name="Komma 2 3 2 2 2 2 2 2 2 3 2" xfId="37004" xr:uid="{FFE25DB3-DB87-49A1-B7F0-8395AB48B95A}"/>
    <cellStyle name="Komma 2 3 2 2 2 2 2 2 2 3 3" xfId="42552" xr:uid="{62E2AA01-88A2-431C-BEEB-54828DB83031}"/>
    <cellStyle name="Komma 2 3 2 2 2 2 2 2 2 4" xfId="20503" xr:uid="{FE69E845-1AD3-4FA6-8CA3-A76A6F420BEB}"/>
    <cellStyle name="Komma 2 3 2 2 2 2 2 2 2 4 2" xfId="47999" xr:uid="{7CE1F94A-EFA0-4EE9-9AA5-D0A604AF3144}"/>
    <cellStyle name="Komma 2 3 2 2 2 2 2 2 2 5" xfId="26010" xr:uid="{7EF0A449-D06F-4213-89F9-19FEC306C046}"/>
    <cellStyle name="Komma 2 3 2 2 2 2 2 2 3" xfId="6965" xr:uid="{B25AC805-EF13-417B-A682-914519A27161}"/>
    <cellStyle name="Komma 2 3 2 2 2 2 2 2 3 2" xfId="29034" xr:uid="{7275CB04-89E3-4834-AD83-A1035D65202C}"/>
    <cellStyle name="Komma 2 3 2 2 2 2 2 2 4" xfId="12331" xr:uid="{268C1AD2-3EF2-496C-903A-FF74D97541F3}"/>
    <cellStyle name="Komma 2 3 2 2 2 2 2 2 4 2" xfId="34400" xr:uid="{C2433F57-E38B-4C13-BF52-B82AA19ED7FD}"/>
    <cellStyle name="Komma 2 3 2 2 2 2 2 2 4 3" xfId="39948" xr:uid="{4A321F18-A12E-4BA7-AA7B-6D889E67C8C9}"/>
    <cellStyle name="Komma 2 3 2 2 2 2 2 2 5" xfId="17899" xr:uid="{6F5C3714-909E-4C5E-82F1-52AB7B23F38B}"/>
    <cellStyle name="Komma 2 3 2 2 2 2 2 2 5 2" xfId="45516" xr:uid="{B615DD73-B3ED-4216-BE3F-49F8FF6C5BCD}"/>
    <cellStyle name="Komma 2 3 2 2 2 2 2 2 6" xfId="23527" xr:uid="{59304513-9718-4074-88B0-B993FAD4AA98}"/>
    <cellStyle name="Komma 2 3 2 2 2 2 2 3" xfId="2118" xr:uid="{330506E4-ABB1-4FAB-A017-70E05106F0FD}"/>
    <cellStyle name="Komma 2 3 2 2 2 2 2 3 2" xfId="4722" xr:uid="{AF2CFF46-931E-4D81-BDB6-D717A1E56304}"/>
    <cellStyle name="Komma 2 3 2 2 2 2 2 3 2 2" xfId="10229" xr:uid="{41904E92-8035-4FEC-BC03-7795029B24F3}"/>
    <cellStyle name="Komma 2 3 2 2 2 2 2 3 2 2 2" xfId="32298" xr:uid="{F31EE2A5-F23D-4E43-8804-3B53A2D92223}"/>
    <cellStyle name="Komma 2 3 2 2 2 2 2 3 2 3" xfId="15716" xr:uid="{7DA0FBF4-AFF6-475C-B13B-431DF4E4DCD8}"/>
    <cellStyle name="Komma 2 3 2 2 2 2 2 3 2 3 2" xfId="37785" xr:uid="{FD6B521C-B9F1-4C9F-9F4C-86E31FD37849}"/>
    <cellStyle name="Komma 2 3 2 2 2 2 2 3 2 3 3" xfId="43333" xr:uid="{BCDEB305-5975-4204-8AF1-9EAB812B3602}"/>
    <cellStyle name="Komma 2 3 2 2 2 2 2 3 2 4" xfId="21284" xr:uid="{DB7FEB70-3FE7-4D3D-AD55-A431972BE795}"/>
    <cellStyle name="Komma 2 3 2 2 2 2 2 3 2 4 2" xfId="48780" xr:uid="{59DAF982-3C9D-4AE8-A52D-B49901ED1048}"/>
    <cellStyle name="Komma 2 3 2 2 2 2 2 3 2 5" xfId="26791" xr:uid="{4EACB257-1A93-4607-A492-F8F9926FDC72}"/>
    <cellStyle name="Komma 2 3 2 2 2 2 2 3 3" xfId="7746" xr:uid="{262FAC00-CDAD-4328-9DDD-1C1637A4B5DD}"/>
    <cellStyle name="Komma 2 3 2 2 2 2 2 3 3 2" xfId="29815" xr:uid="{20EB5718-F643-45BF-BD0D-30C256E6EBA8}"/>
    <cellStyle name="Komma 2 3 2 2 2 2 2 3 4" xfId="13112" xr:uid="{D1D5B116-A1E1-43E0-94A9-53842A275B48}"/>
    <cellStyle name="Komma 2 3 2 2 2 2 2 3 4 2" xfId="35181" xr:uid="{09B4B1CB-1FF3-415B-B7D3-3E0AB99D2923}"/>
    <cellStyle name="Komma 2 3 2 2 2 2 2 3 4 3" xfId="40729" xr:uid="{0EB641A6-A551-499D-8529-31DCD2E52363}"/>
    <cellStyle name="Komma 2 3 2 2 2 2 2 3 5" xfId="18680" xr:uid="{785A9263-2E61-4FBA-A98D-A0E24BD5712F}"/>
    <cellStyle name="Komma 2 3 2 2 2 2 2 3 5 2" xfId="46297" xr:uid="{87682046-D149-42F4-8C7A-432EE14872EC}"/>
    <cellStyle name="Komma 2 3 2 2 2 2 2 3 6" xfId="24308" xr:uid="{07089C73-E6C3-412A-9869-2A1DDD34A7DE}"/>
    <cellStyle name="Komma 2 3 2 2 2 2 2 4" xfId="3140" xr:uid="{429FF2A6-A784-4317-81A9-BA4B5F93FA21}"/>
    <cellStyle name="Komma 2 3 2 2 2 2 2 4 2" xfId="8667" xr:uid="{4FA26DED-EC4A-4E9C-B34B-03C3159C3EF9}"/>
    <cellStyle name="Komma 2 3 2 2 2 2 2 4 2 2" xfId="30736" xr:uid="{FFE87A0B-FAF3-403E-8D24-BA16A35B8ECD}"/>
    <cellStyle name="Komma 2 3 2 2 2 2 2 4 3" xfId="14134" xr:uid="{FA0E0C06-DBCE-4B94-AECC-F44BBAF4948F}"/>
    <cellStyle name="Komma 2 3 2 2 2 2 2 4 3 2" xfId="36203" xr:uid="{44A3B67B-FFC3-4497-9942-4BB021A6947E}"/>
    <cellStyle name="Komma 2 3 2 2 2 2 2 4 3 3" xfId="41751" xr:uid="{A63E90DE-3EC9-48A8-B9B1-54935E7CD10C}"/>
    <cellStyle name="Komma 2 3 2 2 2 2 2 4 4" xfId="19702" xr:uid="{12F58B98-7CF1-47E1-B2C8-4FF4D71C3508}"/>
    <cellStyle name="Komma 2 3 2 2 2 2 2 4 4 2" xfId="47218" xr:uid="{66E7541E-F848-4583-98CD-EA6AA333672C}"/>
    <cellStyle name="Komma 2 3 2 2 2 2 2 4 5" xfId="25229" xr:uid="{14D1967F-D968-4DB5-83B7-49F85AAAA7DC}"/>
    <cellStyle name="Komma 2 3 2 2 2 2 2 5" xfId="6164" xr:uid="{B5B1161C-4C19-41AE-993E-DF9B79226662}"/>
    <cellStyle name="Komma 2 3 2 2 2 2 2 5 2" xfId="28233" xr:uid="{6880C825-5E9A-4564-B5C6-428B9A80413B}"/>
    <cellStyle name="Komma 2 3 2 2 2 2 2 6" xfId="11550" xr:uid="{C96CB3B6-BD26-4803-81A1-7921843BD8BE}"/>
    <cellStyle name="Komma 2 3 2 2 2 2 2 6 2" xfId="33619" xr:uid="{78A6C202-494B-43A1-8311-DBA1DC0E2D83}"/>
    <cellStyle name="Komma 2 3 2 2 2 2 2 6 3" xfId="39167" xr:uid="{52ED6770-D774-40D8-931E-D6F13D541D12}"/>
    <cellStyle name="Komma 2 3 2 2 2 2 2 7" xfId="17098" xr:uid="{CC44A7BA-1491-494D-B7F2-3E5EA8775170}"/>
    <cellStyle name="Komma 2 3 2 2 2 2 2 7 2" xfId="44715" xr:uid="{F2D57842-CEB3-444C-ADC8-6F3BC14431EE}"/>
    <cellStyle name="Komma 2 3 2 2 2 2 2 8" xfId="22726" xr:uid="{D237EF8D-3886-4CB9-A892-75CF6997C655}"/>
    <cellStyle name="Komma 2 3 2 2 2 2 3" xfId="991" xr:uid="{D6C5D417-088D-48BA-8724-4DBBE6CB17BC}"/>
    <cellStyle name="Komma 2 3 2 2 2 2 3 2" xfId="3595" xr:uid="{75CBA4E3-A903-45C3-B6B6-39CA7ED9DF4F}"/>
    <cellStyle name="Komma 2 3 2 2 2 2 3 2 2" xfId="9102" xr:uid="{1241B540-61EA-4133-9BB3-B7B1824E927B}"/>
    <cellStyle name="Komma 2 3 2 2 2 2 3 2 2 2" xfId="31171" xr:uid="{5693E592-AB3B-456A-AA3A-2379D06F396C}"/>
    <cellStyle name="Komma 2 3 2 2 2 2 3 2 3" xfId="14589" xr:uid="{E8FD6AC6-E92F-4B52-9E44-BBF19305449F}"/>
    <cellStyle name="Komma 2 3 2 2 2 2 3 2 3 2" xfId="36658" xr:uid="{17C673B6-5082-41C3-A40A-F802D2681C34}"/>
    <cellStyle name="Komma 2 3 2 2 2 2 3 2 3 3" xfId="42206" xr:uid="{34442B8C-7747-4CD2-B7BC-C120C066DFFE}"/>
    <cellStyle name="Komma 2 3 2 2 2 2 3 2 4" xfId="20157" xr:uid="{D4FE3EF5-E638-42F6-80F6-4C5CD817CF07}"/>
    <cellStyle name="Komma 2 3 2 2 2 2 3 2 4 2" xfId="47653" xr:uid="{220176E8-5652-44E8-B530-17888D68FC79}"/>
    <cellStyle name="Komma 2 3 2 2 2 2 3 2 5" xfId="25664" xr:uid="{9CB1FF95-7B07-4813-B027-7265DFB393C4}"/>
    <cellStyle name="Komma 2 3 2 2 2 2 3 3" xfId="6619" xr:uid="{27AEA5C7-E695-476C-BB5E-AF092F7BA6F1}"/>
    <cellStyle name="Komma 2 3 2 2 2 2 3 3 2" xfId="28688" xr:uid="{4F657245-254F-4D21-ADFF-D13DE2D44474}"/>
    <cellStyle name="Komma 2 3 2 2 2 2 3 4" xfId="11985" xr:uid="{C9F84144-F3E3-4F5C-9580-27F1A53EA797}"/>
    <cellStyle name="Komma 2 3 2 2 2 2 3 4 2" xfId="34054" xr:uid="{C73CD620-2BFD-4359-8500-A4931A286217}"/>
    <cellStyle name="Komma 2 3 2 2 2 2 3 4 3" xfId="39602" xr:uid="{5DF69261-3D4B-4A06-959D-C9E4B4876789}"/>
    <cellStyle name="Komma 2 3 2 2 2 2 3 5" xfId="17553" xr:uid="{8E2A0939-3D46-4AAF-AE82-154797D5169D}"/>
    <cellStyle name="Komma 2 3 2 2 2 2 3 5 2" xfId="45170" xr:uid="{3BF22080-FB30-4E3F-BB14-A8C3A692596C}"/>
    <cellStyle name="Komma 2 3 2 2 2 2 3 6" xfId="23181" xr:uid="{9ACB6631-AFC1-4514-A66E-3D06F3E1A2BA}"/>
    <cellStyle name="Komma 2 3 2 2 2 2 4" xfId="1772" xr:uid="{3D39DEB0-9F4B-4B73-B719-D0BAFB372DC5}"/>
    <cellStyle name="Komma 2 3 2 2 2 2 4 2" xfId="4376" xr:uid="{64955C59-F3F3-4394-8F30-3A949411F502}"/>
    <cellStyle name="Komma 2 3 2 2 2 2 4 2 2" xfId="9883" xr:uid="{AC03013C-3AEF-4422-B6D2-F607D7B164B2}"/>
    <cellStyle name="Komma 2 3 2 2 2 2 4 2 2 2" xfId="31952" xr:uid="{C9C64B5A-31F2-4758-B4F3-711FAC8B91EB}"/>
    <cellStyle name="Komma 2 3 2 2 2 2 4 2 3" xfId="15370" xr:uid="{96F73C09-97CC-4F8A-ACD3-5B1140510FE1}"/>
    <cellStyle name="Komma 2 3 2 2 2 2 4 2 3 2" xfId="37439" xr:uid="{5192386E-443B-4595-8FAE-90342D8EB0E1}"/>
    <cellStyle name="Komma 2 3 2 2 2 2 4 2 3 3" xfId="42987" xr:uid="{2193D4DB-6260-4A88-8E1A-2123EE679029}"/>
    <cellStyle name="Komma 2 3 2 2 2 2 4 2 4" xfId="20938" xr:uid="{070B23C3-EF48-40FF-98F9-FF56B657133F}"/>
    <cellStyle name="Komma 2 3 2 2 2 2 4 2 4 2" xfId="48434" xr:uid="{5664691C-2305-4E0F-A6BB-414E44A05BD5}"/>
    <cellStyle name="Komma 2 3 2 2 2 2 4 2 5" xfId="26445" xr:uid="{F2251BBE-E58E-4592-B100-A6DD2F9274B0}"/>
    <cellStyle name="Komma 2 3 2 2 2 2 4 3" xfId="7400" xr:uid="{385F753B-FEDA-46BD-B932-4EB7F84377B2}"/>
    <cellStyle name="Komma 2 3 2 2 2 2 4 3 2" xfId="29469" xr:uid="{3F61B464-FB23-4ACA-8AB2-0664E9CF3EEF}"/>
    <cellStyle name="Komma 2 3 2 2 2 2 4 4" xfId="12766" xr:uid="{8E6BCF76-3EC6-47EA-A8DD-FA5FB83FEDE9}"/>
    <cellStyle name="Komma 2 3 2 2 2 2 4 4 2" xfId="34835" xr:uid="{DDE6DAD5-36A2-4C67-9C62-F4F529D41D5F}"/>
    <cellStyle name="Komma 2 3 2 2 2 2 4 4 3" xfId="40383" xr:uid="{B6D0999F-FEA6-4E30-A2BD-12F4F494B35D}"/>
    <cellStyle name="Komma 2 3 2 2 2 2 4 5" xfId="18334" xr:uid="{34D29F1E-60C8-467B-BA10-1F1D7B97FCDA}"/>
    <cellStyle name="Komma 2 3 2 2 2 2 4 5 2" xfId="45951" xr:uid="{28E93830-5AB3-4FCC-9AB7-2CDEC03C93C7}"/>
    <cellStyle name="Komma 2 3 2 2 2 2 4 6" xfId="23962" xr:uid="{470A7731-BD69-4350-8F0E-ED4C17B92385}"/>
    <cellStyle name="Komma 2 3 2 2 2 2 5" xfId="2719" xr:uid="{5C5EA7B8-083F-4A8A-9CCA-9710C65C8100}"/>
    <cellStyle name="Komma 2 3 2 2 2 2 5 2" xfId="8321" xr:uid="{39B5D686-C81E-4D80-A9C7-6B74AED5E0FE}"/>
    <cellStyle name="Komma 2 3 2 2 2 2 5 2 2" xfId="30390" xr:uid="{D648662F-E6C7-46C7-9987-4C7AF2A99402}"/>
    <cellStyle name="Komma 2 3 2 2 2 2 5 3" xfId="13713" xr:uid="{75A9C945-604C-4264-B740-388EED392198}"/>
    <cellStyle name="Komma 2 3 2 2 2 2 5 3 2" xfId="35782" xr:uid="{738C39FD-8BAC-4A58-8752-6E5D0EB212E4}"/>
    <cellStyle name="Komma 2 3 2 2 2 2 5 3 3" xfId="41330" xr:uid="{1B5461C4-8C25-49DA-99E7-3A0FBE6A8066}"/>
    <cellStyle name="Komma 2 3 2 2 2 2 5 4" xfId="19281" xr:uid="{088F5427-2897-4DF5-B6AF-AA48B58832EC}"/>
    <cellStyle name="Komma 2 3 2 2 2 2 5 4 2" xfId="46872" xr:uid="{FFCDDE07-0D5F-4138-B1B2-9FB939BA74F2}"/>
    <cellStyle name="Komma 2 3 2 2 2 2 5 5" xfId="24883" xr:uid="{C7A94BFD-26D1-4DC3-B989-9F289A82935D}"/>
    <cellStyle name="Komma 2 3 2 2 2 2 6" xfId="5157" xr:uid="{F0EB148E-8A0D-4C2A-9ED3-DD26FEF136B1}"/>
    <cellStyle name="Komma 2 3 2 2 2 2 6 2" xfId="10664" xr:uid="{9C70FDCD-A6AF-4A75-A0D8-9D8EE9F6AF94}"/>
    <cellStyle name="Komma 2 3 2 2 2 2 6 2 2" xfId="32733" xr:uid="{EBDC8BDA-7BBF-4727-AD50-94E76D71FDAA}"/>
    <cellStyle name="Komma 2 3 2 2 2 2 6 3" xfId="16151" xr:uid="{9C3F5446-E715-4023-9878-EC46E50F443C}"/>
    <cellStyle name="Komma 2 3 2 2 2 2 6 3 2" xfId="38220" xr:uid="{1B05B7EA-CC2F-4ABA-92EA-836AC8366709}"/>
    <cellStyle name="Komma 2 3 2 2 2 2 6 3 3" xfId="43768" xr:uid="{C256D137-1565-4910-B0DF-5DCA4566D5BA}"/>
    <cellStyle name="Komma 2 3 2 2 2 2 6 4" xfId="21719" xr:uid="{9AFA5AA5-D8E6-4CC3-82A2-85C78D3B0CA5}"/>
    <cellStyle name="Komma 2 3 2 2 2 2 6 4 2" xfId="49215" xr:uid="{23D127ED-5ED2-4292-B308-E30D94568D1F}"/>
    <cellStyle name="Komma 2 3 2 2 2 2 6 5" xfId="27226" xr:uid="{BC158BA4-B5CE-429D-93A7-B54171168816}"/>
    <cellStyle name="Komma 2 3 2 2 2 2 7" xfId="5743" xr:uid="{04B44174-D76C-497D-A386-64507EEADB09}"/>
    <cellStyle name="Komma 2 3 2 2 2 2 7 2" xfId="27812" xr:uid="{6C9940FE-0B12-455B-A057-07DEF57E8E4C}"/>
    <cellStyle name="Komma 2 3 2 2 2 2 8" xfId="11204" xr:uid="{EF3CCB0F-7ED1-4545-AE6D-CE106BAA312A}"/>
    <cellStyle name="Komma 2 3 2 2 2 2 8 2" xfId="33273" xr:uid="{DB992F2B-6CE1-498F-8E9F-608959F1A803}"/>
    <cellStyle name="Komma 2 3 2 2 2 2 8 3" xfId="38821" xr:uid="{88339480-FFA4-48F0-93A2-30E0DDAF943B}"/>
    <cellStyle name="Komma 2 3 2 2 2 2 9" xfId="16677" xr:uid="{A7554E33-57E4-4880-B19E-ECAB064F67E1}"/>
    <cellStyle name="Komma 2 3 2 2 2 2 9 2" xfId="44294" xr:uid="{E23DA693-E7CC-4144-A6B8-F79EFA7F9097}"/>
    <cellStyle name="Komma 2 3 2 2 2 20" xfId="5715" xr:uid="{60B18A4F-E213-4753-8D0B-749ACD3085B1}"/>
    <cellStyle name="Komma 2 3 2 2 2 20 2" xfId="27784" xr:uid="{5002F9A2-15AC-4B90-A0A3-53F5FCEA1B75}"/>
    <cellStyle name="Komma 2 3 2 2 2 21" xfId="11182" xr:uid="{76B167A0-8BE9-42E7-8A5F-09DE87ED5CE3}"/>
    <cellStyle name="Komma 2 3 2 2 2 21 2" xfId="33251" xr:uid="{54C3A146-C579-4733-B213-CFEF372B14B5}"/>
    <cellStyle name="Komma 2 3 2 2 2 21 3" xfId="38799" xr:uid="{A8754BE1-1A6D-40EA-B916-9C754725684B}"/>
    <cellStyle name="Komma 2 3 2 2 2 22" xfId="16649" xr:uid="{FAFA7039-1BA2-4422-BFC6-260E45CACA76}"/>
    <cellStyle name="Komma 2 3 2 2 2 22 2" xfId="44266" xr:uid="{E61D961A-B016-40A1-A46E-D3D82EE223D3}"/>
    <cellStyle name="Komma 2 3 2 2 2 23" xfId="22277" xr:uid="{F0127A90-B40B-49F9-887B-A798B1F310B9}"/>
    <cellStyle name="Komma 2 3 2 2 2 3" xfId="185" xr:uid="{CA4F978F-1BBF-4583-8974-BB2176A54CD7}"/>
    <cellStyle name="Komma 2 3 2 2 2 3 10" xfId="22377" xr:uid="{18F8EC26-B9FC-46E9-A533-63D0067883CA}"/>
    <cellStyle name="Komma 2 3 2 2 2 3 2" xfId="608" xr:uid="{A32BB50B-30EE-4753-9D78-F9432F2B34C1}"/>
    <cellStyle name="Komma 2 3 2 2 2 3 2 2" xfId="1409" xr:uid="{C5C635A8-FC99-4F75-9ED9-D81D664374E7}"/>
    <cellStyle name="Komma 2 3 2 2 2 3 2 2 2" xfId="4013" xr:uid="{766C774F-34A3-4079-9E2E-28E321105362}"/>
    <cellStyle name="Komma 2 3 2 2 2 3 2 2 2 2" xfId="9520" xr:uid="{46FB2874-A67B-4A5F-9422-DD94F1497036}"/>
    <cellStyle name="Komma 2 3 2 2 2 3 2 2 2 2 2" xfId="31589" xr:uid="{56A03354-E696-47FA-BCD2-9F561B3098EC}"/>
    <cellStyle name="Komma 2 3 2 2 2 3 2 2 2 3" xfId="15007" xr:uid="{B155A27E-FBE6-4A51-AE0B-68EA080DF041}"/>
    <cellStyle name="Komma 2 3 2 2 2 3 2 2 2 3 2" xfId="37076" xr:uid="{ABBF65CE-4FEC-4D56-8EFA-F6B720BA4B89}"/>
    <cellStyle name="Komma 2 3 2 2 2 3 2 2 2 3 3" xfId="42624" xr:uid="{033CBDDC-6162-46F4-8864-CD28676818D3}"/>
    <cellStyle name="Komma 2 3 2 2 2 3 2 2 2 4" xfId="20575" xr:uid="{601E32C8-125F-421B-B119-D389B928E732}"/>
    <cellStyle name="Komma 2 3 2 2 2 3 2 2 2 4 2" xfId="48071" xr:uid="{B9F6756E-A764-40E9-B8E9-E121E84DDDBA}"/>
    <cellStyle name="Komma 2 3 2 2 2 3 2 2 2 5" xfId="26082" xr:uid="{09E3E534-EFD3-4A63-BCBA-CEFFB4161D9A}"/>
    <cellStyle name="Komma 2 3 2 2 2 3 2 2 3" xfId="7037" xr:uid="{79CAF467-E6C9-4C10-A114-B397061457B3}"/>
    <cellStyle name="Komma 2 3 2 2 2 3 2 2 3 2" xfId="29106" xr:uid="{2150C07F-338B-469A-8542-BB34184983D9}"/>
    <cellStyle name="Komma 2 3 2 2 2 3 2 2 4" xfId="12403" xr:uid="{5B599C7F-C950-4228-B0B1-6C36422FBC26}"/>
    <cellStyle name="Komma 2 3 2 2 2 3 2 2 4 2" xfId="34472" xr:uid="{3CCA59F9-15B4-422C-A000-E109B502C2CB}"/>
    <cellStyle name="Komma 2 3 2 2 2 3 2 2 4 3" xfId="40020" xr:uid="{533160AB-BD65-4FD8-A594-2F85CBC03D33}"/>
    <cellStyle name="Komma 2 3 2 2 2 3 2 2 5" xfId="17971" xr:uid="{C9D54485-531C-4136-A992-4C4B3FD8C241}"/>
    <cellStyle name="Komma 2 3 2 2 2 3 2 2 5 2" xfId="45588" xr:uid="{7207DE34-4090-4B00-9945-26FFDD1A19BC}"/>
    <cellStyle name="Komma 2 3 2 2 2 3 2 2 6" xfId="23599" xr:uid="{A36CFA50-AA29-45CF-A290-634CF6EC0808}"/>
    <cellStyle name="Komma 2 3 2 2 2 3 2 3" xfId="2190" xr:uid="{162C2ECF-B2D5-4189-86F2-280F11B0CB1F}"/>
    <cellStyle name="Komma 2 3 2 2 2 3 2 3 2" xfId="4794" xr:uid="{B49919F9-F24D-4035-BB87-3201856A01B2}"/>
    <cellStyle name="Komma 2 3 2 2 2 3 2 3 2 2" xfId="10301" xr:uid="{FAB1A11D-7C0E-4432-B5B7-BBA8220204DA}"/>
    <cellStyle name="Komma 2 3 2 2 2 3 2 3 2 2 2" xfId="32370" xr:uid="{78F56096-22B1-4DCE-979E-383F8738C9A3}"/>
    <cellStyle name="Komma 2 3 2 2 2 3 2 3 2 3" xfId="15788" xr:uid="{CE6BB3C1-4D08-413D-ADF5-E063DDB945F9}"/>
    <cellStyle name="Komma 2 3 2 2 2 3 2 3 2 3 2" xfId="37857" xr:uid="{305A935F-C509-4D30-AAD3-D784931EA140}"/>
    <cellStyle name="Komma 2 3 2 2 2 3 2 3 2 3 3" xfId="43405" xr:uid="{ACBB7501-0BBD-4F4C-BDC5-8207550F89EC}"/>
    <cellStyle name="Komma 2 3 2 2 2 3 2 3 2 4" xfId="21356" xr:uid="{7B8DFA1C-D44D-40F2-8515-B95180828723}"/>
    <cellStyle name="Komma 2 3 2 2 2 3 2 3 2 4 2" xfId="48852" xr:uid="{2D9BF14E-3481-42D6-B1F8-7DE3E9B50DB3}"/>
    <cellStyle name="Komma 2 3 2 2 2 3 2 3 2 5" xfId="26863" xr:uid="{5922A21B-13D4-4A5A-BC2A-9BB197909A90}"/>
    <cellStyle name="Komma 2 3 2 2 2 3 2 3 3" xfId="7818" xr:uid="{12DA0889-F9C6-4893-997C-B5E72966A7F7}"/>
    <cellStyle name="Komma 2 3 2 2 2 3 2 3 3 2" xfId="29887" xr:uid="{8246FDFC-6AB5-4D62-8892-E0E67BB59932}"/>
    <cellStyle name="Komma 2 3 2 2 2 3 2 3 4" xfId="13184" xr:uid="{85726C50-B78A-4636-B7C1-562D8AA55302}"/>
    <cellStyle name="Komma 2 3 2 2 2 3 2 3 4 2" xfId="35253" xr:uid="{891246A7-AFC9-4833-BB2B-7B046E8583B8}"/>
    <cellStyle name="Komma 2 3 2 2 2 3 2 3 4 3" xfId="40801" xr:uid="{6D7B670D-B4FC-4085-B390-3EA726E74ED9}"/>
    <cellStyle name="Komma 2 3 2 2 2 3 2 3 5" xfId="18752" xr:uid="{E5659250-E946-4B6F-9CC2-F732DB9C2EC1}"/>
    <cellStyle name="Komma 2 3 2 2 2 3 2 3 5 2" xfId="46369" xr:uid="{D6043459-A1DD-413E-B660-648EBDCD463B}"/>
    <cellStyle name="Komma 2 3 2 2 2 3 2 3 6" xfId="24380" xr:uid="{85EFCC8E-1AB7-45BF-9823-349F596744D8}"/>
    <cellStyle name="Komma 2 3 2 2 2 3 2 4" xfId="3212" xr:uid="{3C0FA791-ECD4-43FD-85A2-37B4812003BD}"/>
    <cellStyle name="Komma 2 3 2 2 2 3 2 4 2" xfId="8739" xr:uid="{5E3FB954-2539-438C-AA7C-B5207EC84301}"/>
    <cellStyle name="Komma 2 3 2 2 2 3 2 4 2 2" xfId="30808" xr:uid="{C29D1CEA-433C-4C50-AFE4-B5C1A5D98D78}"/>
    <cellStyle name="Komma 2 3 2 2 2 3 2 4 3" xfId="14206" xr:uid="{71A457A2-CDE2-43AD-B792-C2AB9C22BBFE}"/>
    <cellStyle name="Komma 2 3 2 2 2 3 2 4 3 2" xfId="36275" xr:uid="{F63AAB20-6637-479E-98F1-13BFFE602175}"/>
    <cellStyle name="Komma 2 3 2 2 2 3 2 4 3 3" xfId="41823" xr:uid="{C66FBCFD-C9F3-471A-B5FB-06D19CCA3918}"/>
    <cellStyle name="Komma 2 3 2 2 2 3 2 4 4" xfId="19774" xr:uid="{0616D956-3432-4DF4-8CB5-C9E87FC7A2D8}"/>
    <cellStyle name="Komma 2 3 2 2 2 3 2 4 4 2" xfId="47290" xr:uid="{C9DA8D81-CD9D-4E2E-BF19-5D481762E18F}"/>
    <cellStyle name="Komma 2 3 2 2 2 3 2 4 5" xfId="25301" xr:uid="{1313EDC4-3164-48A6-91F6-12943579FDDE}"/>
    <cellStyle name="Komma 2 3 2 2 2 3 2 5" xfId="6236" xr:uid="{9975D44A-2CD0-4801-9340-2E949D87B529}"/>
    <cellStyle name="Komma 2 3 2 2 2 3 2 5 2" xfId="28305" xr:uid="{DA06F80C-E83A-4A59-8328-50DC8695D8FD}"/>
    <cellStyle name="Komma 2 3 2 2 2 3 2 6" xfId="11622" xr:uid="{477B7D8E-D4EB-4CBE-8F50-C4F418854B02}"/>
    <cellStyle name="Komma 2 3 2 2 2 3 2 6 2" xfId="33691" xr:uid="{555732BA-7EDE-411D-9E86-E9E322DAB8F8}"/>
    <cellStyle name="Komma 2 3 2 2 2 3 2 6 3" xfId="39239" xr:uid="{373C220E-6B7E-4EF0-B8C4-348A64BBD5E6}"/>
    <cellStyle name="Komma 2 3 2 2 2 3 2 7" xfId="17170" xr:uid="{45FDC0F3-F627-41AF-92B8-2F7B58189D45}"/>
    <cellStyle name="Komma 2 3 2 2 2 3 2 7 2" xfId="44787" xr:uid="{783C983E-2500-4196-BFBD-14DF758B82AE}"/>
    <cellStyle name="Komma 2 3 2 2 2 3 2 8" xfId="22798" xr:uid="{2F81B0B0-E4C1-4D2A-9838-CD5F7DAB63EE}"/>
    <cellStyle name="Komma 2 3 2 2 2 3 3" xfId="1049" xr:uid="{EFF940AF-3AF5-4076-A826-DCFE740181C2}"/>
    <cellStyle name="Komma 2 3 2 2 2 3 3 2" xfId="3653" xr:uid="{ACA5DF78-B145-4A94-9DBC-64A473AC7E66}"/>
    <cellStyle name="Komma 2 3 2 2 2 3 3 2 2" xfId="9160" xr:uid="{EC2687C7-F32C-4C22-B68E-795B5A04BF52}"/>
    <cellStyle name="Komma 2 3 2 2 2 3 3 2 2 2" xfId="31229" xr:uid="{030D12DD-6F39-4E76-A66D-C80A0E6FFF93}"/>
    <cellStyle name="Komma 2 3 2 2 2 3 3 2 3" xfId="14647" xr:uid="{362BE57C-6EA7-4C8C-938C-79065F37C447}"/>
    <cellStyle name="Komma 2 3 2 2 2 3 3 2 3 2" xfId="36716" xr:uid="{E5A4325B-0526-4CC9-8D4D-321EFE0BE7CD}"/>
    <cellStyle name="Komma 2 3 2 2 2 3 3 2 3 3" xfId="42264" xr:uid="{FF3D3E66-F00E-4902-BD54-802D30A8EE73}"/>
    <cellStyle name="Komma 2 3 2 2 2 3 3 2 4" xfId="20215" xr:uid="{6ED65D8D-BB80-46F6-8B36-4AE03A861812}"/>
    <cellStyle name="Komma 2 3 2 2 2 3 3 2 4 2" xfId="47711" xr:uid="{BF354EBA-CE6F-489F-B38A-97D743844035}"/>
    <cellStyle name="Komma 2 3 2 2 2 3 3 2 5" xfId="25722" xr:uid="{B8FEA30D-4A7E-4960-8E78-C5650B2F9908}"/>
    <cellStyle name="Komma 2 3 2 2 2 3 3 3" xfId="6677" xr:uid="{42D4634A-66D1-4317-9896-6D615C9ED3BE}"/>
    <cellStyle name="Komma 2 3 2 2 2 3 3 3 2" xfId="28746" xr:uid="{04ECD809-90FD-4D28-950F-0157BEB809F1}"/>
    <cellStyle name="Komma 2 3 2 2 2 3 3 4" xfId="12043" xr:uid="{6F2A12B2-0131-4E2D-93D9-92923DB01718}"/>
    <cellStyle name="Komma 2 3 2 2 2 3 3 4 2" xfId="34112" xr:uid="{FE59C626-B7CB-40E5-A1A4-D795694903C5}"/>
    <cellStyle name="Komma 2 3 2 2 2 3 3 4 3" xfId="39660" xr:uid="{3E7ED471-44A3-449E-80AA-37EBCFD274DB}"/>
    <cellStyle name="Komma 2 3 2 2 2 3 3 5" xfId="17611" xr:uid="{854EEF8F-B22A-4AF6-ABD2-FF29F6D6911D}"/>
    <cellStyle name="Komma 2 3 2 2 2 3 3 5 2" xfId="45228" xr:uid="{305AA30B-C636-4F32-8DEA-E941AE25CF7B}"/>
    <cellStyle name="Komma 2 3 2 2 2 3 3 6" xfId="23239" xr:uid="{7274E4CF-B68D-4E39-988D-1FD16CAEECCA}"/>
    <cellStyle name="Komma 2 3 2 2 2 3 4" xfId="1830" xr:uid="{693F1A62-8C29-4964-8D4D-AFB14546696F}"/>
    <cellStyle name="Komma 2 3 2 2 2 3 4 2" xfId="4434" xr:uid="{0D6B721A-9330-4AE2-B8C1-230DD7BBFEDB}"/>
    <cellStyle name="Komma 2 3 2 2 2 3 4 2 2" xfId="9941" xr:uid="{5F25DE40-AAD9-4C2B-B3C0-15003A6EB50B}"/>
    <cellStyle name="Komma 2 3 2 2 2 3 4 2 2 2" xfId="32010" xr:uid="{3DC81DBC-74BB-4D15-83EB-4B9645F2F513}"/>
    <cellStyle name="Komma 2 3 2 2 2 3 4 2 3" xfId="15428" xr:uid="{78D6C243-A96F-4A43-940F-783EC455FC16}"/>
    <cellStyle name="Komma 2 3 2 2 2 3 4 2 3 2" xfId="37497" xr:uid="{7A0D816B-2D0C-4F7A-9673-D4273D4F00C5}"/>
    <cellStyle name="Komma 2 3 2 2 2 3 4 2 3 3" xfId="43045" xr:uid="{DBC5406A-C8D6-4D80-B6B5-15BE6778FA31}"/>
    <cellStyle name="Komma 2 3 2 2 2 3 4 2 4" xfId="20996" xr:uid="{BB629C6C-0D77-4D8D-BFA5-47DD4281B919}"/>
    <cellStyle name="Komma 2 3 2 2 2 3 4 2 4 2" xfId="48492" xr:uid="{97392E9B-A358-4BC3-B8E6-C5723E4C5EEC}"/>
    <cellStyle name="Komma 2 3 2 2 2 3 4 2 5" xfId="26503" xr:uid="{FA9E94F8-427C-4FA1-8378-9C81BEE8B649}"/>
    <cellStyle name="Komma 2 3 2 2 2 3 4 3" xfId="7458" xr:uid="{A0F6AC61-FF14-40C1-B1C2-E44CDC12826F}"/>
    <cellStyle name="Komma 2 3 2 2 2 3 4 3 2" xfId="29527" xr:uid="{E82977B5-5B09-419D-B0E0-F52213C1BB52}"/>
    <cellStyle name="Komma 2 3 2 2 2 3 4 4" xfId="12824" xr:uid="{BC543974-7E7F-4CC0-8265-18C8A6BD4188}"/>
    <cellStyle name="Komma 2 3 2 2 2 3 4 4 2" xfId="34893" xr:uid="{2B66DC1D-4BFD-4078-B5E6-008BEF25D8CF}"/>
    <cellStyle name="Komma 2 3 2 2 2 3 4 4 3" xfId="40441" xr:uid="{1099734C-F8F8-4E2B-B302-8A1B7D83701C}"/>
    <cellStyle name="Komma 2 3 2 2 2 3 4 5" xfId="18392" xr:uid="{10DE6164-AFED-455D-9862-3838954B0264}"/>
    <cellStyle name="Komma 2 3 2 2 2 3 4 5 2" xfId="46009" xr:uid="{2E0B7328-655F-44F8-91A5-F0B0EB589E95}"/>
    <cellStyle name="Komma 2 3 2 2 2 3 4 6" xfId="24020" xr:uid="{EE2FDC87-D26F-4212-9746-314C97BBE5BE}"/>
    <cellStyle name="Komma 2 3 2 2 2 3 5" xfId="2791" xr:uid="{F5823811-8EDB-4C71-B370-6B00A25C685A}"/>
    <cellStyle name="Komma 2 3 2 2 2 3 5 2" xfId="8379" xr:uid="{4B20D33B-5116-4A21-8690-F9C63C1609AF}"/>
    <cellStyle name="Komma 2 3 2 2 2 3 5 2 2" xfId="30448" xr:uid="{8DB313D9-6E7C-4273-ABC2-4FA377964C03}"/>
    <cellStyle name="Komma 2 3 2 2 2 3 5 3" xfId="13785" xr:uid="{ED235770-F35C-4E60-8124-FAEDE3F0A7AF}"/>
    <cellStyle name="Komma 2 3 2 2 2 3 5 3 2" xfId="35854" xr:uid="{BE8A27E4-88B8-42B6-A90C-6690E41FC751}"/>
    <cellStyle name="Komma 2 3 2 2 2 3 5 3 3" xfId="41402" xr:uid="{A2988374-B02F-434E-A61D-02FC560573FC}"/>
    <cellStyle name="Komma 2 3 2 2 2 3 5 4" xfId="19353" xr:uid="{570911CD-157D-4410-9625-8688E687C0E9}"/>
    <cellStyle name="Komma 2 3 2 2 2 3 5 4 2" xfId="46930" xr:uid="{836BAFF5-E07B-4F8B-8379-AB44D6B49ED2}"/>
    <cellStyle name="Komma 2 3 2 2 2 3 5 5" xfId="24941" xr:uid="{E04649CA-9B8A-4098-978B-6173F020BE1F}"/>
    <cellStyle name="Komma 2 3 2 2 2 3 6" xfId="5215" xr:uid="{2EB6969F-1614-4880-A0C8-D5CEE26EE78C}"/>
    <cellStyle name="Komma 2 3 2 2 2 3 6 2" xfId="10722" xr:uid="{5202E80B-93EA-49A4-AC60-C1521D683990}"/>
    <cellStyle name="Komma 2 3 2 2 2 3 6 2 2" xfId="32791" xr:uid="{44780DC1-2698-4653-9BA7-8ACDDBE3E449}"/>
    <cellStyle name="Komma 2 3 2 2 2 3 6 3" xfId="16209" xr:uid="{13431CFD-22C7-4810-8EAA-0E551F662332}"/>
    <cellStyle name="Komma 2 3 2 2 2 3 6 3 2" xfId="38278" xr:uid="{C18C810F-4099-4032-8167-FBEE5FDB24EF}"/>
    <cellStyle name="Komma 2 3 2 2 2 3 6 3 3" xfId="43826" xr:uid="{76551374-7834-4586-999C-3C4217FA8653}"/>
    <cellStyle name="Komma 2 3 2 2 2 3 6 4" xfId="21777" xr:uid="{A6B16651-B8CD-4D38-92EE-10F444744C2E}"/>
    <cellStyle name="Komma 2 3 2 2 2 3 6 4 2" xfId="49273" xr:uid="{4877B8EB-0A43-46EA-A1AE-D27A70191A96}"/>
    <cellStyle name="Komma 2 3 2 2 2 3 6 5" xfId="27284" xr:uid="{DC3A3C2A-3D93-491C-847A-00DC87EED81C}"/>
    <cellStyle name="Komma 2 3 2 2 2 3 7" xfId="5815" xr:uid="{0B3EF1CD-A946-43A8-A6BC-6855B36CD38A}"/>
    <cellStyle name="Komma 2 3 2 2 2 3 7 2" xfId="27884" xr:uid="{18FCC8F9-27AE-403B-8BA4-4E8FAE24136B}"/>
    <cellStyle name="Komma 2 3 2 2 2 3 8" xfId="11262" xr:uid="{B4AAC1E4-7EF9-4EA0-A38E-32289C5EE1E2}"/>
    <cellStyle name="Komma 2 3 2 2 2 3 8 2" xfId="33331" xr:uid="{87807FB5-7E4C-4C8C-BEEB-FB8104BEC12E}"/>
    <cellStyle name="Komma 2 3 2 2 2 3 8 3" xfId="38879" xr:uid="{51A33374-98BE-4491-B4CB-138911D96E21}"/>
    <cellStyle name="Komma 2 3 2 2 2 3 9" xfId="16749" xr:uid="{8CCEDBED-36B6-4F7B-9228-D8D27AEA3AFE}"/>
    <cellStyle name="Komma 2 3 2 2 2 3 9 2" xfId="44366" xr:uid="{10BA338E-3346-404D-92D3-193859C12AF2}"/>
    <cellStyle name="Komma 2 3 2 2 2 4" xfId="266" xr:uid="{F6BC63CE-F47D-46A7-B4F5-BA4946C2AE5F}"/>
    <cellStyle name="Komma 2 3 2 2 2 4 10" xfId="22458" xr:uid="{CEBB1803-0242-40EE-B887-1A6CA8CF171B}"/>
    <cellStyle name="Komma 2 3 2 2 2 4 2" xfId="689" xr:uid="{D367E4DD-A11B-4F6E-9D33-43E388A8C5C5}"/>
    <cellStyle name="Komma 2 3 2 2 2 4 2 2" xfId="1490" xr:uid="{993F14DB-D251-44A3-944A-7351B7CB959E}"/>
    <cellStyle name="Komma 2 3 2 2 2 4 2 2 2" xfId="4094" xr:uid="{A16CF1ED-97BB-45B9-BE70-F934DB0C99E0}"/>
    <cellStyle name="Komma 2 3 2 2 2 4 2 2 2 2" xfId="9601" xr:uid="{E147EB09-1EE9-4032-A299-0D1E60FF8846}"/>
    <cellStyle name="Komma 2 3 2 2 2 4 2 2 2 2 2" xfId="31670" xr:uid="{34B2AC6B-1BDB-4849-8C93-84E11F851CDB}"/>
    <cellStyle name="Komma 2 3 2 2 2 4 2 2 2 3" xfId="15088" xr:uid="{D871A56C-D4EB-467D-AEC0-20740E2EAABD}"/>
    <cellStyle name="Komma 2 3 2 2 2 4 2 2 2 3 2" xfId="37157" xr:uid="{F3C31935-76D0-4158-A933-255DBCF53D5D}"/>
    <cellStyle name="Komma 2 3 2 2 2 4 2 2 2 3 3" xfId="42705" xr:uid="{74632868-8EFB-486D-A9EA-DF6D17723724}"/>
    <cellStyle name="Komma 2 3 2 2 2 4 2 2 2 4" xfId="20656" xr:uid="{E92FB92B-3D4B-417B-A5D7-545FB0175067}"/>
    <cellStyle name="Komma 2 3 2 2 2 4 2 2 2 4 2" xfId="48152" xr:uid="{7CBD4FD4-784E-45AE-90B1-2AC5588BD79A}"/>
    <cellStyle name="Komma 2 3 2 2 2 4 2 2 2 5" xfId="26163" xr:uid="{291E506F-206C-4A86-9B2A-5CD8CD02F4D6}"/>
    <cellStyle name="Komma 2 3 2 2 2 4 2 2 3" xfId="7118" xr:uid="{943FD7CD-3B3D-43B4-9AA1-E851CF3566BB}"/>
    <cellStyle name="Komma 2 3 2 2 2 4 2 2 3 2" xfId="29187" xr:uid="{DDC9D8E6-AAFE-431A-A605-0C1DD71A0774}"/>
    <cellStyle name="Komma 2 3 2 2 2 4 2 2 4" xfId="12484" xr:uid="{3C929DF1-4813-4944-90F8-BB454933DE9B}"/>
    <cellStyle name="Komma 2 3 2 2 2 4 2 2 4 2" xfId="34553" xr:uid="{CF68FF54-E394-4398-9AC3-48AF2B36FDE6}"/>
    <cellStyle name="Komma 2 3 2 2 2 4 2 2 4 3" xfId="40101" xr:uid="{E0A32B11-3E25-4AF1-A067-0A141DCB3EA1}"/>
    <cellStyle name="Komma 2 3 2 2 2 4 2 2 5" xfId="18052" xr:uid="{500202B8-BB4B-4239-B43F-8255C468E833}"/>
    <cellStyle name="Komma 2 3 2 2 2 4 2 2 5 2" xfId="45669" xr:uid="{8B7D3444-4C6C-455C-9D1F-7DF20B64D1B4}"/>
    <cellStyle name="Komma 2 3 2 2 2 4 2 2 6" xfId="23680" xr:uid="{4F562729-B0B9-4D07-8C4F-9EC291A6EC5C}"/>
    <cellStyle name="Komma 2 3 2 2 2 4 2 3" xfId="2271" xr:uid="{ECBDEAFF-CAB4-4154-9AD0-450A133FC449}"/>
    <cellStyle name="Komma 2 3 2 2 2 4 2 3 2" xfId="4875" xr:uid="{019F85EE-6FD9-495C-8530-4F91BD71F7A1}"/>
    <cellStyle name="Komma 2 3 2 2 2 4 2 3 2 2" xfId="10382" xr:uid="{49B4780B-2079-4E85-AA3D-9827161FF241}"/>
    <cellStyle name="Komma 2 3 2 2 2 4 2 3 2 2 2" xfId="32451" xr:uid="{DF63B2F9-17DF-4862-8310-EF441B5A1258}"/>
    <cellStyle name="Komma 2 3 2 2 2 4 2 3 2 3" xfId="15869" xr:uid="{DB169F3C-B14B-44B9-BC92-83A22D0D136B}"/>
    <cellStyle name="Komma 2 3 2 2 2 4 2 3 2 3 2" xfId="37938" xr:uid="{BFCBCC7B-E27E-45AC-81BE-A930D23315DF}"/>
    <cellStyle name="Komma 2 3 2 2 2 4 2 3 2 3 3" xfId="43486" xr:uid="{741E62BB-920A-4AAA-B0F5-4C3595D0D93D}"/>
    <cellStyle name="Komma 2 3 2 2 2 4 2 3 2 4" xfId="21437" xr:uid="{2068135B-8E39-422B-9F5D-6A1FB34B0C4B}"/>
    <cellStyle name="Komma 2 3 2 2 2 4 2 3 2 4 2" xfId="48933" xr:uid="{57778D14-850B-44E9-8E64-76504F6FABD5}"/>
    <cellStyle name="Komma 2 3 2 2 2 4 2 3 2 5" xfId="26944" xr:uid="{1CFF2342-BEB1-4D3B-AB64-7CEB4ADD0C7B}"/>
    <cellStyle name="Komma 2 3 2 2 2 4 2 3 3" xfId="7899" xr:uid="{EFDCA82E-AFD2-43BB-8A1D-8E108224BA4F}"/>
    <cellStyle name="Komma 2 3 2 2 2 4 2 3 3 2" xfId="29968" xr:uid="{4B39A8F2-96C1-4171-AE91-A66C8D8833C6}"/>
    <cellStyle name="Komma 2 3 2 2 2 4 2 3 4" xfId="13265" xr:uid="{15D207BE-567B-41B1-AEE3-3ABEC22CA78F}"/>
    <cellStyle name="Komma 2 3 2 2 2 4 2 3 4 2" xfId="35334" xr:uid="{E28159FF-C203-4CED-BE1F-5B6B85134F37}"/>
    <cellStyle name="Komma 2 3 2 2 2 4 2 3 4 3" xfId="40882" xr:uid="{8C097BFB-90FF-4D0F-B15B-31F8F5C2AC6E}"/>
    <cellStyle name="Komma 2 3 2 2 2 4 2 3 5" xfId="18833" xr:uid="{301B49DA-A2B6-4BCC-9857-DD1EEA47DCBD}"/>
    <cellStyle name="Komma 2 3 2 2 2 4 2 3 5 2" xfId="46450" xr:uid="{3AD691D4-7AFA-46EC-8B2A-1915B28F6831}"/>
    <cellStyle name="Komma 2 3 2 2 2 4 2 3 6" xfId="24461" xr:uid="{B3E368F4-B5B7-4830-8AA0-2588774B2439}"/>
    <cellStyle name="Komma 2 3 2 2 2 4 2 4" xfId="3293" xr:uid="{42FAF822-CB20-4D24-A492-37A04A898DB2}"/>
    <cellStyle name="Komma 2 3 2 2 2 4 2 4 2" xfId="8820" xr:uid="{3613335D-F059-423E-AB85-01F5D1ABA9C0}"/>
    <cellStyle name="Komma 2 3 2 2 2 4 2 4 2 2" xfId="30889" xr:uid="{54D32295-1447-4332-BEC9-DA05C1416520}"/>
    <cellStyle name="Komma 2 3 2 2 2 4 2 4 3" xfId="14287" xr:uid="{9768F57F-7C77-4426-B1B1-CF99B72AEEDB}"/>
    <cellStyle name="Komma 2 3 2 2 2 4 2 4 3 2" xfId="36356" xr:uid="{53951ED3-8E30-4073-8A8B-EE78747D8106}"/>
    <cellStyle name="Komma 2 3 2 2 2 4 2 4 3 3" xfId="41904" xr:uid="{C651126D-2A43-413A-BD22-AEEA2D0FD295}"/>
    <cellStyle name="Komma 2 3 2 2 2 4 2 4 4" xfId="19855" xr:uid="{D1B978FA-280A-4A17-850B-B3D8E6EE3FAA}"/>
    <cellStyle name="Komma 2 3 2 2 2 4 2 4 4 2" xfId="47371" xr:uid="{ECD94879-71F6-4574-9DE7-C06EE23271D7}"/>
    <cellStyle name="Komma 2 3 2 2 2 4 2 4 5" xfId="25382" xr:uid="{74516956-7E8C-4E78-ACBB-B33F82A7B4A9}"/>
    <cellStyle name="Komma 2 3 2 2 2 4 2 5" xfId="6317" xr:uid="{B39C54AC-46EB-4725-8D48-6061F570C901}"/>
    <cellStyle name="Komma 2 3 2 2 2 4 2 5 2" xfId="28386" xr:uid="{738EAD1E-D664-41A8-AE68-5840FA06C8B0}"/>
    <cellStyle name="Komma 2 3 2 2 2 4 2 6" xfId="11703" xr:uid="{EB3D0389-D7A7-443D-A1A9-F37F2FA46206}"/>
    <cellStyle name="Komma 2 3 2 2 2 4 2 6 2" xfId="33772" xr:uid="{D7EC2791-4389-4E1B-A526-E2E84CB14625}"/>
    <cellStyle name="Komma 2 3 2 2 2 4 2 6 3" xfId="39320" xr:uid="{B6A4C340-FDD4-4CA2-9415-C67F84631950}"/>
    <cellStyle name="Komma 2 3 2 2 2 4 2 7" xfId="17251" xr:uid="{3BEEC5C5-E6E1-4883-8D23-91A9317AF297}"/>
    <cellStyle name="Komma 2 3 2 2 2 4 2 7 2" xfId="44868" xr:uid="{EBE40D9C-D67F-4EDE-BC6F-61D3E1A7E336}"/>
    <cellStyle name="Komma 2 3 2 2 2 4 2 8" xfId="22879" xr:uid="{3F846BD3-6D72-43E9-9391-B03A8A58FF6D}"/>
    <cellStyle name="Komma 2 3 2 2 2 4 3" xfId="1089" xr:uid="{82190F81-3729-4D91-802E-8D730D1E442C}"/>
    <cellStyle name="Komma 2 3 2 2 2 4 3 2" xfId="3693" xr:uid="{5DCEECDF-66B5-442F-B590-F29CCBE5988F}"/>
    <cellStyle name="Komma 2 3 2 2 2 4 3 2 2" xfId="9200" xr:uid="{BB338B2E-E4A9-41D7-BF4A-09394968D3D0}"/>
    <cellStyle name="Komma 2 3 2 2 2 4 3 2 2 2" xfId="31269" xr:uid="{37EB83CC-9D8C-485A-9422-9D4601352F96}"/>
    <cellStyle name="Komma 2 3 2 2 2 4 3 2 3" xfId="14687" xr:uid="{AC37DE28-A828-48EA-831D-34C4C1EE0F22}"/>
    <cellStyle name="Komma 2 3 2 2 2 4 3 2 3 2" xfId="36756" xr:uid="{7D624663-40E6-4FE7-AB9A-1D1F94D07AC5}"/>
    <cellStyle name="Komma 2 3 2 2 2 4 3 2 3 3" xfId="42304" xr:uid="{F2A8E507-4506-484B-9C46-5C7A83E980F9}"/>
    <cellStyle name="Komma 2 3 2 2 2 4 3 2 4" xfId="20255" xr:uid="{BEFA17FE-210E-4A20-9CA3-1F16752FF40F}"/>
    <cellStyle name="Komma 2 3 2 2 2 4 3 2 4 2" xfId="47751" xr:uid="{EFF56AB2-520A-4CC7-9413-F952A2FDC225}"/>
    <cellStyle name="Komma 2 3 2 2 2 4 3 2 5" xfId="25762" xr:uid="{DA8F72A3-7284-4D2B-845E-EF527034D021}"/>
    <cellStyle name="Komma 2 3 2 2 2 4 3 3" xfId="6717" xr:uid="{B1413514-C49C-4651-9107-633B66B3A322}"/>
    <cellStyle name="Komma 2 3 2 2 2 4 3 3 2" xfId="28786" xr:uid="{2C31A5D9-2A11-4457-ABFA-CE4D55A8D033}"/>
    <cellStyle name="Komma 2 3 2 2 2 4 3 4" xfId="12083" xr:uid="{C8908FD4-BB35-493F-A8AF-4BC0B4B09C3D}"/>
    <cellStyle name="Komma 2 3 2 2 2 4 3 4 2" xfId="34152" xr:uid="{8A468951-AEE7-4F48-B7E6-56A5E8074379}"/>
    <cellStyle name="Komma 2 3 2 2 2 4 3 4 3" xfId="39700" xr:uid="{980C4BB7-F4EF-4D5D-9513-9CD39EB8B47E}"/>
    <cellStyle name="Komma 2 3 2 2 2 4 3 5" xfId="17651" xr:uid="{88560B24-B535-4F13-B247-C33A1AA50CFD}"/>
    <cellStyle name="Komma 2 3 2 2 2 4 3 5 2" xfId="45268" xr:uid="{A52D60D1-ACF3-4CDC-A8D7-F5FB7C2CF9C6}"/>
    <cellStyle name="Komma 2 3 2 2 2 4 3 6" xfId="23279" xr:uid="{32D14BBE-103C-4548-B9F0-F6D77AC8AD74}"/>
    <cellStyle name="Komma 2 3 2 2 2 4 4" xfId="1870" xr:uid="{BD30D347-F4B9-449A-8DD4-4524230C044B}"/>
    <cellStyle name="Komma 2 3 2 2 2 4 4 2" xfId="4474" xr:uid="{7CA2E8A6-FCAA-4216-95B0-8F8AE1C54AF8}"/>
    <cellStyle name="Komma 2 3 2 2 2 4 4 2 2" xfId="9981" xr:uid="{808B8588-5A1F-4F40-89E1-7BA7D1DA3AE5}"/>
    <cellStyle name="Komma 2 3 2 2 2 4 4 2 2 2" xfId="32050" xr:uid="{479039AE-EA40-452B-B1E1-0EC6C09147EA}"/>
    <cellStyle name="Komma 2 3 2 2 2 4 4 2 3" xfId="15468" xr:uid="{B2863425-48B0-4F7F-AC36-0D03F754D0FA}"/>
    <cellStyle name="Komma 2 3 2 2 2 4 4 2 3 2" xfId="37537" xr:uid="{2504D062-C4EE-4EB6-AB79-3D66B5238CF9}"/>
    <cellStyle name="Komma 2 3 2 2 2 4 4 2 3 3" xfId="43085" xr:uid="{5752DC4C-AC8E-4546-AA79-795C75677A20}"/>
    <cellStyle name="Komma 2 3 2 2 2 4 4 2 4" xfId="21036" xr:uid="{B47A8F8F-64A1-48F8-899B-485804B00ABD}"/>
    <cellStyle name="Komma 2 3 2 2 2 4 4 2 4 2" xfId="48532" xr:uid="{B735C8F3-2DF8-4E42-8694-8C40AF69C790}"/>
    <cellStyle name="Komma 2 3 2 2 2 4 4 2 5" xfId="26543" xr:uid="{9590B969-7375-43C1-A539-6EE2F463AF74}"/>
    <cellStyle name="Komma 2 3 2 2 2 4 4 3" xfId="7498" xr:uid="{3BE6AD70-F471-4B01-91C9-9E21D3CC26F3}"/>
    <cellStyle name="Komma 2 3 2 2 2 4 4 3 2" xfId="29567" xr:uid="{2D1C3DEA-817F-46B4-8B7F-E42DD3802FC5}"/>
    <cellStyle name="Komma 2 3 2 2 2 4 4 4" xfId="12864" xr:uid="{0AB8BF4D-0FD5-4962-8F67-F96DF88F95B9}"/>
    <cellStyle name="Komma 2 3 2 2 2 4 4 4 2" xfId="34933" xr:uid="{B01E7A3F-0DE4-426F-9DDC-4443E42A5141}"/>
    <cellStyle name="Komma 2 3 2 2 2 4 4 4 3" xfId="40481" xr:uid="{7263BD9B-1E9A-4300-B0F0-DE51BBBAC9C4}"/>
    <cellStyle name="Komma 2 3 2 2 2 4 4 5" xfId="18432" xr:uid="{3C496245-220C-4DB9-83BF-5F2F7E310B45}"/>
    <cellStyle name="Komma 2 3 2 2 2 4 4 5 2" xfId="46049" xr:uid="{31943AE2-6863-46E5-B93D-8BF82F61CA2E}"/>
    <cellStyle name="Komma 2 3 2 2 2 4 4 6" xfId="24060" xr:uid="{E0C1B2B3-805E-4A2A-92B3-C1021F513056}"/>
    <cellStyle name="Komma 2 3 2 2 2 4 5" xfId="2872" xr:uid="{E1CD7F3D-A5A5-4BBE-85CD-8E053CD5B6DD}"/>
    <cellStyle name="Komma 2 3 2 2 2 4 5 2" xfId="8419" xr:uid="{FFFEEC5B-87D3-4011-A5C5-670DE40EEB9E}"/>
    <cellStyle name="Komma 2 3 2 2 2 4 5 2 2" xfId="30488" xr:uid="{55A5B9FE-5654-4773-B784-CA20F8E6463E}"/>
    <cellStyle name="Komma 2 3 2 2 2 4 5 3" xfId="13866" xr:uid="{81B52B40-48BD-4DCE-A96F-F24AF594C2AE}"/>
    <cellStyle name="Komma 2 3 2 2 2 4 5 3 2" xfId="35935" xr:uid="{F481A3CC-119E-4EE1-A57E-F9EF39494BFC}"/>
    <cellStyle name="Komma 2 3 2 2 2 4 5 3 3" xfId="41483" xr:uid="{3F82F0A3-0B72-4E6F-ABB6-C178B816DA29}"/>
    <cellStyle name="Komma 2 3 2 2 2 4 5 4" xfId="19434" xr:uid="{9DF5D329-F0FD-45A9-B139-89E745AACAEA}"/>
    <cellStyle name="Komma 2 3 2 2 2 4 5 4 2" xfId="46970" xr:uid="{8C2CAD55-6D01-4BB7-969B-8FC83EE1951F}"/>
    <cellStyle name="Komma 2 3 2 2 2 4 5 5" xfId="24981" xr:uid="{E9484371-E1BA-4057-A101-ABAA034D4739}"/>
    <cellStyle name="Komma 2 3 2 2 2 4 6" xfId="5255" xr:uid="{6A0F5829-8C4C-45E0-B92B-920F74B04B43}"/>
    <cellStyle name="Komma 2 3 2 2 2 4 6 2" xfId="10762" xr:uid="{DDD74DAE-155E-4757-90BF-2586ABE52E40}"/>
    <cellStyle name="Komma 2 3 2 2 2 4 6 2 2" xfId="32831" xr:uid="{4053543B-AD83-4DDA-B427-0468B2982B83}"/>
    <cellStyle name="Komma 2 3 2 2 2 4 6 3" xfId="16249" xr:uid="{DBFDC0DD-CAF8-435E-8C5F-B7B8A12FF008}"/>
    <cellStyle name="Komma 2 3 2 2 2 4 6 3 2" xfId="38318" xr:uid="{1623E2E4-EEDA-40AC-9C4B-BCF04A2A81B4}"/>
    <cellStyle name="Komma 2 3 2 2 2 4 6 3 3" xfId="43866" xr:uid="{A8627F7D-F258-455F-8547-EDA8BE5170B7}"/>
    <cellStyle name="Komma 2 3 2 2 2 4 6 4" xfId="21817" xr:uid="{1C72460E-B8B4-409E-A6C7-4FAA6D35FDDF}"/>
    <cellStyle name="Komma 2 3 2 2 2 4 6 4 2" xfId="49313" xr:uid="{A4263403-F4BC-4723-A413-CAA6D718FF44}"/>
    <cellStyle name="Komma 2 3 2 2 2 4 6 5" xfId="27324" xr:uid="{9DABF65F-13CB-4490-B89A-8FB6F18BE3AB}"/>
    <cellStyle name="Komma 2 3 2 2 2 4 7" xfId="5896" xr:uid="{B888CA93-6F6E-4C0D-B323-D928A636D69A}"/>
    <cellStyle name="Komma 2 3 2 2 2 4 7 2" xfId="27965" xr:uid="{3C7B9762-5F8D-4152-BAA5-DE893D8705FC}"/>
    <cellStyle name="Komma 2 3 2 2 2 4 8" xfId="11302" xr:uid="{1DE34948-6288-409B-9E63-7C83D908ED0E}"/>
    <cellStyle name="Komma 2 3 2 2 2 4 8 2" xfId="33371" xr:uid="{BBDAD352-AB71-4F6D-8661-85CA9884B3C3}"/>
    <cellStyle name="Komma 2 3 2 2 2 4 8 3" xfId="38919" xr:uid="{526B5F78-832C-4968-9665-66C3BEC2F451}"/>
    <cellStyle name="Komma 2 3 2 2 2 4 9" xfId="16830" xr:uid="{7FF8140F-4D17-4FA2-9848-D8AA60EA8416}"/>
    <cellStyle name="Komma 2 3 2 2 2 4 9 2" xfId="44447" xr:uid="{AA45D5D7-EA0F-4726-B79C-7BC59B8C87C8}"/>
    <cellStyle name="Komma 2 3 2 2 2 5" xfId="306" xr:uid="{E6BB8F44-452B-4F80-84FC-BC2E94383344}"/>
    <cellStyle name="Komma 2 3 2 2 2 5 10" xfId="22498" xr:uid="{5CFA15AB-1174-476A-8400-486C7CFF5AA0}"/>
    <cellStyle name="Komma 2 3 2 2 2 5 2" xfId="729" xr:uid="{E019736B-25F9-4959-9DFB-912EF96DB382}"/>
    <cellStyle name="Komma 2 3 2 2 2 5 2 2" xfId="1530" xr:uid="{86E19ECB-A940-48EE-97DA-788F13931EAE}"/>
    <cellStyle name="Komma 2 3 2 2 2 5 2 2 2" xfId="4134" xr:uid="{B8762C76-C077-4784-8B0A-5B472DFE7DBE}"/>
    <cellStyle name="Komma 2 3 2 2 2 5 2 2 2 2" xfId="9641" xr:uid="{B6CB8F73-CC8E-4147-B3AA-6B89C5012DD8}"/>
    <cellStyle name="Komma 2 3 2 2 2 5 2 2 2 2 2" xfId="31710" xr:uid="{AF60D159-F7E3-4488-8579-234FE3116E05}"/>
    <cellStyle name="Komma 2 3 2 2 2 5 2 2 2 3" xfId="15128" xr:uid="{83ECC1D4-FEC5-4A10-9A3D-EA1D0C6E7F47}"/>
    <cellStyle name="Komma 2 3 2 2 2 5 2 2 2 3 2" xfId="37197" xr:uid="{8A2E4BC9-39F5-41A6-B3DF-DCBF745A41F5}"/>
    <cellStyle name="Komma 2 3 2 2 2 5 2 2 2 3 3" xfId="42745" xr:uid="{9B72E391-0C19-4D54-BAC2-03BC5E995B88}"/>
    <cellStyle name="Komma 2 3 2 2 2 5 2 2 2 4" xfId="20696" xr:uid="{03DC2839-602F-470E-82C3-A41A46895B28}"/>
    <cellStyle name="Komma 2 3 2 2 2 5 2 2 2 4 2" xfId="48192" xr:uid="{897D35D3-E97D-47F6-AE21-572439653B71}"/>
    <cellStyle name="Komma 2 3 2 2 2 5 2 2 2 5" xfId="26203" xr:uid="{644FB890-958E-455B-9AEE-01059E1A097D}"/>
    <cellStyle name="Komma 2 3 2 2 2 5 2 2 3" xfId="7158" xr:uid="{3321736B-AD9C-4713-B538-64575562069D}"/>
    <cellStyle name="Komma 2 3 2 2 2 5 2 2 3 2" xfId="29227" xr:uid="{28392B01-24A3-4E54-9358-E54A1DBC6E81}"/>
    <cellStyle name="Komma 2 3 2 2 2 5 2 2 4" xfId="12524" xr:uid="{D0742539-B8DF-483E-B2DA-D3938405010F}"/>
    <cellStyle name="Komma 2 3 2 2 2 5 2 2 4 2" xfId="34593" xr:uid="{ECBC5B68-1FC3-420F-BB5C-46E67BD3554E}"/>
    <cellStyle name="Komma 2 3 2 2 2 5 2 2 4 3" xfId="40141" xr:uid="{8089A961-C98D-4D11-BDCF-E288C84DDA00}"/>
    <cellStyle name="Komma 2 3 2 2 2 5 2 2 5" xfId="18092" xr:uid="{1D6414E2-7D35-486F-B9B1-8A26A5EA3DEF}"/>
    <cellStyle name="Komma 2 3 2 2 2 5 2 2 5 2" xfId="45709" xr:uid="{BE044FAD-E811-47A1-BF70-C0709D24937F}"/>
    <cellStyle name="Komma 2 3 2 2 2 5 2 2 6" xfId="23720" xr:uid="{C102FF7E-637C-47DC-B3DE-1907DF0721B7}"/>
    <cellStyle name="Komma 2 3 2 2 2 5 2 3" xfId="2311" xr:uid="{8A3E399A-579F-46BF-BBDB-02A35D0E665F}"/>
    <cellStyle name="Komma 2 3 2 2 2 5 2 3 2" xfId="4915" xr:uid="{C2857575-243E-485A-9E03-E12B3CAC8040}"/>
    <cellStyle name="Komma 2 3 2 2 2 5 2 3 2 2" xfId="10422" xr:uid="{31AF2CFF-FCD2-413C-8842-EB6BF9CD2730}"/>
    <cellStyle name="Komma 2 3 2 2 2 5 2 3 2 2 2" xfId="32491" xr:uid="{E18EEF83-D0E5-41A2-9191-8AA571709695}"/>
    <cellStyle name="Komma 2 3 2 2 2 5 2 3 2 3" xfId="15909" xr:uid="{B33069A7-3C2F-4D09-9A07-4B40129EA7B2}"/>
    <cellStyle name="Komma 2 3 2 2 2 5 2 3 2 3 2" xfId="37978" xr:uid="{F23206AE-027D-4B4A-8470-A320CC353A9B}"/>
    <cellStyle name="Komma 2 3 2 2 2 5 2 3 2 3 3" xfId="43526" xr:uid="{85E96709-5A56-4ECB-9A87-45CB6A7B23F6}"/>
    <cellStyle name="Komma 2 3 2 2 2 5 2 3 2 4" xfId="21477" xr:uid="{22805561-A72B-49C7-A8DC-2C6CBF087630}"/>
    <cellStyle name="Komma 2 3 2 2 2 5 2 3 2 4 2" xfId="48973" xr:uid="{DC91169A-B0E0-43CF-A9C8-E50606224F9E}"/>
    <cellStyle name="Komma 2 3 2 2 2 5 2 3 2 5" xfId="26984" xr:uid="{B2BCBB1E-E231-4DC3-A9A4-E82284DEB4BE}"/>
    <cellStyle name="Komma 2 3 2 2 2 5 2 3 3" xfId="7939" xr:uid="{7C0C8BD4-617E-48C3-B65A-26CBD4059D4B}"/>
    <cellStyle name="Komma 2 3 2 2 2 5 2 3 3 2" xfId="30008" xr:uid="{026BE7C2-0E72-4031-B2A8-35BBE4BB0BC9}"/>
    <cellStyle name="Komma 2 3 2 2 2 5 2 3 4" xfId="13305" xr:uid="{9AB6FD58-C929-433D-B89C-CB76D566CB47}"/>
    <cellStyle name="Komma 2 3 2 2 2 5 2 3 4 2" xfId="35374" xr:uid="{6409E8CD-AE4A-4566-BFDF-CF5088ED506A}"/>
    <cellStyle name="Komma 2 3 2 2 2 5 2 3 4 3" xfId="40922" xr:uid="{1AC6B3F5-1A2C-4584-93B9-0037A63524D7}"/>
    <cellStyle name="Komma 2 3 2 2 2 5 2 3 5" xfId="18873" xr:uid="{935185EB-F1E2-4270-8CD9-E4E080EC477D}"/>
    <cellStyle name="Komma 2 3 2 2 2 5 2 3 5 2" xfId="46490" xr:uid="{D42B9829-B0EF-4855-8564-0F22914B3301}"/>
    <cellStyle name="Komma 2 3 2 2 2 5 2 3 6" xfId="24501" xr:uid="{3E58EB80-FBBA-48D6-A9D8-0BE684F86EB0}"/>
    <cellStyle name="Komma 2 3 2 2 2 5 2 4" xfId="3333" xr:uid="{D676AD93-D181-4C77-AA57-FAF2C722F91F}"/>
    <cellStyle name="Komma 2 3 2 2 2 5 2 4 2" xfId="8860" xr:uid="{41A9C510-B2AA-405C-B74C-B441A48E71FC}"/>
    <cellStyle name="Komma 2 3 2 2 2 5 2 4 2 2" xfId="30929" xr:uid="{407DE47A-E532-4B50-A586-6EBD9CE2FE31}"/>
    <cellStyle name="Komma 2 3 2 2 2 5 2 4 3" xfId="14327" xr:uid="{70092C6B-755A-4C76-ADA0-8F71994DE5E1}"/>
    <cellStyle name="Komma 2 3 2 2 2 5 2 4 3 2" xfId="36396" xr:uid="{35262413-6E6A-43C4-80CB-BDE3512FE5E1}"/>
    <cellStyle name="Komma 2 3 2 2 2 5 2 4 3 3" xfId="41944" xr:uid="{4D86E9D9-4312-417F-824C-2AAE7F613D43}"/>
    <cellStyle name="Komma 2 3 2 2 2 5 2 4 4" xfId="19895" xr:uid="{C88C3E37-2C1C-4510-B2D8-FF2DBE0861FD}"/>
    <cellStyle name="Komma 2 3 2 2 2 5 2 4 4 2" xfId="47411" xr:uid="{E3DD228E-F70B-4BB7-B09A-074AF1C53550}"/>
    <cellStyle name="Komma 2 3 2 2 2 5 2 4 5" xfId="25422" xr:uid="{84E9F1D8-9126-4AA7-AA9B-77BD154681D8}"/>
    <cellStyle name="Komma 2 3 2 2 2 5 2 5" xfId="6357" xr:uid="{D6804F66-1FFA-4DE9-98C0-30C586BB7EE0}"/>
    <cellStyle name="Komma 2 3 2 2 2 5 2 5 2" xfId="28426" xr:uid="{B3EB1E51-C3DA-4E47-ABC8-3799768F547F}"/>
    <cellStyle name="Komma 2 3 2 2 2 5 2 6" xfId="11743" xr:uid="{B05EB6F8-D921-418B-BDC1-95D6981DAB42}"/>
    <cellStyle name="Komma 2 3 2 2 2 5 2 6 2" xfId="33812" xr:uid="{547413A5-C7F6-466E-9B7E-F104BD86BA39}"/>
    <cellStyle name="Komma 2 3 2 2 2 5 2 6 3" xfId="39360" xr:uid="{C47EEB72-8855-4EB4-B90A-BF438AB0BC52}"/>
    <cellStyle name="Komma 2 3 2 2 2 5 2 7" xfId="17291" xr:uid="{14224742-1B9A-4F8E-9973-2B8F70F6A3EC}"/>
    <cellStyle name="Komma 2 3 2 2 2 5 2 7 2" xfId="44908" xr:uid="{ED4AE258-62A4-416F-A6B2-2A58CAF34893}"/>
    <cellStyle name="Komma 2 3 2 2 2 5 2 8" xfId="22919" xr:uid="{094F0C27-FF79-4B7D-804C-F4A4E2859AF9}"/>
    <cellStyle name="Komma 2 3 2 2 2 5 3" xfId="1129" xr:uid="{3BACE8DD-EC85-4F4B-9ECD-6428ACA0F664}"/>
    <cellStyle name="Komma 2 3 2 2 2 5 3 2" xfId="3733" xr:uid="{9D461310-E023-41D7-A9EF-D68991F4C741}"/>
    <cellStyle name="Komma 2 3 2 2 2 5 3 2 2" xfId="9240" xr:uid="{110A5680-0536-4780-A4B1-A063A2C13AC4}"/>
    <cellStyle name="Komma 2 3 2 2 2 5 3 2 2 2" xfId="31309" xr:uid="{61061B4B-FF7F-4EC5-B82F-5877E3F47157}"/>
    <cellStyle name="Komma 2 3 2 2 2 5 3 2 3" xfId="14727" xr:uid="{123F4E33-8E8A-426D-BB88-050E07826CD0}"/>
    <cellStyle name="Komma 2 3 2 2 2 5 3 2 3 2" xfId="36796" xr:uid="{8C965AFA-CD83-4ADC-9904-F59BDCC3489B}"/>
    <cellStyle name="Komma 2 3 2 2 2 5 3 2 3 3" xfId="42344" xr:uid="{EC24E10C-7FF1-47AB-A86F-9609B6974245}"/>
    <cellStyle name="Komma 2 3 2 2 2 5 3 2 4" xfId="20295" xr:uid="{082EB830-9E0E-4CB9-AEE4-DC0043576F2E}"/>
    <cellStyle name="Komma 2 3 2 2 2 5 3 2 4 2" xfId="47791" xr:uid="{E651DAE1-8C8B-4745-BDEE-D8C6DD68DEFD}"/>
    <cellStyle name="Komma 2 3 2 2 2 5 3 2 5" xfId="25802" xr:uid="{D4CB0981-3820-41AC-A081-CECB7D852FD8}"/>
    <cellStyle name="Komma 2 3 2 2 2 5 3 3" xfId="6757" xr:uid="{B58833E9-99E9-4427-A662-D50F2685724F}"/>
    <cellStyle name="Komma 2 3 2 2 2 5 3 3 2" xfId="28826" xr:uid="{CCDFAEB5-CE0D-4101-8AB2-C1D19738C0AE}"/>
    <cellStyle name="Komma 2 3 2 2 2 5 3 4" xfId="12123" xr:uid="{7BCC9FDC-C91C-44BF-9D54-46A6790D74CE}"/>
    <cellStyle name="Komma 2 3 2 2 2 5 3 4 2" xfId="34192" xr:uid="{2378F21F-A057-45E1-B2A6-9225B78C76F2}"/>
    <cellStyle name="Komma 2 3 2 2 2 5 3 4 3" xfId="39740" xr:uid="{5CA9F5EA-44E2-49AB-A148-A9CBA1ED06AF}"/>
    <cellStyle name="Komma 2 3 2 2 2 5 3 5" xfId="17691" xr:uid="{5BB266E8-5C44-4266-8EF9-770B35F798E2}"/>
    <cellStyle name="Komma 2 3 2 2 2 5 3 5 2" xfId="45308" xr:uid="{AC5E64BE-7816-44C3-9433-9C6B8AC2BF6E}"/>
    <cellStyle name="Komma 2 3 2 2 2 5 3 6" xfId="23319" xr:uid="{C08B7A62-F944-43DF-9A6B-63CD11308E6C}"/>
    <cellStyle name="Komma 2 3 2 2 2 5 4" xfId="1910" xr:uid="{8EF036D4-B9CC-4CC2-ACEB-2F0E64A41DD4}"/>
    <cellStyle name="Komma 2 3 2 2 2 5 4 2" xfId="4514" xr:uid="{47383DB2-0E9B-417F-8A38-521D9B0186BC}"/>
    <cellStyle name="Komma 2 3 2 2 2 5 4 2 2" xfId="10021" xr:uid="{422E8B60-5913-4A89-BE57-36C8225747CF}"/>
    <cellStyle name="Komma 2 3 2 2 2 5 4 2 2 2" xfId="32090" xr:uid="{26A806D6-FC89-4BAC-8E8C-6B913CB6CBE4}"/>
    <cellStyle name="Komma 2 3 2 2 2 5 4 2 3" xfId="15508" xr:uid="{F091F797-84B1-4761-AD3E-5AE52865F2C6}"/>
    <cellStyle name="Komma 2 3 2 2 2 5 4 2 3 2" xfId="37577" xr:uid="{2B848328-9568-43ED-8A7A-73545B9B9774}"/>
    <cellStyle name="Komma 2 3 2 2 2 5 4 2 3 3" xfId="43125" xr:uid="{3A40F452-3E37-4845-91C1-9BA952B02301}"/>
    <cellStyle name="Komma 2 3 2 2 2 5 4 2 4" xfId="21076" xr:uid="{C22934F8-7373-48D4-8FE2-650B2D1CB544}"/>
    <cellStyle name="Komma 2 3 2 2 2 5 4 2 4 2" xfId="48572" xr:uid="{DCA7CE02-2D9D-49EA-8D57-363B4488AAB7}"/>
    <cellStyle name="Komma 2 3 2 2 2 5 4 2 5" xfId="26583" xr:uid="{CF92AEE1-7171-4CD3-8D5F-F4CAB12A58D6}"/>
    <cellStyle name="Komma 2 3 2 2 2 5 4 3" xfId="7538" xr:uid="{975CDA36-2BF0-435F-A800-574F69C271A0}"/>
    <cellStyle name="Komma 2 3 2 2 2 5 4 3 2" xfId="29607" xr:uid="{E52E9418-3173-461F-AA54-CAD20830B257}"/>
    <cellStyle name="Komma 2 3 2 2 2 5 4 4" xfId="12904" xr:uid="{320DA744-33CF-455A-B641-3546DB9DA17D}"/>
    <cellStyle name="Komma 2 3 2 2 2 5 4 4 2" xfId="34973" xr:uid="{77A7AA09-3961-4E54-8195-ECB832272DB4}"/>
    <cellStyle name="Komma 2 3 2 2 2 5 4 4 3" xfId="40521" xr:uid="{886A04D6-3CA6-4002-9261-B32FEA94FCEF}"/>
    <cellStyle name="Komma 2 3 2 2 2 5 4 5" xfId="18472" xr:uid="{05837C8B-CE50-4C5F-9F09-84CFBB3BED1A}"/>
    <cellStyle name="Komma 2 3 2 2 2 5 4 5 2" xfId="46089" xr:uid="{E1B3B4F5-6AC7-4823-BC6C-B2272894F477}"/>
    <cellStyle name="Komma 2 3 2 2 2 5 4 6" xfId="24100" xr:uid="{8AE51301-E1C3-4CEF-8958-8E50C2E7489B}"/>
    <cellStyle name="Komma 2 3 2 2 2 5 5" xfId="2912" xr:uid="{EE3EDD1C-97E6-4813-8C64-F31893FDA614}"/>
    <cellStyle name="Komma 2 3 2 2 2 5 5 2" xfId="8459" xr:uid="{F9AE7A92-FC63-4C5E-B498-8AE5B3C70709}"/>
    <cellStyle name="Komma 2 3 2 2 2 5 5 2 2" xfId="30528" xr:uid="{B05A44CA-31E9-4553-BE2C-12E53AA714A8}"/>
    <cellStyle name="Komma 2 3 2 2 2 5 5 3" xfId="13906" xr:uid="{D638AF1A-2A10-45BC-82D3-85AD6ECB7B52}"/>
    <cellStyle name="Komma 2 3 2 2 2 5 5 3 2" xfId="35975" xr:uid="{D402F090-DFE6-4A96-8BA4-95DA423D951D}"/>
    <cellStyle name="Komma 2 3 2 2 2 5 5 3 3" xfId="41523" xr:uid="{FCA28431-96CF-4388-9008-28C60C7C5A85}"/>
    <cellStyle name="Komma 2 3 2 2 2 5 5 4" xfId="19474" xr:uid="{169413B9-9A0A-4408-82DA-8D6F308D6149}"/>
    <cellStyle name="Komma 2 3 2 2 2 5 5 4 2" xfId="47010" xr:uid="{B71159EE-C1DA-4E0C-8A2C-9529214AB8D1}"/>
    <cellStyle name="Komma 2 3 2 2 2 5 5 5" xfId="25021" xr:uid="{6B787CC3-231E-4825-AB90-AD97A392C5DF}"/>
    <cellStyle name="Komma 2 3 2 2 2 5 6" xfId="5295" xr:uid="{2C51CC17-C0F1-497E-A34F-5ED1C2B9F3DA}"/>
    <cellStyle name="Komma 2 3 2 2 2 5 6 2" xfId="10802" xr:uid="{B389CF5B-9664-4F91-A098-6BBA9F0654CE}"/>
    <cellStyle name="Komma 2 3 2 2 2 5 6 2 2" xfId="32871" xr:uid="{66951D1E-BBD7-4DE2-B03A-068083412091}"/>
    <cellStyle name="Komma 2 3 2 2 2 5 6 3" xfId="16289" xr:uid="{28488AFB-53EC-43D8-9F39-532400138E0C}"/>
    <cellStyle name="Komma 2 3 2 2 2 5 6 3 2" xfId="38358" xr:uid="{E9E5E079-6340-4E19-92AC-7B2833A6886D}"/>
    <cellStyle name="Komma 2 3 2 2 2 5 6 3 3" xfId="43906" xr:uid="{FE51F1C8-5DAF-4169-BC2E-DFA0350374D8}"/>
    <cellStyle name="Komma 2 3 2 2 2 5 6 4" xfId="21857" xr:uid="{3161321E-D9EA-4269-B19C-51270F04958A}"/>
    <cellStyle name="Komma 2 3 2 2 2 5 6 4 2" xfId="49353" xr:uid="{E540E0ED-AB5D-43DF-AEF7-A2D3BAC32354}"/>
    <cellStyle name="Komma 2 3 2 2 2 5 6 5" xfId="27364" xr:uid="{9348C590-6F23-4C53-B17F-811E03F614B8}"/>
    <cellStyle name="Komma 2 3 2 2 2 5 7" xfId="5936" xr:uid="{EAF8C660-8374-480A-BFFA-D8A084B3B78D}"/>
    <cellStyle name="Komma 2 3 2 2 2 5 7 2" xfId="28005" xr:uid="{AF735F77-5E0B-48B2-91F6-98255E61815F}"/>
    <cellStyle name="Komma 2 3 2 2 2 5 8" xfId="11342" xr:uid="{A23F6CAF-7C75-4276-9A8E-2F674CF58A30}"/>
    <cellStyle name="Komma 2 3 2 2 2 5 8 2" xfId="33411" xr:uid="{1F633F99-EFA1-43DD-AF77-0FD02F88C247}"/>
    <cellStyle name="Komma 2 3 2 2 2 5 8 3" xfId="38959" xr:uid="{4F2E89BD-9927-42B0-806C-C052E394FAE7}"/>
    <cellStyle name="Komma 2 3 2 2 2 5 9" xfId="16870" xr:uid="{0B5B8D2A-46A3-4C3E-BF0C-548AED4449BE}"/>
    <cellStyle name="Komma 2 3 2 2 2 5 9 2" xfId="44487" xr:uid="{01E1C522-53C7-46CC-B2C7-1713D0172B50}"/>
    <cellStyle name="Komma 2 3 2 2 2 6" xfId="366" xr:uid="{DF946788-ADD6-43C0-8BF0-CE461622F004}"/>
    <cellStyle name="Komma 2 3 2 2 2 6 10" xfId="22558" xr:uid="{613D91D7-B434-43DE-AE09-21BAAD63E088}"/>
    <cellStyle name="Komma 2 3 2 2 2 6 2" xfId="789" xr:uid="{F354EA9D-BC93-49B8-857B-0E5BBE577452}"/>
    <cellStyle name="Komma 2 3 2 2 2 6 2 2" xfId="1590" xr:uid="{69593104-0C1F-4E18-B105-B7835E6FD67E}"/>
    <cellStyle name="Komma 2 3 2 2 2 6 2 2 2" xfId="4194" xr:uid="{853DFCDD-528C-43CF-9B31-E89B47BF9C01}"/>
    <cellStyle name="Komma 2 3 2 2 2 6 2 2 2 2" xfId="9701" xr:uid="{5D1AB040-FA02-4EC3-9BE5-08A7D474D8A0}"/>
    <cellStyle name="Komma 2 3 2 2 2 6 2 2 2 2 2" xfId="31770" xr:uid="{56FE6124-6D8B-4F8D-98DE-A2F7BB75FB84}"/>
    <cellStyle name="Komma 2 3 2 2 2 6 2 2 2 3" xfId="15188" xr:uid="{DA62D9A8-E77A-4883-B29F-E09571F9ED40}"/>
    <cellStyle name="Komma 2 3 2 2 2 6 2 2 2 3 2" xfId="37257" xr:uid="{E661A8A7-244F-4BDE-8C28-A0ADC8446703}"/>
    <cellStyle name="Komma 2 3 2 2 2 6 2 2 2 3 3" xfId="42805" xr:uid="{9E033BCB-06A9-49AD-9BE5-4BA382C98B46}"/>
    <cellStyle name="Komma 2 3 2 2 2 6 2 2 2 4" xfId="20756" xr:uid="{9CE03F71-0CC3-4CFC-B726-97744BE8BB4B}"/>
    <cellStyle name="Komma 2 3 2 2 2 6 2 2 2 4 2" xfId="48252" xr:uid="{827FC924-BB05-4876-8EF1-00012BFCE413}"/>
    <cellStyle name="Komma 2 3 2 2 2 6 2 2 2 5" xfId="26263" xr:uid="{90A9E878-CB8C-414C-B941-6B7B9D8BEBEB}"/>
    <cellStyle name="Komma 2 3 2 2 2 6 2 2 3" xfId="7218" xr:uid="{DA7877D3-06D5-454D-9F0C-A1297B82D2B3}"/>
    <cellStyle name="Komma 2 3 2 2 2 6 2 2 3 2" xfId="29287" xr:uid="{EB8F3A73-BF4E-4879-B18B-CFE573B345C0}"/>
    <cellStyle name="Komma 2 3 2 2 2 6 2 2 4" xfId="12584" xr:uid="{6C874C46-E9DD-4380-B674-11A3AF807CA8}"/>
    <cellStyle name="Komma 2 3 2 2 2 6 2 2 4 2" xfId="34653" xr:uid="{579E6FF4-98EF-461D-AEFE-D35E6A1C9FCD}"/>
    <cellStyle name="Komma 2 3 2 2 2 6 2 2 4 3" xfId="40201" xr:uid="{9C6CAEBE-4E43-419E-9C68-BF904A331954}"/>
    <cellStyle name="Komma 2 3 2 2 2 6 2 2 5" xfId="18152" xr:uid="{AF658989-3A20-4BF3-8663-7D1EF4FF72D1}"/>
    <cellStyle name="Komma 2 3 2 2 2 6 2 2 5 2" xfId="45769" xr:uid="{3A4C4B02-FCB3-4B7F-8BDD-A1DF5F47EC7C}"/>
    <cellStyle name="Komma 2 3 2 2 2 6 2 2 6" xfId="23780" xr:uid="{A636D813-8DB9-4C3B-8F0B-2B650F5E95A5}"/>
    <cellStyle name="Komma 2 3 2 2 2 6 2 3" xfId="2371" xr:uid="{3FC8EDA4-6517-4C50-B7E5-19F7525920AC}"/>
    <cellStyle name="Komma 2 3 2 2 2 6 2 3 2" xfId="4975" xr:uid="{50A8BF94-B523-454E-AD5A-D3E6D302551C}"/>
    <cellStyle name="Komma 2 3 2 2 2 6 2 3 2 2" xfId="10482" xr:uid="{CEA49477-57BD-4B6E-95DB-05BBD5868D6B}"/>
    <cellStyle name="Komma 2 3 2 2 2 6 2 3 2 2 2" xfId="32551" xr:uid="{48E27A59-9980-4458-A7EC-0B767D57D8E9}"/>
    <cellStyle name="Komma 2 3 2 2 2 6 2 3 2 3" xfId="15969" xr:uid="{3B6C427F-8F7E-4CF9-9A1C-F039C2F926C7}"/>
    <cellStyle name="Komma 2 3 2 2 2 6 2 3 2 3 2" xfId="38038" xr:uid="{C816965E-DF7D-45F9-8A41-D668128C08C7}"/>
    <cellStyle name="Komma 2 3 2 2 2 6 2 3 2 3 3" xfId="43586" xr:uid="{D8FA6635-00F0-497E-895F-28110C7D57AD}"/>
    <cellStyle name="Komma 2 3 2 2 2 6 2 3 2 4" xfId="21537" xr:uid="{836F2DDA-0C0E-4A04-90DD-5DA87AF12D12}"/>
    <cellStyle name="Komma 2 3 2 2 2 6 2 3 2 4 2" xfId="49033" xr:uid="{B584E8F3-4DDB-43C7-96EB-B1D77AAF1D61}"/>
    <cellStyle name="Komma 2 3 2 2 2 6 2 3 2 5" xfId="27044" xr:uid="{E902A176-9888-4B1B-BF54-744AF4B154B6}"/>
    <cellStyle name="Komma 2 3 2 2 2 6 2 3 3" xfId="7999" xr:uid="{D0E99FDF-522E-4E24-BCE7-8925321E1211}"/>
    <cellStyle name="Komma 2 3 2 2 2 6 2 3 3 2" xfId="30068" xr:uid="{EDD7D016-6399-495F-A68C-C211E1578FCE}"/>
    <cellStyle name="Komma 2 3 2 2 2 6 2 3 4" xfId="13365" xr:uid="{E685BA3E-7CD8-4EA0-B78B-309AA31F6E8E}"/>
    <cellStyle name="Komma 2 3 2 2 2 6 2 3 4 2" xfId="35434" xr:uid="{2C545979-BF37-417B-8622-D2633730927A}"/>
    <cellStyle name="Komma 2 3 2 2 2 6 2 3 4 3" xfId="40982" xr:uid="{40B85070-086F-490C-9AA5-2C4C41213F01}"/>
    <cellStyle name="Komma 2 3 2 2 2 6 2 3 5" xfId="18933" xr:uid="{E93EB657-CC65-40F3-931F-590B9DA96008}"/>
    <cellStyle name="Komma 2 3 2 2 2 6 2 3 5 2" xfId="46550" xr:uid="{520082A2-37FE-43BD-8E11-BC36B983FE37}"/>
    <cellStyle name="Komma 2 3 2 2 2 6 2 3 6" xfId="24561" xr:uid="{E8D06C6B-EAA9-4D6C-A79F-A178262BAA0E}"/>
    <cellStyle name="Komma 2 3 2 2 2 6 2 4" xfId="3393" xr:uid="{61AE1D20-0119-40B2-A2F6-CE9260055EC3}"/>
    <cellStyle name="Komma 2 3 2 2 2 6 2 4 2" xfId="8920" xr:uid="{B66F971D-D3C2-49D4-A92F-7D38889769E3}"/>
    <cellStyle name="Komma 2 3 2 2 2 6 2 4 2 2" xfId="30989" xr:uid="{A6A2EB09-76EC-43CC-B4FA-731089580D68}"/>
    <cellStyle name="Komma 2 3 2 2 2 6 2 4 3" xfId="14387" xr:uid="{8F1C016C-8237-4E4B-BCF9-865737315397}"/>
    <cellStyle name="Komma 2 3 2 2 2 6 2 4 3 2" xfId="36456" xr:uid="{8B9F685E-F311-4F7B-8F47-B250F5AE9ECD}"/>
    <cellStyle name="Komma 2 3 2 2 2 6 2 4 3 3" xfId="42004" xr:uid="{90AF19EC-35E8-4130-8A8B-5955066AABD5}"/>
    <cellStyle name="Komma 2 3 2 2 2 6 2 4 4" xfId="19955" xr:uid="{B4BD0665-85D2-4591-9374-4F15869A5318}"/>
    <cellStyle name="Komma 2 3 2 2 2 6 2 4 4 2" xfId="47471" xr:uid="{16AD7017-3DEF-43CC-9F70-4B50175FA367}"/>
    <cellStyle name="Komma 2 3 2 2 2 6 2 4 5" xfId="25482" xr:uid="{BB6CD361-4104-4AE4-94FB-441478DCF4AF}"/>
    <cellStyle name="Komma 2 3 2 2 2 6 2 5" xfId="6417" xr:uid="{DA6D3D4F-9ECA-4F0E-8C5D-1CFB078AB0C1}"/>
    <cellStyle name="Komma 2 3 2 2 2 6 2 5 2" xfId="28486" xr:uid="{FA2BBC46-82F8-434E-BA7F-E6B7398CED2A}"/>
    <cellStyle name="Komma 2 3 2 2 2 6 2 6" xfId="11803" xr:uid="{78DD79D2-8751-499E-BDC4-F3DEB3050B78}"/>
    <cellStyle name="Komma 2 3 2 2 2 6 2 6 2" xfId="33872" xr:uid="{6BC6DE4D-0BF1-4678-BBC2-E45E207AEA10}"/>
    <cellStyle name="Komma 2 3 2 2 2 6 2 6 3" xfId="39420" xr:uid="{749B1789-7541-41BD-8CD0-C49B134D45C2}"/>
    <cellStyle name="Komma 2 3 2 2 2 6 2 7" xfId="17351" xr:uid="{A28A46CD-4647-46EF-BFA4-F3DCB05AF989}"/>
    <cellStyle name="Komma 2 3 2 2 2 6 2 7 2" xfId="44968" xr:uid="{D4C1A120-E85E-4808-A56E-3C21CB5E17B5}"/>
    <cellStyle name="Komma 2 3 2 2 2 6 2 8" xfId="22979" xr:uid="{BF957DA8-5DA9-4125-98F5-E2E96FE54389}"/>
    <cellStyle name="Komma 2 3 2 2 2 6 3" xfId="1169" xr:uid="{879F69D8-0C27-4C78-BBC0-4BBF672FE396}"/>
    <cellStyle name="Komma 2 3 2 2 2 6 3 2" xfId="3773" xr:uid="{0E6D4B7F-AF31-4BAD-94DA-385C5D07A466}"/>
    <cellStyle name="Komma 2 3 2 2 2 6 3 2 2" xfId="9280" xr:uid="{B278AFD8-745E-4F7F-95AA-0DBD55BE0FAD}"/>
    <cellStyle name="Komma 2 3 2 2 2 6 3 2 2 2" xfId="31349" xr:uid="{9C18773D-1C5E-4EA5-8EFA-E56564B74BCD}"/>
    <cellStyle name="Komma 2 3 2 2 2 6 3 2 3" xfId="14767" xr:uid="{AF8AD685-4D59-48FA-8182-5872D14F535D}"/>
    <cellStyle name="Komma 2 3 2 2 2 6 3 2 3 2" xfId="36836" xr:uid="{177B404E-6355-4301-A895-AC9624EDDF28}"/>
    <cellStyle name="Komma 2 3 2 2 2 6 3 2 3 3" xfId="42384" xr:uid="{1DCCE011-BE3B-4898-907F-CEF13B02B299}"/>
    <cellStyle name="Komma 2 3 2 2 2 6 3 2 4" xfId="20335" xr:uid="{7538F8FB-CCBB-4F0E-877A-163F867F735B}"/>
    <cellStyle name="Komma 2 3 2 2 2 6 3 2 4 2" xfId="47831" xr:uid="{36B66D09-63BD-4EAE-BCD8-5196A9732DAE}"/>
    <cellStyle name="Komma 2 3 2 2 2 6 3 2 5" xfId="25842" xr:uid="{209E8F9E-3726-4795-8369-78064B5E6920}"/>
    <cellStyle name="Komma 2 3 2 2 2 6 3 3" xfId="6797" xr:uid="{B79CD92B-133C-46B7-B630-94A3DC79A6A7}"/>
    <cellStyle name="Komma 2 3 2 2 2 6 3 3 2" xfId="28866" xr:uid="{888E4782-68D9-498E-AD36-49148698E4E6}"/>
    <cellStyle name="Komma 2 3 2 2 2 6 3 4" xfId="12163" xr:uid="{7BA796A5-149A-4C4F-99C5-26780DC21E01}"/>
    <cellStyle name="Komma 2 3 2 2 2 6 3 4 2" xfId="34232" xr:uid="{8BEEEB47-5290-49F8-B87F-41006806E4CD}"/>
    <cellStyle name="Komma 2 3 2 2 2 6 3 4 3" xfId="39780" xr:uid="{C8A89498-6AAB-4708-BD7F-03AFA1F45059}"/>
    <cellStyle name="Komma 2 3 2 2 2 6 3 5" xfId="17731" xr:uid="{A35077B2-C00E-4DCD-996C-471485AA3390}"/>
    <cellStyle name="Komma 2 3 2 2 2 6 3 5 2" xfId="45348" xr:uid="{50DFD00B-E10B-49B5-96BE-D18B497BC10A}"/>
    <cellStyle name="Komma 2 3 2 2 2 6 3 6" xfId="23359" xr:uid="{5A8C3231-220F-4ADA-9BCB-7207FE3D90DC}"/>
    <cellStyle name="Komma 2 3 2 2 2 6 4" xfId="1950" xr:uid="{7402C76D-063B-49A2-9493-3C9971B267DF}"/>
    <cellStyle name="Komma 2 3 2 2 2 6 4 2" xfId="4554" xr:uid="{E36D8F3E-B5AE-48A4-87A4-087299CDB304}"/>
    <cellStyle name="Komma 2 3 2 2 2 6 4 2 2" xfId="10061" xr:uid="{94E3E040-B42D-40A7-83E6-655EB8F7ED5B}"/>
    <cellStyle name="Komma 2 3 2 2 2 6 4 2 2 2" xfId="32130" xr:uid="{2EC0DC98-43C1-4CE8-BE45-F4D246818609}"/>
    <cellStyle name="Komma 2 3 2 2 2 6 4 2 3" xfId="15548" xr:uid="{8C271F89-B1E2-4989-865C-2D0D2E444D41}"/>
    <cellStyle name="Komma 2 3 2 2 2 6 4 2 3 2" xfId="37617" xr:uid="{A6204DCB-C2B7-41E3-B160-8DB6FA4997FE}"/>
    <cellStyle name="Komma 2 3 2 2 2 6 4 2 3 3" xfId="43165" xr:uid="{E1722AE7-6249-4833-AB83-64EA7D2AE381}"/>
    <cellStyle name="Komma 2 3 2 2 2 6 4 2 4" xfId="21116" xr:uid="{0387B06A-739C-4F1E-9036-413FE2E3D03F}"/>
    <cellStyle name="Komma 2 3 2 2 2 6 4 2 4 2" xfId="48612" xr:uid="{4BBC2960-2405-40D0-A94E-DC6216441138}"/>
    <cellStyle name="Komma 2 3 2 2 2 6 4 2 5" xfId="26623" xr:uid="{C6955EBF-2875-446C-95D1-6D29C9EA2D37}"/>
    <cellStyle name="Komma 2 3 2 2 2 6 4 3" xfId="7578" xr:uid="{D5059CF8-3AA8-42E1-9C56-6CFEB75FEE45}"/>
    <cellStyle name="Komma 2 3 2 2 2 6 4 3 2" xfId="29647" xr:uid="{F197B492-B3CD-4DC2-B4A4-01608FD814D8}"/>
    <cellStyle name="Komma 2 3 2 2 2 6 4 4" xfId="12944" xr:uid="{8701773D-BC46-4B99-82A8-51B8F347AB66}"/>
    <cellStyle name="Komma 2 3 2 2 2 6 4 4 2" xfId="35013" xr:uid="{58C65DE1-F8D7-4928-A89E-B1545ACCBA9E}"/>
    <cellStyle name="Komma 2 3 2 2 2 6 4 4 3" xfId="40561" xr:uid="{17CF26FC-B90C-4B61-A340-E51C0F14EDCA}"/>
    <cellStyle name="Komma 2 3 2 2 2 6 4 5" xfId="18512" xr:uid="{DE1CB09E-38E9-4BD7-A8EA-405991F8A667}"/>
    <cellStyle name="Komma 2 3 2 2 2 6 4 5 2" xfId="46129" xr:uid="{FF3FF370-F073-45B1-B00E-4B05E8866CF7}"/>
    <cellStyle name="Komma 2 3 2 2 2 6 4 6" xfId="24140" xr:uid="{D0371F8F-EF60-489F-AF77-8361B8BF691A}"/>
    <cellStyle name="Komma 2 3 2 2 2 6 5" xfId="2972" xr:uid="{17418FD3-EF4C-4996-B234-4DFC023FAC12}"/>
    <cellStyle name="Komma 2 3 2 2 2 6 5 2" xfId="8499" xr:uid="{C05D8B5C-598F-405A-9639-AD12CC5A5965}"/>
    <cellStyle name="Komma 2 3 2 2 2 6 5 2 2" xfId="30568" xr:uid="{E1A86F93-8FA8-4BA4-922E-B8AFBAA258B1}"/>
    <cellStyle name="Komma 2 3 2 2 2 6 5 3" xfId="13966" xr:uid="{8D2A61F5-55D1-4D52-BA42-C5F8BED3A390}"/>
    <cellStyle name="Komma 2 3 2 2 2 6 5 3 2" xfId="36035" xr:uid="{01251AE8-D923-4264-8578-BF5CACFA9A95}"/>
    <cellStyle name="Komma 2 3 2 2 2 6 5 3 3" xfId="41583" xr:uid="{E100E86B-8EF7-4726-BF2D-A42299548C75}"/>
    <cellStyle name="Komma 2 3 2 2 2 6 5 4" xfId="19534" xr:uid="{F960BBE6-8306-4BBF-9912-F6DF8E53ACA7}"/>
    <cellStyle name="Komma 2 3 2 2 2 6 5 4 2" xfId="47050" xr:uid="{C362D518-7295-43D6-A43C-63CCB1341E62}"/>
    <cellStyle name="Komma 2 3 2 2 2 6 5 5" xfId="25061" xr:uid="{071C4A45-ADD3-41A5-AED1-3DA7EA0A4BBA}"/>
    <cellStyle name="Komma 2 3 2 2 2 6 6" xfId="5335" xr:uid="{41E32687-3A56-45F4-865D-416864E2EA9E}"/>
    <cellStyle name="Komma 2 3 2 2 2 6 6 2" xfId="10842" xr:uid="{2A57C6AA-3000-416D-9791-90D3027BBF40}"/>
    <cellStyle name="Komma 2 3 2 2 2 6 6 2 2" xfId="32911" xr:uid="{E6CFC682-CCAD-4442-B0BC-BD35CD0C5F85}"/>
    <cellStyle name="Komma 2 3 2 2 2 6 6 3" xfId="16329" xr:uid="{D317E908-84BC-4201-B101-1A01D4904EB0}"/>
    <cellStyle name="Komma 2 3 2 2 2 6 6 3 2" xfId="38398" xr:uid="{ED83EA68-63F9-4E32-BA69-D5D58073BC48}"/>
    <cellStyle name="Komma 2 3 2 2 2 6 6 3 3" xfId="43946" xr:uid="{598C3E4D-C234-40D9-A379-477FEE31E267}"/>
    <cellStyle name="Komma 2 3 2 2 2 6 6 4" xfId="21897" xr:uid="{7D8C45F7-01B2-43D8-8844-7A23B339707A}"/>
    <cellStyle name="Komma 2 3 2 2 2 6 6 4 2" xfId="49393" xr:uid="{0E198311-8C86-4555-B1C6-BCC2D307B4BF}"/>
    <cellStyle name="Komma 2 3 2 2 2 6 6 5" xfId="27404" xr:uid="{A00FA3F8-125A-49FF-B6E4-5855B74C8DB9}"/>
    <cellStyle name="Komma 2 3 2 2 2 6 7" xfId="5996" xr:uid="{55910B67-96C6-4C16-8621-17A932544CE4}"/>
    <cellStyle name="Komma 2 3 2 2 2 6 7 2" xfId="28065" xr:uid="{C5D0DD4F-D2CD-48AC-BF1C-A39CA3C76820}"/>
    <cellStyle name="Komma 2 3 2 2 2 6 8" xfId="11382" xr:uid="{479E8AAB-1B72-4ABB-B782-51E0FC99065F}"/>
    <cellStyle name="Komma 2 3 2 2 2 6 8 2" xfId="33451" xr:uid="{93A5BD10-B9C5-4860-8B64-38AB34F408E8}"/>
    <cellStyle name="Komma 2 3 2 2 2 6 8 3" xfId="38999" xr:uid="{E4D6F0B7-FBF3-4C1E-81FE-1174BEDE2B6D}"/>
    <cellStyle name="Komma 2 3 2 2 2 6 9" xfId="16930" xr:uid="{B59BE47F-4208-478E-AFE3-643DFB405402}"/>
    <cellStyle name="Komma 2 3 2 2 2 6 9 2" xfId="44547" xr:uid="{508E4098-E08F-4015-9893-7AD34F795476}"/>
    <cellStyle name="Komma 2 3 2 2 2 7" xfId="406" xr:uid="{605F9B8F-AB2A-4BBF-8D91-A9F00DEE16A0}"/>
    <cellStyle name="Komma 2 3 2 2 2 7 10" xfId="22598" xr:uid="{DD278603-CAF8-4B9F-AD01-7078FAF568F2}"/>
    <cellStyle name="Komma 2 3 2 2 2 7 2" xfId="829" xr:uid="{CE0CB122-4A47-45A8-B742-DF244D09439C}"/>
    <cellStyle name="Komma 2 3 2 2 2 7 2 2" xfId="1630" xr:uid="{F1E68126-AE43-4FA2-A2D8-C6F0A3EE1D3D}"/>
    <cellStyle name="Komma 2 3 2 2 2 7 2 2 2" xfId="4234" xr:uid="{878B8019-9BAF-4727-BB49-2B5C715BDADE}"/>
    <cellStyle name="Komma 2 3 2 2 2 7 2 2 2 2" xfId="9741" xr:uid="{C52E31E2-ED4B-463F-ADFE-D3D1A9280DC6}"/>
    <cellStyle name="Komma 2 3 2 2 2 7 2 2 2 2 2" xfId="31810" xr:uid="{A8B966C4-0392-4ABB-8FBE-0F8E520D0F61}"/>
    <cellStyle name="Komma 2 3 2 2 2 7 2 2 2 3" xfId="15228" xr:uid="{A46E33E6-B3B1-4B2A-B635-4D7A23FD04BA}"/>
    <cellStyle name="Komma 2 3 2 2 2 7 2 2 2 3 2" xfId="37297" xr:uid="{2790BC53-02F9-4F8A-8F47-BCF2B2E7BA00}"/>
    <cellStyle name="Komma 2 3 2 2 2 7 2 2 2 3 3" xfId="42845" xr:uid="{9DBE6EC3-0E93-42B4-97E1-9048F31C2B6F}"/>
    <cellStyle name="Komma 2 3 2 2 2 7 2 2 2 4" xfId="20796" xr:uid="{D40EBB22-5BAA-410D-8A40-708CEA68F1A3}"/>
    <cellStyle name="Komma 2 3 2 2 2 7 2 2 2 4 2" xfId="48292" xr:uid="{08C477E3-F458-44B0-A5F9-8974A1C0760C}"/>
    <cellStyle name="Komma 2 3 2 2 2 7 2 2 2 5" xfId="26303" xr:uid="{A2B9EFFC-9AF5-4333-BEC6-E216AFB0312C}"/>
    <cellStyle name="Komma 2 3 2 2 2 7 2 2 3" xfId="7258" xr:uid="{0B19EB3F-9EFF-40D7-AFA6-230901C06F80}"/>
    <cellStyle name="Komma 2 3 2 2 2 7 2 2 3 2" xfId="29327" xr:uid="{F043BD9D-106B-4B13-8CD5-CD4365868F87}"/>
    <cellStyle name="Komma 2 3 2 2 2 7 2 2 4" xfId="12624" xr:uid="{39B90232-1F66-454B-9DE4-BB60BF2F0D16}"/>
    <cellStyle name="Komma 2 3 2 2 2 7 2 2 4 2" xfId="34693" xr:uid="{4721330C-FAE6-4994-BD50-EAC974AD0F6D}"/>
    <cellStyle name="Komma 2 3 2 2 2 7 2 2 4 3" xfId="40241" xr:uid="{8EE7B07E-DFED-4FA3-9FCE-AAF5933D2E52}"/>
    <cellStyle name="Komma 2 3 2 2 2 7 2 2 5" xfId="18192" xr:uid="{8193C3D2-84FA-4FC1-9C76-CE83F5103DA6}"/>
    <cellStyle name="Komma 2 3 2 2 2 7 2 2 5 2" xfId="45809" xr:uid="{5B53DFD7-DCA4-4889-9F26-3C3742845568}"/>
    <cellStyle name="Komma 2 3 2 2 2 7 2 2 6" xfId="23820" xr:uid="{60AE6BFA-217E-4643-8FFC-3530C40CD78A}"/>
    <cellStyle name="Komma 2 3 2 2 2 7 2 3" xfId="2411" xr:uid="{AFC1A8EA-FEF0-4F6B-91DA-561840FAD709}"/>
    <cellStyle name="Komma 2 3 2 2 2 7 2 3 2" xfId="5015" xr:uid="{7F81EE2E-4E0C-48F7-9010-011B9151D681}"/>
    <cellStyle name="Komma 2 3 2 2 2 7 2 3 2 2" xfId="10522" xr:uid="{B40CB668-5459-45A0-933A-F61FE73DD5F4}"/>
    <cellStyle name="Komma 2 3 2 2 2 7 2 3 2 2 2" xfId="32591" xr:uid="{70FAF693-CAC3-4452-9468-5ED61FC924DD}"/>
    <cellStyle name="Komma 2 3 2 2 2 7 2 3 2 3" xfId="16009" xr:uid="{E558D194-E0BA-4C59-BD49-AB827AEF6ABF}"/>
    <cellStyle name="Komma 2 3 2 2 2 7 2 3 2 3 2" xfId="38078" xr:uid="{0AC5668B-9747-45E8-8248-E258B0F06C7D}"/>
    <cellStyle name="Komma 2 3 2 2 2 7 2 3 2 3 3" xfId="43626" xr:uid="{36D4F651-1729-4604-8CD7-11C023EC48E1}"/>
    <cellStyle name="Komma 2 3 2 2 2 7 2 3 2 4" xfId="21577" xr:uid="{14E49376-9C81-4F10-98DF-56D31A1C8300}"/>
    <cellStyle name="Komma 2 3 2 2 2 7 2 3 2 4 2" xfId="49073" xr:uid="{82D9F2BA-118D-413F-AD18-A4690DA31452}"/>
    <cellStyle name="Komma 2 3 2 2 2 7 2 3 2 5" xfId="27084" xr:uid="{AB23FDF8-8EB4-4A51-B6D9-3A36BDA93FF1}"/>
    <cellStyle name="Komma 2 3 2 2 2 7 2 3 3" xfId="8039" xr:uid="{4990989F-D829-47D9-91A8-EA28D6ECC5F6}"/>
    <cellStyle name="Komma 2 3 2 2 2 7 2 3 3 2" xfId="30108" xr:uid="{1E43F74B-AD69-44F5-B9FC-427B9B856BAE}"/>
    <cellStyle name="Komma 2 3 2 2 2 7 2 3 4" xfId="13405" xr:uid="{4367B38B-4C93-497E-8308-A55F60CED425}"/>
    <cellStyle name="Komma 2 3 2 2 2 7 2 3 4 2" xfId="35474" xr:uid="{D3C985EF-04BF-4DEC-9A6F-343723960056}"/>
    <cellStyle name="Komma 2 3 2 2 2 7 2 3 4 3" xfId="41022" xr:uid="{A2C35597-041C-4F4C-AEB7-5A09E384B0ED}"/>
    <cellStyle name="Komma 2 3 2 2 2 7 2 3 5" xfId="18973" xr:uid="{1AF8DE9F-DF12-465A-8EFE-38B40D36646C}"/>
    <cellStyle name="Komma 2 3 2 2 2 7 2 3 5 2" xfId="46590" xr:uid="{B798D3F2-2EF1-40B5-BCC8-22500C27A736}"/>
    <cellStyle name="Komma 2 3 2 2 2 7 2 3 6" xfId="24601" xr:uid="{9A85CC58-71AA-4E6D-A817-526D2A595329}"/>
    <cellStyle name="Komma 2 3 2 2 2 7 2 4" xfId="3433" xr:uid="{BD55764A-FD7C-4159-969E-9BEC43F3ED2B}"/>
    <cellStyle name="Komma 2 3 2 2 2 7 2 4 2" xfId="8960" xr:uid="{339D3908-3C0B-4DBE-870D-F991619CDCF7}"/>
    <cellStyle name="Komma 2 3 2 2 2 7 2 4 2 2" xfId="31029" xr:uid="{02E4840D-0E7C-4659-9F37-6197CC236629}"/>
    <cellStyle name="Komma 2 3 2 2 2 7 2 4 3" xfId="14427" xr:uid="{9C04D7C8-CC6F-431C-B899-B0C38F6E0467}"/>
    <cellStyle name="Komma 2 3 2 2 2 7 2 4 3 2" xfId="36496" xr:uid="{666250CC-638B-4E6D-B8B4-B3B0DD06D01B}"/>
    <cellStyle name="Komma 2 3 2 2 2 7 2 4 3 3" xfId="42044" xr:uid="{30AB379F-56CB-4056-A31A-90F598E4D790}"/>
    <cellStyle name="Komma 2 3 2 2 2 7 2 4 4" xfId="19995" xr:uid="{D4B40136-A7B0-4373-A6C3-922CCA4EAF6B}"/>
    <cellStyle name="Komma 2 3 2 2 2 7 2 4 4 2" xfId="47511" xr:uid="{979B863A-19E0-409A-97DD-53A24ED02C88}"/>
    <cellStyle name="Komma 2 3 2 2 2 7 2 4 5" xfId="25522" xr:uid="{A4745DA0-2C6C-42EA-8827-5F2C6F67158A}"/>
    <cellStyle name="Komma 2 3 2 2 2 7 2 5" xfId="6457" xr:uid="{363AE4C9-F197-432E-A406-47555F8A810B}"/>
    <cellStyle name="Komma 2 3 2 2 2 7 2 5 2" xfId="28526" xr:uid="{7599A270-E085-4996-BA0F-AE1E61F92682}"/>
    <cellStyle name="Komma 2 3 2 2 2 7 2 6" xfId="11843" xr:uid="{CAE2AC76-793E-4BF2-86DB-A172E771AE4C}"/>
    <cellStyle name="Komma 2 3 2 2 2 7 2 6 2" xfId="33912" xr:uid="{63D1688E-3EDF-47F9-AD5A-8B5C241567A5}"/>
    <cellStyle name="Komma 2 3 2 2 2 7 2 6 3" xfId="39460" xr:uid="{CC89811A-D29F-4542-AF73-255FF83F4FB6}"/>
    <cellStyle name="Komma 2 3 2 2 2 7 2 7" xfId="17391" xr:uid="{5C597DAC-D27F-40E8-BF86-364B3B7322E7}"/>
    <cellStyle name="Komma 2 3 2 2 2 7 2 7 2" xfId="45008" xr:uid="{74DDD2EE-4174-46A9-B635-57E1355929C9}"/>
    <cellStyle name="Komma 2 3 2 2 2 7 2 8" xfId="23019" xr:uid="{C2402268-A668-40C4-83AF-6AE138BD34DA}"/>
    <cellStyle name="Komma 2 3 2 2 2 7 3" xfId="1209" xr:uid="{A8AC99F9-5854-4F4A-B6C4-958B7916170E}"/>
    <cellStyle name="Komma 2 3 2 2 2 7 3 2" xfId="3813" xr:uid="{0EBA8A30-3E33-4D55-9E74-980FE9F6DD83}"/>
    <cellStyle name="Komma 2 3 2 2 2 7 3 2 2" xfId="9320" xr:uid="{BF2AEE93-1433-48C1-A4A7-8D2C6E1A871A}"/>
    <cellStyle name="Komma 2 3 2 2 2 7 3 2 2 2" xfId="31389" xr:uid="{59184AC7-C8B7-48E2-BEC8-EB34CE2981B6}"/>
    <cellStyle name="Komma 2 3 2 2 2 7 3 2 3" xfId="14807" xr:uid="{81352608-CB2C-4A79-9660-FC69EC0C4A3A}"/>
    <cellStyle name="Komma 2 3 2 2 2 7 3 2 3 2" xfId="36876" xr:uid="{C1E149AE-E114-4C70-8DD9-F0260E0B1A06}"/>
    <cellStyle name="Komma 2 3 2 2 2 7 3 2 3 3" xfId="42424" xr:uid="{4E81DB5A-C608-4C00-83F5-3B235F714E2B}"/>
    <cellStyle name="Komma 2 3 2 2 2 7 3 2 4" xfId="20375" xr:uid="{1620BFF4-1AD1-4A6E-937D-E1A4C2130670}"/>
    <cellStyle name="Komma 2 3 2 2 2 7 3 2 4 2" xfId="47871" xr:uid="{CD40FB0E-4731-49E0-8120-38E2E8F65CD1}"/>
    <cellStyle name="Komma 2 3 2 2 2 7 3 2 5" xfId="25882" xr:uid="{160153DF-7AAB-4AA1-B852-214419505F69}"/>
    <cellStyle name="Komma 2 3 2 2 2 7 3 3" xfId="6837" xr:uid="{7D0513E1-06C1-4AC2-939E-FC6D83A95A92}"/>
    <cellStyle name="Komma 2 3 2 2 2 7 3 3 2" xfId="28906" xr:uid="{92677479-18E1-477A-929E-0C385886F8B4}"/>
    <cellStyle name="Komma 2 3 2 2 2 7 3 4" xfId="12203" xr:uid="{0709958B-1D52-4DE5-ADE0-96F6E77F1938}"/>
    <cellStyle name="Komma 2 3 2 2 2 7 3 4 2" xfId="34272" xr:uid="{CEB8D53E-D4AE-4685-939E-37030D555696}"/>
    <cellStyle name="Komma 2 3 2 2 2 7 3 4 3" xfId="39820" xr:uid="{E877B6C7-844D-4494-B380-25DEA7AB23D0}"/>
    <cellStyle name="Komma 2 3 2 2 2 7 3 5" xfId="17771" xr:uid="{E1149BE9-A519-4C68-814E-D9E4E5366665}"/>
    <cellStyle name="Komma 2 3 2 2 2 7 3 5 2" xfId="45388" xr:uid="{5347C701-0257-4598-ADFD-4630949E7444}"/>
    <cellStyle name="Komma 2 3 2 2 2 7 3 6" xfId="23399" xr:uid="{26654841-01B5-443A-8E2F-719E88CF8042}"/>
    <cellStyle name="Komma 2 3 2 2 2 7 4" xfId="1990" xr:uid="{525D5970-2254-4262-AF79-B6C3F4600832}"/>
    <cellStyle name="Komma 2 3 2 2 2 7 4 2" xfId="4594" xr:uid="{3F911F0D-37DC-47FC-BFF0-A9556CECA5AC}"/>
    <cellStyle name="Komma 2 3 2 2 2 7 4 2 2" xfId="10101" xr:uid="{BBC08616-2222-467A-92ED-81EE0A514FD9}"/>
    <cellStyle name="Komma 2 3 2 2 2 7 4 2 2 2" xfId="32170" xr:uid="{9C379C36-7428-472A-8994-567C77E4B151}"/>
    <cellStyle name="Komma 2 3 2 2 2 7 4 2 3" xfId="15588" xr:uid="{48BADF1F-DA82-494A-A4A9-B03AC7264725}"/>
    <cellStyle name="Komma 2 3 2 2 2 7 4 2 3 2" xfId="37657" xr:uid="{5CE40CFC-4A4A-48BF-8BA1-60CDBCA48D79}"/>
    <cellStyle name="Komma 2 3 2 2 2 7 4 2 3 3" xfId="43205" xr:uid="{8129B69F-ECEC-42CE-AD78-EEA036A4DFBA}"/>
    <cellStyle name="Komma 2 3 2 2 2 7 4 2 4" xfId="21156" xr:uid="{4641FD84-5866-4E70-BC27-6ABFD6C917D4}"/>
    <cellStyle name="Komma 2 3 2 2 2 7 4 2 4 2" xfId="48652" xr:uid="{1B84283E-463E-4F1C-A901-CB889260F34A}"/>
    <cellStyle name="Komma 2 3 2 2 2 7 4 2 5" xfId="26663" xr:uid="{0E86C3F2-1DA5-4CC6-8A2A-5030029BE3EA}"/>
    <cellStyle name="Komma 2 3 2 2 2 7 4 3" xfId="7618" xr:uid="{85FC9BC5-1A4D-4FC8-8C13-14829989E2DB}"/>
    <cellStyle name="Komma 2 3 2 2 2 7 4 3 2" xfId="29687" xr:uid="{AEABA350-193B-4A07-9249-2E1029368B09}"/>
    <cellStyle name="Komma 2 3 2 2 2 7 4 4" xfId="12984" xr:uid="{4D2A3885-04F0-406F-8194-92C48188C0B5}"/>
    <cellStyle name="Komma 2 3 2 2 2 7 4 4 2" xfId="35053" xr:uid="{5BE11E56-2DF0-4988-9BCF-6701F40E32C6}"/>
    <cellStyle name="Komma 2 3 2 2 2 7 4 4 3" xfId="40601" xr:uid="{F5274B04-F5B6-4D4B-8745-D598DE200918}"/>
    <cellStyle name="Komma 2 3 2 2 2 7 4 5" xfId="18552" xr:uid="{88A0CE40-C9AA-4D0C-A247-909B6E9918FE}"/>
    <cellStyle name="Komma 2 3 2 2 2 7 4 5 2" xfId="46169" xr:uid="{7B0018AA-43AA-4950-9D11-4FC4D4E4C1B0}"/>
    <cellStyle name="Komma 2 3 2 2 2 7 4 6" xfId="24180" xr:uid="{E6F7B8D9-5D57-4842-A688-13297BE9B792}"/>
    <cellStyle name="Komma 2 3 2 2 2 7 5" xfId="3012" xr:uid="{771C583D-B47A-43F6-B949-5A49B87E945A}"/>
    <cellStyle name="Komma 2 3 2 2 2 7 5 2" xfId="8539" xr:uid="{719AC78C-F293-4CA7-A3BA-AEC0B6DB2DDB}"/>
    <cellStyle name="Komma 2 3 2 2 2 7 5 2 2" xfId="30608" xr:uid="{EE94BFFF-0743-45FD-8FE4-FCB4F2EF284E}"/>
    <cellStyle name="Komma 2 3 2 2 2 7 5 3" xfId="14006" xr:uid="{5D25BAEE-F289-40B0-92F3-C290ECBE69A4}"/>
    <cellStyle name="Komma 2 3 2 2 2 7 5 3 2" xfId="36075" xr:uid="{B363753F-E608-4B1E-91AF-7D700E2F0192}"/>
    <cellStyle name="Komma 2 3 2 2 2 7 5 3 3" xfId="41623" xr:uid="{9A23EC41-C1C1-44F4-A635-45BE472A4C0E}"/>
    <cellStyle name="Komma 2 3 2 2 2 7 5 4" xfId="19574" xr:uid="{9B6152CA-F09E-45D6-A557-31F98D7D1C66}"/>
    <cellStyle name="Komma 2 3 2 2 2 7 5 4 2" xfId="47090" xr:uid="{CC64C881-6511-4AA0-B8DF-72175294A46E}"/>
    <cellStyle name="Komma 2 3 2 2 2 7 5 5" xfId="25101" xr:uid="{ADDEDEB4-A0FE-400B-88D6-A611DF06AB5C}"/>
    <cellStyle name="Komma 2 3 2 2 2 7 6" xfId="5375" xr:uid="{1F6F4FED-EDFE-45FF-A6BA-98936C28FF40}"/>
    <cellStyle name="Komma 2 3 2 2 2 7 6 2" xfId="10882" xr:uid="{0CE440B6-576F-40FD-9AB0-56203C9319E6}"/>
    <cellStyle name="Komma 2 3 2 2 2 7 6 2 2" xfId="32951" xr:uid="{391E13F6-AA96-4D2B-AF41-EED9EB8BD382}"/>
    <cellStyle name="Komma 2 3 2 2 2 7 6 3" xfId="16369" xr:uid="{87835E3D-9351-4068-B902-6E64F506E0AA}"/>
    <cellStyle name="Komma 2 3 2 2 2 7 6 3 2" xfId="38438" xr:uid="{9110FB31-898B-4B42-B668-E993D0396CE0}"/>
    <cellStyle name="Komma 2 3 2 2 2 7 6 3 3" xfId="43986" xr:uid="{6490E936-367B-4665-820D-7B1DBF44B1C3}"/>
    <cellStyle name="Komma 2 3 2 2 2 7 6 4" xfId="21937" xr:uid="{6B698C74-13C1-4909-8072-835E6BF3DEE8}"/>
    <cellStyle name="Komma 2 3 2 2 2 7 6 4 2" xfId="49433" xr:uid="{CBDD3F0B-89DB-4F82-92C9-8650C2437247}"/>
    <cellStyle name="Komma 2 3 2 2 2 7 6 5" xfId="27444" xr:uid="{736F61BD-A6DF-4670-89E2-0013CB1A27DC}"/>
    <cellStyle name="Komma 2 3 2 2 2 7 7" xfId="6036" xr:uid="{9682F392-82DE-4D41-95C9-0B2AA5F4E993}"/>
    <cellStyle name="Komma 2 3 2 2 2 7 7 2" xfId="28105" xr:uid="{022C9436-49D2-49E1-B946-9714C4B75BAA}"/>
    <cellStyle name="Komma 2 3 2 2 2 7 8" xfId="11422" xr:uid="{3CEB2451-BDD6-497A-A0CF-BD19B42109F7}"/>
    <cellStyle name="Komma 2 3 2 2 2 7 8 2" xfId="33491" xr:uid="{C3136268-BC06-4311-BC52-B42B7DA92CED}"/>
    <cellStyle name="Komma 2 3 2 2 2 7 8 3" xfId="39039" xr:uid="{DCAB2905-4B5D-460A-8193-9D247D46FA1B}"/>
    <cellStyle name="Komma 2 3 2 2 2 7 9" xfId="16970" xr:uid="{EE7284BC-BA42-42AE-9AE2-38DFB5D1E9D5}"/>
    <cellStyle name="Komma 2 3 2 2 2 7 9 2" xfId="44587" xr:uid="{E8207A16-B631-4DFB-B55F-7E11C9CD6FAF}"/>
    <cellStyle name="Komma 2 3 2 2 2 8" xfId="448" xr:uid="{6782C2F5-CB4A-4977-9E24-A38A40A192D6}"/>
    <cellStyle name="Komma 2 3 2 2 2 8 10" xfId="22638" xr:uid="{D321769E-BA35-4851-8003-445F9545C2A8}"/>
    <cellStyle name="Komma 2 3 2 2 2 8 2" xfId="869" xr:uid="{F882E0A9-190D-4689-8E5D-98A53ED09330}"/>
    <cellStyle name="Komma 2 3 2 2 2 8 2 2" xfId="1670" xr:uid="{7ED87BCA-BE4B-404D-B559-6578CE8A89C2}"/>
    <cellStyle name="Komma 2 3 2 2 2 8 2 2 2" xfId="4274" xr:uid="{CED23B8E-5DEA-423D-A9DE-551A797166CA}"/>
    <cellStyle name="Komma 2 3 2 2 2 8 2 2 2 2" xfId="9781" xr:uid="{8145B745-DA2A-4AD7-B8C4-415CFC09FFCC}"/>
    <cellStyle name="Komma 2 3 2 2 2 8 2 2 2 2 2" xfId="31850" xr:uid="{45EBD370-E65C-4AC4-B633-3670D39C70F5}"/>
    <cellStyle name="Komma 2 3 2 2 2 8 2 2 2 3" xfId="15268" xr:uid="{2CB982F8-185A-4F1F-99FA-D9734D1FD19A}"/>
    <cellStyle name="Komma 2 3 2 2 2 8 2 2 2 3 2" xfId="37337" xr:uid="{DC37AEDC-A368-4267-88EF-BA8C79B8BB73}"/>
    <cellStyle name="Komma 2 3 2 2 2 8 2 2 2 3 3" xfId="42885" xr:uid="{72168CA3-E17B-4F80-A633-305E139418B1}"/>
    <cellStyle name="Komma 2 3 2 2 2 8 2 2 2 4" xfId="20836" xr:uid="{D20C7C52-5C84-4C4A-838F-CE9CAFC9E9E7}"/>
    <cellStyle name="Komma 2 3 2 2 2 8 2 2 2 4 2" xfId="48332" xr:uid="{557D687C-BD4F-4F6F-8E9B-11FB87EE5D8A}"/>
    <cellStyle name="Komma 2 3 2 2 2 8 2 2 2 5" xfId="26343" xr:uid="{8319BA63-81D3-4F6E-B5A2-6D63E4839DC7}"/>
    <cellStyle name="Komma 2 3 2 2 2 8 2 2 3" xfId="7298" xr:uid="{340AC83E-1A26-4945-9715-405D92B9B342}"/>
    <cellStyle name="Komma 2 3 2 2 2 8 2 2 3 2" xfId="29367" xr:uid="{48AA3A47-D1DF-4A5E-907F-55969323CC16}"/>
    <cellStyle name="Komma 2 3 2 2 2 8 2 2 4" xfId="12664" xr:uid="{D5423C9C-0BD2-4BFA-B3D4-267EC5981029}"/>
    <cellStyle name="Komma 2 3 2 2 2 8 2 2 4 2" xfId="34733" xr:uid="{9217A5EF-88E4-4082-A0E0-ABF72C04805B}"/>
    <cellStyle name="Komma 2 3 2 2 2 8 2 2 4 3" xfId="40281" xr:uid="{C045C4D0-7858-40E6-8A41-72D2605E43C9}"/>
    <cellStyle name="Komma 2 3 2 2 2 8 2 2 5" xfId="18232" xr:uid="{964D8D02-A45E-4FE4-BDF5-A544E51A717B}"/>
    <cellStyle name="Komma 2 3 2 2 2 8 2 2 5 2" xfId="45849" xr:uid="{FC739DA0-8479-4B87-A978-1F17D80B29ED}"/>
    <cellStyle name="Komma 2 3 2 2 2 8 2 2 6" xfId="23860" xr:uid="{4D3C0471-FF13-4195-8C53-C667EF400BD3}"/>
    <cellStyle name="Komma 2 3 2 2 2 8 2 3" xfId="2451" xr:uid="{4F13B54E-1B55-46E9-A8AC-03CB04ADA250}"/>
    <cellStyle name="Komma 2 3 2 2 2 8 2 3 2" xfId="5055" xr:uid="{30F74A58-8382-4789-9817-388B1886241A}"/>
    <cellStyle name="Komma 2 3 2 2 2 8 2 3 2 2" xfId="10562" xr:uid="{F1F2DD11-884A-4810-9240-789B3B1321B6}"/>
    <cellStyle name="Komma 2 3 2 2 2 8 2 3 2 2 2" xfId="32631" xr:uid="{95513FFE-9E44-403D-81CF-A26B68273BD7}"/>
    <cellStyle name="Komma 2 3 2 2 2 8 2 3 2 3" xfId="16049" xr:uid="{4CA1BCCA-BAC1-4DAD-BC8D-F14D2327CEE2}"/>
    <cellStyle name="Komma 2 3 2 2 2 8 2 3 2 3 2" xfId="38118" xr:uid="{00581522-D153-41EB-A102-9F08AB61EA32}"/>
    <cellStyle name="Komma 2 3 2 2 2 8 2 3 2 3 3" xfId="43666" xr:uid="{55169A05-F262-4EBE-B8D8-0C5C14C492FE}"/>
    <cellStyle name="Komma 2 3 2 2 2 8 2 3 2 4" xfId="21617" xr:uid="{3FE59ECF-95C5-4D83-8288-F2FFA93D1C90}"/>
    <cellStyle name="Komma 2 3 2 2 2 8 2 3 2 4 2" xfId="49113" xr:uid="{76EB058B-63E8-4345-BF2E-6544028A619D}"/>
    <cellStyle name="Komma 2 3 2 2 2 8 2 3 2 5" xfId="27124" xr:uid="{A96001FB-CE52-4EA2-A9C2-3DE57ACECE62}"/>
    <cellStyle name="Komma 2 3 2 2 2 8 2 3 3" xfId="8079" xr:uid="{A384F195-173C-49E9-A6AC-16E82B306847}"/>
    <cellStyle name="Komma 2 3 2 2 2 8 2 3 3 2" xfId="30148" xr:uid="{D87BA481-455F-42CC-818B-3CE5B44CB621}"/>
    <cellStyle name="Komma 2 3 2 2 2 8 2 3 4" xfId="13445" xr:uid="{3433FB3D-FDFB-4F28-BBAB-D292C7C6EBE1}"/>
    <cellStyle name="Komma 2 3 2 2 2 8 2 3 4 2" xfId="35514" xr:uid="{04ACFE8B-ECA5-43F4-BB4B-9DCC9D2A037A}"/>
    <cellStyle name="Komma 2 3 2 2 2 8 2 3 4 3" xfId="41062" xr:uid="{2AC42BC5-45B9-4AF2-90A5-CD887B878091}"/>
    <cellStyle name="Komma 2 3 2 2 2 8 2 3 5" xfId="19013" xr:uid="{67D26C66-08CE-48DB-848F-A81B34E39C0D}"/>
    <cellStyle name="Komma 2 3 2 2 2 8 2 3 5 2" xfId="46630" xr:uid="{F55C0B00-F837-41A9-BB27-7E1D2446824A}"/>
    <cellStyle name="Komma 2 3 2 2 2 8 2 3 6" xfId="24641" xr:uid="{160D2143-41A9-4F1E-AE73-1EEE76A15C83}"/>
    <cellStyle name="Komma 2 3 2 2 2 8 2 4" xfId="3473" xr:uid="{7406B891-6ED8-4736-A324-C226D5BBFFC1}"/>
    <cellStyle name="Komma 2 3 2 2 2 8 2 4 2" xfId="9000" xr:uid="{B69E17EF-26E2-4A94-ADE6-232F9AB23F70}"/>
    <cellStyle name="Komma 2 3 2 2 2 8 2 4 2 2" xfId="31069" xr:uid="{57B66B66-547F-412A-90A7-C9F14D38C19B}"/>
    <cellStyle name="Komma 2 3 2 2 2 8 2 4 3" xfId="14467" xr:uid="{3AFEF980-F1F9-4DD9-B7A3-D69ED808E6AD}"/>
    <cellStyle name="Komma 2 3 2 2 2 8 2 4 3 2" xfId="36536" xr:uid="{891ADD5B-5FE1-4E4A-AF5E-CEA941E32442}"/>
    <cellStyle name="Komma 2 3 2 2 2 8 2 4 3 3" xfId="42084" xr:uid="{09FC3840-BB51-4248-B002-FF6C1B8A766E}"/>
    <cellStyle name="Komma 2 3 2 2 2 8 2 4 4" xfId="20035" xr:uid="{97DF2118-0ED1-45D1-86A2-17D6B5C91F22}"/>
    <cellStyle name="Komma 2 3 2 2 2 8 2 4 4 2" xfId="47551" xr:uid="{1AFA5230-795E-4FF2-84B8-C1242CE32B80}"/>
    <cellStyle name="Komma 2 3 2 2 2 8 2 4 5" xfId="25562" xr:uid="{88F48A5D-E406-4617-B6DC-6C5A3BBC1684}"/>
    <cellStyle name="Komma 2 3 2 2 2 8 2 5" xfId="6497" xr:uid="{4E23D9F5-D6A5-48E0-90D1-A22A28C10569}"/>
    <cellStyle name="Komma 2 3 2 2 2 8 2 5 2" xfId="28566" xr:uid="{0ECDFEF1-D4E1-446D-8CDE-A3BCB2AD2BD3}"/>
    <cellStyle name="Komma 2 3 2 2 2 8 2 6" xfId="11883" xr:uid="{CE2247BF-5707-419B-A3C8-4C62D39496E6}"/>
    <cellStyle name="Komma 2 3 2 2 2 8 2 6 2" xfId="33952" xr:uid="{723D9CF7-F8B9-4841-B2F1-29D88BEFEAF7}"/>
    <cellStyle name="Komma 2 3 2 2 2 8 2 6 3" xfId="39500" xr:uid="{6EA1176E-ED83-47B4-9F9C-9A6C9465B594}"/>
    <cellStyle name="Komma 2 3 2 2 2 8 2 7" xfId="17431" xr:uid="{E13BBF7E-1FCD-436A-AE40-DC61108F12D3}"/>
    <cellStyle name="Komma 2 3 2 2 2 8 2 7 2" xfId="45048" xr:uid="{35C2E8BC-BB65-46B6-B086-E2FA1F934FF5}"/>
    <cellStyle name="Komma 2 3 2 2 2 8 2 8" xfId="23059" xr:uid="{1CF1CEFD-28B7-46AA-9FF0-9A797788CC2C}"/>
    <cellStyle name="Komma 2 3 2 2 2 8 3" xfId="1249" xr:uid="{F7BBDDC4-E4B9-402B-8D21-BDAC1BEA9C51}"/>
    <cellStyle name="Komma 2 3 2 2 2 8 3 2" xfId="3853" xr:uid="{4EE2C283-E8E7-4FBA-8D99-05A553BEDCCD}"/>
    <cellStyle name="Komma 2 3 2 2 2 8 3 2 2" xfId="9360" xr:uid="{65F5489E-28E4-4239-9BA3-E778560D615A}"/>
    <cellStyle name="Komma 2 3 2 2 2 8 3 2 2 2" xfId="31429" xr:uid="{A3319689-3F0B-468D-AD37-E1381EAFD8FC}"/>
    <cellStyle name="Komma 2 3 2 2 2 8 3 2 3" xfId="14847" xr:uid="{A6FF73F1-B5C2-4CCC-A5BA-6FC99C3EC99A}"/>
    <cellStyle name="Komma 2 3 2 2 2 8 3 2 3 2" xfId="36916" xr:uid="{6B708AA4-3CE9-4D35-AE7A-91005193E4D7}"/>
    <cellStyle name="Komma 2 3 2 2 2 8 3 2 3 3" xfId="42464" xr:uid="{9780D8EE-2467-47C7-8432-F11331B8C0DD}"/>
    <cellStyle name="Komma 2 3 2 2 2 8 3 2 4" xfId="20415" xr:uid="{BF6CEDF4-A94F-4697-9173-2592505D019B}"/>
    <cellStyle name="Komma 2 3 2 2 2 8 3 2 4 2" xfId="47911" xr:uid="{A0EDFC0C-4486-44E7-9156-74CC29B14571}"/>
    <cellStyle name="Komma 2 3 2 2 2 8 3 2 5" xfId="25922" xr:uid="{270DBA71-51AD-438D-8B6A-3246E30E0990}"/>
    <cellStyle name="Komma 2 3 2 2 2 8 3 3" xfId="6877" xr:uid="{697FB996-775E-4119-B54E-A38EE4384BF3}"/>
    <cellStyle name="Komma 2 3 2 2 2 8 3 3 2" xfId="28946" xr:uid="{9E56BB35-C90D-4A68-9E38-C64728D21FC3}"/>
    <cellStyle name="Komma 2 3 2 2 2 8 3 4" xfId="12243" xr:uid="{6D2AEE1A-232A-4FB5-8BA0-D138DC75C05A}"/>
    <cellStyle name="Komma 2 3 2 2 2 8 3 4 2" xfId="34312" xr:uid="{F75A2AFD-6659-4CDD-97FD-FD83A29AE3BE}"/>
    <cellStyle name="Komma 2 3 2 2 2 8 3 4 3" xfId="39860" xr:uid="{3AE2B2B4-097B-450B-8D90-492E06AE48B4}"/>
    <cellStyle name="Komma 2 3 2 2 2 8 3 5" xfId="17811" xr:uid="{FE330FA3-CDDF-4C8D-889F-4A4C457D6D61}"/>
    <cellStyle name="Komma 2 3 2 2 2 8 3 5 2" xfId="45428" xr:uid="{4FA131D5-2202-40DF-97B6-048770829FDC}"/>
    <cellStyle name="Komma 2 3 2 2 2 8 3 6" xfId="23439" xr:uid="{71340879-FE57-4FC8-BE18-420ED1DDAACA}"/>
    <cellStyle name="Komma 2 3 2 2 2 8 4" xfId="2030" xr:uid="{C94C7069-FFF1-4204-B15F-6D7EBFEA7BFC}"/>
    <cellStyle name="Komma 2 3 2 2 2 8 4 2" xfId="4634" xr:uid="{2D04D933-A833-4711-BB61-E6A06D0F7D27}"/>
    <cellStyle name="Komma 2 3 2 2 2 8 4 2 2" xfId="10141" xr:uid="{BE013D8E-5289-4507-AC9E-8C5834921EBB}"/>
    <cellStyle name="Komma 2 3 2 2 2 8 4 2 2 2" xfId="32210" xr:uid="{66A0B356-7A0F-4438-9E3C-DD2CD3FEDD87}"/>
    <cellStyle name="Komma 2 3 2 2 2 8 4 2 3" xfId="15628" xr:uid="{F24AAA40-A5F2-485D-8EE5-780F0B323C77}"/>
    <cellStyle name="Komma 2 3 2 2 2 8 4 2 3 2" xfId="37697" xr:uid="{11A41303-205D-43D0-8A6E-455BE6ED1C22}"/>
    <cellStyle name="Komma 2 3 2 2 2 8 4 2 3 3" xfId="43245" xr:uid="{FCED2994-70CF-49A0-A352-FF825EAF261E}"/>
    <cellStyle name="Komma 2 3 2 2 2 8 4 2 4" xfId="21196" xr:uid="{A5029357-92AC-4BBC-8D69-B7782642AA5F}"/>
    <cellStyle name="Komma 2 3 2 2 2 8 4 2 4 2" xfId="48692" xr:uid="{D5A5C489-8516-4C27-941B-DE031F1D12D0}"/>
    <cellStyle name="Komma 2 3 2 2 2 8 4 2 5" xfId="26703" xr:uid="{A1F06F3C-D0FE-4DF7-9479-3E8D8DF2F851}"/>
    <cellStyle name="Komma 2 3 2 2 2 8 4 3" xfId="7658" xr:uid="{CD69AFF1-5981-46E3-A5B8-30ED8D5149F8}"/>
    <cellStyle name="Komma 2 3 2 2 2 8 4 3 2" xfId="29727" xr:uid="{3B2467A3-DF9C-4E00-88E4-1E8A56D69F05}"/>
    <cellStyle name="Komma 2 3 2 2 2 8 4 4" xfId="13024" xr:uid="{A9F07189-4711-433D-89EE-A33C161F1E04}"/>
    <cellStyle name="Komma 2 3 2 2 2 8 4 4 2" xfId="35093" xr:uid="{5A1229B4-C3C7-466F-8038-6EF0AA973C9E}"/>
    <cellStyle name="Komma 2 3 2 2 2 8 4 4 3" xfId="40641" xr:uid="{40A42C67-D5D6-44B9-84E5-4AB35ECBDCC8}"/>
    <cellStyle name="Komma 2 3 2 2 2 8 4 5" xfId="18592" xr:uid="{3DA7BF51-6E54-4E5F-BE96-4D90D3FF8B16}"/>
    <cellStyle name="Komma 2 3 2 2 2 8 4 5 2" xfId="46209" xr:uid="{9E5D7D7D-E487-4B7F-82CF-5CA4A58597FB}"/>
    <cellStyle name="Komma 2 3 2 2 2 8 4 6" xfId="24220" xr:uid="{E2E4DC8B-047E-4E29-B01B-BCA2B258C002}"/>
    <cellStyle name="Komma 2 3 2 2 2 8 5" xfId="3052" xr:uid="{619C111D-BA4E-415B-9A5B-B97596B9A84E}"/>
    <cellStyle name="Komma 2 3 2 2 2 8 5 2" xfId="8579" xr:uid="{B65C5BBE-5417-4ED0-890B-E7764C43977E}"/>
    <cellStyle name="Komma 2 3 2 2 2 8 5 2 2" xfId="30648" xr:uid="{92A531D1-5772-42B9-981F-AEBF55E07700}"/>
    <cellStyle name="Komma 2 3 2 2 2 8 5 3" xfId="14046" xr:uid="{A0A1866C-01F0-48DE-8C4C-D18F3248485E}"/>
    <cellStyle name="Komma 2 3 2 2 2 8 5 3 2" xfId="36115" xr:uid="{A193EE9B-4965-42F0-86EE-0952A0065736}"/>
    <cellStyle name="Komma 2 3 2 2 2 8 5 3 3" xfId="41663" xr:uid="{76EAA300-2688-49AE-83B2-F3227F0F6374}"/>
    <cellStyle name="Komma 2 3 2 2 2 8 5 4" xfId="19614" xr:uid="{5EA04FA5-6939-4E6A-88A9-765D994D5730}"/>
    <cellStyle name="Komma 2 3 2 2 2 8 5 4 2" xfId="47130" xr:uid="{1F079586-766D-4319-9B31-387D005A1096}"/>
    <cellStyle name="Komma 2 3 2 2 2 8 5 5" xfId="25141" xr:uid="{9BF7CC9A-7D7A-42F9-A4E1-8CAB76C654C0}"/>
    <cellStyle name="Komma 2 3 2 2 2 8 6" xfId="5415" xr:uid="{B8087BEC-8601-4686-B61C-C985A3E51A6A}"/>
    <cellStyle name="Komma 2 3 2 2 2 8 6 2" xfId="10922" xr:uid="{F115317B-D6D6-430C-9450-0AF5DE06B1FB}"/>
    <cellStyle name="Komma 2 3 2 2 2 8 6 2 2" xfId="32991" xr:uid="{BA7AC28B-5A56-4D4E-858E-71A5506B5619}"/>
    <cellStyle name="Komma 2 3 2 2 2 8 6 3" xfId="16409" xr:uid="{D5E58F10-8DA0-4304-95D4-7DC5B27F59D4}"/>
    <cellStyle name="Komma 2 3 2 2 2 8 6 3 2" xfId="38478" xr:uid="{5B3E4E69-9F01-4B98-A68D-5E4399B0467F}"/>
    <cellStyle name="Komma 2 3 2 2 2 8 6 3 3" xfId="44026" xr:uid="{6F7B4393-AA77-4FC1-8AE6-D885C69040CF}"/>
    <cellStyle name="Komma 2 3 2 2 2 8 6 4" xfId="21977" xr:uid="{4776AE61-D48B-4118-8C20-9561DCFD2D99}"/>
    <cellStyle name="Komma 2 3 2 2 2 8 6 4 2" xfId="49473" xr:uid="{AFEADB7E-C2EC-4118-8AFA-2F351871BCBB}"/>
    <cellStyle name="Komma 2 3 2 2 2 8 6 5" xfId="27484" xr:uid="{57B651CC-EF52-4398-9D3E-A74B53315E2C}"/>
    <cellStyle name="Komma 2 3 2 2 2 8 7" xfId="6076" xr:uid="{F0E75795-9739-4FFA-9789-0C632BE34E76}"/>
    <cellStyle name="Komma 2 3 2 2 2 8 7 2" xfId="28145" xr:uid="{4757DD18-299D-4136-8E4F-09200D3F149C}"/>
    <cellStyle name="Komma 2 3 2 2 2 8 8" xfId="11462" xr:uid="{92449B81-28F1-4836-BD66-ED7F1227562B}"/>
    <cellStyle name="Komma 2 3 2 2 2 8 8 2" xfId="33531" xr:uid="{F6C89006-866B-4766-9167-F45AF5F4A55B}"/>
    <cellStyle name="Komma 2 3 2 2 2 8 8 3" xfId="39079" xr:uid="{C2F596CA-B1BB-4121-BE76-F877D40A3BAB}"/>
    <cellStyle name="Komma 2 3 2 2 2 8 9" xfId="17010" xr:uid="{0DEE0BCC-E2D5-4A89-B0F4-38979B061B4C}"/>
    <cellStyle name="Komma 2 3 2 2 2 8 9 2" xfId="44627" xr:uid="{7EE2A32D-7CF0-4B92-9C07-ABF265BC06C6}"/>
    <cellStyle name="Komma 2 3 2 2 2 9" xfId="508" xr:uid="{B0062870-4B09-4008-8CC0-6B9049A4D045}"/>
    <cellStyle name="Komma 2 3 2 2 2 9 2" xfId="1309" xr:uid="{31218E07-9BDD-4730-9D57-CE94937AE252}"/>
    <cellStyle name="Komma 2 3 2 2 2 9 2 2" xfId="3913" xr:uid="{21029250-A4C8-421A-8965-D1D4AB18BD8B}"/>
    <cellStyle name="Komma 2 3 2 2 2 9 2 2 2" xfId="9420" xr:uid="{7EA52CF7-B882-40A5-93A7-56C2EDD03875}"/>
    <cellStyle name="Komma 2 3 2 2 2 9 2 2 2 2" xfId="31489" xr:uid="{CC3BF398-B3E4-4E0E-854D-C93FAC80F92F}"/>
    <cellStyle name="Komma 2 3 2 2 2 9 2 2 3" xfId="14907" xr:uid="{6F9459C9-ABDD-4DEA-B79C-5BCD425DFCD7}"/>
    <cellStyle name="Komma 2 3 2 2 2 9 2 2 3 2" xfId="36976" xr:uid="{F90219FC-BF0A-456B-AD36-B3CF87A2CD92}"/>
    <cellStyle name="Komma 2 3 2 2 2 9 2 2 3 3" xfId="42524" xr:uid="{EA7F7C14-3DE4-492F-BE37-EBDFDFABA933}"/>
    <cellStyle name="Komma 2 3 2 2 2 9 2 2 4" xfId="20475" xr:uid="{029814EF-66DF-4401-A091-C941815AAAF1}"/>
    <cellStyle name="Komma 2 3 2 2 2 9 2 2 4 2" xfId="47971" xr:uid="{CF6DEF4C-8F0B-4E6C-9CB6-59206AA1389E}"/>
    <cellStyle name="Komma 2 3 2 2 2 9 2 2 5" xfId="25982" xr:uid="{9FDD19C1-B37C-43CD-922A-667BDB56A4F7}"/>
    <cellStyle name="Komma 2 3 2 2 2 9 2 3" xfId="6937" xr:uid="{83DD83DF-084F-43E4-A796-15D9F68C427D}"/>
    <cellStyle name="Komma 2 3 2 2 2 9 2 3 2" xfId="29006" xr:uid="{9C246B04-DE98-4DF1-B0FC-07575B8D3E66}"/>
    <cellStyle name="Komma 2 3 2 2 2 9 2 4" xfId="12303" xr:uid="{43E1B50E-0895-404A-8DAA-92024C338CC2}"/>
    <cellStyle name="Komma 2 3 2 2 2 9 2 4 2" xfId="34372" xr:uid="{A6D17296-7453-4ED1-BC64-9A265D0A37B0}"/>
    <cellStyle name="Komma 2 3 2 2 2 9 2 4 3" xfId="39920" xr:uid="{87544742-C134-409A-85F7-3CBD400042A6}"/>
    <cellStyle name="Komma 2 3 2 2 2 9 2 5" xfId="17871" xr:uid="{3756C1FD-908B-4BE7-B4CB-0C950BE2BB05}"/>
    <cellStyle name="Komma 2 3 2 2 2 9 2 5 2" xfId="45488" xr:uid="{63B05AB5-4E34-4E5A-BD50-C2B2EA63C2D7}"/>
    <cellStyle name="Komma 2 3 2 2 2 9 2 6" xfId="23499" xr:uid="{77C5A10B-C5BF-4044-BB74-24361AC8D3EF}"/>
    <cellStyle name="Komma 2 3 2 2 2 9 3" xfId="2090" xr:uid="{7C2715DC-47BC-4020-831F-C0A77CDEE9A9}"/>
    <cellStyle name="Komma 2 3 2 2 2 9 3 2" xfId="4694" xr:uid="{13BF65E1-3BB1-47B4-86D4-16CFC4945CFB}"/>
    <cellStyle name="Komma 2 3 2 2 2 9 3 2 2" xfId="10201" xr:uid="{9E478DB9-EECD-4C58-A9A6-0CE4AD55CD2C}"/>
    <cellStyle name="Komma 2 3 2 2 2 9 3 2 2 2" xfId="32270" xr:uid="{D3F98A4A-31BF-45C5-8551-14F684101D90}"/>
    <cellStyle name="Komma 2 3 2 2 2 9 3 2 3" xfId="15688" xr:uid="{3CE24A79-DCEE-465E-B930-E2BFC3094D3F}"/>
    <cellStyle name="Komma 2 3 2 2 2 9 3 2 3 2" xfId="37757" xr:uid="{8F4016CD-E34C-4B11-BB61-1AB89934BE03}"/>
    <cellStyle name="Komma 2 3 2 2 2 9 3 2 3 3" xfId="43305" xr:uid="{8DE63A72-DF7C-4A69-BCD7-AD5A604AA518}"/>
    <cellStyle name="Komma 2 3 2 2 2 9 3 2 4" xfId="21256" xr:uid="{A717FCED-998A-44FF-B6A4-1712026A4BCF}"/>
    <cellStyle name="Komma 2 3 2 2 2 9 3 2 4 2" xfId="48752" xr:uid="{74DC649B-7F11-40FD-B950-7DC1EE09C4EB}"/>
    <cellStyle name="Komma 2 3 2 2 2 9 3 2 5" xfId="26763" xr:uid="{2C569356-2F13-4200-BB88-3657D01BA691}"/>
    <cellStyle name="Komma 2 3 2 2 2 9 3 3" xfId="7718" xr:uid="{724C9690-C46F-426F-A137-302E9D25C240}"/>
    <cellStyle name="Komma 2 3 2 2 2 9 3 3 2" xfId="29787" xr:uid="{C8BCA98D-AD51-49FB-8002-EA2D05138CED}"/>
    <cellStyle name="Komma 2 3 2 2 2 9 3 4" xfId="13084" xr:uid="{0C9773FA-1EE4-4790-BF4B-C33BC3983389}"/>
    <cellStyle name="Komma 2 3 2 2 2 9 3 4 2" xfId="35153" xr:uid="{9BCDB676-3EBD-4335-8BE1-3AAC0BF48ECC}"/>
    <cellStyle name="Komma 2 3 2 2 2 9 3 4 3" xfId="40701" xr:uid="{D4284B29-3D7B-44EA-B21B-4579C1BF3CD0}"/>
    <cellStyle name="Komma 2 3 2 2 2 9 3 5" xfId="18652" xr:uid="{7E420CDE-4DF7-41D5-B293-C5BE0A3B70BE}"/>
    <cellStyle name="Komma 2 3 2 2 2 9 3 5 2" xfId="46269" xr:uid="{89EFD0A0-EAD7-4724-A470-D4B3A873BB44}"/>
    <cellStyle name="Komma 2 3 2 2 2 9 3 6" xfId="24280" xr:uid="{F8FFF442-7B77-4174-A876-5A2D3DDC4F41}"/>
    <cellStyle name="Komma 2 3 2 2 2 9 4" xfId="3112" xr:uid="{0FC6B31A-84C2-41D8-9A45-97570142F142}"/>
    <cellStyle name="Komma 2 3 2 2 2 9 4 2" xfId="8639" xr:uid="{2492217D-24B6-44C8-828F-8890495D65D0}"/>
    <cellStyle name="Komma 2 3 2 2 2 9 4 2 2" xfId="30708" xr:uid="{C7173FE2-E9B3-46C2-A780-2403AC9CFD2A}"/>
    <cellStyle name="Komma 2 3 2 2 2 9 4 3" xfId="14106" xr:uid="{2DBDF2DB-B93F-4DA3-9606-70D7AE049892}"/>
    <cellStyle name="Komma 2 3 2 2 2 9 4 3 2" xfId="36175" xr:uid="{0A537F18-EA62-4271-A30E-7175ADB51B19}"/>
    <cellStyle name="Komma 2 3 2 2 2 9 4 3 3" xfId="41723" xr:uid="{41066CB5-9300-4E8F-BD0F-DD6E3E422B95}"/>
    <cellStyle name="Komma 2 3 2 2 2 9 4 4" xfId="19674" xr:uid="{3675CEE9-E1A2-4844-BE78-62F1F38BF50C}"/>
    <cellStyle name="Komma 2 3 2 2 2 9 4 4 2" xfId="47190" xr:uid="{C2650C2C-6840-45A3-994D-ECD2A3AB8935}"/>
    <cellStyle name="Komma 2 3 2 2 2 9 4 5" xfId="25201" xr:uid="{86B21888-1A41-47CC-BA29-42F820D042DF}"/>
    <cellStyle name="Komma 2 3 2 2 2 9 5" xfId="6136" xr:uid="{C3C1D632-A22D-4A93-A44C-6C0449E42975}"/>
    <cellStyle name="Komma 2 3 2 2 2 9 5 2" xfId="28205" xr:uid="{FBF406CD-6CE9-4230-9508-450416E9AA4E}"/>
    <cellStyle name="Komma 2 3 2 2 2 9 6" xfId="11522" xr:uid="{BA71B9B4-540E-49AC-83C6-97CA3A503B2C}"/>
    <cellStyle name="Komma 2 3 2 2 2 9 6 2" xfId="33591" xr:uid="{17D905EB-3570-4D02-848A-6410843FFCCA}"/>
    <cellStyle name="Komma 2 3 2 2 2 9 6 3" xfId="39139" xr:uid="{6219173A-31AA-4A47-A8E4-673CC5950B4E}"/>
    <cellStyle name="Komma 2 3 2 2 2 9 7" xfId="17070" xr:uid="{1DC610B4-280B-4090-B6C0-797CC80A6207}"/>
    <cellStyle name="Komma 2 3 2 2 2 9 7 2" xfId="44687" xr:uid="{71EC0254-C633-48D2-8204-0A58FE0920E0}"/>
    <cellStyle name="Komma 2 3 2 2 2 9 8" xfId="22698" xr:uid="{A54BB16E-7597-45E6-8247-9D5D90C34AEE}"/>
    <cellStyle name="Komma 2 3 2 2 20" xfId="5615" xr:uid="{EC6323C9-91F5-4D1C-9210-20C56EED8191}"/>
    <cellStyle name="Komma 2 3 2 2 20 2" xfId="11122" xr:uid="{845CE15A-6EA9-42D1-8AAD-D0F7B4A43330}"/>
    <cellStyle name="Komma 2 3 2 2 20 2 2" xfId="33191" xr:uid="{85DBD492-6F81-45FE-B269-1616B3BAEFDD}"/>
    <cellStyle name="Komma 2 3 2 2 20 3" xfId="22177" xr:uid="{5CDD1F90-BB0B-4742-B547-263CE82CBCC5}"/>
    <cellStyle name="Komma 2 3 2 2 20 3 2" xfId="49673" xr:uid="{F5909707-1C4D-4697-B959-72C73C926804}"/>
    <cellStyle name="Komma 2 3 2 2 20 4" xfId="27684" xr:uid="{5AB8613C-B3B5-47CB-8E1E-93210521368C}"/>
    <cellStyle name="Komma 2 3 2 2 21" xfId="5675" xr:uid="{6B5B3F1D-A34C-45BF-9571-ABD7E4F9EE36}"/>
    <cellStyle name="Komma 2 3 2 2 21 2" xfId="27744" xr:uid="{3BBD6F78-8ED1-4B58-A72B-4D8A7352D080}"/>
    <cellStyle name="Komma 2 3 2 2 22" xfId="11162" xr:uid="{3E66BE56-52E3-4B38-BDC0-096F73FE0CF5}"/>
    <cellStyle name="Komma 2 3 2 2 22 2" xfId="33231" xr:uid="{70F91EFF-3477-4B8E-A90C-DF3553239495}"/>
    <cellStyle name="Komma 2 3 2 2 22 3" xfId="38779" xr:uid="{EF3E3B66-3352-4C39-9CDF-66CD6EE3B56E}"/>
    <cellStyle name="Komma 2 3 2 2 23" xfId="16609" xr:uid="{4EC329E6-0886-45A6-8D7D-B8801F6A9A8B}"/>
    <cellStyle name="Komma 2 3 2 2 23 2" xfId="44226" xr:uid="{B9BDAED5-77C6-4EA5-9389-478F812013D0}"/>
    <cellStyle name="Komma 2 3 2 2 24" xfId="22237" xr:uid="{1F0F2A49-73CC-4AE9-87D0-9D2EC504C425}"/>
    <cellStyle name="Komma 2 3 2 2 3" xfId="111" xr:uid="{149102E7-F162-4E70-9924-105359C61C9A}"/>
    <cellStyle name="Komma 2 3 2 2 3 10" xfId="22306" xr:uid="{9436E078-590B-499A-B3DA-F7668A248CE3}"/>
    <cellStyle name="Komma 2 3 2 2 3 2" xfId="537" xr:uid="{598CB5F3-FE44-458C-9BA0-1D014CEB82C6}"/>
    <cellStyle name="Komma 2 3 2 2 3 2 2" xfId="1338" xr:uid="{4300EC6F-BA3A-4845-8D52-0378E0748671}"/>
    <cellStyle name="Komma 2 3 2 2 3 2 2 2" xfId="3942" xr:uid="{531F4CDC-19DA-4A08-B860-EFC227E0B0DA}"/>
    <cellStyle name="Komma 2 3 2 2 3 2 2 2 2" xfId="9449" xr:uid="{BF87C69F-13DF-4656-AC30-8666B5B4CD4F}"/>
    <cellStyle name="Komma 2 3 2 2 3 2 2 2 2 2" xfId="31518" xr:uid="{F23525CA-5312-401D-B507-9307CB4B7DFF}"/>
    <cellStyle name="Komma 2 3 2 2 3 2 2 2 3" xfId="14936" xr:uid="{36B1DC53-AAEC-4B87-8F16-D722341F7DC1}"/>
    <cellStyle name="Komma 2 3 2 2 3 2 2 2 3 2" xfId="37005" xr:uid="{DAFD953B-96F9-478C-979A-4CAAE6D23E45}"/>
    <cellStyle name="Komma 2 3 2 2 3 2 2 2 3 3" xfId="42553" xr:uid="{8A69EC49-6E47-441C-A5CD-D1FA8757C02C}"/>
    <cellStyle name="Komma 2 3 2 2 3 2 2 2 4" xfId="20504" xr:uid="{97DA0D24-2DA1-4AB4-8852-74018D9A2E0A}"/>
    <cellStyle name="Komma 2 3 2 2 3 2 2 2 4 2" xfId="48000" xr:uid="{ADB9A3FC-4688-495A-BFBE-3C9A4B500FBB}"/>
    <cellStyle name="Komma 2 3 2 2 3 2 2 2 5" xfId="26011" xr:uid="{31B03452-08AB-434B-864C-638CFAF88C81}"/>
    <cellStyle name="Komma 2 3 2 2 3 2 2 3" xfId="6966" xr:uid="{B33FF9D4-C2E6-4DD5-A8F7-C7B9D47B26A2}"/>
    <cellStyle name="Komma 2 3 2 2 3 2 2 3 2" xfId="29035" xr:uid="{E166CF89-9A35-4D85-B550-0B70CDB3598A}"/>
    <cellStyle name="Komma 2 3 2 2 3 2 2 4" xfId="12332" xr:uid="{46F74237-B4D5-4A75-A08F-DB9C327ACF21}"/>
    <cellStyle name="Komma 2 3 2 2 3 2 2 4 2" xfId="34401" xr:uid="{55AD6930-A2FB-4722-B78B-6192BE16C3F8}"/>
    <cellStyle name="Komma 2 3 2 2 3 2 2 4 3" xfId="39949" xr:uid="{B68FE008-C12C-4E8D-BC81-FD30673E3DF4}"/>
    <cellStyle name="Komma 2 3 2 2 3 2 2 5" xfId="17900" xr:uid="{57EFF5E8-CCAA-4346-971B-CF19D6D4FF3C}"/>
    <cellStyle name="Komma 2 3 2 2 3 2 2 5 2" xfId="45517" xr:uid="{B0515DC4-30FB-471A-8E59-BA5E38F6B0C3}"/>
    <cellStyle name="Komma 2 3 2 2 3 2 2 6" xfId="23528" xr:uid="{79521155-C828-4865-852D-5B7F50797C3C}"/>
    <cellStyle name="Komma 2 3 2 2 3 2 3" xfId="2119" xr:uid="{A312C0B0-F5CB-42E8-865B-3C17D3809317}"/>
    <cellStyle name="Komma 2 3 2 2 3 2 3 2" xfId="4723" xr:uid="{BBFDE737-3863-4D8E-A5F5-6AE119EAAE5E}"/>
    <cellStyle name="Komma 2 3 2 2 3 2 3 2 2" xfId="10230" xr:uid="{7787DB5E-8728-44DE-B253-DBCF0529BD3C}"/>
    <cellStyle name="Komma 2 3 2 2 3 2 3 2 2 2" xfId="32299" xr:uid="{D5A7CAB5-1AB7-42CA-BB17-52839B630DAF}"/>
    <cellStyle name="Komma 2 3 2 2 3 2 3 2 3" xfId="15717" xr:uid="{380AB8BB-2672-4925-A8C8-9A5207BF4FE8}"/>
    <cellStyle name="Komma 2 3 2 2 3 2 3 2 3 2" xfId="37786" xr:uid="{098EAFD7-0C2F-4EDB-9BD1-CEA3CA7CA1E2}"/>
    <cellStyle name="Komma 2 3 2 2 3 2 3 2 3 3" xfId="43334" xr:uid="{C305AD0B-BB2D-484C-A7FD-7F4A8C0AF9CA}"/>
    <cellStyle name="Komma 2 3 2 2 3 2 3 2 4" xfId="21285" xr:uid="{163D543A-B3D1-4DE4-82BD-6E082E0FDAAA}"/>
    <cellStyle name="Komma 2 3 2 2 3 2 3 2 4 2" xfId="48781" xr:uid="{A833533C-5EC3-4EBF-85FF-D4E0E95620CE}"/>
    <cellStyle name="Komma 2 3 2 2 3 2 3 2 5" xfId="26792" xr:uid="{EA3FEEE2-F41F-4069-9D30-93CF52ABCEC1}"/>
    <cellStyle name="Komma 2 3 2 2 3 2 3 3" xfId="7747" xr:uid="{404E0879-C54A-4147-A9F9-74EE4C4D1FE4}"/>
    <cellStyle name="Komma 2 3 2 2 3 2 3 3 2" xfId="29816" xr:uid="{B28964A6-84D2-4C5D-BD1D-1FC4452287AF}"/>
    <cellStyle name="Komma 2 3 2 2 3 2 3 4" xfId="13113" xr:uid="{C73E3450-9107-49F6-9E5F-63E020A74B6E}"/>
    <cellStyle name="Komma 2 3 2 2 3 2 3 4 2" xfId="35182" xr:uid="{1238E623-B558-44CC-A53C-B81FE4539D67}"/>
    <cellStyle name="Komma 2 3 2 2 3 2 3 4 3" xfId="40730" xr:uid="{9BC99F12-AE2F-477A-8B2A-690FA6811E18}"/>
    <cellStyle name="Komma 2 3 2 2 3 2 3 5" xfId="18681" xr:uid="{70AECE12-B0CB-4E2E-AA75-FE1D465650BC}"/>
    <cellStyle name="Komma 2 3 2 2 3 2 3 5 2" xfId="46298" xr:uid="{427BDE6A-5003-47B0-851C-43EBC1E60E3D}"/>
    <cellStyle name="Komma 2 3 2 2 3 2 3 6" xfId="24309" xr:uid="{A41C2E32-376E-408D-AE6C-3250530BB3AE}"/>
    <cellStyle name="Komma 2 3 2 2 3 2 4" xfId="3141" xr:uid="{7730AC94-F3F5-465B-A41B-10297EBFDA6C}"/>
    <cellStyle name="Komma 2 3 2 2 3 2 4 2" xfId="8668" xr:uid="{3CF53EF5-DADF-46F5-8DF7-E62FBBDF017A}"/>
    <cellStyle name="Komma 2 3 2 2 3 2 4 2 2" xfId="30737" xr:uid="{50E15994-EDFE-4F6D-A3F1-0FFB48DC54EB}"/>
    <cellStyle name="Komma 2 3 2 2 3 2 4 3" xfId="14135" xr:uid="{555CEC83-267C-4B29-9801-8CA9D79325F2}"/>
    <cellStyle name="Komma 2 3 2 2 3 2 4 3 2" xfId="36204" xr:uid="{52BB99BD-3157-4313-8B4B-873D218700EE}"/>
    <cellStyle name="Komma 2 3 2 2 3 2 4 3 3" xfId="41752" xr:uid="{B0566D07-2A4C-4C77-BE46-092D02B0CBE8}"/>
    <cellStyle name="Komma 2 3 2 2 3 2 4 4" xfId="19703" xr:uid="{6E07280F-22A9-4EFC-860D-7EF1C281857A}"/>
    <cellStyle name="Komma 2 3 2 2 3 2 4 4 2" xfId="47219" xr:uid="{CBA4E4F1-7AB5-4315-AC74-CF88FAC06B5A}"/>
    <cellStyle name="Komma 2 3 2 2 3 2 4 5" xfId="25230" xr:uid="{AAAA3651-EAC8-48CD-9E0B-EC4E54F019A1}"/>
    <cellStyle name="Komma 2 3 2 2 3 2 5" xfId="6165" xr:uid="{0460D396-455A-4E50-B6CD-2CC418ADCA2A}"/>
    <cellStyle name="Komma 2 3 2 2 3 2 5 2" xfId="28234" xr:uid="{3170205C-55E7-493B-A5F7-8E9B0DD85851}"/>
    <cellStyle name="Komma 2 3 2 2 3 2 6" xfId="11551" xr:uid="{407C2922-F825-40E3-941C-84212A8AC8DF}"/>
    <cellStyle name="Komma 2 3 2 2 3 2 6 2" xfId="33620" xr:uid="{2BDB99B9-0B13-49CF-A2A3-9AEFC2E5737C}"/>
    <cellStyle name="Komma 2 3 2 2 3 2 6 3" xfId="39168" xr:uid="{23F4223D-5AB8-4033-AC86-2CE98717BCBC}"/>
    <cellStyle name="Komma 2 3 2 2 3 2 7" xfId="17099" xr:uid="{280E0F10-4D06-40C4-A593-593BBCDFFAD8}"/>
    <cellStyle name="Komma 2 3 2 2 3 2 7 2" xfId="44716" xr:uid="{0CAA99CF-3122-4B60-AAFC-771C4105CB01}"/>
    <cellStyle name="Komma 2 3 2 2 3 2 8" xfId="22727" xr:uid="{9EBDB660-DB0A-482E-82FE-D772B13AAA9F}"/>
    <cellStyle name="Komma 2 3 2 2 3 3" xfId="992" xr:uid="{0F272370-F97D-4728-953C-39689515EB27}"/>
    <cellStyle name="Komma 2 3 2 2 3 3 2" xfId="3596" xr:uid="{904F1A3F-5F79-4FD1-9941-50E8250A122B}"/>
    <cellStyle name="Komma 2 3 2 2 3 3 2 2" xfId="9103" xr:uid="{6156FBAD-CA83-41EA-BAEF-C2A8C04383E7}"/>
    <cellStyle name="Komma 2 3 2 2 3 3 2 2 2" xfId="31172" xr:uid="{41D1B90E-B0C0-4FF7-8AD0-9C42E300D00F}"/>
    <cellStyle name="Komma 2 3 2 2 3 3 2 3" xfId="14590" xr:uid="{DD9B565F-C0D1-48B9-8FCE-0EECDF2A702A}"/>
    <cellStyle name="Komma 2 3 2 2 3 3 2 3 2" xfId="36659" xr:uid="{E22E370D-9423-4F0B-BBCD-F179C8173A19}"/>
    <cellStyle name="Komma 2 3 2 2 3 3 2 3 3" xfId="42207" xr:uid="{76438F49-E850-494B-B0CC-BDFD3258B624}"/>
    <cellStyle name="Komma 2 3 2 2 3 3 2 4" xfId="20158" xr:uid="{64EB291B-CF84-478C-9F09-D9B1D4C3A07E}"/>
    <cellStyle name="Komma 2 3 2 2 3 3 2 4 2" xfId="47654" xr:uid="{8F87DB3E-6F4E-48DE-9DD5-4899B3DEC850}"/>
    <cellStyle name="Komma 2 3 2 2 3 3 2 5" xfId="25665" xr:uid="{E2B1641A-D947-4F3D-AE24-DBBEEB629449}"/>
    <cellStyle name="Komma 2 3 2 2 3 3 3" xfId="6620" xr:uid="{F0BCEF9B-E060-4246-88E8-2BE6BE803280}"/>
    <cellStyle name="Komma 2 3 2 2 3 3 3 2" xfId="28689" xr:uid="{D5AB2831-3749-48DA-A21E-6A4F15764E39}"/>
    <cellStyle name="Komma 2 3 2 2 3 3 4" xfId="11986" xr:uid="{E035D8FF-654A-487D-AB9B-3041D757DF0D}"/>
    <cellStyle name="Komma 2 3 2 2 3 3 4 2" xfId="34055" xr:uid="{A75BB8C5-8875-4C94-BC4B-5E9481654B85}"/>
    <cellStyle name="Komma 2 3 2 2 3 3 4 3" xfId="39603" xr:uid="{5BC8548B-FE39-47B9-A13D-6EF23040CA82}"/>
    <cellStyle name="Komma 2 3 2 2 3 3 5" xfId="17554" xr:uid="{75E4DDF1-77BF-4CA7-BE92-3E1BD1139860}"/>
    <cellStyle name="Komma 2 3 2 2 3 3 5 2" xfId="45171" xr:uid="{85C8942C-6542-42DF-AF2F-82C9F852F7C7}"/>
    <cellStyle name="Komma 2 3 2 2 3 3 6" xfId="23182" xr:uid="{C52D7806-A6DD-4789-A1DF-9FEC0CF91967}"/>
    <cellStyle name="Komma 2 3 2 2 3 4" xfId="1773" xr:uid="{5306DC6B-2363-4276-9A5E-55F06381DC4C}"/>
    <cellStyle name="Komma 2 3 2 2 3 4 2" xfId="4377" xr:uid="{D6DB4E8F-4ECB-461E-B269-0690E0D4DCDB}"/>
    <cellStyle name="Komma 2 3 2 2 3 4 2 2" xfId="9884" xr:uid="{58B24BEC-8363-4A42-9DA8-EAC94F86FE0A}"/>
    <cellStyle name="Komma 2 3 2 2 3 4 2 2 2" xfId="31953" xr:uid="{4EEA2091-3EFC-431A-8FA9-86B710999728}"/>
    <cellStyle name="Komma 2 3 2 2 3 4 2 3" xfId="15371" xr:uid="{DA9A581E-C5F2-4B4A-9920-2B5E55BC7F8E}"/>
    <cellStyle name="Komma 2 3 2 2 3 4 2 3 2" xfId="37440" xr:uid="{B1484473-748D-4020-895B-465F42948944}"/>
    <cellStyle name="Komma 2 3 2 2 3 4 2 3 3" xfId="42988" xr:uid="{A0F2004D-3DBC-4CA2-A6ED-77E5F17824DC}"/>
    <cellStyle name="Komma 2 3 2 2 3 4 2 4" xfId="20939" xr:uid="{D4C54FA9-D93A-42D1-B673-1E9F97E1C435}"/>
    <cellStyle name="Komma 2 3 2 2 3 4 2 4 2" xfId="48435" xr:uid="{2CA29116-1954-4808-80E2-DAA1DB13F009}"/>
    <cellStyle name="Komma 2 3 2 2 3 4 2 5" xfId="26446" xr:uid="{550C1C11-0798-42EF-BAAA-C4E71E9C9F6A}"/>
    <cellStyle name="Komma 2 3 2 2 3 4 3" xfId="7401" xr:uid="{B13877D1-6F71-4E61-831F-461B2BB30DD3}"/>
    <cellStyle name="Komma 2 3 2 2 3 4 3 2" xfId="29470" xr:uid="{71C9EF7C-FE8E-4DA3-81C3-186DD3FC576A}"/>
    <cellStyle name="Komma 2 3 2 2 3 4 4" xfId="12767" xr:uid="{335EF21E-9465-4F73-83C6-DDD848C7A025}"/>
    <cellStyle name="Komma 2 3 2 2 3 4 4 2" xfId="34836" xr:uid="{39FD1804-1929-4FE1-9F1D-83E93D0106D0}"/>
    <cellStyle name="Komma 2 3 2 2 3 4 4 3" xfId="40384" xr:uid="{7AB3D8CF-814F-4175-AEC1-58FB78FC6827}"/>
    <cellStyle name="Komma 2 3 2 2 3 4 5" xfId="18335" xr:uid="{1069C3BB-29C9-456E-A7AA-2B3662111C0D}"/>
    <cellStyle name="Komma 2 3 2 2 3 4 5 2" xfId="45952" xr:uid="{77AE52E8-CF9C-4202-B894-0C0601A5809A}"/>
    <cellStyle name="Komma 2 3 2 2 3 4 6" xfId="23963" xr:uid="{B19DEEF5-EEC7-45E3-AECD-DA63E47CFD41}"/>
    <cellStyle name="Komma 2 3 2 2 3 5" xfId="2720" xr:uid="{2C14E42F-DBE3-45D6-9D59-1715DFBCCE99}"/>
    <cellStyle name="Komma 2 3 2 2 3 5 2" xfId="8322" xr:uid="{3DAB478B-5B3C-4E92-82EF-0CE88F0C8563}"/>
    <cellStyle name="Komma 2 3 2 2 3 5 2 2" xfId="30391" xr:uid="{3F45D6AF-83E1-4082-82B2-DA7CF12BE6CD}"/>
    <cellStyle name="Komma 2 3 2 2 3 5 3" xfId="13714" xr:uid="{2849CEEB-2F5F-4148-9682-7979AEDCC164}"/>
    <cellStyle name="Komma 2 3 2 2 3 5 3 2" xfId="35783" xr:uid="{891811DF-3AC9-4613-9EB8-C18184F4E576}"/>
    <cellStyle name="Komma 2 3 2 2 3 5 3 3" xfId="41331" xr:uid="{0AF83C7F-1001-43D9-BF20-A2EFE0AC1F68}"/>
    <cellStyle name="Komma 2 3 2 2 3 5 4" xfId="19282" xr:uid="{795720B7-0D58-4C8F-B095-EA7E17D255F6}"/>
    <cellStyle name="Komma 2 3 2 2 3 5 4 2" xfId="46873" xr:uid="{C614ECB9-C97F-4D81-B22F-A77C802775C2}"/>
    <cellStyle name="Komma 2 3 2 2 3 5 5" xfId="24884" xr:uid="{830EC135-92DA-4087-B724-944293D8854B}"/>
    <cellStyle name="Komma 2 3 2 2 3 6" xfId="5158" xr:uid="{A7CCFD13-F649-4CD8-95A7-A8286F2F6949}"/>
    <cellStyle name="Komma 2 3 2 2 3 6 2" xfId="10665" xr:uid="{B8629DBD-29F8-4BEE-BE1C-FC6FCD429D00}"/>
    <cellStyle name="Komma 2 3 2 2 3 6 2 2" xfId="32734" xr:uid="{6386801E-053D-4B6F-BC29-CDB3836CA8D1}"/>
    <cellStyle name="Komma 2 3 2 2 3 6 3" xfId="16152" xr:uid="{46AB5960-9244-4599-99ED-E91AF2012861}"/>
    <cellStyle name="Komma 2 3 2 2 3 6 3 2" xfId="38221" xr:uid="{9139876B-96CF-48A5-BF91-7DEE3B60AA05}"/>
    <cellStyle name="Komma 2 3 2 2 3 6 3 3" xfId="43769" xr:uid="{4E276830-FC36-4785-B968-BD8CA15A1B41}"/>
    <cellStyle name="Komma 2 3 2 2 3 6 4" xfId="21720" xr:uid="{2F72DEB5-64F2-46D5-8DBB-35654078D596}"/>
    <cellStyle name="Komma 2 3 2 2 3 6 4 2" xfId="49216" xr:uid="{8BB5A578-E236-42CD-877F-035CD8FC84B5}"/>
    <cellStyle name="Komma 2 3 2 2 3 6 5" xfId="27227" xr:uid="{A5627E48-0EBB-4AC6-AFF5-FA6262C4FE5D}"/>
    <cellStyle name="Komma 2 3 2 2 3 7" xfId="5744" xr:uid="{F4B29D4B-8796-4E5E-A42B-BDCAB4B0C95B}"/>
    <cellStyle name="Komma 2 3 2 2 3 7 2" xfId="27813" xr:uid="{7B9A6AF9-E86D-412D-B5AC-1CEF74BD196A}"/>
    <cellStyle name="Komma 2 3 2 2 3 8" xfId="11205" xr:uid="{D68ADCE3-A01F-4A66-B746-EFF2B09A6DCA}"/>
    <cellStyle name="Komma 2 3 2 2 3 8 2" xfId="33274" xr:uid="{D117C434-FAA1-41BD-A7A4-F3D73C0F72B0}"/>
    <cellStyle name="Komma 2 3 2 2 3 8 3" xfId="38822" xr:uid="{D4F1D2BF-322E-4722-B49B-93EDF159A490}"/>
    <cellStyle name="Komma 2 3 2 2 3 9" xfId="16678" xr:uid="{B77E1643-FC47-4471-AAC1-151637A465D0}"/>
    <cellStyle name="Komma 2 3 2 2 3 9 2" xfId="44295" xr:uid="{D837F577-9D6F-4F0E-BE91-B5EECD93088E}"/>
    <cellStyle name="Komma 2 3 2 2 4" xfId="165" xr:uid="{9AF2549C-BBB4-439B-8F21-04775889ACF6}"/>
    <cellStyle name="Komma 2 3 2 2 4 10" xfId="22357" xr:uid="{CC017B69-0874-47E9-A25A-988F00469EAB}"/>
    <cellStyle name="Komma 2 3 2 2 4 2" xfId="588" xr:uid="{40B19A76-7B2D-4C65-B308-4C3B899D701C}"/>
    <cellStyle name="Komma 2 3 2 2 4 2 2" xfId="1389" xr:uid="{9DE7EC0D-35D8-457A-BBE9-85791DECE6F0}"/>
    <cellStyle name="Komma 2 3 2 2 4 2 2 2" xfId="3993" xr:uid="{E2249848-E910-49AA-B9DB-ABBED6866EE1}"/>
    <cellStyle name="Komma 2 3 2 2 4 2 2 2 2" xfId="9500" xr:uid="{D05B171B-A82C-433D-8D8B-11245B53C295}"/>
    <cellStyle name="Komma 2 3 2 2 4 2 2 2 2 2" xfId="31569" xr:uid="{691E9332-17C7-4819-ADAF-089E8BE226D3}"/>
    <cellStyle name="Komma 2 3 2 2 4 2 2 2 3" xfId="14987" xr:uid="{656A2A72-AAC8-449B-AFF4-DE675626B9F9}"/>
    <cellStyle name="Komma 2 3 2 2 4 2 2 2 3 2" xfId="37056" xr:uid="{5C1CF3E4-D35F-431D-A9D7-B3DBCA5B4F1F}"/>
    <cellStyle name="Komma 2 3 2 2 4 2 2 2 3 3" xfId="42604" xr:uid="{F817AEED-87B1-4A75-B174-E1846A536D7F}"/>
    <cellStyle name="Komma 2 3 2 2 4 2 2 2 4" xfId="20555" xr:uid="{3945176D-3815-496F-AF86-DE652061F728}"/>
    <cellStyle name="Komma 2 3 2 2 4 2 2 2 4 2" xfId="48051" xr:uid="{EFB147AA-6B3E-4EFE-B455-550F1993364E}"/>
    <cellStyle name="Komma 2 3 2 2 4 2 2 2 5" xfId="26062" xr:uid="{C7315902-12E5-4FF1-A3E5-4F19DE5CDD87}"/>
    <cellStyle name="Komma 2 3 2 2 4 2 2 3" xfId="7017" xr:uid="{7F3A3B8B-8969-4D9D-B5F0-2E850E554E85}"/>
    <cellStyle name="Komma 2 3 2 2 4 2 2 3 2" xfId="29086" xr:uid="{024D4598-ED35-48BD-A732-7D020BE0DF5D}"/>
    <cellStyle name="Komma 2 3 2 2 4 2 2 4" xfId="12383" xr:uid="{5B491221-95F8-4D76-853D-1B94F5845814}"/>
    <cellStyle name="Komma 2 3 2 2 4 2 2 4 2" xfId="34452" xr:uid="{E59C6D0B-6C7A-4F91-A259-300AA21754F2}"/>
    <cellStyle name="Komma 2 3 2 2 4 2 2 4 3" xfId="40000" xr:uid="{B039E645-E699-4D5C-846F-18FC1D460392}"/>
    <cellStyle name="Komma 2 3 2 2 4 2 2 5" xfId="17951" xr:uid="{2C5AF05E-021E-4F41-B608-15A6BE9D5B17}"/>
    <cellStyle name="Komma 2 3 2 2 4 2 2 5 2" xfId="45568" xr:uid="{AADCE17F-5239-4770-929D-27E387C274D0}"/>
    <cellStyle name="Komma 2 3 2 2 4 2 2 6" xfId="23579" xr:uid="{62A5F39D-C73B-4404-992F-8697EABB1924}"/>
    <cellStyle name="Komma 2 3 2 2 4 2 3" xfId="2170" xr:uid="{5E2D1A78-BA38-45E5-9612-8D95A120533C}"/>
    <cellStyle name="Komma 2 3 2 2 4 2 3 2" xfId="4774" xr:uid="{8F1C6747-8990-4354-B46B-471C480D2922}"/>
    <cellStyle name="Komma 2 3 2 2 4 2 3 2 2" xfId="10281" xr:uid="{99B34A72-D677-424E-8C43-45B3CBC4AB4A}"/>
    <cellStyle name="Komma 2 3 2 2 4 2 3 2 2 2" xfId="32350" xr:uid="{9CE17C22-EB00-41A5-9257-EAE6A339A9CD}"/>
    <cellStyle name="Komma 2 3 2 2 4 2 3 2 3" xfId="15768" xr:uid="{4F236312-7AD5-4FF4-8734-8A87EA01D351}"/>
    <cellStyle name="Komma 2 3 2 2 4 2 3 2 3 2" xfId="37837" xr:uid="{7D1CD8F5-EF7C-4D1E-B37A-073AA085526C}"/>
    <cellStyle name="Komma 2 3 2 2 4 2 3 2 3 3" xfId="43385" xr:uid="{33492B27-5A98-4E37-9F84-81829722720C}"/>
    <cellStyle name="Komma 2 3 2 2 4 2 3 2 4" xfId="21336" xr:uid="{B863A47C-640D-4731-BC5C-33BDCE7AAB66}"/>
    <cellStyle name="Komma 2 3 2 2 4 2 3 2 4 2" xfId="48832" xr:uid="{18323D76-04AF-47E8-945A-73CEBD737F0B}"/>
    <cellStyle name="Komma 2 3 2 2 4 2 3 2 5" xfId="26843" xr:uid="{2C050BF0-71AE-4E19-B8EA-EE765F7A314B}"/>
    <cellStyle name="Komma 2 3 2 2 4 2 3 3" xfId="7798" xr:uid="{E6489BA6-05A3-47DA-8D26-1614FA1906BD}"/>
    <cellStyle name="Komma 2 3 2 2 4 2 3 3 2" xfId="29867" xr:uid="{4E884C9E-F39F-42B5-970A-17E0B7998B50}"/>
    <cellStyle name="Komma 2 3 2 2 4 2 3 4" xfId="13164" xr:uid="{A8DE08D5-076F-4198-82E3-BEBBF6114E15}"/>
    <cellStyle name="Komma 2 3 2 2 4 2 3 4 2" xfId="35233" xr:uid="{E2D0C133-F593-42FF-8E47-B1DD48FD0057}"/>
    <cellStyle name="Komma 2 3 2 2 4 2 3 4 3" xfId="40781" xr:uid="{D0819A78-3F79-4FFF-BBFF-D606B5F25D61}"/>
    <cellStyle name="Komma 2 3 2 2 4 2 3 5" xfId="18732" xr:uid="{D0812450-8E1D-42AE-8F84-F40EBC45161C}"/>
    <cellStyle name="Komma 2 3 2 2 4 2 3 5 2" xfId="46349" xr:uid="{A81D0DC2-D7EC-4BF6-B108-26F9FE6B22E7}"/>
    <cellStyle name="Komma 2 3 2 2 4 2 3 6" xfId="24360" xr:uid="{5C1ED0CF-77E5-490E-BE11-DEE4D5BFEE16}"/>
    <cellStyle name="Komma 2 3 2 2 4 2 4" xfId="3192" xr:uid="{940CAE8D-DA44-480B-A325-D7BCEB0953A8}"/>
    <cellStyle name="Komma 2 3 2 2 4 2 4 2" xfId="8719" xr:uid="{ACAEDD2B-FB27-46CF-97F6-0B92FB7DA89C}"/>
    <cellStyle name="Komma 2 3 2 2 4 2 4 2 2" xfId="30788" xr:uid="{3D2F8F50-8D0B-4518-B11E-A0436C8C037C}"/>
    <cellStyle name="Komma 2 3 2 2 4 2 4 3" xfId="14186" xr:uid="{0C850D5E-663D-41EF-B3D0-AD6EF02FAA1C}"/>
    <cellStyle name="Komma 2 3 2 2 4 2 4 3 2" xfId="36255" xr:uid="{F02D6FA5-AB2A-4C86-8CD8-3A3D1F5D5075}"/>
    <cellStyle name="Komma 2 3 2 2 4 2 4 3 3" xfId="41803" xr:uid="{68FF3C9E-D265-4209-84D5-558956EE2CA1}"/>
    <cellStyle name="Komma 2 3 2 2 4 2 4 4" xfId="19754" xr:uid="{B57712C1-1DE3-4972-AB67-33CD84762886}"/>
    <cellStyle name="Komma 2 3 2 2 4 2 4 4 2" xfId="47270" xr:uid="{C5AA0AA6-3529-4848-B549-3B4E73E3EB4C}"/>
    <cellStyle name="Komma 2 3 2 2 4 2 4 5" xfId="25281" xr:uid="{93D4F111-33C9-4ED5-925B-C9C885E80FF8}"/>
    <cellStyle name="Komma 2 3 2 2 4 2 5" xfId="6216" xr:uid="{D3B59522-9F58-4D59-A2EC-0E4C0EBF8596}"/>
    <cellStyle name="Komma 2 3 2 2 4 2 5 2" xfId="28285" xr:uid="{3F27EA53-4707-4BDD-83F3-661C8283E6BC}"/>
    <cellStyle name="Komma 2 3 2 2 4 2 6" xfId="11602" xr:uid="{E53AA40D-5CA8-488A-859B-FBDD15FBC561}"/>
    <cellStyle name="Komma 2 3 2 2 4 2 6 2" xfId="33671" xr:uid="{3B9121FB-C441-4850-A723-74298D9BC6FA}"/>
    <cellStyle name="Komma 2 3 2 2 4 2 6 3" xfId="39219" xr:uid="{2E9569AD-5724-40DE-B777-2633775192FC}"/>
    <cellStyle name="Komma 2 3 2 2 4 2 7" xfId="17150" xr:uid="{3CBB2285-976F-4730-A4D3-F2CD053BAC76}"/>
    <cellStyle name="Komma 2 3 2 2 4 2 7 2" xfId="44767" xr:uid="{C23BCED1-6236-4FBA-9B3A-00CBEF646AA5}"/>
    <cellStyle name="Komma 2 3 2 2 4 2 8" xfId="22778" xr:uid="{CEB88572-2AF5-48E1-AC6F-30F8BD52A257}"/>
    <cellStyle name="Komma 2 3 2 2 4 3" xfId="1029" xr:uid="{2B281616-5287-4A59-A9BE-EA2CA357D1CD}"/>
    <cellStyle name="Komma 2 3 2 2 4 3 2" xfId="3633" xr:uid="{9F475D37-2567-4294-B076-205750BFBA54}"/>
    <cellStyle name="Komma 2 3 2 2 4 3 2 2" xfId="9140" xr:uid="{0D4022C2-6434-4738-AD07-B2BEE0556A5D}"/>
    <cellStyle name="Komma 2 3 2 2 4 3 2 2 2" xfId="31209" xr:uid="{E6150E4B-7212-4A10-A91F-59571C82AAC6}"/>
    <cellStyle name="Komma 2 3 2 2 4 3 2 3" xfId="14627" xr:uid="{722B3467-0382-49CE-9842-C4DE7DA7789D}"/>
    <cellStyle name="Komma 2 3 2 2 4 3 2 3 2" xfId="36696" xr:uid="{8CD2582B-6F94-4A22-BF57-394911F00AF9}"/>
    <cellStyle name="Komma 2 3 2 2 4 3 2 3 3" xfId="42244" xr:uid="{732B9BB4-43D3-45D7-985E-1F4FCB2080DA}"/>
    <cellStyle name="Komma 2 3 2 2 4 3 2 4" xfId="20195" xr:uid="{4F1A7EEB-3D6F-4B68-BEF8-F4E408CABB65}"/>
    <cellStyle name="Komma 2 3 2 2 4 3 2 4 2" xfId="47691" xr:uid="{457D89E4-9FAC-4843-8F06-24557E32B266}"/>
    <cellStyle name="Komma 2 3 2 2 4 3 2 5" xfId="25702" xr:uid="{9E5814EA-7077-4FB4-8F2C-9772D5E8836C}"/>
    <cellStyle name="Komma 2 3 2 2 4 3 3" xfId="6657" xr:uid="{E2D5AD18-599A-41FF-91BD-7E0ED1A98A93}"/>
    <cellStyle name="Komma 2 3 2 2 4 3 3 2" xfId="28726" xr:uid="{CD48B5F6-C2CB-4ADE-912F-B9BBF58D44A3}"/>
    <cellStyle name="Komma 2 3 2 2 4 3 4" xfId="12023" xr:uid="{3CEF4991-8269-440C-84F7-478513A6F452}"/>
    <cellStyle name="Komma 2 3 2 2 4 3 4 2" xfId="34092" xr:uid="{209F5345-AA3B-4C77-86C6-F4B542C71C71}"/>
    <cellStyle name="Komma 2 3 2 2 4 3 4 3" xfId="39640" xr:uid="{49FEF77C-BA9F-435F-9F89-59EA4EEC9A9E}"/>
    <cellStyle name="Komma 2 3 2 2 4 3 5" xfId="17591" xr:uid="{C4833073-9213-4B52-BF8B-2C3BC11A283F}"/>
    <cellStyle name="Komma 2 3 2 2 4 3 5 2" xfId="45208" xr:uid="{8717B6D5-49E9-43C5-891C-18B48D757CAB}"/>
    <cellStyle name="Komma 2 3 2 2 4 3 6" xfId="23219" xr:uid="{A4F2AB88-AB75-4A5D-AD03-83E2C814FEA1}"/>
    <cellStyle name="Komma 2 3 2 2 4 4" xfId="1810" xr:uid="{10FA5527-C68E-41CF-BC6E-C8FE31F3E8AA}"/>
    <cellStyle name="Komma 2 3 2 2 4 4 2" xfId="4414" xr:uid="{C8B0E88A-0085-4F80-A353-30CC291A7422}"/>
    <cellStyle name="Komma 2 3 2 2 4 4 2 2" xfId="9921" xr:uid="{75B15D0C-E576-408C-8EE4-C831A51454CF}"/>
    <cellStyle name="Komma 2 3 2 2 4 4 2 2 2" xfId="31990" xr:uid="{F2AC4323-21E9-467A-9DE2-D4BE1BEA55EA}"/>
    <cellStyle name="Komma 2 3 2 2 4 4 2 3" xfId="15408" xr:uid="{17840163-F0BD-4CF1-BA4E-DB2C8DF14E01}"/>
    <cellStyle name="Komma 2 3 2 2 4 4 2 3 2" xfId="37477" xr:uid="{845DA8D3-1E7B-4F48-A87A-F857307E09FD}"/>
    <cellStyle name="Komma 2 3 2 2 4 4 2 3 3" xfId="43025" xr:uid="{3D7A172E-DE91-4819-AE35-8D9D44500808}"/>
    <cellStyle name="Komma 2 3 2 2 4 4 2 4" xfId="20976" xr:uid="{11CFABF1-C6CB-4DE2-9365-45ED93EC4426}"/>
    <cellStyle name="Komma 2 3 2 2 4 4 2 4 2" xfId="48472" xr:uid="{E224604F-3D83-44A7-BC29-13DF2336A488}"/>
    <cellStyle name="Komma 2 3 2 2 4 4 2 5" xfId="26483" xr:uid="{D686163D-F4EB-43F5-8E84-96D72E9D5CF4}"/>
    <cellStyle name="Komma 2 3 2 2 4 4 3" xfId="7438" xr:uid="{B08B60A9-C385-4CC5-B1C9-4860AA3E160E}"/>
    <cellStyle name="Komma 2 3 2 2 4 4 3 2" xfId="29507" xr:uid="{7ACD8D05-EE26-43E2-B1F4-54E49AF8D133}"/>
    <cellStyle name="Komma 2 3 2 2 4 4 4" xfId="12804" xr:uid="{1279E1BD-D106-4570-9333-05FD35538E20}"/>
    <cellStyle name="Komma 2 3 2 2 4 4 4 2" xfId="34873" xr:uid="{85025861-4249-43B6-8CD1-66F2A2CFCB72}"/>
    <cellStyle name="Komma 2 3 2 2 4 4 4 3" xfId="40421" xr:uid="{D05926CD-B3A2-4EED-8E67-A7081C8C303A}"/>
    <cellStyle name="Komma 2 3 2 2 4 4 5" xfId="18372" xr:uid="{79125F23-C6F4-425B-B352-3217D2447326}"/>
    <cellStyle name="Komma 2 3 2 2 4 4 5 2" xfId="45989" xr:uid="{1174403A-4AC9-4555-A6F4-926D33D3C90B}"/>
    <cellStyle name="Komma 2 3 2 2 4 4 6" xfId="24000" xr:uid="{A60A9C24-D6D2-48C3-9D85-E40E3ED0AD3F}"/>
    <cellStyle name="Komma 2 3 2 2 4 5" xfId="2771" xr:uid="{FD047A46-A0B6-4F12-847D-1CB68B8BDEB8}"/>
    <cellStyle name="Komma 2 3 2 2 4 5 2" xfId="8359" xr:uid="{F798C8BD-F714-41AA-98D2-96014598DD65}"/>
    <cellStyle name="Komma 2 3 2 2 4 5 2 2" xfId="30428" xr:uid="{62CFBC8E-3288-4755-95BC-8BB060B829F1}"/>
    <cellStyle name="Komma 2 3 2 2 4 5 3" xfId="13765" xr:uid="{38F55F44-8F0E-496C-9B66-1C98172E9E12}"/>
    <cellStyle name="Komma 2 3 2 2 4 5 3 2" xfId="35834" xr:uid="{18337DAA-D0C1-4E7C-9189-0D8C841EDD1D}"/>
    <cellStyle name="Komma 2 3 2 2 4 5 3 3" xfId="41382" xr:uid="{4608BA6B-59BE-40AC-92AB-DE3A52B81EC2}"/>
    <cellStyle name="Komma 2 3 2 2 4 5 4" xfId="19333" xr:uid="{30A65316-C560-47BF-B947-0F8185961061}"/>
    <cellStyle name="Komma 2 3 2 2 4 5 4 2" xfId="46910" xr:uid="{5CE669BE-9511-4DAC-8A08-9F1EACEC52FF}"/>
    <cellStyle name="Komma 2 3 2 2 4 5 5" xfId="24921" xr:uid="{9A9484ED-80AE-4208-B202-F85EBB201A96}"/>
    <cellStyle name="Komma 2 3 2 2 4 6" xfId="5195" xr:uid="{D248A734-9E0B-4ADC-ADC2-3087FDAC07D0}"/>
    <cellStyle name="Komma 2 3 2 2 4 6 2" xfId="10702" xr:uid="{73372F70-77B4-44EB-A067-D83FC91EE269}"/>
    <cellStyle name="Komma 2 3 2 2 4 6 2 2" xfId="32771" xr:uid="{3B36E242-B808-4B28-9C54-700841055842}"/>
    <cellStyle name="Komma 2 3 2 2 4 6 3" xfId="16189" xr:uid="{2158527C-FF38-4C2D-B666-84F2F23AEBC5}"/>
    <cellStyle name="Komma 2 3 2 2 4 6 3 2" xfId="38258" xr:uid="{DE88C4CD-3B96-41A5-BDD6-EAA53D91B3C5}"/>
    <cellStyle name="Komma 2 3 2 2 4 6 3 3" xfId="43806" xr:uid="{8CE75015-DDA4-4645-8350-EEA3B8E50680}"/>
    <cellStyle name="Komma 2 3 2 2 4 6 4" xfId="21757" xr:uid="{7AF23B01-BC60-4416-8680-66867053FF34}"/>
    <cellStyle name="Komma 2 3 2 2 4 6 4 2" xfId="49253" xr:uid="{B12BB7BD-A45F-442B-B3D8-D317035BBA57}"/>
    <cellStyle name="Komma 2 3 2 2 4 6 5" xfId="27264" xr:uid="{8153C685-95B5-4D10-B7FD-2BB0E299F39D}"/>
    <cellStyle name="Komma 2 3 2 2 4 7" xfId="5795" xr:uid="{F92339DB-B3AA-4D90-A602-B5784DD565C8}"/>
    <cellStyle name="Komma 2 3 2 2 4 7 2" xfId="27864" xr:uid="{315E8754-1457-443B-A105-DACD4A424CA1}"/>
    <cellStyle name="Komma 2 3 2 2 4 8" xfId="11242" xr:uid="{938152C8-0E30-4B54-A28D-D08D045FFB4B}"/>
    <cellStyle name="Komma 2 3 2 2 4 8 2" xfId="33311" xr:uid="{022C7465-2311-4A51-8F75-B11134D0019D}"/>
    <cellStyle name="Komma 2 3 2 2 4 8 3" xfId="38859" xr:uid="{4464552D-6E10-4B79-8A19-5C09A6C2CACC}"/>
    <cellStyle name="Komma 2 3 2 2 4 9" xfId="16729" xr:uid="{0DCE03A8-6174-4C67-9828-AC2BE7DD146F}"/>
    <cellStyle name="Komma 2 3 2 2 4 9 2" xfId="44346" xr:uid="{48D35048-FE43-4BB1-8D9B-38BFA34C6704}"/>
    <cellStyle name="Komma 2 3 2 2 5" xfId="226" xr:uid="{3E86C681-A327-4B57-A3DD-54BBE9452C54}"/>
    <cellStyle name="Komma 2 3 2 2 5 10" xfId="22418" xr:uid="{4787DBB1-22D9-4962-BC1B-50346C9CAA7F}"/>
    <cellStyle name="Komma 2 3 2 2 5 2" xfId="649" xr:uid="{12812ADF-AFD5-48EB-862B-9DAD5C6E7442}"/>
    <cellStyle name="Komma 2 3 2 2 5 2 2" xfId="1450" xr:uid="{96CACD37-28F5-45A8-A959-6708547C38C2}"/>
    <cellStyle name="Komma 2 3 2 2 5 2 2 2" xfId="4054" xr:uid="{744E5567-838C-4DB7-8C6A-71610CB5775F}"/>
    <cellStyle name="Komma 2 3 2 2 5 2 2 2 2" xfId="9561" xr:uid="{A25084EE-15F6-4219-B32D-537D295E4A0D}"/>
    <cellStyle name="Komma 2 3 2 2 5 2 2 2 2 2" xfId="31630" xr:uid="{B8859FD1-8C9F-4BE1-8BDF-55FA8A01C956}"/>
    <cellStyle name="Komma 2 3 2 2 5 2 2 2 3" xfId="15048" xr:uid="{55AE8AC7-33F4-4752-9507-3A0D08B4DE9D}"/>
    <cellStyle name="Komma 2 3 2 2 5 2 2 2 3 2" xfId="37117" xr:uid="{2875FF52-6AFE-478E-A09C-D8D0E210AAB5}"/>
    <cellStyle name="Komma 2 3 2 2 5 2 2 2 3 3" xfId="42665" xr:uid="{3F56CB60-E8C4-41B6-8B69-0E71603FB1C5}"/>
    <cellStyle name="Komma 2 3 2 2 5 2 2 2 4" xfId="20616" xr:uid="{F00A4836-6332-4DE1-B26B-C3D7874B59AC}"/>
    <cellStyle name="Komma 2 3 2 2 5 2 2 2 4 2" xfId="48112" xr:uid="{2360C461-87D1-40C6-B39C-C3DF906EDD28}"/>
    <cellStyle name="Komma 2 3 2 2 5 2 2 2 5" xfId="26123" xr:uid="{F83456EF-6ABC-49BF-99FF-DDD1EE8E188F}"/>
    <cellStyle name="Komma 2 3 2 2 5 2 2 3" xfId="7078" xr:uid="{D29CAB03-1910-4F31-96BA-11F6C7E8327C}"/>
    <cellStyle name="Komma 2 3 2 2 5 2 2 3 2" xfId="29147" xr:uid="{A140E1C4-A945-4944-9DD6-35C15BC97EFB}"/>
    <cellStyle name="Komma 2 3 2 2 5 2 2 4" xfId="12444" xr:uid="{4B148384-1FCD-449B-9074-62264DF54765}"/>
    <cellStyle name="Komma 2 3 2 2 5 2 2 4 2" xfId="34513" xr:uid="{B5F15058-CC54-480F-91FC-45628A66E9C3}"/>
    <cellStyle name="Komma 2 3 2 2 5 2 2 4 3" xfId="40061" xr:uid="{3BF2BEF3-47B0-4AEF-A454-7736084CB672}"/>
    <cellStyle name="Komma 2 3 2 2 5 2 2 5" xfId="18012" xr:uid="{84A5FFAF-CCF3-4809-BCC9-5E0B50D1C38F}"/>
    <cellStyle name="Komma 2 3 2 2 5 2 2 5 2" xfId="45629" xr:uid="{D19346C8-8FFC-4D4B-ADAA-08AA6CDA137E}"/>
    <cellStyle name="Komma 2 3 2 2 5 2 2 6" xfId="23640" xr:uid="{C1B1C333-51DA-4E7A-9933-AFC70E292AE8}"/>
    <cellStyle name="Komma 2 3 2 2 5 2 3" xfId="2231" xr:uid="{3B62E852-712A-4F65-B2CF-BC837B6E5AF9}"/>
    <cellStyle name="Komma 2 3 2 2 5 2 3 2" xfId="4835" xr:uid="{074D73CD-6CDD-48E8-A439-78AB997EEDF7}"/>
    <cellStyle name="Komma 2 3 2 2 5 2 3 2 2" xfId="10342" xr:uid="{A3CE5FCF-1AEA-4CAA-BB6F-3F3A3784E9D2}"/>
    <cellStyle name="Komma 2 3 2 2 5 2 3 2 2 2" xfId="32411" xr:uid="{23A42A7C-861D-42F1-85CB-E8CA2543A085}"/>
    <cellStyle name="Komma 2 3 2 2 5 2 3 2 3" xfId="15829" xr:uid="{D86015E3-B81E-4838-AA59-5924DE1EA9BE}"/>
    <cellStyle name="Komma 2 3 2 2 5 2 3 2 3 2" xfId="37898" xr:uid="{24F802A4-B1CA-4404-BDC8-10D406CA42BE}"/>
    <cellStyle name="Komma 2 3 2 2 5 2 3 2 3 3" xfId="43446" xr:uid="{961BF4AF-9427-44FE-9941-E5D7256A93DC}"/>
    <cellStyle name="Komma 2 3 2 2 5 2 3 2 4" xfId="21397" xr:uid="{39F709C9-6BE8-496B-A905-E467D6C11DAA}"/>
    <cellStyle name="Komma 2 3 2 2 5 2 3 2 4 2" xfId="48893" xr:uid="{FC049ABC-454D-493D-A5A0-412628CAED16}"/>
    <cellStyle name="Komma 2 3 2 2 5 2 3 2 5" xfId="26904" xr:uid="{7C2BE849-59E9-472E-A800-A2A99495A30E}"/>
    <cellStyle name="Komma 2 3 2 2 5 2 3 3" xfId="7859" xr:uid="{8F0F246D-5034-488F-99FF-B796E43DB2C9}"/>
    <cellStyle name="Komma 2 3 2 2 5 2 3 3 2" xfId="29928" xr:uid="{105CC420-B6F0-4972-843B-47A05146403C}"/>
    <cellStyle name="Komma 2 3 2 2 5 2 3 4" xfId="13225" xr:uid="{B4ECC762-9683-41B5-8DB5-464A200D62E6}"/>
    <cellStyle name="Komma 2 3 2 2 5 2 3 4 2" xfId="35294" xr:uid="{B588798B-6260-44B2-9A34-DD5FB031619C}"/>
    <cellStyle name="Komma 2 3 2 2 5 2 3 4 3" xfId="40842" xr:uid="{9C20907C-B013-40C4-A758-36BD10C4929A}"/>
    <cellStyle name="Komma 2 3 2 2 5 2 3 5" xfId="18793" xr:uid="{AB2F2671-EFA2-4556-B79D-B3A58740CE5B}"/>
    <cellStyle name="Komma 2 3 2 2 5 2 3 5 2" xfId="46410" xr:uid="{5AE24BC0-F41A-44C9-B579-168B409127D6}"/>
    <cellStyle name="Komma 2 3 2 2 5 2 3 6" xfId="24421" xr:uid="{523377BC-1E39-43AA-974A-C90C4A0A1457}"/>
    <cellStyle name="Komma 2 3 2 2 5 2 4" xfId="3253" xr:uid="{BF899D93-783F-46E5-84CE-7036215A5E43}"/>
    <cellStyle name="Komma 2 3 2 2 5 2 4 2" xfId="8780" xr:uid="{88275680-2385-4A92-A771-EC12C9DCACD9}"/>
    <cellStyle name="Komma 2 3 2 2 5 2 4 2 2" xfId="30849" xr:uid="{327CEAC2-50C4-4497-B8BD-DE85F60D59B1}"/>
    <cellStyle name="Komma 2 3 2 2 5 2 4 3" xfId="14247" xr:uid="{D9187759-B0B8-4769-AB5E-942EFB58A14C}"/>
    <cellStyle name="Komma 2 3 2 2 5 2 4 3 2" xfId="36316" xr:uid="{4DC9FF5D-5E50-40C0-8BE4-0CBC11A458E0}"/>
    <cellStyle name="Komma 2 3 2 2 5 2 4 3 3" xfId="41864" xr:uid="{6FB52D36-8D00-48FB-853A-4C5CCED70930}"/>
    <cellStyle name="Komma 2 3 2 2 5 2 4 4" xfId="19815" xr:uid="{4C2358FC-22C9-4DAE-BF4D-E8B078967A8B}"/>
    <cellStyle name="Komma 2 3 2 2 5 2 4 4 2" xfId="47331" xr:uid="{A78D159C-5D20-44B1-9F55-1D1572A020D3}"/>
    <cellStyle name="Komma 2 3 2 2 5 2 4 5" xfId="25342" xr:uid="{49681DB3-8D00-4FFF-A2C0-73F3184483C3}"/>
    <cellStyle name="Komma 2 3 2 2 5 2 5" xfId="6277" xr:uid="{31F1CE1A-9B55-4A6B-BED1-319931E3BB00}"/>
    <cellStyle name="Komma 2 3 2 2 5 2 5 2" xfId="28346" xr:uid="{168384C8-F0C7-4127-B02F-3A4DBC30A2CB}"/>
    <cellStyle name="Komma 2 3 2 2 5 2 6" xfId="11663" xr:uid="{41D57922-E343-4984-913C-2061BC5A0513}"/>
    <cellStyle name="Komma 2 3 2 2 5 2 6 2" xfId="33732" xr:uid="{952DBD53-E029-48FD-BDD4-5C54346A44DB}"/>
    <cellStyle name="Komma 2 3 2 2 5 2 6 3" xfId="39280" xr:uid="{8E872BDA-CE6F-4DBD-A6F8-16568C1608CC}"/>
    <cellStyle name="Komma 2 3 2 2 5 2 7" xfId="17211" xr:uid="{6C310818-F0CA-4B89-86A7-A6B402C5A0A4}"/>
    <cellStyle name="Komma 2 3 2 2 5 2 7 2" xfId="44828" xr:uid="{FC4AC984-B73C-4781-86EE-058F15D1891C}"/>
    <cellStyle name="Komma 2 3 2 2 5 2 8" xfId="22839" xr:uid="{75C5A359-EE19-4DAC-AB77-412FA5F55592}"/>
    <cellStyle name="Komma 2 3 2 2 5 3" xfId="1069" xr:uid="{3467FEBF-8D4A-4FF7-BBA8-3E71D8BCDC99}"/>
    <cellStyle name="Komma 2 3 2 2 5 3 2" xfId="3673" xr:uid="{BE11CBBD-B90A-4313-89E2-53E24CABDC45}"/>
    <cellStyle name="Komma 2 3 2 2 5 3 2 2" xfId="9180" xr:uid="{FC37F005-4C07-489C-8EAB-075B74065702}"/>
    <cellStyle name="Komma 2 3 2 2 5 3 2 2 2" xfId="31249" xr:uid="{94986A92-45C2-43D0-B5F8-3828739B05C3}"/>
    <cellStyle name="Komma 2 3 2 2 5 3 2 3" xfId="14667" xr:uid="{E5BB87F3-BFB6-4E11-95B7-0082343599F2}"/>
    <cellStyle name="Komma 2 3 2 2 5 3 2 3 2" xfId="36736" xr:uid="{A96CDE2B-0073-4AF7-923A-D108D25C053E}"/>
    <cellStyle name="Komma 2 3 2 2 5 3 2 3 3" xfId="42284" xr:uid="{47641CBA-9F2A-42A6-836B-12588EA6142B}"/>
    <cellStyle name="Komma 2 3 2 2 5 3 2 4" xfId="20235" xr:uid="{3FC75208-E762-443F-A095-D6781A5C3C7E}"/>
    <cellStyle name="Komma 2 3 2 2 5 3 2 4 2" xfId="47731" xr:uid="{940B19B8-56E3-4882-A780-0D259FDA46B6}"/>
    <cellStyle name="Komma 2 3 2 2 5 3 2 5" xfId="25742" xr:uid="{93AEEC3E-F5BB-4332-A63D-3556A6551809}"/>
    <cellStyle name="Komma 2 3 2 2 5 3 3" xfId="6697" xr:uid="{17703879-B13C-4E10-88DD-6729A241B51B}"/>
    <cellStyle name="Komma 2 3 2 2 5 3 3 2" xfId="28766" xr:uid="{65104593-0A57-4EA5-9315-C37631ACA18E}"/>
    <cellStyle name="Komma 2 3 2 2 5 3 4" xfId="12063" xr:uid="{F75DFD3C-6C97-4466-9E68-59BFCD8206BE}"/>
    <cellStyle name="Komma 2 3 2 2 5 3 4 2" xfId="34132" xr:uid="{94E67BA6-2D78-42C2-AC4C-AE7A352AC63A}"/>
    <cellStyle name="Komma 2 3 2 2 5 3 4 3" xfId="39680" xr:uid="{7B4B3BE0-8846-4520-A9FD-566559400E7C}"/>
    <cellStyle name="Komma 2 3 2 2 5 3 5" xfId="17631" xr:uid="{69934B1E-A9B8-4AA2-81B0-358200CB09BB}"/>
    <cellStyle name="Komma 2 3 2 2 5 3 5 2" xfId="45248" xr:uid="{AAAEC9BF-9945-4272-B174-D5B4CC09E08B}"/>
    <cellStyle name="Komma 2 3 2 2 5 3 6" xfId="23259" xr:uid="{3C6DD917-F292-48AA-8EBA-40CBFA185A1D}"/>
    <cellStyle name="Komma 2 3 2 2 5 4" xfId="1850" xr:uid="{60704610-ACBD-4CCC-BBB5-AF24D729331F}"/>
    <cellStyle name="Komma 2 3 2 2 5 4 2" xfId="4454" xr:uid="{90EF19D4-0FBD-4986-A907-8E7D1D6DD6F2}"/>
    <cellStyle name="Komma 2 3 2 2 5 4 2 2" xfId="9961" xr:uid="{F7DA4AAF-7B95-4404-81A3-CBFC4517279F}"/>
    <cellStyle name="Komma 2 3 2 2 5 4 2 2 2" xfId="32030" xr:uid="{1BEBD9D0-B1BA-4AB5-9DE5-05AAA5096CBD}"/>
    <cellStyle name="Komma 2 3 2 2 5 4 2 3" xfId="15448" xr:uid="{C0779CF9-3268-4093-A13E-12AEB202B2FD}"/>
    <cellStyle name="Komma 2 3 2 2 5 4 2 3 2" xfId="37517" xr:uid="{0279D196-C4C3-4170-B414-FEF417D235DD}"/>
    <cellStyle name="Komma 2 3 2 2 5 4 2 3 3" xfId="43065" xr:uid="{77E7A4F6-08EF-4CD4-8B68-693B6357E9E5}"/>
    <cellStyle name="Komma 2 3 2 2 5 4 2 4" xfId="21016" xr:uid="{9EFA31F8-DD97-4ABA-9C1A-9C818885FC32}"/>
    <cellStyle name="Komma 2 3 2 2 5 4 2 4 2" xfId="48512" xr:uid="{D3393E43-6BD5-470D-BCAD-218E380ABA46}"/>
    <cellStyle name="Komma 2 3 2 2 5 4 2 5" xfId="26523" xr:uid="{C3386F25-87BD-4E91-914E-8EE51EBE8241}"/>
    <cellStyle name="Komma 2 3 2 2 5 4 3" xfId="7478" xr:uid="{A2F8195A-3CDC-43ED-B1BB-66306872D94B}"/>
    <cellStyle name="Komma 2 3 2 2 5 4 3 2" xfId="29547" xr:uid="{B37261B3-749B-484B-B49F-63A680B7DF86}"/>
    <cellStyle name="Komma 2 3 2 2 5 4 4" xfId="12844" xr:uid="{01513DB1-3305-4781-B047-026C08496F43}"/>
    <cellStyle name="Komma 2 3 2 2 5 4 4 2" xfId="34913" xr:uid="{5E6E5B5E-3B73-4955-9251-41AC0930ADB0}"/>
    <cellStyle name="Komma 2 3 2 2 5 4 4 3" xfId="40461" xr:uid="{F2BC369F-5F38-45DC-A321-052A09EDE3A7}"/>
    <cellStyle name="Komma 2 3 2 2 5 4 5" xfId="18412" xr:uid="{FC4B03F5-AC04-401B-B476-9D9C15A6EEBD}"/>
    <cellStyle name="Komma 2 3 2 2 5 4 5 2" xfId="46029" xr:uid="{808016D1-CE23-4B06-9EEC-BB1FC0F7EE06}"/>
    <cellStyle name="Komma 2 3 2 2 5 4 6" xfId="24040" xr:uid="{C331F3B2-DC9C-4277-9DDE-27EF6520C7A4}"/>
    <cellStyle name="Komma 2 3 2 2 5 5" xfId="2832" xr:uid="{B99200B4-D209-49EE-93A7-3D106AAC10C1}"/>
    <cellStyle name="Komma 2 3 2 2 5 5 2" xfId="8399" xr:uid="{658C3A15-F455-4D93-8E41-57E96BE3C324}"/>
    <cellStyle name="Komma 2 3 2 2 5 5 2 2" xfId="30468" xr:uid="{10C00C82-702F-470D-8B10-649F79D0E4E6}"/>
    <cellStyle name="Komma 2 3 2 2 5 5 3" xfId="13826" xr:uid="{8306D81F-EB74-49A4-9315-20D12BEBCEF9}"/>
    <cellStyle name="Komma 2 3 2 2 5 5 3 2" xfId="35895" xr:uid="{DBF6215B-AE66-495D-9701-0D8CB57252E4}"/>
    <cellStyle name="Komma 2 3 2 2 5 5 3 3" xfId="41443" xr:uid="{CA37A423-BB1D-432B-92E8-B904CAD0FA3F}"/>
    <cellStyle name="Komma 2 3 2 2 5 5 4" xfId="19394" xr:uid="{4CE6BCE6-F113-4CC1-A5C8-02305307E0D6}"/>
    <cellStyle name="Komma 2 3 2 2 5 5 4 2" xfId="46950" xr:uid="{188F7BAA-1C03-4E5A-B0BC-9ABBA63A6500}"/>
    <cellStyle name="Komma 2 3 2 2 5 5 5" xfId="24961" xr:uid="{5580D6E6-F215-40EA-8B0E-23C30EAD4AD8}"/>
    <cellStyle name="Komma 2 3 2 2 5 6" xfId="5235" xr:uid="{0A705B09-804A-430F-B236-CA4978D2EA27}"/>
    <cellStyle name="Komma 2 3 2 2 5 6 2" xfId="10742" xr:uid="{1A7DCAA5-E60B-4C3E-B3AE-3DAD37FCA6C9}"/>
    <cellStyle name="Komma 2 3 2 2 5 6 2 2" xfId="32811" xr:uid="{AD710736-DD5A-4B03-864A-038537D08C32}"/>
    <cellStyle name="Komma 2 3 2 2 5 6 3" xfId="16229" xr:uid="{0B2E0FA4-7B19-4500-8562-4142727F423A}"/>
    <cellStyle name="Komma 2 3 2 2 5 6 3 2" xfId="38298" xr:uid="{F15F5192-3973-42D5-A46A-E3F3809FACC0}"/>
    <cellStyle name="Komma 2 3 2 2 5 6 3 3" xfId="43846" xr:uid="{D4D100C6-BA35-420E-ADC1-89189783A144}"/>
    <cellStyle name="Komma 2 3 2 2 5 6 4" xfId="21797" xr:uid="{383DAF86-13F7-42F4-9546-0F7655C40AE0}"/>
    <cellStyle name="Komma 2 3 2 2 5 6 4 2" xfId="49293" xr:uid="{D9F6B297-5BF4-4976-B01E-8F4934E45408}"/>
    <cellStyle name="Komma 2 3 2 2 5 6 5" xfId="27304" xr:uid="{A96962AA-824A-4A26-B260-4E71AF77DC9F}"/>
    <cellStyle name="Komma 2 3 2 2 5 7" xfId="5856" xr:uid="{8053E390-06A3-403F-AC11-C4441DBF8AB6}"/>
    <cellStyle name="Komma 2 3 2 2 5 7 2" xfId="27925" xr:uid="{33EBF585-D348-4266-8AF7-A9ECA38828C7}"/>
    <cellStyle name="Komma 2 3 2 2 5 8" xfId="11282" xr:uid="{0DA91886-2851-4E65-824B-C4FE38D25FF4}"/>
    <cellStyle name="Komma 2 3 2 2 5 8 2" xfId="33351" xr:uid="{BF460741-7E77-4C7F-B899-C9ABC0DF81C2}"/>
    <cellStyle name="Komma 2 3 2 2 5 8 3" xfId="38899" xr:uid="{AA581E4F-26FB-4E4B-AD51-0138152744A5}"/>
    <cellStyle name="Komma 2 3 2 2 5 9" xfId="16790" xr:uid="{D12024CA-6E5B-4900-816B-4D4068B00CCA}"/>
    <cellStyle name="Komma 2 3 2 2 5 9 2" xfId="44407" xr:uid="{44A1D82D-8BCA-44C1-B4CE-83D97C626275}"/>
    <cellStyle name="Komma 2 3 2 2 6" xfId="286" xr:uid="{1B26BC0C-FD14-4FAF-A8FE-32FA42E28EC5}"/>
    <cellStyle name="Komma 2 3 2 2 6 10" xfId="22478" xr:uid="{531A3AC3-5A95-433A-B6F3-AE0CCB5E46DA}"/>
    <cellStyle name="Komma 2 3 2 2 6 2" xfId="709" xr:uid="{B1EECDBC-E9BB-48B7-9762-D7078EB5BC2E}"/>
    <cellStyle name="Komma 2 3 2 2 6 2 2" xfId="1510" xr:uid="{FFF6507A-60F9-4393-B481-3C06CA1DA1E0}"/>
    <cellStyle name="Komma 2 3 2 2 6 2 2 2" xfId="4114" xr:uid="{14811AAF-4E3A-43EA-933F-CED3AAAB4776}"/>
    <cellStyle name="Komma 2 3 2 2 6 2 2 2 2" xfId="9621" xr:uid="{AF4F1451-A477-41F6-A3CF-A01431B63441}"/>
    <cellStyle name="Komma 2 3 2 2 6 2 2 2 2 2" xfId="31690" xr:uid="{75B11231-901D-4E5C-94B8-EBAE33B98685}"/>
    <cellStyle name="Komma 2 3 2 2 6 2 2 2 3" xfId="15108" xr:uid="{E43DCA33-1EB1-4E45-AB66-7577B1044380}"/>
    <cellStyle name="Komma 2 3 2 2 6 2 2 2 3 2" xfId="37177" xr:uid="{7D989672-85DB-4CCF-83FF-BB2020EE23F6}"/>
    <cellStyle name="Komma 2 3 2 2 6 2 2 2 3 3" xfId="42725" xr:uid="{162F9BE3-98D1-4B4F-9FDC-1927361CBBF2}"/>
    <cellStyle name="Komma 2 3 2 2 6 2 2 2 4" xfId="20676" xr:uid="{F0947D36-7F0C-4F1F-8C23-C01560B5CB98}"/>
    <cellStyle name="Komma 2 3 2 2 6 2 2 2 4 2" xfId="48172" xr:uid="{03E7A272-E326-4405-AB38-12A334989216}"/>
    <cellStyle name="Komma 2 3 2 2 6 2 2 2 5" xfId="26183" xr:uid="{AE89BA30-0B9D-455A-87B5-D335AF0A263C}"/>
    <cellStyle name="Komma 2 3 2 2 6 2 2 3" xfId="7138" xr:uid="{60018B60-5995-4888-AAA0-8681A7839F29}"/>
    <cellStyle name="Komma 2 3 2 2 6 2 2 3 2" xfId="29207" xr:uid="{0D80F7C4-F263-433D-9358-DECEEC8BE323}"/>
    <cellStyle name="Komma 2 3 2 2 6 2 2 4" xfId="12504" xr:uid="{E24F6D4B-A37A-46F0-BA70-0E6DE45ECAB6}"/>
    <cellStyle name="Komma 2 3 2 2 6 2 2 4 2" xfId="34573" xr:uid="{62170E28-0DC1-4D47-9DA7-12B11FA21B83}"/>
    <cellStyle name="Komma 2 3 2 2 6 2 2 4 3" xfId="40121" xr:uid="{BE8853E7-F9BE-4246-86FD-4B3BC88E5B54}"/>
    <cellStyle name="Komma 2 3 2 2 6 2 2 5" xfId="18072" xr:uid="{4B77B4D5-79BF-4793-8EC3-F3EEBFE9308D}"/>
    <cellStyle name="Komma 2 3 2 2 6 2 2 5 2" xfId="45689" xr:uid="{D2CDCF91-823A-4754-B45B-1E174BBB4A83}"/>
    <cellStyle name="Komma 2 3 2 2 6 2 2 6" xfId="23700" xr:uid="{3143C580-1992-4117-AB11-A2AAB3716158}"/>
    <cellStyle name="Komma 2 3 2 2 6 2 3" xfId="2291" xr:uid="{DF4C349D-E0CD-4891-B7AF-F57D58AAD5E1}"/>
    <cellStyle name="Komma 2 3 2 2 6 2 3 2" xfId="4895" xr:uid="{AE19DA86-9B8A-4257-992E-0DB24A6E1AE4}"/>
    <cellStyle name="Komma 2 3 2 2 6 2 3 2 2" xfId="10402" xr:uid="{087616C6-8C1A-4662-8E83-16875FBB2F37}"/>
    <cellStyle name="Komma 2 3 2 2 6 2 3 2 2 2" xfId="32471" xr:uid="{1D927750-69EF-42B1-AE5E-086E6FF9485B}"/>
    <cellStyle name="Komma 2 3 2 2 6 2 3 2 3" xfId="15889" xr:uid="{BEFC35D9-5E1E-4711-AA21-54DC8BC36DF9}"/>
    <cellStyle name="Komma 2 3 2 2 6 2 3 2 3 2" xfId="37958" xr:uid="{35EE5FA1-A6B3-4F39-9C80-583A0C7F3C95}"/>
    <cellStyle name="Komma 2 3 2 2 6 2 3 2 3 3" xfId="43506" xr:uid="{A640417F-FDDD-4A72-918F-4F47C6A973CC}"/>
    <cellStyle name="Komma 2 3 2 2 6 2 3 2 4" xfId="21457" xr:uid="{B7D6F480-2DEA-426C-8213-468F388E35D8}"/>
    <cellStyle name="Komma 2 3 2 2 6 2 3 2 4 2" xfId="48953" xr:uid="{DA5E4EF2-89D2-4F7F-97F2-7CA902B38A55}"/>
    <cellStyle name="Komma 2 3 2 2 6 2 3 2 5" xfId="26964" xr:uid="{6B127D20-843E-41BC-84BB-09A32E15F12A}"/>
    <cellStyle name="Komma 2 3 2 2 6 2 3 3" xfId="7919" xr:uid="{8E745F1E-2C00-4A76-8FF2-CCDFA3E299B2}"/>
    <cellStyle name="Komma 2 3 2 2 6 2 3 3 2" xfId="29988" xr:uid="{C6589ADD-F2B1-407C-8930-22F77CBC83A3}"/>
    <cellStyle name="Komma 2 3 2 2 6 2 3 4" xfId="13285" xr:uid="{6D7E79EE-35D0-4F88-ABFD-29C76B26B7AE}"/>
    <cellStyle name="Komma 2 3 2 2 6 2 3 4 2" xfId="35354" xr:uid="{92EDBE5D-1B99-4D35-8F2F-845E3C229D35}"/>
    <cellStyle name="Komma 2 3 2 2 6 2 3 4 3" xfId="40902" xr:uid="{751E999A-8209-41B3-A5F6-42FF248AE6FE}"/>
    <cellStyle name="Komma 2 3 2 2 6 2 3 5" xfId="18853" xr:uid="{7C2ABFD9-1642-4116-802C-DAE3E9D9B491}"/>
    <cellStyle name="Komma 2 3 2 2 6 2 3 5 2" xfId="46470" xr:uid="{6C53EB68-B1A6-48D3-842C-6988E8E3AB12}"/>
    <cellStyle name="Komma 2 3 2 2 6 2 3 6" xfId="24481" xr:uid="{4F9D5E47-D947-4FF4-AB2C-67414583B87C}"/>
    <cellStyle name="Komma 2 3 2 2 6 2 4" xfId="3313" xr:uid="{B65F39AE-4B19-45A8-A334-C081E7827CB7}"/>
    <cellStyle name="Komma 2 3 2 2 6 2 4 2" xfId="8840" xr:uid="{B97F98BB-81D2-4FD7-95C6-08510807D5D1}"/>
    <cellStyle name="Komma 2 3 2 2 6 2 4 2 2" xfId="30909" xr:uid="{0A21599C-A84B-426F-9789-A1BCEF3D25B0}"/>
    <cellStyle name="Komma 2 3 2 2 6 2 4 3" xfId="14307" xr:uid="{B63C4D85-9F93-4AF0-B208-7F62DFFCE912}"/>
    <cellStyle name="Komma 2 3 2 2 6 2 4 3 2" xfId="36376" xr:uid="{A7A3BB2E-D6F9-418E-BEC4-6A35999CA208}"/>
    <cellStyle name="Komma 2 3 2 2 6 2 4 3 3" xfId="41924" xr:uid="{9D8E831F-177E-48B9-AA7E-BEE837453608}"/>
    <cellStyle name="Komma 2 3 2 2 6 2 4 4" xfId="19875" xr:uid="{7506186D-815A-4A9E-BE57-6B5C0FE8484E}"/>
    <cellStyle name="Komma 2 3 2 2 6 2 4 4 2" xfId="47391" xr:uid="{652CE24C-A071-4D3A-BA9E-FD03DB537FFF}"/>
    <cellStyle name="Komma 2 3 2 2 6 2 4 5" xfId="25402" xr:uid="{C7D0098C-210B-4906-8F30-1A21D45E2547}"/>
    <cellStyle name="Komma 2 3 2 2 6 2 5" xfId="6337" xr:uid="{36C148FC-2F85-47DA-8E15-D4B1C8418C01}"/>
    <cellStyle name="Komma 2 3 2 2 6 2 5 2" xfId="28406" xr:uid="{D3B30197-683E-40E4-A8CD-7BAD36BA5CD4}"/>
    <cellStyle name="Komma 2 3 2 2 6 2 6" xfId="11723" xr:uid="{304652CC-6751-4C85-86A6-6ED552956C97}"/>
    <cellStyle name="Komma 2 3 2 2 6 2 6 2" xfId="33792" xr:uid="{DFC9D5AB-DB2E-4290-864B-B4FC7B698A82}"/>
    <cellStyle name="Komma 2 3 2 2 6 2 6 3" xfId="39340" xr:uid="{7535F12B-362C-4E02-94A2-A303DE0D27C7}"/>
    <cellStyle name="Komma 2 3 2 2 6 2 7" xfId="17271" xr:uid="{1FED8826-46DA-4E65-88F2-E3B1A9B3EAB2}"/>
    <cellStyle name="Komma 2 3 2 2 6 2 7 2" xfId="44888" xr:uid="{89888749-CC7A-4E7E-963C-CFE516A3B0B3}"/>
    <cellStyle name="Komma 2 3 2 2 6 2 8" xfId="22899" xr:uid="{2149A34A-DB57-4A7D-A2B3-64B489C1BE76}"/>
    <cellStyle name="Komma 2 3 2 2 6 3" xfId="1109" xr:uid="{B4BAE21B-4706-406D-B4AD-DC276B3EC310}"/>
    <cellStyle name="Komma 2 3 2 2 6 3 2" xfId="3713" xr:uid="{9DF2870D-3A6B-4766-987A-C37CBE5911C5}"/>
    <cellStyle name="Komma 2 3 2 2 6 3 2 2" xfId="9220" xr:uid="{F696FCA4-F001-46B5-B9F0-C330B9C53531}"/>
    <cellStyle name="Komma 2 3 2 2 6 3 2 2 2" xfId="31289" xr:uid="{3BC74402-663E-46EC-AACE-13FBD8C48E6C}"/>
    <cellStyle name="Komma 2 3 2 2 6 3 2 3" xfId="14707" xr:uid="{AC2B303F-D9EF-4DBF-A2EE-C45317E24230}"/>
    <cellStyle name="Komma 2 3 2 2 6 3 2 3 2" xfId="36776" xr:uid="{8413A320-A530-4350-ABE5-66522167947C}"/>
    <cellStyle name="Komma 2 3 2 2 6 3 2 3 3" xfId="42324" xr:uid="{33F1E035-6A05-4CCB-9D3C-75DFB8E52DDD}"/>
    <cellStyle name="Komma 2 3 2 2 6 3 2 4" xfId="20275" xr:uid="{388366DA-6DD3-42D4-98EB-02D66805F7C2}"/>
    <cellStyle name="Komma 2 3 2 2 6 3 2 4 2" xfId="47771" xr:uid="{3C2D3A5A-71E9-498D-9B10-49267FFDFBA3}"/>
    <cellStyle name="Komma 2 3 2 2 6 3 2 5" xfId="25782" xr:uid="{44B78BC9-F1F5-4C42-B2D0-8E2565E20768}"/>
    <cellStyle name="Komma 2 3 2 2 6 3 3" xfId="6737" xr:uid="{DCA26FB7-21E9-4ABF-96ED-C7AF3B00E6F9}"/>
    <cellStyle name="Komma 2 3 2 2 6 3 3 2" xfId="28806" xr:uid="{3ED4000D-A3ED-458D-8105-5CBDCA252C3C}"/>
    <cellStyle name="Komma 2 3 2 2 6 3 4" xfId="12103" xr:uid="{6E523893-55D8-4124-95AF-B3C105CF5A74}"/>
    <cellStyle name="Komma 2 3 2 2 6 3 4 2" xfId="34172" xr:uid="{BB14DF99-25BC-406C-9745-8EDF6FC2F34D}"/>
    <cellStyle name="Komma 2 3 2 2 6 3 4 3" xfId="39720" xr:uid="{E541E49B-17AC-49AC-B1EF-64DE0FA61D9C}"/>
    <cellStyle name="Komma 2 3 2 2 6 3 5" xfId="17671" xr:uid="{AC3764E5-0F20-45BD-BEFF-AB3A75C65CFE}"/>
    <cellStyle name="Komma 2 3 2 2 6 3 5 2" xfId="45288" xr:uid="{4C68A2A5-62B6-4A29-AA92-6F3E7AD49616}"/>
    <cellStyle name="Komma 2 3 2 2 6 3 6" xfId="23299" xr:uid="{FFEBD207-CF84-4A01-B8E3-5AA5FFC61DCB}"/>
    <cellStyle name="Komma 2 3 2 2 6 4" xfId="1890" xr:uid="{B37655AE-8985-478F-907F-62E52978CD12}"/>
    <cellStyle name="Komma 2 3 2 2 6 4 2" xfId="4494" xr:uid="{6AB8B804-28D1-44FB-9F53-A2B54BF71A45}"/>
    <cellStyle name="Komma 2 3 2 2 6 4 2 2" xfId="10001" xr:uid="{010DAD6A-E2BC-44BB-8D75-935CAD62F696}"/>
    <cellStyle name="Komma 2 3 2 2 6 4 2 2 2" xfId="32070" xr:uid="{6312F2A2-490D-494D-B488-857E7C5CC32D}"/>
    <cellStyle name="Komma 2 3 2 2 6 4 2 3" xfId="15488" xr:uid="{5A67022E-7B4E-4795-9161-3CB88294CB6E}"/>
    <cellStyle name="Komma 2 3 2 2 6 4 2 3 2" xfId="37557" xr:uid="{F92F8957-0647-43E0-A99A-ACBCA915C7A8}"/>
    <cellStyle name="Komma 2 3 2 2 6 4 2 3 3" xfId="43105" xr:uid="{F4153230-0412-4DD5-8EF3-EFC141A2D461}"/>
    <cellStyle name="Komma 2 3 2 2 6 4 2 4" xfId="21056" xr:uid="{108B6107-C098-4025-8D19-AC2EF7DA94A6}"/>
    <cellStyle name="Komma 2 3 2 2 6 4 2 4 2" xfId="48552" xr:uid="{1133F21A-08A5-4528-8E04-BB281CBB2F78}"/>
    <cellStyle name="Komma 2 3 2 2 6 4 2 5" xfId="26563" xr:uid="{B1662E34-D908-44CB-A839-0BE1BAAE0A95}"/>
    <cellStyle name="Komma 2 3 2 2 6 4 3" xfId="7518" xr:uid="{7F6D6B0E-7935-475D-A69D-D24E161A8AC1}"/>
    <cellStyle name="Komma 2 3 2 2 6 4 3 2" xfId="29587" xr:uid="{3142ACB3-C843-4579-AE8A-6BAEE28D5E7A}"/>
    <cellStyle name="Komma 2 3 2 2 6 4 4" xfId="12884" xr:uid="{36681A80-389B-4B4E-8411-A9E2318964B1}"/>
    <cellStyle name="Komma 2 3 2 2 6 4 4 2" xfId="34953" xr:uid="{850E3D1C-1A02-4D48-8BB1-9E49DA6704D6}"/>
    <cellStyle name="Komma 2 3 2 2 6 4 4 3" xfId="40501" xr:uid="{417B895D-783E-4D83-B559-9B266D407C51}"/>
    <cellStyle name="Komma 2 3 2 2 6 4 5" xfId="18452" xr:uid="{6007220D-0402-4476-82B7-44D010B4F5C6}"/>
    <cellStyle name="Komma 2 3 2 2 6 4 5 2" xfId="46069" xr:uid="{BA6EB415-F268-4229-A033-0025AECC3A30}"/>
    <cellStyle name="Komma 2 3 2 2 6 4 6" xfId="24080" xr:uid="{CAC792E2-2564-45B5-9BC6-09B436D3A0AB}"/>
    <cellStyle name="Komma 2 3 2 2 6 5" xfId="2892" xr:uid="{4BCF9FBA-5BB5-4170-9C02-60C32CBE4BC9}"/>
    <cellStyle name="Komma 2 3 2 2 6 5 2" xfId="8439" xr:uid="{4D860327-398F-4542-8A2D-619C74CB2793}"/>
    <cellStyle name="Komma 2 3 2 2 6 5 2 2" xfId="30508" xr:uid="{D0EB39D0-2726-43D7-830F-735FF0D5972E}"/>
    <cellStyle name="Komma 2 3 2 2 6 5 3" xfId="13886" xr:uid="{70F5FBF6-1557-4DC5-94DD-3843EABFA1E7}"/>
    <cellStyle name="Komma 2 3 2 2 6 5 3 2" xfId="35955" xr:uid="{C811104B-A534-4705-BF31-BC74D52B3E49}"/>
    <cellStyle name="Komma 2 3 2 2 6 5 3 3" xfId="41503" xr:uid="{342220A5-F593-4EC6-9040-CAC405877664}"/>
    <cellStyle name="Komma 2 3 2 2 6 5 4" xfId="19454" xr:uid="{9E623C0E-63C2-4EBC-8040-08C8C99CCAFC}"/>
    <cellStyle name="Komma 2 3 2 2 6 5 4 2" xfId="46990" xr:uid="{4D84715B-9600-4A3C-9451-2B64B02050F0}"/>
    <cellStyle name="Komma 2 3 2 2 6 5 5" xfId="25001" xr:uid="{7CDDCDE5-1642-4090-95AC-C8DDD0DC6013}"/>
    <cellStyle name="Komma 2 3 2 2 6 6" xfId="5275" xr:uid="{21976BC8-9937-4E17-83E2-44142C756D2C}"/>
    <cellStyle name="Komma 2 3 2 2 6 6 2" xfId="10782" xr:uid="{40EDC2A6-D1FA-4893-81FC-1032FDF57A12}"/>
    <cellStyle name="Komma 2 3 2 2 6 6 2 2" xfId="32851" xr:uid="{5FFFEFA3-8525-4D72-AAA2-4430BE5DDE75}"/>
    <cellStyle name="Komma 2 3 2 2 6 6 3" xfId="16269" xr:uid="{5686BDEB-84B6-40C5-91D0-B63D05326159}"/>
    <cellStyle name="Komma 2 3 2 2 6 6 3 2" xfId="38338" xr:uid="{3926A51B-18B8-48FF-9CAB-9D40B4BDD12F}"/>
    <cellStyle name="Komma 2 3 2 2 6 6 3 3" xfId="43886" xr:uid="{660C5B98-F388-4537-9A6C-C703D291481B}"/>
    <cellStyle name="Komma 2 3 2 2 6 6 4" xfId="21837" xr:uid="{9C3DAE65-5FFC-408D-AB7A-67D42289B200}"/>
    <cellStyle name="Komma 2 3 2 2 6 6 4 2" xfId="49333" xr:uid="{E6245A4E-AE10-4038-AA76-AEF6904F3182}"/>
    <cellStyle name="Komma 2 3 2 2 6 6 5" xfId="27344" xr:uid="{F4FA6144-37C0-4D62-B49E-F7EC2507C0FE}"/>
    <cellStyle name="Komma 2 3 2 2 6 7" xfId="5916" xr:uid="{B5783B76-6FC4-4AC9-B938-BD1B06B3836D}"/>
    <cellStyle name="Komma 2 3 2 2 6 7 2" xfId="27985" xr:uid="{D27B2CE4-9280-472C-AAF8-A30E27A422C9}"/>
    <cellStyle name="Komma 2 3 2 2 6 8" xfId="11322" xr:uid="{B7625EC7-FC3C-442C-9CD8-7C307C0C9595}"/>
    <cellStyle name="Komma 2 3 2 2 6 8 2" xfId="33391" xr:uid="{80768CA5-DCC2-41A2-8913-52584DBA6B71}"/>
    <cellStyle name="Komma 2 3 2 2 6 8 3" xfId="38939" xr:uid="{683F5E36-1A07-479D-B87E-9117B9216736}"/>
    <cellStyle name="Komma 2 3 2 2 6 9" xfId="16850" xr:uid="{36C9D15F-B643-469F-8F94-F0E56B761F1C}"/>
    <cellStyle name="Komma 2 3 2 2 6 9 2" xfId="44467" xr:uid="{6856C9A1-D5A9-4F4C-BFDA-F6689DB68DEE}"/>
    <cellStyle name="Komma 2 3 2 2 7" xfId="326" xr:uid="{21D0BA6B-20AA-49B9-B1E5-1361F8E9688A}"/>
    <cellStyle name="Komma 2 3 2 2 7 10" xfId="22518" xr:uid="{18DAE7E6-CE0B-4B48-9B1C-571D84846646}"/>
    <cellStyle name="Komma 2 3 2 2 7 2" xfId="749" xr:uid="{6D4B21E4-6321-4F16-BB04-53A9B27A7F6B}"/>
    <cellStyle name="Komma 2 3 2 2 7 2 2" xfId="1550" xr:uid="{47CFD66D-1B21-4611-BAED-94FB507478CF}"/>
    <cellStyle name="Komma 2 3 2 2 7 2 2 2" xfId="4154" xr:uid="{D00390E5-3F22-4034-AEB8-37434B3A5A83}"/>
    <cellStyle name="Komma 2 3 2 2 7 2 2 2 2" xfId="9661" xr:uid="{1F7BDE55-3C26-46B9-AAAE-0461EDFDEA67}"/>
    <cellStyle name="Komma 2 3 2 2 7 2 2 2 2 2" xfId="31730" xr:uid="{45493F27-410C-4C8E-90B7-578681F6B212}"/>
    <cellStyle name="Komma 2 3 2 2 7 2 2 2 3" xfId="15148" xr:uid="{E512F23A-1B32-4AF7-9956-58649CE3643A}"/>
    <cellStyle name="Komma 2 3 2 2 7 2 2 2 3 2" xfId="37217" xr:uid="{7552AFFA-7EA1-4C7F-B7BA-29B081D037E4}"/>
    <cellStyle name="Komma 2 3 2 2 7 2 2 2 3 3" xfId="42765" xr:uid="{5DB23527-613B-4A44-B704-FA9B8120A8FB}"/>
    <cellStyle name="Komma 2 3 2 2 7 2 2 2 4" xfId="20716" xr:uid="{A05A9AA0-5264-4304-BD6C-8B3D471E119C}"/>
    <cellStyle name="Komma 2 3 2 2 7 2 2 2 4 2" xfId="48212" xr:uid="{73676512-DE64-41F2-91F5-28AFDE1CCBDA}"/>
    <cellStyle name="Komma 2 3 2 2 7 2 2 2 5" xfId="26223" xr:uid="{BFF4B604-DEF4-4BBA-A4DB-4426C38E10EF}"/>
    <cellStyle name="Komma 2 3 2 2 7 2 2 3" xfId="7178" xr:uid="{0F5AF24A-DA81-47BA-8877-069634618DBA}"/>
    <cellStyle name="Komma 2 3 2 2 7 2 2 3 2" xfId="29247" xr:uid="{04E4EA8A-A54A-4D43-829E-3F1E6B66DC7D}"/>
    <cellStyle name="Komma 2 3 2 2 7 2 2 4" xfId="12544" xr:uid="{D0771BDA-5ECF-46F1-9B84-344FB8033BED}"/>
    <cellStyle name="Komma 2 3 2 2 7 2 2 4 2" xfId="34613" xr:uid="{65215CA2-8B37-471D-96EA-6313250F3179}"/>
    <cellStyle name="Komma 2 3 2 2 7 2 2 4 3" xfId="40161" xr:uid="{27258ECB-6836-4EFF-82DF-1D8C732F1631}"/>
    <cellStyle name="Komma 2 3 2 2 7 2 2 5" xfId="18112" xr:uid="{170F7D5C-23CB-4D8F-9C3C-64C07D45DE91}"/>
    <cellStyle name="Komma 2 3 2 2 7 2 2 5 2" xfId="45729" xr:uid="{3C0220E7-E3E6-4CA8-8006-BB4E0E7D9902}"/>
    <cellStyle name="Komma 2 3 2 2 7 2 2 6" xfId="23740" xr:uid="{0D3B960F-EA39-4946-ADAE-289462BB1B28}"/>
    <cellStyle name="Komma 2 3 2 2 7 2 3" xfId="2331" xr:uid="{145ABED1-34E5-4EF3-8EA9-4E1AFDF422D9}"/>
    <cellStyle name="Komma 2 3 2 2 7 2 3 2" xfId="4935" xr:uid="{C591F9E8-3BCE-4AA9-B274-AF2E92FF7A74}"/>
    <cellStyle name="Komma 2 3 2 2 7 2 3 2 2" xfId="10442" xr:uid="{D7F8D477-77F3-4899-B132-7D2258673BCE}"/>
    <cellStyle name="Komma 2 3 2 2 7 2 3 2 2 2" xfId="32511" xr:uid="{0A8D89CA-DBB3-45C5-8435-B7610C30E890}"/>
    <cellStyle name="Komma 2 3 2 2 7 2 3 2 3" xfId="15929" xr:uid="{01854C2F-C32D-4D02-933B-49730E5A3491}"/>
    <cellStyle name="Komma 2 3 2 2 7 2 3 2 3 2" xfId="37998" xr:uid="{1D67B40A-C951-4CE4-BDF6-0F511DAC00C7}"/>
    <cellStyle name="Komma 2 3 2 2 7 2 3 2 3 3" xfId="43546" xr:uid="{D2E750C1-F2D9-4745-96E7-DD5433D8497A}"/>
    <cellStyle name="Komma 2 3 2 2 7 2 3 2 4" xfId="21497" xr:uid="{CF2C1F80-F4A6-4EA1-801D-DDDB41FD92C7}"/>
    <cellStyle name="Komma 2 3 2 2 7 2 3 2 4 2" xfId="48993" xr:uid="{6BAB2005-CDB8-4A0D-85AF-D723ADA9A60B}"/>
    <cellStyle name="Komma 2 3 2 2 7 2 3 2 5" xfId="27004" xr:uid="{B1A5BA8E-5F94-4767-8FC6-569F94161AAD}"/>
    <cellStyle name="Komma 2 3 2 2 7 2 3 3" xfId="7959" xr:uid="{DA4A2960-B9D2-49B7-84DA-B81BE10B8C40}"/>
    <cellStyle name="Komma 2 3 2 2 7 2 3 3 2" xfId="30028" xr:uid="{A3B6F056-B8CE-4939-91E8-7D230998F012}"/>
    <cellStyle name="Komma 2 3 2 2 7 2 3 4" xfId="13325" xr:uid="{6D1BF490-4BB9-4356-9FCD-AB11C718EBDA}"/>
    <cellStyle name="Komma 2 3 2 2 7 2 3 4 2" xfId="35394" xr:uid="{2F145D3B-5526-4CAA-9C9D-D4787885B59C}"/>
    <cellStyle name="Komma 2 3 2 2 7 2 3 4 3" xfId="40942" xr:uid="{B6DC9698-2494-44E7-AA99-AD7FEED9793E}"/>
    <cellStyle name="Komma 2 3 2 2 7 2 3 5" xfId="18893" xr:uid="{4E6E7A16-38CD-45E2-BA49-810DE563E746}"/>
    <cellStyle name="Komma 2 3 2 2 7 2 3 5 2" xfId="46510" xr:uid="{5C4E41B6-D6F8-4CF2-B084-83A8FD376503}"/>
    <cellStyle name="Komma 2 3 2 2 7 2 3 6" xfId="24521" xr:uid="{74755DEF-D23B-4203-876A-354A6E58D031}"/>
    <cellStyle name="Komma 2 3 2 2 7 2 4" xfId="3353" xr:uid="{F255601A-C5FC-44AD-B7DC-CE6D22013F18}"/>
    <cellStyle name="Komma 2 3 2 2 7 2 4 2" xfId="8880" xr:uid="{4D0B58C7-97E9-468A-917C-D988D381DF76}"/>
    <cellStyle name="Komma 2 3 2 2 7 2 4 2 2" xfId="30949" xr:uid="{543C3443-E242-405B-86FF-BD0EE18E15F3}"/>
    <cellStyle name="Komma 2 3 2 2 7 2 4 3" xfId="14347" xr:uid="{FDE424B3-638D-4F83-ACFC-562A2BAA7AE5}"/>
    <cellStyle name="Komma 2 3 2 2 7 2 4 3 2" xfId="36416" xr:uid="{88020664-0768-4A34-9F31-9A310B7EE371}"/>
    <cellStyle name="Komma 2 3 2 2 7 2 4 3 3" xfId="41964" xr:uid="{C94CBE49-E2CD-4755-8791-4090CF591CC9}"/>
    <cellStyle name="Komma 2 3 2 2 7 2 4 4" xfId="19915" xr:uid="{E9243F63-E0BB-4E7F-951B-269C29A10B89}"/>
    <cellStyle name="Komma 2 3 2 2 7 2 4 4 2" xfId="47431" xr:uid="{F5BA501D-EFC8-4B2A-9C4F-E8FD929111BA}"/>
    <cellStyle name="Komma 2 3 2 2 7 2 4 5" xfId="25442" xr:uid="{C27432AA-2C23-45B2-9876-6E4E32BF108B}"/>
    <cellStyle name="Komma 2 3 2 2 7 2 5" xfId="6377" xr:uid="{81603063-13B9-4C93-A26E-6145CF21DD84}"/>
    <cellStyle name="Komma 2 3 2 2 7 2 5 2" xfId="28446" xr:uid="{C8E8F113-CAAB-43FE-A0E4-4EE129857E58}"/>
    <cellStyle name="Komma 2 3 2 2 7 2 6" xfId="11763" xr:uid="{9DC79701-F993-4C86-AC7A-A953DDB038FA}"/>
    <cellStyle name="Komma 2 3 2 2 7 2 6 2" xfId="33832" xr:uid="{578E75AC-57D2-4295-AE67-11565049483B}"/>
    <cellStyle name="Komma 2 3 2 2 7 2 6 3" xfId="39380" xr:uid="{5A7D85FA-BFED-4EC3-AB3C-EB82D2246F72}"/>
    <cellStyle name="Komma 2 3 2 2 7 2 7" xfId="17311" xr:uid="{56E42B96-FD59-4CDE-B585-EF010EC8149D}"/>
    <cellStyle name="Komma 2 3 2 2 7 2 7 2" xfId="44928" xr:uid="{6F042C49-3B1E-4786-A82F-0C3FB4F24064}"/>
    <cellStyle name="Komma 2 3 2 2 7 2 8" xfId="22939" xr:uid="{FC72F7FE-096C-4EB1-9DF9-82D881D53449}"/>
    <cellStyle name="Komma 2 3 2 2 7 3" xfId="1149" xr:uid="{CAD5E92A-7996-4C41-A47F-3DC05168B350}"/>
    <cellStyle name="Komma 2 3 2 2 7 3 2" xfId="3753" xr:uid="{3ECF7B27-6628-4DB2-BB79-31913423AA4A}"/>
    <cellStyle name="Komma 2 3 2 2 7 3 2 2" xfId="9260" xr:uid="{1F82DFA8-5972-433E-AF8E-DE52A879E33F}"/>
    <cellStyle name="Komma 2 3 2 2 7 3 2 2 2" xfId="31329" xr:uid="{28DA2799-C3A1-4C1E-8CA8-12E31C69C271}"/>
    <cellStyle name="Komma 2 3 2 2 7 3 2 3" xfId="14747" xr:uid="{21CF1FA5-71E4-4598-96DA-1A0B6B603E2A}"/>
    <cellStyle name="Komma 2 3 2 2 7 3 2 3 2" xfId="36816" xr:uid="{8EA98EAB-B1AA-4081-A261-7D15872511D2}"/>
    <cellStyle name="Komma 2 3 2 2 7 3 2 3 3" xfId="42364" xr:uid="{947643B5-132B-490E-9DF7-4A1C2D7F354E}"/>
    <cellStyle name="Komma 2 3 2 2 7 3 2 4" xfId="20315" xr:uid="{D0B622FA-692F-4E4D-8751-487340D8724D}"/>
    <cellStyle name="Komma 2 3 2 2 7 3 2 4 2" xfId="47811" xr:uid="{E5837B72-A839-4D53-91AC-A46C03A2DC1D}"/>
    <cellStyle name="Komma 2 3 2 2 7 3 2 5" xfId="25822" xr:uid="{C96B7990-8143-406F-8190-7EE198B96352}"/>
    <cellStyle name="Komma 2 3 2 2 7 3 3" xfId="6777" xr:uid="{72F90EBC-2357-4573-B5E8-70F7548B790A}"/>
    <cellStyle name="Komma 2 3 2 2 7 3 3 2" xfId="28846" xr:uid="{03216AD7-5203-4D4D-BCE7-C346BD91965F}"/>
    <cellStyle name="Komma 2 3 2 2 7 3 4" xfId="12143" xr:uid="{DEA60619-E6AA-48B7-85F3-D77EF5BA746B}"/>
    <cellStyle name="Komma 2 3 2 2 7 3 4 2" xfId="34212" xr:uid="{6228A324-86E2-4CE7-8325-8470C1EF3D45}"/>
    <cellStyle name="Komma 2 3 2 2 7 3 4 3" xfId="39760" xr:uid="{5A339E1B-FB54-4F37-81F1-CF98261C889F}"/>
    <cellStyle name="Komma 2 3 2 2 7 3 5" xfId="17711" xr:uid="{84A495CD-B9B1-4CF8-9FCE-8078733A9C2A}"/>
    <cellStyle name="Komma 2 3 2 2 7 3 5 2" xfId="45328" xr:uid="{098F3443-135B-4452-A448-8BF72026BC67}"/>
    <cellStyle name="Komma 2 3 2 2 7 3 6" xfId="23339" xr:uid="{80D16403-0B43-4060-B6D6-4B24FF11A2A5}"/>
    <cellStyle name="Komma 2 3 2 2 7 4" xfId="1930" xr:uid="{F3064CA1-EF8E-4B39-8087-5811ADC178AD}"/>
    <cellStyle name="Komma 2 3 2 2 7 4 2" xfId="4534" xr:uid="{C9257FC5-621C-4421-85BE-1D9948B88BEC}"/>
    <cellStyle name="Komma 2 3 2 2 7 4 2 2" xfId="10041" xr:uid="{91D76BFA-98DC-4A02-8885-8AD841C6242B}"/>
    <cellStyle name="Komma 2 3 2 2 7 4 2 2 2" xfId="32110" xr:uid="{5B886219-B857-41D7-A341-CBA46FAA8685}"/>
    <cellStyle name="Komma 2 3 2 2 7 4 2 3" xfId="15528" xr:uid="{14E531D8-A681-4C4B-9BE2-979F1FD405A0}"/>
    <cellStyle name="Komma 2 3 2 2 7 4 2 3 2" xfId="37597" xr:uid="{8E9F90C6-FD66-40B2-9BF2-2F61B9F095A5}"/>
    <cellStyle name="Komma 2 3 2 2 7 4 2 3 3" xfId="43145" xr:uid="{B7D4ADAE-FA25-4F19-BE65-29D53BE9BE8B}"/>
    <cellStyle name="Komma 2 3 2 2 7 4 2 4" xfId="21096" xr:uid="{95B0B837-B1D1-4FEA-926A-A8618841DD63}"/>
    <cellStyle name="Komma 2 3 2 2 7 4 2 4 2" xfId="48592" xr:uid="{DDD5F61F-7CF1-4B1D-849E-8FDE2CDADD29}"/>
    <cellStyle name="Komma 2 3 2 2 7 4 2 5" xfId="26603" xr:uid="{4779B148-7CAA-403F-A441-C67D8548F30D}"/>
    <cellStyle name="Komma 2 3 2 2 7 4 3" xfId="7558" xr:uid="{71AAEDA5-BCAF-4196-AE18-F551144403F7}"/>
    <cellStyle name="Komma 2 3 2 2 7 4 3 2" xfId="29627" xr:uid="{B8906C4D-36E5-47FD-94F3-1C8297AE7A65}"/>
    <cellStyle name="Komma 2 3 2 2 7 4 4" xfId="12924" xr:uid="{A00F13AA-270B-4921-97D0-D655336602AC}"/>
    <cellStyle name="Komma 2 3 2 2 7 4 4 2" xfId="34993" xr:uid="{66CFB530-8BCB-4E82-B9B3-F602500302FB}"/>
    <cellStyle name="Komma 2 3 2 2 7 4 4 3" xfId="40541" xr:uid="{D8BCF0D6-6EA5-46D6-BF5D-A5E37BAC7C95}"/>
    <cellStyle name="Komma 2 3 2 2 7 4 5" xfId="18492" xr:uid="{6625CE53-C208-4BC1-AAA8-ACC524A81836}"/>
    <cellStyle name="Komma 2 3 2 2 7 4 5 2" xfId="46109" xr:uid="{812B7964-BFAC-485C-AA57-CE765C6BB3DA}"/>
    <cellStyle name="Komma 2 3 2 2 7 4 6" xfId="24120" xr:uid="{2F7ED396-24F4-491E-9F5E-03D8E4D2C887}"/>
    <cellStyle name="Komma 2 3 2 2 7 5" xfId="2932" xr:uid="{3578C9F2-58BA-4B37-A532-676A6628418B}"/>
    <cellStyle name="Komma 2 3 2 2 7 5 2" xfId="8479" xr:uid="{7BD3EF4D-1D4E-481F-8390-F86A58140AB0}"/>
    <cellStyle name="Komma 2 3 2 2 7 5 2 2" xfId="30548" xr:uid="{379B373B-0A54-4DA5-970C-0F4C63A61DD7}"/>
    <cellStyle name="Komma 2 3 2 2 7 5 3" xfId="13926" xr:uid="{699923EA-6CA1-4C89-9B49-70FD13E0D776}"/>
    <cellStyle name="Komma 2 3 2 2 7 5 3 2" xfId="35995" xr:uid="{AF39416E-9535-4ED9-A5A6-DAEA9016EE47}"/>
    <cellStyle name="Komma 2 3 2 2 7 5 3 3" xfId="41543" xr:uid="{EE66F35B-9DC9-4104-BA6C-1DF1A58D7B79}"/>
    <cellStyle name="Komma 2 3 2 2 7 5 4" xfId="19494" xr:uid="{421FEB34-6D2A-444F-ACB3-3B7E05BBE1C1}"/>
    <cellStyle name="Komma 2 3 2 2 7 5 4 2" xfId="47030" xr:uid="{D527C60D-1D12-4D94-B8F6-220BA1351E2C}"/>
    <cellStyle name="Komma 2 3 2 2 7 5 5" xfId="25041" xr:uid="{69FE5B83-E61B-4B89-A5B2-93900134F84D}"/>
    <cellStyle name="Komma 2 3 2 2 7 6" xfId="5315" xr:uid="{1FDA9529-8ADE-42DD-A6B4-56942931C485}"/>
    <cellStyle name="Komma 2 3 2 2 7 6 2" xfId="10822" xr:uid="{8592C7F0-F129-46A1-826E-8ACAC3AE275E}"/>
    <cellStyle name="Komma 2 3 2 2 7 6 2 2" xfId="32891" xr:uid="{DE68CF6F-7922-4848-8160-EE5CF1B7EDC9}"/>
    <cellStyle name="Komma 2 3 2 2 7 6 3" xfId="16309" xr:uid="{98CE8FEE-658F-4230-B980-2AB1EF0EF723}"/>
    <cellStyle name="Komma 2 3 2 2 7 6 3 2" xfId="38378" xr:uid="{66B3CB25-A586-4572-B678-A889F48E87ED}"/>
    <cellStyle name="Komma 2 3 2 2 7 6 3 3" xfId="43926" xr:uid="{68594B71-9DB6-407D-8EFB-8D783D4C9009}"/>
    <cellStyle name="Komma 2 3 2 2 7 6 4" xfId="21877" xr:uid="{D1C5BE0C-9CDE-4325-80B9-F6754F2BC07B}"/>
    <cellStyle name="Komma 2 3 2 2 7 6 4 2" xfId="49373" xr:uid="{B8001B89-743B-41AE-AA4B-75FE24F81294}"/>
    <cellStyle name="Komma 2 3 2 2 7 6 5" xfId="27384" xr:uid="{26118443-16BF-45A1-B249-D419F3301EF9}"/>
    <cellStyle name="Komma 2 3 2 2 7 7" xfId="5956" xr:uid="{2CD008F1-21EA-4E52-96EB-528CDDB0CEBF}"/>
    <cellStyle name="Komma 2 3 2 2 7 7 2" xfId="28025" xr:uid="{651C80CC-6915-4878-A277-7490818B9679}"/>
    <cellStyle name="Komma 2 3 2 2 7 8" xfId="11362" xr:uid="{0CE989CB-512F-4E9D-930C-FEF2CA12546A}"/>
    <cellStyle name="Komma 2 3 2 2 7 8 2" xfId="33431" xr:uid="{56824C98-38CD-4974-A622-3441896E9AAB}"/>
    <cellStyle name="Komma 2 3 2 2 7 8 3" xfId="38979" xr:uid="{593D86F2-3371-47EF-82F4-8A460959792C}"/>
    <cellStyle name="Komma 2 3 2 2 7 9" xfId="16890" xr:uid="{AE979F5D-E7CC-4721-B905-62C7A74F874B}"/>
    <cellStyle name="Komma 2 3 2 2 7 9 2" xfId="44507" xr:uid="{F350C5D2-1591-41CD-9B07-A97A5E24B3C4}"/>
    <cellStyle name="Komma 2 3 2 2 8" xfId="386" xr:uid="{0ACC935A-2E9A-400F-9934-560D79070494}"/>
    <cellStyle name="Komma 2 3 2 2 8 10" xfId="22578" xr:uid="{33018DE8-0208-49FE-8230-046BA93ECE31}"/>
    <cellStyle name="Komma 2 3 2 2 8 2" xfId="809" xr:uid="{23F5808E-D194-4B1B-ADC3-37E623DFEF2D}"/>
    <cellStyle name="Komma 2 3 2 2 8 2 2" xfId="1610" xr:uid="{0AE4212D-9846-4BD5-BD67-D918DB1D67BE}"/>
    <cellStyle name="Komma 2 3 2 2 8 2 2 2" xfId="4214" xr:uid="{D0C09F5D-A90D-44CF-9EE7-99E75C117852}"/>
    <cellStyle name="Komma 2 3 2 2 8 2 2 2 2" xfId="9721" xr:uid="{64E0FE4E-3978-466B-BF3E-D32FA39B22CC}"/>
    <cellStyle name="Komma 2 3 2 2 8 2 2 2 2 2" xfId="31790" xr:uid="{A3E428D0-8BCC-4F87-9BFB-A284916D0E73}"/>
    <cellStyle name="Komma 2 3 2 2 8 2 2 2 3" xfId="15208" xr:uid="{C757B9E8-B1C9-4D49-80D0-04AC4E3FD8C6}"/>
    <cellStyle name="Komma 2 3 2 2 8 2 2 2 3 2" xfId="37277" xr:uid="{0A6530F5-A437-4F26-88B9-DE7B47D7852F}"/>
    <cellStyle name="Komma 2 3 2 2 8 2 2 2 3 3" xfId="42825" xr:uid="{3E333A89-AD3F-44A2-A924-7BDBED0B81A8}"/>
    <cellStyle name="Komma 2 3 2 2 8 2 2 2 4" xfId="20776" xr:uid="{0BE2E93C-899F-4721-9B7A-2CDEB47E478B}"/>
    <cellStyle name="Komma 2 3 2 2 8 2 2 2 4 2" xfId="48272" xr:uid="{9D527109-2D1E-48BD-A107-D45182CF5B3E}"/>
    <cellStyle name="Komma 2 3 2 2 8 2 2 2 5" xfId="26283" xr:uid="{88CD356F-A705-4F63-8374-DFCAA9165A66}"/>
    <cellStyle name="Komma 2 3 2 2 8 2 2 3" xfId="7238" xr:uid="{FF525E24-BF85-430C-AD02-CB9936F454DD}"/>
    <cellStyle name="Komma 2 3 2 2 8 2 2 3 2" xfId="29307" xr:uid="{C063817D-D344-4B29-96F2-5E2E2D5429F2}"/>
    <cellStyle name="Komma 2 3 2 2 8 2 2 4" xfId="12604" xr:uid="{D5DA8AAA-3E71-45A0-AC4C-01ADD90CA7E7}"/>
    <cellStyle name="Komma 2 3 2 2 8 2 2 4 2" xfId="34673" xr:uid="{41FB5876-E536-4E91-AFAE-3847D17227FA}"/>
    <cellStyle name="Komma 2 3 2 2 8 2 2 4 3" xfId="40221" xr:uid="{405343CF-D668-4830-AF71-C8EE556CAA7D}"/>
    <cellStyle name="Komma 2 3 2 2 8 2 2 5" xfId="18172" xr:uid="{8637F36C-C5A4-4A82-98C7-FC5774F14E29}"/>
    <cellStyle name="Komma 2 3 2 2 8 2 2 5 2" xfId="45789" xr:uid="{C566BC3F-1F3E-4EF8-9756-23F1853D7EE6}"/>
    <cellStyle name="Komma 2 3 2 2 8 2 2 6" xfId="23800" xr:uid="{34A3A453-8764-45CE-BAB1-FF37F5DA35DD}"/>
    <cellStyle name="Komma 2 3 2 2 8 2 3" xfId="2391" xr:uid="{8B28F287-3265-4EE0-BFDD-253E4972D3D2}"/>
    <cellStyle name="Komma 2 3 2 2 8 2 3 2" xfId="4995" xr:uid="{949709A8-C916-4CFB-8602-27304174A4EA}"/>
    <cellStyle name="Komma 2 3 2 2 8 2 3 2 2" xfId="10502" xr:uid="{6955D99C-784E-427B-96B0-3E9F57BC4942}"/>
    <cellStyle name="Komma 2 3 2 2 8 2 3 2 2 2" xfId="32571" xr:uid="{11F5340D-9EA1-4167-963A-B3E8CEA2AD83}"/>
    <cellStyle name="Komma 2 3 2 2 8 2 3 2 3" xfId="15989" xr:uid="{F365EFEB-55C5-4B81-84EC-77D8A4C1331D}"/>
    <cellStyle name="Komma 2 3 2 2 8 2 3 2 3 2" xfId="38058" xr:uid="{2B9918C2-7B6F-4D2F-A445-729EF53D0105}"/>
    <cellStyle name="Komma 2 3 2 2 8 2 3 2 3 3" xfId="43606" xr:uid="{4A0CFEBC-4F87-4BBD-B326-C490C167FFB9}"/>
    <cellStyle name="Komma 2 3 2 2 8 2 3 2 4" xfId="21557" xr:uid="{AD70B2F4-13FC-4D1C-B65A-5DBCBDF6CC5F}"/>
    <cellStyle name="Komma 2 3 2 2 8 2 3 2 4 2" xfId="49053" xr:uid="{4D1404B5-A03D-4E38-99FC-C17F3560F73E}"/>
    <cellStyle name="Komma 2 3 2 2 8 2 3 2 5" xfId="27064" xr:uid="{00991BD3-6881-4A79-881F-5DCFA130D677}"/>
    <cellStyle name="Komma 2 3 2 2 8 2 3 3" xfId="8019" xr:uid="{B2ADA0AF-02BC-4139-A2F2-EA3208AD7BD7}"/>
    <cellStyle name="Komma 2 3 2 2 8 2 3 3 2" xfId="30088" xr:uid="{48A4BD1A-43DD-4AF7-B256-D5417118639C}"/>
    <cellStyle name="Komma 2 3 2 2 8 2 3 4" xfId="13385" xr:uid="{4879B281-3A55-4C20-860A-EF3BA49F5E92}"/>
    <cellStyle name="Komma 2 3 2 2 8 2 3 4 2" xfId="35454" xr:uid="{6850A122-7C5B-4BEA-8CB7-F9055B01D5B5}"/>
    <cellStyle name="Komma 2 3 2 2 8 2 3 4 3" xfId="41002" xr:uid="{ADB692A8-9552-4650-AD18-C203431A2DB4}"/>
    <cellStyle name="Komma 2 3 2 2 8 2 3 5" xfId="18953" xr:uid="{3587F19D-F312-480F-975F-576361389DDB}"/>
    <cellStyle name="Komma 2 3 2 2 8 2 3 5 2" xfId="46570" xr:uid="{78D254D3-BA73-45DB-BCDE-0C9AE7F85D1E}"/>
    <cellStyle name="Komma 2 3 2 2 8 2 3 6" xfId="24581" xr:uid="{55A2D634-CCBC-441E-A222-AC479CAC110A}"/>
    <cellStyle name="Komma 2 3 2 2 8 2 4" xfId="3413" xr:uid="{64466ABD-8863-496F-A1A1-A08D4CD81B5C}"/>
    <cellStyle name="Komma 2 3 2 2 8 2 4 2" xfId="8940" xr:uid="{099C9130-702C-4DAE-8380-60DAFAE0BF34}"/>
    <cellStyle name="Komma 2 3 2 2 8 2 4 2 2" xfId="31009" xr:uid="{2FDA9B28-03C2-4C4F-8FA9-DAFFCE861CE1}"/>
    <cellStyle name="Komma 2 3 2 2 8 2 4 3" xfId="14407" xr:uid="{58417097-3D89-43E4-A137-751ED500A453}"/>
    <cellStyle name="Komma 2 3 2 2 8 2 4 3 2" xfId="36476" xr:uid="{9C63BD37-8F14-43E4-8E22-222D99DB4B88}"/>
    <cellStyle name="Komma 2 3 2 2 8 2 4 3 3" xfId="42024" xr:uid="{A66019E6-3E4A-4023-B69E-059F6D5CECAD}"/>
    <cellStyle name="Komma 2 3 2 2 8 2 4 4" xfId="19975" xr:uid="{F275C2C6-315A-46C9-A0AA-2C7C00D029AD}"/>
    <cellStyle name="Komma 2 3 2 2 8 2 4 4 2" xfId="47491" xr:uid="{AB00B6FB-47BD-46C8-8FE0-D0D819ECAE5D}"/>
    <cellStyle name="Komma 2 3 2 2 8 2 4 5" xfId="25502" xr:uid="{74745EBB-8DB0-41E6-BDC2-63FFF5E16C61}"/>
    <cellStyle name="Komma 2 3 2 2 8 2 5" xfId="6437" xr:uid="{203BAF20-29A3-4242-9598-8DDACA8EA7B4}"/>
    <cellStyle name="Komma 2 3 2 2 8 2 5 2" xfId="28506" xr:uid="{34B5B989-5571-41D8-8E2E-BD4EBC1A2737}"/>
    <cellStyle name="Komma 2 3 2 2 8 2 6" xfId="11823" xr:uid="{DDBE5ECC-4B99-44E5-BEDF-C2B080F5A0C2}"/>
    <cellStyle name="Komma 2 3 2 2 8 2 6 2" xfId="33892" xr:uid="{E8B70E26-74AD-489C-B516-FF12F5507F36}"/>
    <cellStyle name="Komma 2 3 2 2 8 2 6 3" xfId="39440" xr:uid="{61F9174C-D11B-4E14-9405-57FC6FE1C0DF}"/>
    <cellStyle name="Komma 2 3 2 2 8 2 7" xfId="17371" xr:uid="{BDBAC0CB-F776-44C2-948C-745671247E24}"/>
    <cellStyle name="Komma 2 3 2 2 8 2 7 2" xfId="44988" xr:uid="{BAFFA1F0-AD5D-4C63-80E4-3B621AB388BC}"/>
    <cellStyle name="Komma 2 3 2 2 8 2 8" xfId="22999" xr:uid="{B4612F7B-A3A2-48FD-A9CD-A452A2970651}"/>
    <cellStyle name="Komma 2 3 2 2 8 3" xfId="1189" xr:uid="{DFF36FE1-2F99-427B-AB77-11150C6A57EB}"/>
    <cellStyle name="Komma 2 3 2 2 8 3 2" xfId="3793" xr:uid="{00D3D9F2-F7C3-45AD-B0AC-051EFADA983F}"/>
    <cellStyle name="Komma 2 3 2 2 8 3 2 2" xfId="9300" xr:uid="{E58D2061-6160-42B1-943F-79BED0AEF83E}"/>
    <cellStyle name="Komma 2 3 2 2 8 3 2 2 2" xfId="31369" xr:uid="{5F7F24AB-6D51-43B1-8F5D-300286188389}"/>
    <cellStyle name="Komma 2 3 2 2 8 3 2 3" xfId="14787" xr:uid="{A910F2D1-F7B2-468B-979D-8910041868A3}"/>
    <cellStyle name="Komma 2 3 2 2 8 3 2 3 2" xfId="36856" xr:uid="{05A360C7-BE0A-42F7-B9BD-71143435731B}"/>
    <cellStyle name="Komma 2 3 2 2 8 3 2 3 3" xfId="42404" xr:uid="{748819A4-8A4C-4E29-9C7D-E8654EFDCE27}"/>
    <cellStyle name="Komma 2 3 2 2 8 3 2 4" xfId="20355" xr:uid="{FB0CE3D9-BD20-4F27-A771-6B6C43D741D1}"/>
    <cellStyle name="Komma 2 3 2 2 8 3 2 4 2" xfId="47851" xr:uid="{8110DA5A-832B-453E-B2FA-1D52CB04AB34}"/>
    <cellStyle name="Komma 2 3 2 2 8 3 2 5" xfId="25862" xr:uid="{12199BB8-1DB1-410A-995A-5BE0550322AB}"/>
    <cellStyle name="Komma 2 3 2 2 8 3 3" xfId="6817" xr:uid="{35872E7B-61C8-40D7-840E-A29C62F3B3BC}"/>
    <cellStyle name="Komma 2 3 2 2 8 3 3 2" xfId="28886" xr:uid="{A87BA205-5CC1-47EA-98A0-C15A4703D0E6}"/>
    <cellStyle name="Komma 2 3 2 2 8 3 4" xfId="12183" xr:uid="{1EDC37D7-DB21-4601-A07D-6AE35A0C1150}"/>
    <cellStyle name="Komma 2 3 2 2 8 3 4 2" xfId="34252" xr:uid="{99F80239-1C32-445F-B018-4D7EB0BF6E1C}"/>
    <cellStyle name="Komma 2 3 2 2 8 3 4 3" xfId="39800" xr:uid="{B99F5AB3-D5C6-4B46-A519-7D322A1EAE50}"/>
    <cellStyle name="Komma 2 3 2 2 8 3 5" xfId="17751" xr:uid="{2002B8A9-8E9F-468C-8AF0-9DF60ED39C2D}"/>
    <cellStyle name="Komma 2 3 2 2 8 3 5 2" xfId="45368" xr:uid="{C40B1F89-A572-469C-A289-29B7ACB7DDF3}"/>
    <cellStyle name="Komma 2 3 2 2 8 3 6" xfId="23379" xr:uid="{F8918262-F334-471E-AE4B-752B4230628F}"/>
    <cellStyle name="Komma 2 3 2 2 8 4" xfId="1970" xr:uid="{3D670C4F-9FFE-4ECD-8A8A-B9A965375332}"/>
    <cellStyle name="Komma 2 3 2 2 8 4 2" xfId="4574" xr:uid="{BCFD7E1F-344E-49E2-BE19-328A9EF67E37}"/>
    <cellStyle name="Komma 2 3 2 2 8 4 2 2" xfId="10081" xr:uid="{920CC8DE-294B-4D20-86A9-96419C2E83C9}"/>
    <cellStyle name="Komma 2 3 2 2 8 4 2 2 2" xfId="32150" xr:uid="{E90774DF-0168-4E9D-9BEE-1112714A1A96}"/>
    <cellStyle name="Komma 2 3 2 2 8 4 2 3" xfId="15568" xr:uid="{5DCA73BD-AFC5-486E-803F-4CEB1F3507C4}"/>
    <cellStyle name="Komma 2 3 2 2 8 4 2 3 2" xfId="37637" xr:uid="{0BA8CB78-90CC-4951-BA9B-233C9E8DC85C}"/>
    <cellStyle name="Komma 2 3 2 2 8 4 2 3 3" xfId="43185" xr:uid="{A791E007-A14F-465A-AC45-C011887E379C}"/>
    <cellStyle name="Komma 2 3 2 2 8 4 2 4" xfId="21136" xr:uid="{299DEE1D-40F1-454A-B3BA-7831CA2FD129}"/>
    <cellStyle name="Komma 2 3 2 2 8 4 2 4 2" xfId="48632" xr:uid="{6F0890FA-4EE8-4505-98EC-BCC9B681959C}"/>
    <cellStyle name="Komma 2 3 2 2 8 4 2 5" xfId="26643" xr:uid="{25793E5E-41AA-45B6-9F9A-47307D386CD3}"/>
    <cellStyle name="Komma 2 3 2 2 8 4 3" xfId="7598" xr:uid="{CA710769-75B8-466A-8B5A-5207B439693E}"/>
    <cellStyle name="Komma 2 3 2 2 8 4 3 2" xfId="29667" xr:uid="{2EE133B4-0736-4CD5-A9B0-E35B9742F1EF}"/>
    <cellStyle name="Komma 2 3 2 2 8 4 4" xfId="12964" xr:uid="{C3698643-B138-4A21-9439-3931A8F1545C}"/>
    <cellStyle name="Komma 2 3 2 2 8 4 4 2" xfId="35033" xr:uid="{E503FD1E-74A0-47E1-884E-FEB3B5365BC2}"/>
    <cellStyle name="Komma 2 3 2 2 8 4 4 3" xfId="40581" xr:uid="{84B12A2C-18CB-42E4-8AE9-460EDE575D6D}"/>
    <cellStyle name="Komma 2 3 2 2 8 4 5" xfId="18532" xr:uid="{59971852-6D41-44E3-8A75-8A78BECE4563}"/>
    <cellStyle name="Komma 2 3 2 2 8 4 5 2" xfId="46149" xr:uid="{F3F39991-29AE-44D5-A89A-92EA8AC2D37A}"/>
    <cellStyle name="Komma 2 3 2 2 8 4 6" xfId="24160" xr:uid="{F86CFE08-24B7-4913-BE93-7704913803CA}"/>
    <cellStyle name="Komma 2 3 2 2 8 5" xfId="2992" xr:uid="{F0AD1019-0F25-44D4-A5B7-7B0CC80C9A40}"/>
    <cellStyle name="Komma 2 3 2 2 8 5 2" xfId="8519" xr:uid="{346C36FE-92FC-4322-AA2A-94CF87BBE0A0}"/>
    <cellStyle name="Komma 2 3 2 2 8 5 2 2" xfId="30588" xr:uid="{15B86F91-A128-451B-BABC-025BE151C849}"/>
    <cellStyle name="Komma 2 3 2 2 8 5 3" xfId="13986" xr:uid="{6F35787B-6A5E-4402-96A0-B789B24A1996}"/>
    <cellStyle name="Komma 2 3 2 2 8 5 3 2" xfId="36055" xr:uid="{5ACD9F5F-AC4F-4FD8-A1C1-F29EDA8FE544}"/>
    <cellStyle name="Komma 2 3 2 2 8 5 3 3" xfId="41603" xr:uid="{AC6E4CD6-EA78-4DC0-991D-B6F2052256DE}"/>
    <cellStyle name="Komma 2 3 2 2 8 5 4" xfId="19554" xr:uid="{32BE5C7E-1E18-409C-8C3A-D07505D8815A}"/>
    <cellStyle name="Komma 2 3 2 2 8 5 4 2" xfId="47070" xr:uid="{CBA40B3D-0956-4083-BCA4-F51CEF92EE55}"/>
    <cellStyle name="Komma 2 3 2 2 8 5 5" xfId="25081" xr:uid="{EFC4459F-E544-4CA7-AEDF-98B493549065}"/>
    <cellStyle name="Komma 2 3 2 2 8 6" xfId="5355" xr:uid="{0FC4E6AB-E929-4DA1-A88E-5DAE0EC2DA12}"/>
    <cellStyle name="Komma 2 3 2 2 8 6 2" xfId="10862" xr:uid="{6B1326CB-9492-4763-8E61-D0143B5F5D47}"/>
    <cellStyle name="Komma 2 3 2 2 8 6 2 2" xfId="32931" xr:uid="{4F9A2D0B-239A-4C29-A593-AF5DC6488896}"/>
    <cellStyle name="Komma 2 3 2 2 8 6 3" xfId="16349" xr:uid="{2205546B-893E-4655-82CD-1D9171D0E1AD}"/>
    <cellStyle name="Komma 2 3 2 2 8 6 3 2" xfId="38418" xr:uid="{25EEF67C-6680-478F-B135-FE846C6F50A8}"/>
    <cellStyle name="Komma 2 3 2 2 8 6 3 3" xfId="43966" xr:uid="{0C43F428-269C-4162-AC55-E3AB85504EB4}"/>
    <cellStyle name="Komma 2 3 2 2 8 6 4" xfId="21917" xr:uid="{2B1251A9-3137-47DB-8D0C-212A007AF0F8}"/>
    <cellStyle name="Komma 2 3 2 2 8 6 4 2" xfId="49413" xr:uid="{23B50158-0705-4027-A6A2-95D70B6C9F43}"/>
    <cellStyle name="Komma 2 3 2 2 8 6 5" xfId="27424" xr:uid="{F82B424C-6BCA-46C3-BADF-7DFE9005EE5C}"/>
    <cellStyle name="Komma 2 3 2 2 8 7" xfId="6016" xr:uid="{07C4D9FD-2321-410E-84D4-63266AF19294}"/>
    <cellStyle name="Komma 2 3 2 2 8 7 2" xfId="28085" xr:uid="{026E0264-1E3F-48CC-966C-4A3C9E4267C3}"/>
    <cellStyle name="Komma 2 3 2 2 8 8" xfId="11402" xr:uid="{91B02513-689C-45D6-9571-2CF22D73B336}"/>
    <cellStyle name="Komma 2 3 2 2 8 8 2" xfId="33471" xr:uid="{10DFD464-935C-4B74-848E-3188B98C1A9F}"/>
    <cellStyle name="Komma 2 3 2 2 8 8 3" xfId="39019" xr:uid="{5888B944-B4DE-4FBF-B4D0-A327430A96FE}"/>
    <cellStyle name="Komma 2 3 2 2 8 9" xfId="16950" xr:uid="{F6EB118D-9FE0-48A8-B261-4CFE7D4AFA5B}"/>
    <cellStyle name="Komma 2 3 2 2 8 9 2" xfId="44567" xr:uid="{126A4DE2-870A-4353-A1AC-F5620EB0D7FE}"/>
    <cellStyle name="Komma 2 3 2 2 9" xfId="428" xr:uid="{BD8CE8F1-EB8F-4EFA-91C8-C0F1982A5AA1}"/>
    <cellStyle name="Komma 2 3 2 2 9 10" xfId="22618" xr:uid="{EC5BE5F9-9E80-44B3-9912-33DF222F6C8D}"/>
    <cellStyle name="Komma 2 3 2 2 9 2" xfId="849" xr:uid="{22AA22A3-89D5-45FB-8CC5-6826D3F1A372}"/>
    <cellStyle name="Komma 2 3 2 2 9 2 2" xfId="1650" xr:uid="{7AD7196A-457F-4394-B041-AC7EEBCF50F3}"/>
    <cellStyle name="Komma 2 3 2 2 9 2 2 2" xfId="4254" xr:uid="{2BEEBCE0-B5B4-4073-89B0-270D2648E930}"/>
    <cellStyle name="Komma 2 3 2 2 9 2 2 2 2" xfId="9761" xr:uid="{FCD7521B-4FB4-49AC-942E-496067F99663}"/>
    <cellStyle name="Komma 2 3 2 2 9 2 2 2 2 2" xfId="31830" xr:uid="{586AC7ED-21C3-45D3-B71C-C0BE889B263F}"/>
    <cellStyle name="Komma 2 3 2 2 9 2 2 2 3" xfId="15248" xr:uid="{58A90D13-700F-43AC-86BC-D805D44C0B9C}"/>
    <cellStyle name="Komma 2 3 2 2 9 2 2 2 3 2" xfId="37317" xr:uid="{4FCBCE45-A498-4E87-BFB5-08A8C2D442AA}"/>
    <cellStyle name="Komma 2 3 2 2 9 2 2 2 3 3" xfId="42865" xr:uid="{13711FDA-0F6C-40D5-976F-42392D8F36EF}"/>
    <cellStyle name="Komma 2 3 2 2 9 2 2 2 4" xfId="20816" xr:uid="{ED5EF077-C89D-470B-9EFB-FFABD6357B88}"/>
    <cellStyle name="Komma 2 3 2 2 9 2 2 2 4 2" xfId="48312" xr:uid="{13088684-7669-4EF7-A3E5-B9D156858C7A}"/>
    <cellStyle name="Komma 2 3 2 2 9 2 2 2 5" xfId="26323" xr:uid="{E61E6D49-1297-4580-BD00-C618624B6610}"/>
    <cellStyle name="Komma 2 3 2 2 9 2 2 3" xfId="7278" xr:uid="{E56ADB88-5D20-4F7D-B574-61F5626A07FF}"/>
    <cellStyle name="Komma 2 3 2 2 9 2 2 3 2" xfId="29347" xr:uid="{B5C67AC2-CDB5-49CA-9AE8-138079B5AA6C}"/>
    <cellStyle name="Komma 2 3 2 2 9 2 2 4" xfId="12644" xr:uid="{DB179840-1A6E-4E86-815C-CBDAE8B8BF3F}"/>
    <cellStyle name="Komma 2 3 2 2 9 2 2 4 2" xfId="34713" xr:uid="{5BF52EA3-E982-4FD2-9799-221882FFD815}"/>
    <cellStyle name="Komma 2 3 2 2 9 2 2 4 3" xfId="40261" xr:uid="{65615B44-3EFF-47F1-BC69-53973FBC4D8F}"/>
    <cellStyle name="Komma 2 3 2 2 9 2 2 5" xfId="18212" xr:uid="{5A30943D-C9A5-48CE-AEBC-4A514EB4D45A}"/>
    <cellStyle name="Komma 2 3 2 2 9 2 2 5 2" xfId="45829" xr:uid="{0AA8C465-25C7-4724-8D0E-5C7732316422}"/>
    <cellStyle name="Komma 2 3 2 2 9 2 2 6" xfId="23840" xr:uid="{26C8F73C-178C-4785-BD91-3AF738BDF717}"/>
    <cellStyle name="Komma 2 3 2 2 9 2 3" xfId="2431" xr:uid="{F183F8CA-724C-435B-B958-41C29F4AF63B}"/>
    <cellStyle name="Komma 2 3 2 2 9 2 3 2" xfId="5035" xr:uid="{95944828-97D8-43D3-AE5C-F02853892F4D}"/>
    <cellStyle name="Komma 2 3 2 2 9 2 3 2 2" xfId="10542" xr:uid="{FE4FC023-987A-4B44-8A47-63811872CD83}"/>
    <cellStyle name="Komma 2 3 2 2 9 2 3 2 2 2" xfId="32611" xr:uid="{20AE1007-0E81-48EC-8390-E26A1E56447B}"/>
    <cellStyle name="Komma 2 3 2 2 9 2 3 2 3" xfId="16029" xr:uid="{4127AAB7-0D3A-40C1-8063-C28AC2A2B7F5}"/>
    <cellStyle name="Komma 2 3 2 2 9 2 3 2 3 2" xfId="38098" xr:uid="{E705B92F-09F9-49F5-892F-69F00E5AC393}"/>
    <cellStyle name="Komma 2 3 2 2 9 2 3 2 3 3" xfId="43646" xr:uid="{D51DF979-BEE9-456A-9103-DBB4A7A69DD6}"/>
    <cellStyle name="Komma 2 3 2 2 9 2 3 2 4" xfId="21597" xr:uid="{414E5E50-6A2A-41D2-94C5-E8066832DC7B}"/>
    <cellStyle name="Komma 2 3 2 2 9 2 3 2 4 2" xfId="49093" xr:uid="{6C587E8F-8BBA-4221-90A6-1F2168DCE79E}"/>
    <cellStyle name="Komma 2 3 2 2 9 2 3 2 5" xfId="27104" xr:uid="{60A06ADF-FBF3-4F79-96D8-2866F6538B1C}"/>
    <cellStyle name="Komma 2 3 2 2 9 2 3 3" xfId="8059" xr:uid="{F91F4B27-6070-415D-AA25-AE46721A3EB2}"/>
    <cellStyle name="Komma 2 3 2 2 9 2 3 3 2" xfId="30128" xr:uid="{20824555-7342-4478-835B-14D4DCC960F2}"/>
    <cellStyle name="Komma 2 3 2 2 9 2 3 4" xfId="13425" xr:uid="{753876B1-B23B-40AD-BB6A-FEAAC1E70A74}"/>
    <cellStyle name="Komma 2 3 2 2 9 2 3 4 2" xfId="35494" xr:uid="{108377A6-53A6-4DE2-9814-8CD026F09490}"/>
    <cellStyle name="Komma 2 3 2 2 9 2 3 4 3" xfId="41042" xr:uid="{A7DD587E-C11E-4025-B6E5-B6760FF86ED8}"/>
    <cellStyle name="Komma 2 3 2 2 9 2 3 5" xfId="18993" xr:uid="{EBC7A504-1F0B-471E-8B68-C17946AE8C8F}"/>
    <cellStyle name="Komma 2 3 2 2 9 2 3 5 2" xfId="46610" xr:uid="{FFB5BEA3-6314-4B59-B2F0-6A13AD28DD02}"/>
    <cellStyle name="Komma 2 3 2 2 9 2 3 6" xfId="24621" xr:uid="{C3845A65-F992-4DEB-BD52-6CF572A655DA}"/>
    <cellStyle name="Komma 2 3 2 2 9 2 4" xfId="3453" xr:uid="{E54B5182-492A-4BA3-8788-A09186084B0C}"/>
    <cellStyle name="Komma 2 3 2 2 9 2 4 2" xfId="8980" xr:uid="{76E9A23E-2DDC-4E22-BF3B-BC65136165C7}"/>
    <cellStyle name="Komma 2 3 2 2 9 2 4 2 2" xfId="31049" xr:uid="{D56D67F6-2E70-45E3-9BCF-7CEA6F1BFE11}"/>
    <cellStyle name="Komma 2 3 2 2 9 2 4 3" xfId="14447" xr:uid="{D20040ED-BFBD-42DF-8654-0E2B9A209F9D}"/>
    <cellStyle name="Komma 2 3 2 2 9 2 4 3 2" xfId="36516" xr:uid="{E5718C15-F2D1-4D7C-8B5E-BB1CB6419B0F}"/>
    <cellStyle name="Komma 2 3 2 2 9 2 4 3 3" xfId="42064" xr:uid="{CED8AD3E-910A-4830-A140-A3E4D3348EDB}"/>
    <cellStyle name="Komma 2 3 2 2 9 2 4 4" xfId="20015" xr:uid="{18AF6438-7647-4F90-9967-E3AD7EE1DFB1}"/>
    <cellStyle name="Komma 2 3 2 2 9 2 4 4 2" xfId="47531" xr:uid="{332DC2E2-8EF3-46C5-BA7B-E3A4F76C3A6D}"/>
    <cellStyle name="Komma 2 3 2 2 9 2 4 5" xfId="25542" xr:uid="{35DC9902-0CB8-4E11-B380-DFCC09DC9ADD}"/>
    <cellStyle name="Komma 2 3 2 2 9 2 5" xfId="6477" xr:uid="{94193E20-D62A-4455-8580-5234E5F750A8}"/>
    <cellStyle name="Komma 2 3 2 2 9 2 5 2" xfId="28546" xr:uid="{92162481-CF8F-4978-9BAB-B8931966260F}"/>
    <cellStyle name="Komma 2 3 2 2 9 2 6" xfId="11863" xr:uid="{2D2E6C19-E7E5-48C1-BAC4-D35AE9421F47}"/>
    <cellStyle name="Komma 2 3 2 2 9 2 6 2" xfId="33932" xr:uid="{53A62BF2-DB12-48E5-A92E-D134A2F15EA1}"/>
    <cellStyle name="Komma 2 3 2 2 9 2 6 3" xfId="39480" xr:uid="{1F7FD8B4-A46D-4C84-9BBA-F63138235DCE}"/>
    <cellStyle name="Komma 2 3 2 2 9 2 7" xfId="17411" xr:uid="{5A8DE83A-BCA5-4D97-9762-43DC9134C41F}"/>
    <cellStyle name="Komma 2 3 2 2 9 2 7 2" xfId="45028" xr:uid="{8B2239AB-1455-4B39-A038-D92DDDC6F3D5}"/>
    <cellStyle name="Komma 2 3 2 2 9 2 8" xfId="23039" xr:uid="{96A36A12-A987-45A6-87B4-47FF46E9AC4B}"/>
    <cellStyle name="Komma 2 3 2 2 9 3" xfId="1229" xr:uid="{898A14AE-92ED-4240-B348-F117583F0923}"/>
    <cellStyle name="Komma 2 3 2 2 9 3 2" xfId="3833" xr:uid="{3297121F-7780-4145-8DCA-A692F624F799}"/>
    <cellStyle name="Komma 2 3 2 2 9 3 2 2" xfId="9340" xr:uid="{7044E68C-E613-4E50-8814-EF7DBC67AEDB}"/>
    <cellStyle name="Komma 2 3 2 2 9 3 2 2 2" xfId="31409" xr:uid="{CD66797B-D5FF-4871-ADD7-84D9E89C2FF0}"/>
    <cellStyle name="Komma 2 3 2 2 9 3 2 3" xfId="14827" xr:uid="{D59DA0D4-EDB7-4358-86F3-FBC040E16704}"/>
    <cellStyle name="Komma 2 3 2 2 9 3 2 3 2" xfId="36896" xr:uid="{6F5C6005-91EF-4392-921F-6C731018EBF3}"/>
    <cellStyle name="Komma 2 3 2 2 9 3 2 3 3" xfId="42444" xr:uid="{FEF2200C-F9E5-4D96-9608-35E03C61B71B}"/>
    <cellStyle name="Komma 2 3 2 2 9 3 2 4" xfId="20395" xr:uid="{01ED65ED-75BE-45EB-99CF-A604E6FF52B7}"/>
    <cellStyle name="Komma 2 3 2 2 9 3 2 4 2" xfId="47891" xr:uid="{003A25F7-DC4A-4804-AD34-BA313DD6BB97}"/>
    <cellStyle name="Komma 2 3 2 2 9 3 2 5" xfId="25902" xr:uid="{E477FDFB-8368-4EB9-87EF-B43D93C5EB95}"/>
    <cellStyle name="Komma 2 3 2 2 9 3 3" xfId="6857" xr:uid="{79447ED4-A6FE-40B9-99B8-9ADE8800D445}"/>
    <cellStyle name="Komma 2 3 2 2 9 3 3 2" xfId="28926" xr:uid="{4CC1AACD-24F0-4A27-9E91-20F2D2491A47}"/>
    <cellStyle name="Komma 2 3 2 2 9 3 4" xfId="12223" xr:uid="{99D040A7-EC1B-4149-B6BB-29E80DFBE51E}"/>
    <cellStyle name="Komma 2 3 2 2 9 3 4 2" xfId="34292" xr:uid="{794296AD-9139-4389-BF4E-BBAB4D0AB28A}"/>
    <cellStyle name="Komma 2 3 2 2 9 3 4 3" xfId="39840" xr:uid="{0914015E-622D-480A-8C0F-234E0792FCBC}"/>
    <cellStyle name="Komma 2 3 2 2 9 3 5" xfId="17791" xr:uid="{BAE1D4B9-F7C6-4FCF-97C5-9E8B2612A513}"/>
    <cellStyle name="Komma 2 3 2 2 9 3 5 2" xfId="45408" xr:uid="{04FE70BC-A03B-46F2-AA4A-B8E0657FF30F}"/>
    <cellStyle name="Komma 2 3 2 2 9 3 6" xfId="23419" xr:uid="{286FA764-EEE8-4551-936C-787FCFB8BD5A}"/>
    <cellStyle name="Komma 2 3 2 2 9 4" xfId="2010" xr:uid="{34B78161-FA6B-468C-843E-F6C7A3F15FF5}"/>
    <cellStyle name="Komma 2 3 2 2 9 4 2" xfId="4614" xr:uid="{C31338A2-14A4-4A5B-9543-4C1E266167D7}"/>
    <cellStyle name="Komma 2 3 2 2 9 4 2 2" xfId="10121" xr:uid="{7863004F-5D5C-4B3C-9E4B-97273EDC6F97}"/>
    <cellStyle name="Komma 2 3 2 2 9 4 2 2 2" xfId="32190" xr:uid="{9D48FF6B-E193-4129-9DA9-82B768610BB7}"/>
    <cellStyle name="Komma 2 3 2 2 9 4 2 3" xfId="15608" xr:uid="{588C717F-0F2E-4F39-9BA7-3E92593D4D96}"/>
    <cellStyle name="Komma 2 3 2 2 9 4 2 3 2" xfId="37677" xr:uid="{56662530-FA72-48A8-AD47-6A2A2E3ECD05}"/>
    <cellStyle name="Komma 2 3 2 2 9 4 2 3 3" xfId="43225" xr:uid="{4BDFE53C-FF25-4840-B9D9-FBD3BE734578}"/>
    <cellStyle name="Komma 2 3 2 2 9 4 2 4" xfId="21176" xr:uid="{A3496C13-CD39-4EDC-9BDC-A989E6B63F97}"/>
    <cellStyle name="Komma 2 3 2 2 9 4 2 4 2" xfId="48672" xr:uid="{7219FF95-CE2F-41D6-8C90-69C8D1E6CBC5}"/>
    <cellStyle name="Komma 2 3 2 2 9 4 2 5" xfId="26683" xr:uid="{C067465C-2242-4C88-9271-2D3CB8D4E1AE}"/>
    <cellStyle name="Komma 2 3 2 2 9 4 3" xfId="7638" xr:uid="{1A369051-0211-4202-B6EA-E89C93FFD432}"/>
    <cellStyle name="Komma 2 3 2 2 9 4 3 2" xfId="29707" xr:uid="{C125BC1D-56AA-4208-9AEB-4770BE91F72B}"/>
    <cellStyle name="Komma 2 3 2 2 9 4 4" xfId="13004" xr:uid="{A26419F1-A7C4-437B-8629-87718B89C0FA}"/>
    <cellStyle name="Komma 2 3 2 2 9 4 4 2" xfId="35073" xr:uid="{2EA67D74-D648-41B2-87B0-719B7C669196}"/>
    <cellStyle name="Komma 2 3 2 2 9 4 4 3" xfId="40621" xr:uid="{BEE8EC3E-E73C-4903-B437-A7F0382FB067}"/>
    <cellStyle name="Komma 2 3 2 2 9 4 5" xfId="18572" xr:uid="{C607E5D2-58D2-40B6-9E47-343CF6216635}"/>
    <cellStyle name="Komma 2 3 2 2 9 4 5 2" xfId="46189" xr:uid="{DFFC3C81-FEB3-4084-A3C3-A7CA79C6E11D}"/>
    <cellStyle name="Komma 2 3 2 2 9 4 6" xfId="24200" xr:uid="{B68F383E-2E86-4CF6-915E-7014BAE7383F}"/>
    <cellStyle name="Komma 2 3 2 2 9 5" xfId="3032" xr:uid="{C03E5EFD-B38D-48DF-8356-78EE53ADB133}"/>
    <cellStyle name="Komma 2 3 2 2 9 5 2" xfId="8559" xr:uid="{20975B2C-77E7-4C5B-B8F8-B93058684611}"/>
    <cellStyle name="Komma 2 3 2 2 9 5 2 2" xfId="30628" xr:uid="{77477BE1-3541-4301-992E-4743824A5960}"/>
    <cellStyle name="Komma 2 3 2 2 9 5 3" xfId="14026" xr:uid="{3AD5D641-DDD6-4E68-A7D5-113195C0DB6D}"/>
    <cellStyle name="Komma 2 3 2 2 9 5 3 2" xfId="36095" xr:uid="{67EA4B11-DDC6-470C-9936-9F037671DC82}"/>
    <cellStyle name="Komma 2 3 2 2 9 5 3 3" xfId="41643" xr:uid="{55372688-5C3E-4761-B7F9-2CE931713ACB}"/>
    <cellStyle name="Komma 2 3 2 2 9 5 4" xfId="19594" xr:uid="{A3870CFF-E829-498E-80D2-F02BF076D1C3}"/>
    <cellStyle name="Komma 2 3 2 2 9 5 4 2" xfId="47110" xr:uid="{F86E3A02-AA70-4318-B3D1-39F2808DE644}"/>
    <cellStyle name="Komma 2 3 2 2 9 5 5" xfId="25121" xr:uid="{75B985D8-272E-4FCD-B7A7-EBC85C3BB76A}"/>
    <cellStyle name="Komma 2 3 2 2 9 6" xfId="5395" xr:uid="{82DBFE3D-DCEB-4806-BF8D-79D296125A67}"/>
    <cellStyle name="Komma 2 3 2 2 9 6 2" xfId="10902" xr:uid="{7CFD7B0D-B87D-4A8A-A604-DBDE2CBEE7C3}"/>
    <cellStyle name="Komma 2 3 2 2 9 6 2 2" xfId="32971" xr:uid="{AA899F01-81E8-4A2C-814A-E79ECCD88C33}"/>
    <cellStyle name="Komma 2 3 2 2 9 6 3" xfId="16389" xr:uid="{26240DC5-B237-4900-8858-E649CD5EB111}"/>
    <cellStyle name="Komma 2 3 2 2 9 6 3 2" xfId="38458" xr:uid="{E6869A39-1E56-48AB-A0B4-99A11060C4EF}"/>
    <cellStyle name="Komma 2 3 2 2 9 6 3 3" xfId="44006" xr:uid="{16E83AB7-E024-47DD-A174-D3E62CD7F66A}"/>
    <cellStyle name="Komma 2 3 2 2 9 6 4" xfId="21957" xr:uid="{1ABB5045-D608-45A7-BC5B-D4D40390A545}"/>
    <cellStyle name="Komma 2 3 2 2 9 6 4 2" xfId="49453" xr:uid="{871DD304-150C-43C7-919D-BFF35B189A64}"/>
    <cellStyle name="Komma 2 3 2 2 9 6 5" xfId="27464" xr:uid="{24DDEA99-BE1F-4025-A949-50D77BB5C713}"/>
    <cellStyle name="Komma 2 3 2 2 9 7" xfId="6056" xr:uid="{B4690AA7-0779-4527-93C1-A36FAE3E4324}"/>
    <cellStyle name="Komma 2 3 2 2 9 7 2" xfId="28125" xr:uid="{289BEF51-8AA7-423E-9EF9-4900E1F77BDD}"/>
    <cellStyle name="Komma 2 3 2 2 9 8" xfId="11442" xr:uid="{26291DD9-24AB-4F54-B691-36D7B163CC80}"/>
    <cellStyle name="Komma 2 3 2 2 9 8 2" xfId="33511" xr:uid="{44240F90-58CF-4F42-930C-C4D91D1F0EC3}"/>
    <cellStyle name="Komma 2 3 2 2 9 8 3" xfId="39059" xr:uid="{EACCA3FA-5D3A-4325-A120-44ECB9F2F24C}"/>
    <cellStyle name="Komma 2 3 2 2 9 9" xfId="16990" xr:uid="{9B37ED98-1485-4A23-B9ED-4B746BF2DE66}"/>
    <cellStyle name="Komma 2 3 2 2 9 9 2" xfId="44607" xr:uid="{3FA8AD69-49E3-438E-8656-9D9251835368}"/>
    <cellStyle name="Komma 2 3 2 3" xfId="62" xr:uid="{24449216-6E67-4C93-A5FF-B93833BC9E6D}"/>
    <cellStyle name="Komma 2 3 2 3 10" xfId="22257" xr:uid="{5B619E2B-DCFE-4540-9FAA-72C7207E20CC}"/>
    <cellStyle name="Komma 2 3 2 3 2" xfId="112" xr:uid="{8EE25C71-6F72-427E-A3ED-8213F39E214D}"/>
    <cellStyle name="Komma 2 3 2 3 2 2" xfId="538" xr:uid="{DBCB550A-8D1B-4AE4-8372-25C2442F8EAC}"/>
    <cellStyle name="Komma 2 3 2 3 2 2 2" xfId="1339" xr:uid="{0E7297BB-A620-4D7E-BDE3-20C0AFF6CEE8}"/>
    <cellStyle name="Komma 2 3 2 3 2 2 2 2" xfId="3943" xr:uid="{C6824223-4F7C-4BE8-9097-FE555E933368}"/>
    <cellStyle name="Komma 2 3 2 3 2 2 2 2 2" xfId="9450" xr:uid="{050A9F2B-0764-449D-8222-909BB1D2F23C}"/>
    <cellStyle name="Komma 2 3 2 3 2 2 2 2 2 2" xfId="31519" xr:uid="{0B81A376-CB86-4CFB-896B-E3A4664819BE}"/>
    <cellStyle name="Komma 2 3 2 3 2 2 2 2 3" xfId="14937" xr:uid="{912CB517-FD0D-4205-A46C-691FEC64D0D9}"/>
    <cellStyle name="Komma 2 3 2 3 2 2 2 2 3 2" xfId="37006" xr:uid="{9C6E7EC0-FF70-4E55-93E3-142B60E6F484}"/>
    <cellStyle name="Komma 2 3 2 3 2 2 2 2 3 3" xfId="42554" xr:uid="{44A80556-6807-4494-9549-805A160368EF}"/>
    <cellStyle name="Komma 2 3 2 3 2 2 2 2 4" xfId="20505" xr:uid="{BD7833CE-560C-4D20-A946-D846AF5F27A8}"/>
    <cellStyle name="Komma 2 3 2 3 2 2 2 2 4 2" xfId="48001" xr:uid="{336E4C14-BFF6-418C-944E-08E1BF0613BD}"/>
    <cellStyle name="Komma 2 3 2 3 2 2 2 2 5" xfId="26012" xr:uid="{F37BBD35-CB71-431A-A94C-484624F7642C}"/>
    <cellStyle name="Komma 2 3 2 3 2 2 2 3" xfId="6967" xr:uid="{E8247A79-1CE6-47F7-971D-A7696D10F87C}"/>
    <cellStyle name="Komma 2 3 2 3 2 2 2 3 2" xfId="29036" xr:uid="{BA8F2F8A-3D42-4E86-8022-3C26B193757E}"/>
    <cellStyle name="Komma 2 3 2 3 2 2 2 4" xfId="12333" xr:uid="{70B09912-68A5-4806-8CDE-5E64C6FB864C}"/>
    <cellStyle name="Komma 2 3 2 3 2 2 2 4 2" xfId="34402" xr:uid="{1AEF041F-3104-429A-ADD1-60B573126065}"/>
    <cellStyle name="Komma 2 3 2 3 2 2 2 4 3" xfId="39950" xr:uid="{2F3BE83F-A0F0-46AD-92BF-A6A9B558DB93}"/>
    <cellStyle name="Komma 2 3 2 3 2 2 2 5" xfId="17901" xr:uid="{B17EE982-D33E-450C-992F-1F9AE21ECEAE}"/>
    <cellStyle name="Komma 2 3 2 3 2 2 2 5 2" xfId="45518" xr:uid="{729B2D40-EEE7-4CD4-84F7-9E0A8D7471E6}"/>
    <cellStyle name="Komma 2 3 2 3 2 2 2 6" xfId="23529" xr:uid="{438BBE14-8277-490E-A387-3D89626BCC3B}"/>
    <cellStyle name="Komma 2 3 2 3 2 2 3" xfId="2120" xr:uid="{A8E661DF-99FD-410A-BD00-A09C59B150A0}"/>
    <cellStyle name="Komma 2 3 2 3 2 2 3 2" xfId="4724" xr:uid="{BFB373AF-162E-40C1-9EF7-10C24BF76827}"/>
    <cellStyle name="Komma 2 3 2 3 2 2 3 2 2" xfId="10231" xr:uid="{DF39E371-2F89-44B9-B71A-8ED04860CF57}"/>
    <cellStyle name="Komma 2 3 2 3 2 2 3 2 2 2" xfId="32300" xr:uid="{1FA39724-333F-41FD-A410-1800F756BD1C}"/>
    <cellStyle name="Komma 2 3 2 3 2 2 3 2 3" xfId="15718" xr:uid="{DF4568E1-9CD2-45C9-833F-DE4276981DC0}"/>
    <cellStyle name="Komma 2 3 2 3 2 2 3 2 3 2" xfId="37787" xr:uid="{38CB58F5-DC0E-4C7F-B712-BE91FB109568}"/>
    <cellStyle name="Komma 2 3 2 3 2 2 3 2 3 3" xfId="43335" xr:uid="{D1A887B8-2DDF-4662-B809-6645DEF419BF}"/>
    <cellStyle name="Komma 2 3 2 3 2 2 3 2 4" xfId="21286" xr:uid="{C692CF55-D541-4EF7-AA9E-1831931FCE29}"/>
    <cellStyle name="Komma 2 3 2 3 2 2 3 2 4 2" xfId="48782" xr:uid="{FF19EB5F-6C8F-42AE-9113-4320F40978EE}"/>
    <cellStyle name="Komma 2 3 2 3 2 2 3 2 5" xfId="26793" xr:uid="{49C29BAF-E974-4686-8484-1A7962649C51}"/>
    <cellStyle name="Komma 2 3 2 3 2 2 3 3" xfId="7748" xr:uid="{6B146468-A298-45ED-9C62-79E96F07B311}"/>
    <cellStyle name="Komma 2 3 2 3 2 2 3 3 2" xfId="29817" xr:uid="{4E87F6A9-584C-4511-A8BB-358DD44ECA0F}"/>
    <cellStyle name="Komma 2 3 2 3 2 2 3 4" xfId="13114" xr:uid="{EACE7A2E-C3DC-45E6-9E29-29B7B2B5B2AD}"/>
    <cellStyle name="Komma 2 3 2 3 2 2 3 4 2" xfId="35183" xr:uid="{269257ED-39FE-403B-BF76-816D545BCC0C}"/>
    <cellStyle name="Komma 2 3 2 3 2 2 3 4 3" xfId="40731" xr:uid="{7DEC88DE-A691-42A4-8779-464A3225897D}"/>
    <cellStyle name="Komma 2 3 2 3 2 2 3 5" xfId="18682" xr:uid="{BC4D5630-14FE-445A-983F-C93B55E2F886}"/>
    <cellStyle name="Komma 2 3 2 3 2 2 3 5 2" xfId="46299" xr:uid="{90D4327C-FC40-4A33-97AC-95E6438002B6}"/>
    <cellStyle name="Komma 2 3 2 3 2 2 3 6" xfId="24310" xr:uid="{B311CF42-6148-4903-9597-DAA9BC9F066A}"/>
    <cellStyle name="Komma 2 3 2 3 2 2 4" xfId="3142" xr:uid="{0E946627-9DD5-437F-A2F0-07C371E7E8C4}"/>
    <cellStyle name="Komma 2 3 2 3 2 2 4 2" xfId="8669" xr:uid="{886AA0E4-7AF5-4860-95F1-9D1F802E395A}"/>
    <cellStyle name="Komma 2 3 2 3 2 2 4 2 2" xfId="30738" xr:uid="{5F3D0570-9AA1-4808-AA9B-90147D77EBE0}"/>
    <cellStyle name="Komma 2 3 2 3 2 2 4 3" xfId="14136" xr:uid="{CD1D1218-625A-40F5-B615-D3B1EBB60E1D}"/>
    <cellStyle name="Komma 2 3 2 3 2 2 4 3 2" xfId="36205" xr:uid="{013FD929-E2B9-4E78-B12D-5A88F0AE8AA8}"/>
    <cellStyle name="Komma 2 3 2 3 2 2 4 3 3" xfId="41753" xr:uid="{81519175-8731-4A1C-95EF-EE745ABB3B1F}"/>
    <cellStyle name="Komma 2 3 2 3 2 2 4 4" xfId="19704" xr:uid="{BC601B8D-9792-4557-A7C8-8522270642E2}"/>
    <cellStyle name="Komma 2 3 2 3 2 2 4 4 2" xfId="47220" xr:uid="{6ECF3EA4-73FA-4413-9D9C-15678BC2C68C}"/>
    <cellStyle name="Komma 2 3 2 3 2 2 4 5" xfId="25231" xr:uid="{1F27B7FA-26B8-4173-B1AB-D6F7328F49E1}"/>
    <cellStyle name="Komma 2 3 2 3 2 2 5" xfId="6166" xr:uid="{F71C4A51-B0A5-489D-85CE-F4A53D0B3EEE}"/>
    <cellStyle name="Komma 2 3 2 3 2 2 5 2" xfId="28235" xr:uid="{CC68E385-5D87-4302-A1CE-A2B10E2948D4}"/>
    <cellStyle name="Komma 2 3 2 3 2 2 6" xfId="11552" xr:uid="{4DFD1B1A-5CA1-4263-A62A-A07428FEAF92}"/>
    <cellStyle name="Komma 2 3 2 3 2 2 6 2" xfId="33621" xr:uid="{A5DD2CE7-F560-4AFC-86DC-42217AF83614}"/>
    <cellStyle name="Komma 2 3 2 3 2 2 6 3" xfId="39169" xr:uid="{6720DFC4-1917-4DD6-8C68-BF685373010D}"/>
    <cellStyle name="Komma 2 3 2 3 2 2 7" xfId="17100" xr:uid="{E5C727A4-123F-4995-BF72-C0E235B91E98}"/>
    <cellStyle name="Komma 2 3 2 3 2 2 7 2" xfId="44717" xr:uid="{E1563CCE-0BFF-446F-8042-07FC92FE62C2}"/>
    <cellStyle name="Komma 2 3 2 3 2 2 8" xfId="22728" xr:uid="{25A7017E-095A-4716-9B70-4EB1BDDDAD67}"/>
    <cellStyle name="Komma 2 3 2 3 2 3" xfId="2721" xr:uid="{2BE47095-92A3-4CE7-BAEF-E1F6825982A4}"/>
    <cellStyle name="Komma 2 3 2 3 2 3 2" xfId="13715" xr:uid="{02BB3334-061D-4EBF-80FC-5F415CE03EE4}"/>
    <cellStyle name="Komma 2 3 2 3 2 3 2 2" xfId="35784" xr:uid="{4E346FDB-5930-400D-866C-3DC6B9AAC86B}"/>
    <cellStyle name="Komma 2 3 2 3 2 3 2 3" xfId="41332" xr:uid="{B566A957-7FB4-4AF9-9D2E-774D3552C461}"/>
    <cellStyle name="Komma 2 3 2 3 2 3 3" xfId="19283" xr:uid="{B913A06A-CB93-47EC-82BE-462975A523F4}"/>
    <cellStyle name="Komma 2 3 2 3 2 3 4" xfId="38674" xr:uid="{3E078BFE-6402-4888-AA4D-AFE3F85CBB6C}"/>
    <cellStyle name="Komma 2 3 2 3 2 4" xfId="5745" xr:uid="{E60A82E5-E2F5-4396-A704-98928FBEE969}"/>
    <cellStyle name="Komma 2 3 2 3 2 4 2" xfId="27814" xr:uid="{70B5BC88-BB42-486A-AB12-27B022A5E297}"/>
    <cellStyle name="Komma 2 3 2 3 2 5" xfId="16679" xr:uid="{3AFFC766-2833-4741-BDE0-011E09AEB302}"/>
    <cellStyle name="Komma 2 3 2 3 2 5 2" xfId="44296" xr:uid="{5EF1A3B6-D4BA-49C1-BDCF-85857CD43385}"/>
    <cellStyle name="Komma 2 3 2 3 2 6" xfId="22307" xr:uid="{65661F7E-27C1-4FC7-88C4-2D01F65C248B}"/>
    <cellStyle name="Komma 2 3 2 3 3" xfId="246" xr:uid="{1CEA9226-E34B-4B93-A98A-BE4E8E12C030}"/>
    <cellStyle name="Komma 2 3 2 3 3 2" xfId="669" xr:uid="{39A0E57D-6489-439B-BE4E-9608C08BA709}"/>
    <cellStyle name="Komma 2 3 2 3 3 2 2" xfId="1470" xr:uid="{FB6BFFD2-1238-4C8B-A31A-56EB6794F412}"/>
    <cellStyle name="Komma 2 3 2 3 3 2 2 2" xfId="4074" xr:uid="{5CD28078-924A-4B54-B5A6-70030164C258}"/>
    <cellStyle name="Komma 2 3 2 3 3 2 2 2 2" xfId="9581" xr:uid="{75BC4CAA-989A-49C7-B5C0-9B1EF8A11DE8}"/>
    <cellStyle name="Komma 2 3 2 3 3 2 2 2 2 2" xfId="31650" xr:uid="{9CE9F087-3964-4171-BF3F-BC64C45E5C14}"/>
    <cellStyle name="Komma 2 3 2 3 3 2 2 2 3" xfId="15068" xr:uid="{7A84EEF2-799E-4BB5-AE0A-DF3254AF2FC0}"/>
    <cellStyle name="Komma 2 3 2 3 3 2 2 2 3 2" xfId="37137" xr:uid="{017982C4-9D64-43F3-9F38-35D93004DC3F}"/>
    <cellStyle name="Komma 2 3 2 3 3 2 2 2 3 3" xfId="42685" xr:uid="{FDFCD12E-3590-49FF-8871-5BF4B7CA306E}"/>
    <cellStyle name="Komma 2 3 2 3 3 2 2 2 4" xfId="20636" xr:uid="{0BE49581-C36F-4BA7-A454-B91F7D072FFF}"/>
    <cellStyle name="Komma 2 3 2 3 3 2 2 2 4 2" xfId="48132" xr:uid="{9007680A-0490-4061-927B-CA1703591EBA}"/>
    <cellStyle name="Komma 2 3 2 3 3 2 2 2 5" xfId="26143" xr:uid="{CC7A07DC-6C55-4006-B92E-353CE6B24EE0}"/>
    <cellStyle name="Komma 2 3 2 3 3 2 2 3" xfId="7098" xr:uid="{6E26F5F8-AA01-44DC-9B26-A483EF195B4E}"/>
    <cellStyle name="Komma 2 3 2 3 3 2 2 3 2" xfId="29167" xr:uid="{61337A6D-24AC-40CB-BB97-FB579BFFE5AE}"/>
    <cellStyle name="Komma 2 3 2 3 3 2 2 4" xfId="12464" xr:uid="{939D3167-327B-4945-8406-45700AB647F7}"/>
    <cellStyle name="Komma 2 3 2 3 3 2 2 4 2" xfId="34533" xr:uid="{BFD748FD-1955-43F4-B4FA-ED3EC21FA275}"/>
    <cellStyle name="Komma 2 3 2 3 3 2 2 4 3" xfId="40081" xr:uid="{8AFFBB24-DC18-4728-8953-DAD9EAAAD8C5}"/>
    <cellStyle name="Komma 2 3 2 3 3 2 2 5" xfId="18032" xr:uid="{091673E0-9786-4224-A4F7-A43B831E9EA7}"/>
    <cellStyle name="Komma 2 3 2 3 3 2 2 5 2" xfId="45649" xr:uid="{5DF3B035-A31E-4450-B2AA-D27E0D59A432}"/>
    <cellStyle name="Komma 2 3 2 3 3 2 2 6" xfId="23660" xr:uid="{08FA7BBD-368B-4F4D-8878-D30E28E16065}"/>
    <cellStyle name="Komma 2 3 2 3 3 2 3" xfId="2251" xr:uid="{A8CE3ABB-ECC7-47E0-8DB5-F4ECB31728B2}"/>
    <cellStyle name="Komma 2 3 2 3 3 2 3 2" xfId="4855" xr:uid="{ED775F06-0379-4E4D-8401-0B7A081198C3}"/>
    <cellStyle name="Komma 2 3 2 3 3 2 3 2 2" xfId="10362" xr:uid="{18978160-9E9A-416E-B9BE-5995002EACEB}"/>
    <cellStyle name="Komma 2 3 2 3 3 2 3 2 2 2" xfId="32431" xr:uid="{B3C5D317-A78E-46E0-83DD-69CEE84DD1B5}"/>
    <cellStyle name="Komma 2 3 2 3 3 2 3 2 3" xfId="15849" xr:uid="{869FF0B4-26F2-47DF-B6B4-7B6BEDD87349}"/>
    <cellStyle name="Komma 2 3 2 3 3 2 3 2 3 2" xfId="37918" xr:uid="{558AF7D8-F3BC-44E7-89D3-AB213E425873}"/>
    <cellStyle name="Komma 2 3 2 3 3 2 3 2 3 3" xfId="43466" xr:uid="{36A43D7D-E309-4963-B58B-7B801A4881FB}"/>
    <cellStyle name="Komma 2 3 2 3 3 2 3 2 4" xfId="21417" xr:uid="{61B3D02C-D409-46A2-9D42-A25FB3EC34CE}"/>
    <cellStyle name="Komma 2 3 2 3 3 2 3 2 4 2" xfId="48913" xr:uid="{D26368F3-C6F3-4282-BB05-1D4F31586AB2}"/>
    <cellStyle name="Komma 2 3 2 3 3 2 3 2 5" xfId="26924" xr:uid="{25FA04B7-ACA0-4569-9244-B416611ED88B}"/>
    <cellStyle name="Komma 2 3 2 3 3 2 3 3" xfId="7879" xr:uid="{F1BAE889-5BE4-420F-87FF-99F9A135078C}"/>
    <cellStyle name="Komma 2 3 2 3 3 2 3 3 2" xfId="29948" xr:uid="{88D8E5DB-89E5-4614-9A6A-11783F93F120}"/>
    <cellStyle name="Komma 2 3 2 3 3 2 3 4" xfId="13245" xr:uid="{FD65D0F1-2702-48EE-87C5-13A8241EE3AB}"/>
    <cellStyle name="Komma 2 3 2 3 3 2 3 4 2" xfId="35314" xr:uid="{1284DC6E-6FD9-4B45-9DD4-9106FE2C0961}"/>
    <cellStyle name="Komma 2 3 2 3 3 2 3 4 3" xfId="40862" xr:uid="{98058CC3-14CC-4A14-ABB9-4B7DF03776D5}"/>
    <cellStyle name="Komma 2 3 2 3 3 2 3 5" xfId="18813" xr:uid="{F341ECFD-3029-4C62-B502-4FCED4ED018D}"/>
    <cellStyle name="Komma 2 3 2 3 3 2 3 5 2" xfId="46430" xr:uid="{2879BC00-D882-431B-B164-28F3927C9E6B}"/>
    <cellStyle name="Komma 2 3 2 3 3 2 3 6" xfId="24441" xr:uid="{37D72EBE-C664-4DA7-A778-762227BD9B0E}"/>
    <cellStyle name="Komma 2 3 2 3 3 2 4" xfId="3273" xr:uid="{E8D9081C-17D0-472B-AF17-CF23247D85E9}"/>
    <cellStyle name="Komma 2 3 2 3 3 2 4 2" xfId="8800" xr:uid="{C431EABB-EE79-4923-BE0E-9A37659BDA08}"/>
    <cellStyle name="Komma 2 3 2 3 3 2 4 2 2" xfId="30869" xr:uid="{21EEB398-0779-4D00-AB9C-376C7C2670E2}"/>
    <cellStyle name="Komma 2 3 2 3 3 2 4 3" xfId="14267" xr:uid="{D0BAED23-DAD1-4B44-8F52-5EFE9F4801E6}"/>
    <cellStyle name="Komma 2 3 2 3 3 2 4 3 2" xfId="36336" xr:uid="{CBB771F4-12A4-4681-B92B-47185E269825}"/>
    <cellStyle name="Komma 2 3 2 3 3 2 4 3 3" xfId="41884" xr:uid="{A2432947-B4C2-415C-8BE5-A1094D4B0A2A}"/>
    <cellStyle name="Komma 2 3 2 3 3 2 4 4" xfId="19835" xr:uid="{BFE321F7-BAEC-4419-8FC7-A54A34406F39}"/>
    <cellStyle name="Komma 2 3 2 3 3 2 4 4 2" xfId="47351" xr:uid="{EFBC838E-8470-416E-9C88-3B3CB0A0398D}"/>
    <cellStyle name="Komma 2 3 2 3 3 2 4 5" xfId="25362" xr:uid="{503E0A3E-D68A-4220-A0AB-6930B9C74867}"/>
    <cellStyle name="Komma 2 3 2 3 3 2 5" xfId="6297" xr:uid="{9A6DE0BD-5887-49BD-8DE9-4ADDFA6BA438}"/>
    <cellStyle name="Komma 2 3 2 3 3 2 5 2" xfId="28366" xr:uid="{0B2E8E0F-230D-4D42-891D-8BE7FEE9DB75}"/>
    <cellStyle name="Komma 2 3 2 3 3 2 6" xfId="11683" xr:uid="{A1727357-46C4-4B86-816D-358D685327F1}"/>
    <cellStyle name="Komma 2 3 2 3 3 2 6 2" xfId="33752" xr:uid="{1700ED41-6DED-4C03-B047-EF171A21AD4B}"/>
    <cellStyle name="Komma 2 3 2 3 3 2 6 3" xfId="39300" xr:uid="{D3360C84-3F62-4F56-87F3-F1AEBA8FF9FA}"/>
    <cellStyle name="Komma 2 3 2 3 3 2 7" xfId="17231" xr:uid="{D6A5EA7F-B2BA-45B4-90F5-C66522F4218F}"/>
    <cellStyle name="Komma 2 3 2 3 3 2 7 2" xfId="44848" xr:uid="{EDB3D5AA-DE04-459E-94F9-39756D98A4B5}"/>
    <cellStyle name="Komma 2 3 2 3 3 2 8" xfId="22859" xr:uid="{E9105CE2-B144-4370-B4D2-58EB4B5126E4}"/>
    <cellStyle name="Komma 2 3 2 3 3 3" xfId="2852" xr:uid="{D66428FB-1FD6-427E-BCC1-079C731D27A6}"/>
    <cellStyle name="Komma 2 3 2 3 3 3 2" xfId="13846" xr:uid="{30DB2E91-2EE1-4D5D-96F0-51D3139D54E1}"/>
    <cellStyle name="Komma 2 3 2 3 3 3 2 2" xfId="35915" xr:uid="{16C1F578-9E46-4F07-B6B4-93BCE263DDC9}"/>
    <cellStyle name="Komma 2 3 2 3 3 3 2 3" xfId="41463" xr:uid="{756CCF81-0308-4853-87C6-B4552E9215F6}"/>
    <cellStyle name="Komma 2 3 2 3 3 3 3" xfId="19414" xr:uid="{D00D4DE1-4567-48F1-9A96-CCA0D66AE382}"/>
    <cellStyle name="Komma 2 3 2 3 3 3 4" xfId="38719" xr:uid="{30ADEDFB-81FA-428A-B4E5-05C5CA9D6668}"/>
    <cellStyle name="Komma 2 3 2 3 3 4" xfId="5876" xr:uid="{A35FA3CF-755B-4D1D-A746-1EACC26592E9}"/>
    <cellStyle name="Komma 2 3 2 3 3 4 2" xfId="27945" xr:uid="{22962FA0-76AE-441B-960C-22025BD96B36}"/>
    <cellStyle name="Komma 2 3 2 3 3 5" xfId="16810" xr:uid="{8DA57376-2FA5-4126-BF0A-07FE3EC31D3B}"/>
    <cellStyle name="Komma 2 3 2 3 3 5 2" xfId="44427" xr:uid="{8E9F35F9-254F-46C7-97C1-E2FFC0390D8A}"/>
    <cellStyle name="Komma 2 3 2 3 3 6" xfId="22438" xr:uid="{48A1CEF8-1722-4735-8258-A84FC9AC7AFF}"/>
    <cellStyle name="Komma 2 3 2 3 4" xfId="346" xr:uid="{5ADFEF86-64CF-4600-BB66-DA28D8BA6C3B}"/>
    <cellStyle name="Komma 2 3 2 3 4 2" xfId="769" xr:uid="{757FAC89-AED5-4786-8578-60A852CF4AB6}"/>
    <cellStyle name="Komma 2 3 2 3 4 2 2" xfId="1570" xr:uid="{D2CBB935-2107-4BBC-9B34-3AED45649580}"/>
    <cellStyle name="Komma 2 3 2 3 4 2 2 2" xfId="4174" xr:uid="{F70C4DC6-F15E-4F61-8AED-E9770F079835}"/>
    <cellStyle name="Komma 2 3 2 3 4 2 2 2 2" xfId="9681" xr:uid="{46307A00-B561-46BD-9F87-D4A3D4FC8324}"/>
    <cellStyle name="Komma 2 3 2 3 4 2 2 2 2 2" xfId="31750" xr:uid="{5D95BED5-32B1-4F4B-92E7-B1E8B02A7A17}"/>
    <cellStyle name="Komma 2 3 2 3 4 2 2 2 3" xfId="15168" xr:uid="{E4DA25FC-71EA-4AD8-9C62-DE51EF41A896}"/>
    <cellStyle name="Komma 2 3 2 3 4 2 2 2 3 2" xfId="37237" xr:uid="{BCD76490-CB19-4BA2-B5AE-F1E58F86B984}"/>
    <cellStyle name="Komma 2 3 2 3 4 2 2 2 3 3" xfId="42785" xr:uid="{243941E6-CA02-45D8-8AC2-030C3B963825}"/>
    <cellStyle name="Komma 2 3 2 3 4 2 2 2 4" xfId="20736" xr:uid="{D1939390-6356-4949-BC85-DB19F1C04409}"/>
    <cellStyle name="Komma 2 3 2 3 4 2 2 2 4 2" xfId="48232" xr:uid="{FAA6F3BD-8930-4DA5-8E98-79A3241EC766}"/>
    <cellStyle name="Komma 2 3 2 3 4 2 2 2 5" xfId="26243" xr:uid="{E77BB329-5EEF-42FE-BA47-843D1964E3E9}"/>
    <cellStyle name="Komma 2 3 2 3 4 2 2 3" xfId="7198" xr:uid="{FDF63CF8-F0CA-4F38-A0AF-37252F0A2999}"/>
    <cellStyle name="Komma 2 3 2 3 4 2 2 3 2" xfId="29267" xr:uid="{14E0C3BF-0DC9-4C8C-8E64-0816E2BED0D3}"/>
    <cellStyle name="Komma 2 3 2 3 4 2 2 4" xfId="12564" xr:uid="{67E26E3D-956A-4AA8-8747-5B61AE1A4CAD}"/>
    <cellStyle name="Komma 2 3 2 3 4 2 2 4 2" xfId="34633" xr:uid="{B8BD3990-A9EB-4360-83DA-6960768B2644}"/>
    <cellStyle name="Komma 2 3 2 3 4 2 2 4 3" xfId="40181" xr:uid="{BF54EED7-0537-4CAA-A757-00D3DCB9902E}"/>
    <cellStyle name="Komma 2 3 2 3 4 2 2 5" xfId="18132" xr:uid="{918ECF62-596B-4E8F-9240-9ECF50CD94D8}"/>
    <cellStyle name="Komma 2 3 2 3 4 2 2 5 2" xfId="45749" xr:uid="{0035291D-76BB-46E1-B140-B57BB154E921}"/>
    <cellStyle name="Komma 2 3 2 3 4 2 2 6" xfId="23760" xr:uid="{4F96AF62-BF0B-498E-BD4A-53B5B93D4068}"/>
    <cellStyle name="Komma 2 3 2 3 4 2 3" xfId="2351" xr:uid="{DD33DF5F-050B-4319-AF00-8029D72E8217}"/>
    <cellStyle name="Komma 2 3 2 3 4 2 3 2" xfId="4955" xr:uid="{3D861BB3-5134-41F8-9AB9-FC3682859B49}"/>
    <cellStyle name="Komma 2 3 2 3 4 2 3 2 2" xfId="10462" xr:uid="{833663D3-E57F-4DFF-BF02-F954A842679E}"/>
    <cellStyle name="Komma 2 3 2 3 4 2 3 2 2 2" xfId="32531" xr:uid="{9B6A596D-D068-46B2-9B6F-52413A6A6297}"/>
    <cellStyle name="Komma 2 3 2 3 4 2 3 2 3" xfId="15949" xr:uid="{641320FC-C662-4593-AFC3-CFF01733035C}"/>
    <cellStyle name="Komma 2 3 2 3 4 2 3 2 3 2" xfId="38018" xr:uid="{4D3A472F-7A6A-4FA5-BA9C-78124B7B2D16}"/>
    <cellStyle name="Komma 2 3 2 3 4 2 3 2 3 3" xfId="43566" xr:uid="{AB743C4E-3834-4CF1-85FE-14CC4F51B086}"/>
    <cellStyle name="Komma 2 3 2 3 4 2 3 2 4" xfId="21517" xr:uid="{10BE55AE-1A6C-4680-A9A5-3EAC1B330681}"/>
    <cellStyle name="Komma 2 3 2 3 4 2 3 2 4 2" xfId="49013" xr:uid="{41FC4E5A-A9EB-4F95-B617-785621B5B97B}"/>
    <cellStyle name="Komma 2 3 2 3 4 2 3 2 5" xfId="27024" xr:uid="{AD09D66D-8DCD-40C4-9BF3-541E878E47EF}"/>
    <cellStyle name="Komma 2 3 2 3 4 2 3 3" xfId="7979" xr:uid="{319E3E97-2530-4E59-A12D-E9CE519E4830}"/>
    <cellStyle name="Komma 2 3 2 3 4 2 3 3 2" xfId="30048" xr:uid="{2080C2E1-5BE4-4B86-B7D2-08DF3E424E88}"/>
    <cellStyle name="Komma 2 3 2 3 4 2 3 4" xfId="13345" xr:uid="{8D43D575-64B7-40EE-B4DD-CA6BBB0F4B1A}"/>
    <cellStyle name="Komma 2 3 2 3 4 2 3 4 2" xfId="35414" xr:uid="{223CC775-378C-4C63-BE91-06EEA9D997E4}"/>
    <cellStyle name="Komma 2 3 2 3 4 2 3 4 3" xfId="40962" xr:uid="{A17C8259-C967-4D65-B6AA-EEC0821A5139}"/>
    <cellStyle name="Komma 2 3 2 3 4 2 3 5" xfId="18913" xr:uid="{6F9FAD48-6C50-48E7-B61F-237C8DC0F4FD}"/>
    <cellStyle name="Komma 2 3 2 3 4 2 3 5 2" xfId="46530" xr:uid="{754ED169-0B97-4B21-8430-3CD3211C3528}"/>
    <cellStyle name="Komma 2 3 2 3 4 2 3 6" xfId="24541" xr:uid="{BDC6A7C3-A8CC-4499-9537-9C7C6E1C696F}"/>
    <cellStyle name="Komma 2 3 2 3 4 2 4" xfId="3373" xr:uid="{1B1544B0-6957-497D-BB91-CA27464DE4D3}"/>
    <cellStyle name="Komma 2 3 2 3 4 2 4 2" xfId="8900" xr:uid="{79A5E01F-9155-4EEC-A767-E1FBB89EDAFE}"/>
    <cellStyle name="Komma 2 3 2 3 4 2 4 2 2" xfId="30969" xr:uid="{26AC46BA-7CB2-4417-A74C-2282E0178D20}"/>
    <cellStyle name="Komma 2 3 2 3 4 2 4 3" xfId="14367" xr:uid="{2AF670D1-91EE-456C-955C-AEA0753F3A63}"/>
    <cellStyle name="Komma 2 3 2 3 4 2 4 3 2" xfId="36436" xr:uid="{A6402B2C-5264-4DF4-B3BE-A46B3B003F5E}"/>
    <cellStyle name="Komma 2 3 2 3 4 2 4 3 3" xfId="41984" xr:uid="{8E2572A3-9EBC-40DD-A6B6-08DE8D4D6B9A}"/>
    <cellStyle name="Komma 2 3 2 3 4 2 4 4" xfId="19935" xr:uid="{D0E39A66-1521-47A1-9760-C85E2A71E60D}"/>
    <cellStyle name="Komma 2 3 2 3 4 2 4 4 2" xfId="47451" xr:uid="{9460A521-C08C-4E88-AC2B-7F9B861A8665}"/>
    <cellStyle name="Komma 2 3 2 3 4 2 4 5" xfId="25462" xr:uid="{1AC33654-EDC0-4A2F-A4B5-1E812B96A05F}"/>
    <cellStyle name="Komma 2 3 2 3 4 2 5" xfId="6397" xr:uid="{67ED5B26-3223-49D4-8C7B-116B1A34730D}"/>
    <cellStyle name="Komma 2 3 2 3 4 2 5 2" xfId="28466" xr:uid="{EA7313D2-1A8C-4E0F-8A47-8B818A019D4F}"/>
    <cellStyle name="Komma 2 3 2 3 4 2 6" xfId="11783" xr:uid="{6A0163BE-990F-4EB2-B747-A0AC96FBBD84}"/>
    <cellStyle name="Komma 2 3 2 3 4 2 6 2" xfId="33852" xr:uid="{0E469166-162F-4C16-AE05-81E8E36E9AF3}"/>
    <cellStyle name="Komma 2 3 2 3 4 2 6 3" xfId="39400" xr:uid="{334B6A94-B044-4A74-9CA7-D019C58A7EF4}"/>
    <cellStyle name="Komma 2 3 2 3 4 2 7" xfId="17331" xr:uid="{FE63D9ED-77EA-41BF-993C-356FB13FD846}"/>
    <cellStyle name="Komma 2 3 2 3 4 2 7 2" xfId="44948" xr:uid="{54287EC3-6482-43C6-BE75-253B55B1D181}"/>
    <cellStyle name="Komma 2 3 2 3 4 2 8" xfId="22959" xr:uid="{AEFB4346-FBEF-4CAB-B45A-229AAE7C6B8B}"/>
    <cellStyle name="Komma 2 3 2 3 4 3" xfId="2952" xr:uid="{2ED869A6-C189-429F-98FA-AE002D263FC5}"/>
    <cellStyle name="Komma 2 3 2 3 4 3 2" xfId="13946" xr:uid="{086EEFF7-9C1F-4521-AE0A-C7734C850332}"/>
    <cellStyle name="Komma 2 3 2 3 4 3 2 2" xfId="36015" xr:uid="{51052F04-3B59-48B1-A90C-D4E05FA17C32}"/>
    <cellStyle name="Komma 2 3 2 3 4 3 2 3" xfId="41563" xr:uid="{EAF12B8A-6678-4020-B7B8-006FBCFE1F9E}"/>
    <cellStyle name="Komma 2 3 2 3 4 3 3" xfId="19514" xr:uid="{3D605E18-9E07-4281-B903-067B570B20E8}"/>
    <cellStyle name="Komma 2 3 2 3 4 3 4" xfId="38739" xr:uid="{B9238162-8831-4723-9C5C-8506FE4240DA}"/>
    <cellStyle name="Komma 2 3 2 3 4 4" xfId="5976" xr:uid="{75ACA25A-7559-4E73-B210-A7B49F7F1D38}"/>
    <cellStyle name="Komma 2 3 2 3 4 4 2" xfId="28045" xr:uid="{517F85C1-9DA3-4492-96C9-7B916508CC9B}"/>
    <cellStyle name="Komma 2 3 2 3 4 5" xfId="16910" xr:uid="{3E1BD2E9-9A0E-4718-9B41-645033F30D1B}"/>
    <cellStyle name="Komma 2 3 2 3 4 5 2" xfId="44527" xr:uid="{0BA34DFC-4227-4FC5-A0B1-0E496E48552C}"/>
    <cellStyle name="Komma 2 3 2 3 4 6" xfId="22538" xr:uid="{927C93FF-E7FC-4789-B436-F26E7DB2C9FB}"/>
    <cellStyle name="Komma 2 3 2 3 5" xfId="488" xr:uid="{A785A45F-7F6B-42EA-89E3-E5C15B1423D6}"/>
    <cellStyle name="Komma 2 3 2 3 5 2" xfId="1289" xr:uid="{4BF75DB0-A6B5-45B7-B18D-1E3B95A3EA83}"/>
    <cellStyle name="Komma 2 3 2 3 5 2 2" xfId="3893" xr:uid="{AB94B3A1-393D-488E-ABEC-3997A65050C9}"/>
    <cellStyle name="Komma 2 3 2 3 5 2 2 2" xfId="9400" xr:uid="{8AAF78AF-3FD6-4FF5-A631-61F218474F7C}"/>
    <cellStyle name="Komma 2 3 2 3 5 2 2 2 2" xfId="31469" xr:uid="{BE906CB6-C9D7-40AB-AA1F-21AD5C2D85F0}"/>
    <cellStyle name="Komma 2 3 2 3 5 2 2 3" xfId="14887" xr:uid="{2A926758-23E6-4032-9B2C-690E428747C8}"/>
    <cellStyle name="Komma 2 3 2 3 5 2 2 3 2" xfId="36956" xr:uid="{34C511C5-0760-4CCD-BC8C-7D7277BCE76F}"/>
    <cellStyle name="Komma 2 3 2 3 5 2 2 3 3" xfId="42504" xr:uid="{DA0882A4-AA59-4969-9551-636D8FDABA87}"/>
    <cellStyle name="Komma 2 3 2 3 5 2 2 4" xfId="20455" xr:uid="{6F89F353-86B1-41EF-8E19-307E9AA23941}"/>
    <cellStyle name="Komma 2 3 2 3 5 2 2 4 2" xfId="47951" xr:uid="{1871F986-976A-4AE1-894F-303447E50F36}"/>
    <cellStyle name="Komma 2 3 2 3 5 2 2 5" xfId="25962" xr:uid="{618EF46A-ACC0-49FE-8017-4B9CA3D1B4AC}"/>
    <cellStyle name="Komma 2 3 2 3 5 2 3" xfId="6917" xr:uid="{9B592759-6CA1-4652-89EA-8C7F99CF13D1}"/>
    <cellStyle name="Komma 2 3 2 3 5 2 3 2" xfId="28986" xr:uid="{E07FF216-12BF-4FFE-86D1-CB5E1CD647C8}"/>
    <cellStyle name="Komma 2 3 2 3 5 2 4" xfId="12283" xr:uid="{711EAD97-251D-4173-954A-D43146E5341D}"/>
    <cellStyle name="Komma 2 3 2 3 5 2 4 2" xfId="34352" xr:uid="{E46AD057-CEFC-43C3-8780-9EFAD247703C}"/>
    <cellStyle name="Komma 2 3 2 3 5 2 4 3" xfId="39900" xr:uid="{99118982-5B23-404E-903C-2C5B28F5B8B0}"/>
    <cellStyle name="Komma 2 3 2 3 5 2 5" xfId="17851" xr:uid="{2EB6FDD3-5E45-463D-874E-68176FF05A15}"/>
    <cellStyle name="Komma 2 3 2 3 5 2 5 2" xfId="45468" xr:uid="{D5FB6E9D-EAAE-488F-9C00-46492C52E400}"/>
    <cellStyle name="Komma 2 3 2 3 5 2 6" xfId="23479" xr:uid="{79D592DE-799A-45A0-803D-246CE596E171}"/>
    <cellStyle name="Komma 2 3 2 3 5 3" xfId="2070" xr:uid="{DD29E6EB-652D-4E2C-B531-9756F0AF764C}"/>
    <cellStyle name="Komma 2 3 2 3 5 3 2" xfId="4674" xr:uid="{75F28851-8F66-4C82-BC0C-92E1081F67C4}"/>
    <cellStyle name="Komma 2 3 2 3 5 3 2 2" xfId="10181" xr:uid="{3D5DF99E-21B6-4FD9-90EB-BF39C5C0036C}"/>
    <cellStyle name="Komma 2 3 2 3 5 3 2 2 2" xfId="32250" xr:uid="{D98291C8-C719-4DEA-8A24-82185CB514B6}"/>
    <cellStyle name="Komma 2 3 2 3 5 3 2 3" xfId="15668" xr:uid="{D43FC669-7DE3-4768-8B74-0DDE585CBFB3}"/>
    <cellStyle name="Komma 2 3 2 3 5 3 2 3 2" xfId="37737" xr:uid="{930A8628-8D66-44F1-B259-0443F8921FED}"/>
    <cellStyle name="Komma 2 3 2 3 5 3 2 3 3" xfId="43285" xr:uid="{BBE46D1F-7567-49B9-B49C-B6AFC53DF497}"/>
    <cellStyle name="Komma 2 3 2 3 5 3 2 4" xfId="21236" xr:uid="{EEB434E1-BDA3-4AB4-AA3B-32128E2E14DD}"/>
    <cellStyle name="Komma 2 3 2 3 5 3 2 4 2" xfId="48732" xr:uid="{F59DD205-EE64-42A2-BD09-217FF07E7303}"/>
    <cellStyle name="Komma 2 3 2 3 5 3 2 5" xfId="26743" xr:uid="{BE613B0A-E275-4CF0-8233-FEB9C229C5B8}"/>
    <cellStyle name="Komma 2 3 2 3 5 3 3" xfId="7698" xr:uid="{EE26B0C0-26AA-4676-A8D6-1021FCD5A5D2}"/>
    <cellStyle name="Komma 2 3 2 3 5 3 3 2" xfId="29767" xr:uid="{6E440F88-3774-448E-A182-F3B202710D48}"/>
    <cellStyle name="Komma 2 3 2 3 5 3 4" xfId="13064" xr:uid="{73E8F2A0-C0DA-4F90-A7BB-F411970CC316}"/>
    <cellStyle name="Komma 2 3 2 3 5 3 4 2" xfId="35133" xr:uid="{B32D6433-1930-4F3D-B3C4-6DC72BBDB84F}"/>
    <cellStyle name="Komma 2 3 2 3 5 3 4 3" xfId="40681" xr:uid="{C4687043-3716-4EA7-95FC-E6B7556FE8B5}"/>
    <cellStyle name="Komma 2 3 2 3 5 3 5" xfId="18632" xr:uid="{4A0A4171-5BAD-4AE0-8C60-E213289BDF5C}"/>
    <cellStyle name="Komma 2 3 2 3 5 3 5 2" xfId="46249" xr:uid="{1E50B04A-E990-43CE-A6B7-CB536D38652F}"/>
    <cellStyle name="Komma 2 3 2 3 5 3 6" xfId="24260" xr:uid="{D4ECF512-C416-4813-9285-42529752592A}"/>
    <cellStyle name="Komma 2 3 2 3 5 4" xfId="3092" xr:uid="{AF129F56-0933-4E8D-B851-78C920D0340E}"/>
    <cellStyle name="Komma 2 3 2 3 5 4 2" xfId="8619" xr:uid="{A6EEEB74-7C34-4F5F-8501-C6987033C2A5}"/>
    <cellStyle name="Komma 2 3 2 3 5 4 2 2" xfId="30688" xr:uid="{F01691E2-F1AF-4124-9DFA-990630EE3723}"/>
    <cellStyle name="Komma 2 3 2 3 5 4 3" xfId="14086" xr:uid="{0DE6C01F-317C-4805-B282-A3BC832DD157}"/>
    <cellStyle name="Komma 2 3 2 3 5 4 3 2" xfId="36155" xr:uid="{A00FD2E7-65B3-472B-A16C-4345AAE58C7B}"/>
    <cellStyle name="Komma 2 3 2 3 5 4 3 3" xfId="41703" xr:uid="{C26787A8-AE26-4634-8C56-BCAB80899092}"/>
    <cellStyle name="Komma 2 3 2 3 5 4 4" xfId="19654" xr:uid="{87F0EB8E-9B3A-4642-BA68-0F54F64151B3}"/>
    <cellStyle name="Komma 2 3 2 3 5 4 4 2" xfId="47170" xr:uid="{76F8F972-9215-4564-B6C2-737A73B4F1C5}"/>
    <cellStyle name="Komma 2 3 2 3 5 4 5" xfId="25181" xr:uid="{4BCA950D-6B4F-492F-B164-246146570827}"/>
    <cellStyle name="Komma 2 3 2 3 5 5" xfId="6116" xr:uid="{9BA10625-3DF3-442A-99C7-5A0F8D341078}"/>
    <cellStyle name="Komma 2 3 2 3 5 5 2" xfId="28185" xr:uid="{297006CA-DDDB-4C7E-AC7C-677CC109B93A}"/>
    <cellStyle name="Komma 2 3 2 3 5 6" xfId="11502" xr:uid="{400D9B66-F854-43BE-9640-9FE16F7CC3B2}"/>
    <cellStyle name="Komma 2 3 2 3 5 6 2" xfId="33571" xr:uid="{7623AA33-9E87-4692-B151-EFCF87BA0F69}"/>
    <cellStyle name="Komma 2 3 2 3 5 6 3" xfId="39119" xr:uid="{FE416BD1-E701-4DC7-88CD-7382CE106B01}"/>
    <cellStyle name="Komma 2 3 2 3 5 7" xfId="17050" xr:uid="{EAADCAA5-24D8-4611-9605-70D247EF1841}"/>
    <cellStyle name="Komma 2 3 2 3 5 7 2" xfId="44667" xr:uid="{6A9AC8BE-1D75-4E4F-97A9-2B1B3BBB9530}"/>
    <cellStyle name="Komma 2 3 2 3 5 8" xfId="22678" xr:uid="{B93E790B-91A0-482F-AC3D-6066C00BC237}"/>
    <cellStyle name="Komma 2 3 2 3 6" xfId="909" xr:uid="{099FA407-6BEB-47BB-A2E3-36A414F0F5D6}"/>
    <cellStyle name="Komma 2 3 2 3 6 2" xfId="3513" xr:uid="{32494976-EE37-46FA-B947-DAD68AD8586B}"/>
    <cellStyle name="Komma 2 3 2 3 6 2 2" xfId="14507" xr:uid="{E9DC2327-489C-40B5-A311-16D840B016B6}"/>
    <cellStyle name="Komma 2 3 2 3 6 2 2 2" xfId="36576" xr:uid="{DC1C223B-9F92-4AFE-AF42-6565B8FA7051}"/>
    <cellStyle name="Komma 2 3 2 3 6 2 2 3" xfId="42124" xr:uid="{0C513BAD-24FD-4110-8FA4-20CF62BA1D33}"/>
    <cellStyle name="Komma 2 3 2 3 6 2 3" xfId="20075" xr:uid="{0923FA25-F5B9-4A2F-83F5-1B560233E075}"/>
    <cellStyle name="Komma 2 3 2 3 6 2 4" xfId="38759" xr:uid="{AF17A0BA-3AB0-4546-8AAA-043EBADA2318}"/>
    <cellStyle name="Komma 2 3 2 3 6 3" xfId="5435" xr:uid="{54E4F8F2-D5FD-4E2B-8DE1-ADDAC2959592}"/>
    <cellStyle name="Komma 2 3 2 3 6 3 2" xfId="10942" xr:uid="{D1A17966-AB42-4C83-AABF-A0DD8F4BE278}"/>
    <cellStyle name="Komma 2 3 2 3 6 3 2 2" xfId="33011" xr:uid="{F1C88E48-D044-488F-ACC6-FF0FDD4CE779}"/>
    <cellStyle name="Komma 2 3 2 3 6 3 3" xfId="16429" xr:uid="{0F9A8803-520B-47C3-B3CB-5B342F1591CC}"/>
    <cellStyle name="Komma 2 3 2 3 6 3 3 2" xfId="38498" xr:uid="{02094CBA-A2BD-47DC-824E-9249E48CE367}"/>
    <cellStyle name="Komma 2 3 2 3 6 3 3 3" xfId="44046" xr:uid="{3F83A7FE-EAA2-4D45-9376-403068CD79E3}"/>
    <cellStyle name="Komma 2 3 2 3 6 3 4" xfId="21997" xr:uid="{E43048D5-DE05-4ABC-9314-3CC216B11503}"/>
    <cellStyle name="Komma 2 3 2 3 6 3 4 2" xfId="49493" xr:uid="{93D57ADA-6633-406B-B7CF-CAAEF3E21B18}"/>
    <cellStyle name="Komma 2 3 2 3 6 3 5" xfId="27504" xr:uid="{E2F4173A-94D7-4FB6-AF01-E17E4280BACE}"/>
    <cellStyle name="Komma 2 3 2 3 6 4" xfId="6537" xr:uid="{49A33712-B3D6-45EB-AA70-B1BCD9E5F64F}"/>
    <cellStyle name="Komma 2 3 2 3 6 4 2" xfId="28606" xr:uid="{62BBA6BD-ED33-4836-B8B9-5BA71F526660}"/>
    <cellStyle name="Komma 2 3 2 3 6 5" xfId="17471" xr:uid="{CD64314F-BF8F-4D43-BDDC-C0387F195758}"/>
    <cellStyle name="Komma 2 3 2 3 6 5 2" xfId="45088" xr:uid="{7E4D0C96-7904-4100-BDFC-BEEC904F4E8D}"/>
    <cellStyle name="Komma 2 3 2 3 6 6" xfId="23099" xr:uid="{14F32737-B4B7-4E3F-B6C7-AD88FCB21B9C}"/>
    <cellStyle name="Komma 2 3 2 3 7" xfId="2531" xr:uid="{CBE827A3-54CB-419B-9AE7-2A0024A7D182}"/>
    <cellStyle name="Komma 2 3 2 3 7 2" xfId="13525" xr:uid="{9C57D965-9698-485B-AC4E-EF045F669BA9}"/>
    <cellStyle name="Komma 2 3 2 3 7 2 2" xfId="35594" xr:uid="{D809EBED-5C66-4F47-B982-914C8451771A}"/>
    <cellStyle name="Komma 2 3 2 3 7 2 3" xfId="41142" xr:uid="{CFC18B00-801C-48AC-AC6A-C149C049BE23}"/>
    <cellStyle name="Komma 2 3 2 3 7 3" xfId="19093" xr:uid="{00C49BE1-CA63-4FE0-A2CD-8F2229E299FA}"/>
    <cellStyle name="Komma 2 3 2 3 7 4" xfId="38658" xr:uid="{169B05AB-C25E-4C75-972D-7B3856034E20}"/>
    <cellStyle name="Komma 2 3 2 3 8" xfId="5695" xr:uid="{4D46FE62-73AC-48C6-9948-6720D0B945BD}"/>
    <cellStyle name="Komma 2 3 2 3 8 2" xfId="27764" xr:uid="{4041333B-7BC4-4655-87B7-1A47915E5E51}"/>
    <cellStyle name="Komma 2 3 2 3 9" xfId="16629" xr:uid="{A9F97863-635C-4F37-BB74-0F8AD77CF09E}"/>
    <cellStyle name="Komma 2 3 2 3 9 2" xfId="44246" xr:uid="{3A623A50-EBF7-4D38-BCD7-CBE2B0BB2DAD}"/>
    <cellStyle name="Komma 2 3 2 4" xfId="206" xr:uid="{6FF80FCA-6E5E-4DAD-A4FF-745B96CFC41A}"/>
    <cellStyle name="Komma 2 3 2 4 2" xfId="629" xr:uid="{F5C93CD4-154C-48E7-B822-CE70E8EABBAC}"/>
    <cellStyle name="Komma 2 3 2 4 2 2" xfId="1430" xr:uid="{FFBA17C2-6FA8-4367-ABBF-86984C128981}"/>
    <cellStyle name="Komma 2 3 2 4 2 2 2" xfId="4034" xr:uid="{69E66E54-0188-434C-B893-C691D7EC8722}"/>
    <cellStyle name="Komma 2 3 2 4 2 2 2 2" xfId="9541" xr:uid="{F915DE80-8FC6-4654-878C-15678E0D802C}"/>
    <cellStyle name="Komma 2 3 2 4 2 2 2 2 2" xfId="31610" xr:uid="{C81168FF-B246-4F51-87BC-D543F2EBF23C}"/>
    <cellStyle name="Komma 2 3 2 4 2 2 2 3" xfId="15028" xr:uid="{95EF2A7E-F6BE-4BCF-B8DE-8EBA7F8F8C97}"/>
    <cellStyle name="Komma 2 3 2 4 2 2 2 3 2" xfId="37097" xr:uid="{D5ED6F8D-E3C7-4ABD-8CB6-B698D76061B9}"/>
    <cellStyle name="Komma 2 3 2 4 2 2 2 3 3" xfId="42645" xr:uid="{7F458BC5-4E9B-4565-9083-D8920E443613}"/>
    <cellStyle name="Komma 2 3 2 4 2 2 2 4" xfId="20596" xr:uid="{D120FD6F-C6A1-41C0-B4E0-6FEBB7660EFB}"/>
    <cellStyle name="Komma 2 3 2 4 2 2 2 4 2" xfId="48092" xr:uid="{425B2A19-8C8E-4058-9763-85D728524FDC}"/>
    <cellStyle name="Komma 2 3 2 4 2 2 2 5" xfId="26103" xr:uid="{65222083-919E-41F1-8140-50B0C2BF4532}"/>
    <cellStyle name="Komma 2 3 2 4 2 2 3" xfId="7058" xr:uid="{8A01C49B-00BF-472B-98F7-776D8AA12A80}"/>
    <cellStyle name="Komma 2 3 2 4 2 2 3 2" xfId="29127" xr:uid="{9F49A919-5346-4F2F-AF35-7CB5B3527468}"/>
    <cellStyle name="Komma 2 3 2 4 2 2 4" xfId="12424" xr:uid="{F95A463F-0411-4384-A33B-B50126D414C5}"/>
    <cellStyle name="Komma 2 3 2 4 2 2 4 2" xfId="34493" xr:uid="{649ED135-FBA4-4E3A-B579-CACBA0B9430D}"/>
    <cellStyle name="Komma 2 3 2 4 2 2 4 3" xfId="40041" xr:uid="{5D1336FA-89BA-4AF5-B2BA-C09E9F018063}"/>
    <cellStyle name="Komma 2 3 2 4 2 2 5" xfId="17992" xr:uid="{F86142DA-2CC6-4D11-88C5-45FB33FEDD92}"/>
    <cellStyle name="Komma 2 3 2 4 2 2 5 2" xfId="45609" xr:uid="{2B1F4FB7-F71E-4744-84A0-E54C41E2F1E4}"/>
    <cellStyle name="Komma 2 3 2 4 2 2 6" xfId="23620" xr:uid="{B9DC4C0F-DE40-4831-B833-79E16EC07072}"/>
    <cellStyle name="Komma 2 3 2 4 2 3" xfId="2211" xr:uid="{F7D5B381-4AA0-455C-9A81-92619ACECC44}"/>
    <cellStyle name="Komma 2 3 2 4 2 3 2" xfId="4815" xr:uid="{21C6D284-D24D-4F0D-B7C2-59C36BB93861}"/>
    <cellStyle name="Komma 2 3 2 4 2 3 2 2" xfId="10322" xr:uid="{D4919686-D569-48CF-BBBC-688BBBCA4E05}"/>
    <cellStyle name="Komma 2 3 2 4 2 3 2 2 2" xfId="32391" xr:uid="{B98C83AC-01B1-4131-8DDE-1549897E6565}"/>
    <cellStyle name="Komma 2 3 2 4 2 3 2 3" xfId="15809" xr:uid="{B17029BB-91E1-4F1C-8930-89849C3323C3}"/>
    <cellStyle name="Komma 2 3 2 4 2 3 2 3 2" xfId="37878" xr:uid="{EEC25161-DF28-4CC5-87CD-B6E98EB48B80}"/>
    <cellStyle name="Komma 2 3 2 4 2 3 2 3 3" xfId="43426" xr:uid="{22BFA6E5-6CEE-4636-84DF-4343A8B241FB}"/>
    <cellStyle name="Komma 2 3 2 4 2 3 2 4" xfId="21377" xr:uid="{8C3E6EFC-C74A-491B-9DB5-60585DE2924C}"/>
    <cellStyle name="Komma 2 3 2 4 2 3 2 4 2" xfId="48873" xr:uid="{12B67BA0-F82A-4F6D-9077-7144EAA15CF1}"/>
    <cellStyle name="Komma 2 3 2 4 2 3 2 5" xfId="26884" xr:uid="{174CF41E-0171-4F08-BF94-2B431D396860}"/>
    <cellStyle name="Komma 2 3 2 4 2 3 3" xfId="7839" xr:uid="{F2C2AE41-4C13-4DE2-A878-6BC8B43A866D}"/>
    <cellStyle name="Komma 2 3 2 4 2 3 3 2" xfId="29908" xr:uid="{C4A862D6-0DA6-4898-BC4B-6977863F8CD5}"/>
    <cellStyle name="Komma 2 3 2 4 2 3 4" xfId="13205" xr:uid="{385EA84E-A9B2-4D0F-B1D5-FDAEDF557B9E}"/>
    <cellStyle name="Komma 2 3 2 4 2 3 4 2" xfId="35274" xr:uid="{7C4C547F-8021-42D2-B13E-86A48DD8A958}"/>
    <cellStyle name="Komma 2 3 2 4 2 3 4 3" xfId="40822" xr:uid="{1570AFC5-AE25-430D-AA16-025AABCB2EC7}"/>
    <cellStyle name="Komma 2 3 2 4 2 3 5" xfId="18773" xr:uid="{38E2CFDC-9761-410E-8843-5314C17C5D98}"/>
    <cellStyle name="Komma 2 3 2 4 2 3 5 2" xfId="46390" xr:uid="{3C21E049-A8DF-4585-8FDA-F391E1EB2549}"/>
    <cellStyle name="Komma 2 3 2 4 2 3 6" xfId="24401" xr:uid="{07AD3908-50F8-46B7-AFDC-8F01FD62DA1D}"/>
    <cellStyle name="Komma 2 3 2 4 2 4" xfId="3233" xr:uid="{AF466759-85F4-4C4D-BD0A-48C4FA38AF92}"/>
    <cellStyle name="Komma 2 3 2 4 2 4 2" xfId="8760" xr:uid="{447AC89E-D90A-4F2E-BCCD-ED6AD36A3C84}"/>
    <cellStyle name="Komma 2 3 2 4 2 4 2 2" xfId="30829" xr:uid="{AA6F56C3-6CAE-40D5-9862-A295CBEC58E9}"/>
    <cellStyle name="Komma 2 3 2 4 2 4 3" xfId="14227" xr:uid="{F94B7E13-DDCB-4C55-8C58-223C155B4716}"/>
    <cellStyle name="Komma 2 3 2 4 2 4 3 2" xfId="36296" xr:uid="{324DB197-CAC4-4911-BCA2-01B8EEAAE937}"/>
    <cellStyle name="Komma 2 3 2 4 2 4 3 3" xfId="41844" xr:uid="{0407AE40-9C68-4731-867F-5421BE4897EB}"/>
    <cellStyle name="Komma 2 3 2 4 2 4 4" xfId="19795" xr:uid="{571FBE9A-FDA7-486A-B4DF-F0DC0FE07BCE}"/>
    <cellStyle name="Komma 2 3 2 4 2 4 4 2" xfId="47311" xr:uid="{1CE5AEF5-79C3-4841-AECB-FC639BB7F320}"/>
    <cellStyle name="Komma 2 3 2 4 2 4 5" xfId="25322" xr:uid="{0EC0CF48-6636-422E-BB9C-0D8EF906BA11}"/>
    <cellStyle name="Komma 2 3 2 4 2 5" xfId="6257" xr:uid="{B075F459-8E41-47C7-90C4-A8E4861AC276}"/>
    <cellStyle name="Komma 2 3 2 4 2 5 2" xfId="28326" xr:uid="{FC274D98-EA17-49B3-B991-E58CD4AB4850}"/>
    <cellStyle name="Komma 2 3 2 4 2 6" xfId="11643" xr:uid="{A0B054D8-9AAA-4004-B40B-2D07EA861FA8}"/>
    <cellStyle name="Komma 2 3 2 4 2 6 2" xfId="33712" xr:uid="{113CCA71-9934-4869-A1F2-A2B6F72FBBC5}"/>
    <cellStyle name="Komma 2 3 2 4 2 6 3" xfId="39260" xr:uid="{3FE9F5E1-54D6-43F6-9A25-A275DBC38F47}"/>
    <cellStyle name="Komma 2 3 2 4 2 7" xfId="17191" xr:uid="{9B84C643-3FC6-4AE3-B3E6-938797CABFE4}"/>
    <cellStyle name="Komma 2 3 2 4 2 7 2" xfId="44808" xr:uid="{4150601D-C98C-45B6-815B-5090E2A6550E}"/>
    <cellStyle name="Komma 2 3 2 4 2 8" xfId="22819" xr:uid="{2AF72DB6-B9E8-4314-B791-40187504C66E}"/>
    <cellStyle name="Komma 2 3 2 4 3" xfId="2812" xr:uid="{BCB969D1-854E-4549-91F7-49FBAEF59B84}"/>
    <cellStyle name="Komma 2 3 2 4 3 2" xfId="13806" xr:uid="{4C191A45-CA0F-47C6-8124-5E2061256CB4}"/>
    <cellStyle name="Komma 2 3 2 4 3 2 2" xfId="35875" xr:uid="{B5451AF7-B547-4419-899E-BB7CA5F64306}"/>
    <cellStyle name="Komma 2 3 2 4 3 2 3" xfId="41423" xr:uid="{080F4A9F-07FB-4192-B8E4-EB65CA4867C0}"/>
    <cellStyle name="Komma 2 3 2 4 3 3" xfId="19374" xr:uid="{7DE9E221-8285-40D2-9EA4-4B71B1DA3988}"/>
    <cellStyle name="Komma 2 3 2 4 3 4" xfId="38699" xr:uid="{AAEDB6B2-04C1-491B-B108-F4D2888661D8}"/>
    <cellStyle name="Komma 2 3 2 4 4" xfId="5836" xr:uid="{5C9B8A4A-95C1-4C83-81AA-3096292574D8}"/>
    <cellStyle name="Komma 2 3 2 4 4 2" xfId="27905" xr:uid="{7E00AB0B-82BC-45D6-AB4E-8A1FC1C68F78}"/>
    <cellStyle name="Komma 2 3 2 4 5" xfId="16770" xr:uid="{604A5BF6-0E21-417A-8816-6B1E61894F41}"/>
    <cellStyle name="Komma 2 3 2 4 5 2" xfId="44387" xr:uid="{1A0F6ADD-DB1A-4116-BD14-EF4C6F776F22}"/>
    <cellStyle name="Komma 2 3 2 4 6" xfId="22398" xr:uid="{12EDC162-7D92-4296-B194-A4F8502E7240}"/>
    <cellStyle name="Komma 2 3 2 5" xfId="2571" xr:uid="{AAEB8A03-AEA3-4F73-AE7F-88081AE007F8}"/>
    <cellStyle name="Komma 2 3 2 5 2" xfId="5495" xr:uid="{7B9001DF-ABD2-4A19-8ABF-F04BE7889D5C}"/>
    <cellStyle name="Komma 2 3 2 5 2 2" xfId="11002" xr:uid="{19713D96-92DD-4975-818E-A268FBF99DC2}"/>
    <cellStyle name="Komma 2 3 2 5 2 2 2" xfId="33071" xr:uid="{E3098A16-B916-43B3-85E0-B0DB4DF133D7}"/>
    <cellStyle name="Komma 2 3 2 5 2 3" xfId="16489" xr:uid="{B8E2EB90-6FF2-44A0-89D8-5A45DD764E8F}"/>
    <cellStyle name="Komma 2 3 2 5 2 3 2" xfId="38558" xr:uid="{7EAF7258-AE83-4081-A74D-2BE21C52D205}"/>
    <cellStyle name="Komma 2 3 2 5 2 3 3" xfId="44106" xr:uid="{4FCB8288-092C-4890-A2DF-92B497D0A3F6}"/>
    <cellStyle name="Komma 2 3 2 5 2 4" xfId="22057" xr:uid="{7C95A246-A4F0-4E3B-BF00-2E9B347DF710}"/>
    <cellStyle name="Komma 2 3 2 5 2 4 2" xfId="49553" xr:uid="{EEDDA187-CCB4-458F-B053-7678293D3D89}"/>
    <cellStyle name="Komma 2 3 2 5 2 5" xfId="27564" xr:uid="{B8983443-D1A8-409C-8C18-2AD7305A2142}"/>
    <cellStyle name="Komma 2 3 2 5 3" xfId="8179" xr:uid="{B980EF8A-5846-4F7A-87C0-B923AFAC853F}"/>
    <cellStyle name="Komma 2 3 2 5 3 2" xfId="30248" xr:uid="{E3A7398E-BBDC-41D7-999B-194DF37602D7}"/>
    <cellStyle name="Komma 2 3 2 5 4" xfId="13565" xr:uid="{D6312E4A-8ED2-442D-B048-DC4988204B4E}"/>
    <cellStyle name="Komma 2 3 2 5 4 2" xfId="35634" xr:uid="{6F0C4C38-831B-4C9A-881D-5F148B5E209B}"/>
    <cellStyle name="Komma 2 3 2 5 4 3" xfId="41182" xr:uid="{D74A811D-8C68-4EB0-A5FB-D16AD5AEFCDA}"/>
    <cellStyle name="Komma 2 3 2 5 5" xfId="19133" xr:uid="{F2372D86-7D61-4AE5-9AF8-2B49186BAE7D}"/>
    <cellStyle name="Komma 2 3 2 5 5 2" xfId="46730" xr:uid="{72F6B4D8-4C6B-4FDE-8196-146B3F99B792}"/>
    <cellStyle name="Komma 2 3 2 5 6" xfId="24741" xr:uid="{0C45052D-B346-4684-BA1C-45A101E64820}"/>
    <cellStyle name="Komma 2 3 2 6" xfId="5595" xr:uid="{23DCF373-E343-45BB-86C6-A9AC46F3766E}"/>
    <cellStyle name="Komma 2 3 2 6 2" xfId="11102" xr:uid="{6FB1C181-E873-4A06-9594-7901C9476650}"/>
    <cellStyle name="Komma 2 3 2 6 2 2" xfId="33171" xr:uid="{ADD6CC26-9D4B-473E-B192-441BC8B28F6B}"/>
    <cellStyle name="Komma 2 3 2 6 3" xfId="22157" xr:uid="{4691CE3D-F246-4EF0-B4DC-C570AA160305}"/>
    <cellStyle name="Komma 2 3 2 6 3 2" xfId="49653" xr:uid="{1A08D9F8-6739-4FF9-B80C-8A44D60FFF98}"/>
    <cellStyle name="Komma 2 3 2 6 4" xfId="27664" xr:uid="{780ABFD8-6798-4279-98F7-4B43DC043C68}"/>
    <cellStyle name="Komma 2 3 2 7" xfId="5655" xr:uid="{9744E40D-21A7-4F80-9C5A-33FED5204C62}"/>
    <cellStyle name="Komma 2 3 2 7 2" xfId="27724" xr:uid="{20D125A3-CBC6-43B7-A8C2-F67C3D8B200E}"/>
    <cellStyle name="Komma 2 3 2 8" xfId="16589" xr:uid="{8461C157-19B4-4020-82E6-5F20252819F9}"/>
    <cellStyle name="Komma 2 3 2 8 2" xfId="44206" xr:uid="{33840FE5-E90B-4D6D-A342-16C02C0CAB29}"/>
    <cellStyle name="Komma 2 3 2 9" xfId="22217" xr:uid="{FFA50CF1-C295-40C2-BC90-8C9A4981B3F8}"/>
    <cellStyle name="Komma 2 3 3" xfId="25" xr:uid="{00000000-0005-0000-0000-000007000000}"/>
    <cellStyle name="Komma 2 3 3 2" xfId="49" xr:uid="{CD75420B-BD0B-421F-A3D1-99CDE59B8CFC}"/>
    <cellStyle name="Komma 2 3 3 2 10" xfId="475" xr:uid="{5FC4C6C0-90A7-4FAC-A34A-E70E2620D636}"/>
    <cellStyle name="Komma 2 3 3 2 10 2" xfId="1276" xr:uid="{73FFA1FF-A5B8-4CD3-A410-08E67C3608A9}"/>
    <cellStyle name="Komma 2 3 3 2 10 2 2" xfId="3880" xr:uid="{D919DF1C-0098-40D9-91B3-B07079EEE8FB}"/>
    <cellStyle name="Komma 2 3 3 2 10 2 2 2" xfId="9387" xr:uid="{7AC575D6-6D22-4392-85B0-CEADEBB63798}"/>
    <cellStyle name="Komma 2 3 3 2 10 2 2 2 2" xfId="31456" xr:uid="{F90F8142-BC9C-47B8-A412-A71853F25761}"/>
    <cellStyle name="Komma 2 3 3 2 10 2 2 3" xfId="14874" xr:uid="{930B94C5-A30A-4565-B0FA-661A452CC29F}"/>
    <cellStyle name="Komma 2 3 3 2 10 2 2 3 2" xfId="36943" xr:uid="{7BC56EBD-AE0B-44E5-A593-5A61678EB511}"/>
    <cellStyle name="Komma 2 3 3 2 10 2 2 3 3" xfId="42491" xr:uid="{BCB34ADD-74E7-40CB-B1D0-3E68772688EC}"/>
    <cellStyle name="Komma 2 3 3 2 10 2 2 4" xfId="20442" xr:uid="{884C05A8-5D2A-45C1-8298-211F6148C608}"/>
    <cellStyle name="Komma 2 3 3 2 10 2 2 4 2" xfId="47938" xr:uid="{9B521D64-1DFC-42A7-8C12-63F9FBA8306B}"/>
    <cellStyle name="Komma 2 3 3 2 10 2 2 5" xfId="25949" xr:uid="{798B7B70-C515-4751-8CDE-96FA40FF548F}"/>
    <cellStyle name="Komma 2 3 3 2 10 2 3" xfId="6904" xr:uid="{FD72C407-2DC4-4ED3-87B8-68F34C9E8DB8}"/>
    <cellStyle name="Komma 2 3 3 2 10 2 3 2" xfId="28973" xr:uid="{CFA1C9D4-DB7B-4A2E-82C3-18FA7A150F6E}"/>
    <cellStyle name="Komma 2 3 3 2 10 2 4" xfId="12270" xr:uid="{FD237DC3-936D-4E50-8722-20A531AFB963}"/>
    <cellStyle name="Komma 2 3 3 2 10 2 4 2" xfId="34339" xr:uid="{96ADF4BE-C39C-44A6-80E7-E81F111A0193}"/>
    <cellStyle name="Komma 2 3 3 2 10 2 4 3" xfId="39887" xr:uid="{27A81B1C-F915-4C09-8211-A3DF63633B52}"/>
    <cellStyle name="Komma 2 3 3 2 10 2 5" xfId="17838" xr:uid="{BC6A65DC-64CA-460E-A5F0-9C44F8FB0C24}"/>
    <cellStyle name="Komma 2 3 3 2 10 2 5 2" xfId="45455" xr:uid="{F7B39B70-54B8-4028-A64E-EE87971AB044}"/>
    <cellStyle name="Komma 2 3 3 2 10 2 6" xfId="23466" xr:uid="{64AFFBC1-96EB-4BA3-8E7F-3525782EFC72}"/>
    <cellStyle name="Komma 2 3 3 2 10 3" xfId="2057" xr:uid="{A2CBE8D0-E0F0-4875-AAF8-6B503685FF03}"/>
    <cellStyle name="Komma 2 3 3 2 10 3 2" xfId="4661" xr:uid="{615273AD-60AC-4E59-B03B-631E72D94E57}"/>
    <cellStyle name="Komma 2 3 3 2 10 3 2 2" xfId="10168" xr:uid="{253E8B5B-1794-4574-BE45-EA5708835322}"/>
    <cellStyle name="Komma 2 3 3 2 10 3 2 2 2" xfId="32237" xr:uid="{EFEF6D2D-5D82-4B11-BB99-F6F06A8E2AAE}"/>
    <cellStyle name="Komma 2 3 3 2 10 3 2 3" xfId="15655" xr:uid="{3785CA0A-9739-4D03-86AB-57702A07814F}"/>
    <cellStyle name="Komma 2 3 3 2 10 3 2 3 2" xfId="37724" xr:uid="{FB257477-F935-4C8A-958E-4964EBEE99A2}"/>
    <cellStyle name="Komma 2 3 3 2 10 3 2 3 3" xfId="43272" xr:uid="{CF885928-36AA-4868-9867-6BA7B953E315}"/>
    <cellStyle name="Komma 2 3 3 2 10 3 2 4" xfId="21223" xr:uid="{FFF7B816-59B6-44C6-B37F-A5E0ECE329EE}"/>
    <cellStyle name="Komma 2 3 3 2 10 3 2 4 2" xfId="48719" xr:uid="{8C91C54C-CFF0-4B46-A6D5-B24720A7624B}"/>
    <cellStyle name="Komma 2 3 3 2 10 3 2 5" xfId="26730" xr:uid="{CE65101C-5748-4BCB-A7EE-3111F3C42445}"/>
    <cellStyle name="Komma 2 3 3 2 10 3 3" xfId="7685" xr:uid="{EFEA87E4-A606-41D6-A9AC-9B4EED590AA3}"/>
    <cellStyle name="Komma 2 3 3 2 10 3 3 2" xfId="29754" xr:uid="{4DD3D917-7148-4660-B0A4-69DC7943BADB}"/>
    <cellStyle name="Komma 2 3 3 2 10 3 4" xfId="13051" xr:uid="{2B35218A-C37A-4B11-BEAE-5C6F4E4B8F12}"/>
    <cellStyle name="Komma 2 3 3 2 10 3 4 2" xfId="35120" xr:uid="{4D6B26D6-AC4D-4A79-9DCE-67D37BB70B5F}"/>
    <cellStyle name="Komma 2 3 3 2 10 3 4 3" xfId="40668" xr:uid="{6FE3AD81-FA09-4115-839F-4523E54C47C6}"/>
    <cellStyle name="Komma 2 3 3 2 10 3 5" xfId="18619" xr:uid="{A9B28E24-9BB7-48FC-9553-BFB3BE4B7C3A}"/>
    <cellStyle name="Komma 2 3 3 2 10 3 5 2" xfId="46236" xr:uid="{C4B346B0-087C-407F-85E4-099B6322D715}"/>
    <cellStyle name="Komma 2 3 3 2 10 3 6" xfId="24247" xr:uid="{490F9E58-6D69-46F2-91E6-AC5EB7AA04E9}"/>
    <cellStyle name="Komma 2 3 3 2 10 4" xfId="3079" xr:uid="{B006EDEE-7999-4553-90BA-972A6D985B61}"/>
    <cellStyle name="Komma 2 3 3 2 10 4 2" xfId="8606" xr:uid="{A049F5F2-63EE-4AFB-A7D3-13BCCEB1B50C}"/>
    <cellStyle name="Komma 2 3 3 2 10 4 2 2" xfId="30675" xr:uid="{0FA0ABD5-69D2-4995-833B-691BFB58D93B}"/>
    <cellStyle name="Komma 2 3 3 2 10 4 3" xfId="14073" xr:uid="{749161F3-61CC-441F-9943-D7F8B8471F81}"/>
    <cellStyle name="Komma 2 3 3 2 10 4 3 2" xfId="36142" xr:uid="{205CB349-D855-4BD5-9DDF-B7215D09FA5F}"/>
    <cellStyle name="Komma 2 3 3 2 10 4 3 3" xfId="41690" xr:uid="{9B38AC0A-6D48-4F32-82FC-33336067A96E}"/>
    <cellStyle name="Komma 2 3 3 2 10 4 4" xfId="19641" xr:uid="{6C568D27-FBA9-4147-85C7-933B68F091C0}"/>
    <cellStyle name="Komma 2 3 3 2 10 4 4 2" xfId="47157" xr:uid="{B5947AB4-D17A-4E9C-8046-A1733326D492}"/>
    <cellStyle name="Komma 2 3 3 2 10 4 5" xfId="25168" xr:uid="{9AA2EA09-6328-4B14-BE6F-B441200CB842}"/>
    <cellStyle name="Komma 2 3 3 2 10 5" xfId="6103" xr:uid="{F9A5AFD5-6C25-4803-AA86-4264D90D88C2}"/>
    <cellStyle name="Komma 2 3 3 2 10 5 2" xfId="28172" xr:uid="{A11EE96A-4744-4CAC-A6F0-70222F7D05E8}"/>
    <cellStyle name="Komma 2 3 3 2 10 6" xfId="11489" xr:uid="{01051D10-EE9B-4180-AD73-A5AF7EFCD384}"/>
    <cellStyle name="Komma 2 3 3 2 10 6 2" xfId="33558" xr:uid="{23BE2DA4-F13F-4B85-895D-5CB73C68EDEE}"/>
    <cellStyle name="Komma 2 3 3 2 10 6 3" xfId="39106" xr:uid="{B273EB33-743D-4808-8A3B-C0236A41C081}"/>
    <cellStyle name="Komma 2 3 3 2 10 7" xfId="17037" xr:uid="{2639CCBC-54FC-4CBA-93CC-AB1AF6B3E2C3}"/>
    <cellStyle name="Komma 2 3 3 2 10 7 2" xfId="44654" xr:uid="{D8A6D6C2-9C19-4FC9-AF60-9C449D25B036}"/>
    <cellStyle name="Komma 2 3 3 2 10 8" xfId="22665" xr:uid="{AB4548D6-5881-4AAA-A021-F3EE41E78B3D}"/>
    <cellStyle name="Komma 2 3 3 2 11" xfId="896" xr:uid="{98E007C0-C469-46A7-A47C-CF031C9A5ADE}"/>
    <cellStyle name="Komma 2 3 3 2 11 2" xfId="1697" xr:uid="{C60D9843-54CB-4AC0-8E44-DF633AB048AA}"/>
    <cellStyle name="Komma 2 3 3 2 11 2 2" xfId="4301" xr:uid="{70D9DA37-0568-4FAE-AD0B-6EACBE1C367F}"/>
    <cellStyle name="Komma 2 3 3 2 11 2 2 2" xfId="9808" xr:uid="{5FF8A470-5FFA-4086-B289-4FE7C033C8B1}"/>
    <cellStyle name="Komma 2 3 3 2 11 2 2 2 2" xfId="31877" xr:uid="{17F6CD50-5775-4B17-B9E4-9412367FE0F8}"/>
    <cellStyle name="Komma 2 3 3 2 11 2 2 3" xfId="15295" xr:uid="{0960F3A7-FF32-4466-9215-EEC1C9CB3083}"/>
    <cellStyle name="Komma 2 3 3 2 11 2 2 3 2" xfId="37364" xr:uid="{1753E72B-2520-41DA-BFF2-A055906E0808}"/>
    <cellStyle name="Komma 2 3 3 2 11 2 2 3 3" xfId="42912" xr:uid="{038DE173-E110-41D7-AB86-7848CD22A6B7}"/>
    <cellStyle name="Komma 2 3 3 2 11 2 2 4" xfId="20863" xr:uid="{4C101F3C-9E2B-44AF-9911-2D878F268A81}"/>
    <cellStyle name="Komma 2 3 3 2 11 2 2 4 2" xfId="48359" xr:uid="{9635D6E6-FFD7-4B0B-8451-9AA3FAA46B76}"/>
    <cellStyle name="Komma 2 3 3 2 11 2 2 5" xfId="26370" xr:uid="{3E5A8C8D-43BE-41EA-9B32-88D302999CAE}"/>
    <cellStyle name="Komma 2 3 3 2 11 2 3" xfId="7325" xr:uid="{79E0E93B-413E-4855-966B-5794AFC3414C}"/>
    <cellStyle name="Komma 2 3 3 2 11 2 3 2" xfId="29394" xr:uid="{1F14C695-9549-4C6D-AA3F-6D229529FFCD}"/>
    <cellStyle name="Komma 2 3 3 2 11 2 4" xfId="12691" xr:uid="{E46ED7FE-6BA3-4199-9622-8F115557B2B4}"/>
    <cellStyle name="Komma 2 3 3 2 11 2 4 2" xfId="34760" xr:uid="{9AE65813-F5F2-4A9C-8DE6-9F77BEC94338}"/>
    <cellStyle name="Komma 2 3 3 2 11 2 4 3" xfId="40308" xr:uid="{97AF2C5D-7CFF-43E6-83F6-0CE562BC694F}"/>
    <cellStyle name="Komma 2 3 3 2 11 2 5" xfId="18259" xr:uid="{B6525959-D78C-4742-BB79-DF6F848E6F88}"/>
    <cellStyle name="Komma 2 3 3 2 11 2 5 2" xfId="45876" xr:uid="{FDC101E8-DEC8-4D22-BB61-7566655057D3}"/>
    <cellStyle name="Komma 2 3 3 2 11 2 6" xfId="23887" xr:uid="{66C2A0D6-5F19-4AA2-95DE-3DA581BB066F}"/>
    <cellStyle name="Komma 2 3 3 2 11 3" xfId="3500" xr:uid="{7BEDC804-63BB-4DA3-B32C-A6A10EAA3488}"/>
    <cellStyle name="Komma 2 3 3 2 11 3 2" xfId="9027" xr:uid="{18B2981D-9DDD-422B-8398-F3A4D08DB51D}"/>
    <cellStyle name="Komma 2 3 3 2 11 3 2 2" xfId="31096" xr:uid="{46CDBE06-017E-46D8-B7A6-CC8716DB5F0E}"/>
    <cellStyle name="Komma 2 3 3 2 11 3 3" xfId="14494" xr:uid="{580D08D5-3D80-4F1D-86C6-1C0845EDDF13}"/>
    <cellStyle name="Komma 2 3 3 2 11 3 3 2" xfId="36563" xr:uid="{8000FE59-BE67-409E-BBE0-CF8A8A39B8A8}"/>
    <cellStyle name="Komma 2 3 3 2 11 3 3 3" xfId="42111" xr:uid="{06ECB748-DA0C-44DC-88D8-CEFEB3720FD6}"/>
    <cellStyle name="Komma 2 3 3 2 11 3 4" xfId="20062" xr:uid="{80091950-08D5-4B32-AB09-E9C981A73DE3}"/>
    <cellStyle name="Komma 2 3 3 2 11 3 4 2" xfId="47578" xr:uid="{392D64FF-B999-4DDB-B266-4ED097C1FB5E}"/>
    <cellStyle name="Komma 2 3 3 2 11 3 5" xfId="25589" xr:uid="{581B6BB4-0C02-4E76-BACE-E5B16F1053D9}"/>
    <cellStyle name="Komma 2 3 3 2 11 4" xfId="6524" xr:uid="{BB6B9915-A926-4FD8-9C32-3585E54FB590}"/>
    <cellStyle name="Komma 2 3 3 2 11 4 2" xfId="28593" xr:uid="{7EFA8962-99CB-4BBB-90B5-CB437C037B41}"/>
    <cellStyle name="Komma 2 3 3 2 11 5" xfId="11910" xr:uid="{7DEE9812-CE00-4FBA-BE58-D5442B7DFC0D}"/>
    <cellStyle name="Komma 2 3 3 2 11 5 2" xfId="33979" xr:uid="{EA82F2DC-15CA-479D-96ED-45728C6FE7EA}"/>
    <cellStyle name="Komma 2 3 3 2 11 5 3" xfId="39527" xr:uid="{4E534E13-A18C-4989-A08D-8C2C47766B3C}"/>
    <cellStyle name="Komma 2 3 3 2 11 6" xfId="17458" xr:uid="{4ABD74CE-CAA9-4837-B98E-BB830B4C6770}"/>
    <cellStyle name="Komma 2 3 3 2 11 6 2" xfId="45075" xr:uid="{E8BC4EEB-3C5C-455E-83F8-FF2EED25FBD8}"/>
    <cellStyle name="Komma 2 3 3 2 11 7" xfId="23086" xr:uid="{A8069A0E-A452-4252-BB72-1AA5CC2E1EF6}"/>
    <cellStyle name="Komma 2 3 3 2 12" xfId="956" xr:uid="{A05AC8D0-8EF1-4468-AEA6-F697DEE088C4}"/>
    <cellStyle name="Komma 2 3 3 2 12 2" xfId="3560" xr:uid="{62AA1AFB-FF0E-4ED2-BCB2-9FD454634327}"/>
    <cellStyle name="Komma 2 3 3 2 12 2 2" xfId="9067" xr:uid="{D2525698-1596-4633-AFFB-686FD7A53631}"/>
    <cellStyle name="Komma 2 3 3 2 12 2 2 2" xfId="31136" xr:uid="{3DE01260-77F3-4FEE-A289-CC6C78B15E3B}"/>
    <cellStyle name="Komma 2 3 3 2 12 2 3" xfId="14554" xr:uid="{1C1C789D-040D-4693-85B8-76B05E183382}"/>
    <cellStyle name="Komma 2 3 3 2 12 2 3 2" xfId="36623" xr:uid="{5D7436FA-6E92-4109-AB52-0AE0859C39BC}"/>
    <cellStyle name="Komma 2 3 3 2 12 2 3 3" xfId="42171" xr:uid="{6756B467-0ADA-4919-9929-DF9E335CAA5A}"/>
    <cellStyle name="Komma 2 3 3 2 12 2 4" xfId="20122" xr:uid="{E6C10FC9-54A8-4658-B8E1-7FA181B9A0F5}"/>
    <cellStyle name="Komma 2 3 3 2 12 2 4 2" xfId="47618" xr:uid="{FFF52FD2-028E-4B8A-BDBE-240E314F18D2}"/>
    <cellStyle name="Komma 2 3 3 2 12 2 5" xfId="25629" xr:uid="{14237917-6FA1-4A69-9BBC-7239FE67A881}"/>
    <cellStyle name="Komma 2 3 3 2 12 3" xfId="6584" xr:uid="{DB515621-78A0-4CB4-8484-C99F55C9515E}"/>
    <cellStyle name="Komma 2 3 3 2 12 3 2" xfId="28653" xr:uid="{9871FB92-30A6-4B51-BC75-0839A923BCCD}"/>
    <cellStyle name="Komma 2 3 3 2 12 4" xfId="11950" xr:uid="{5E76331C-ED16-456A-ABA5-A01481381973}"/>
    <cellStyle name="Komma 2 3 3 2 12 4 2" xfId="34019" xr:uid="{00F0A422-6B11-4902-9362-14861C620180}"/>
    <cellStyle name="Komma 2 3 3 2 12 4 3" xfId="39567" xr:uid="{8384A3D3-5318-4EB3-828E-03B208D67E52}"/>
    <cellStyle name="Komma 2 3 3 2 12 5" xfId="17518" xr:uid="{FEE81F80-3CA4-4B2F-9F60-8EEF4F8A135C}"/>
    <cellStyle name="Komma 2 3 3 2 12 5 2" xfId="45135" xr:uid="{A874F3D9-8A22-4950-8A7C-444500800060}"/>
    <cellStyle name="Komma 2 3 3 2 12 6" xfId="23146" xr:uid="{378548EB-29A7-484C-943D-C4E0A7BB0E98}"/>
    <cellStyle name="Komma 2 3 3 2 13" xfId="1737" xr:uid="{40F43645-D947-43AB-A3B2-86B8A3F51644}"/>
    <cellStyle name="Komma 2 3 3 2 13 2" xfId="4341" xr:uid="{E8975B0C-7084-4194-A2FB-58D68D8F3312}"/>
    <cellStyle name="Komma 2 3 3 2 13 2 2" xfId="9848" xr:uid="{83D190E2-FA8D-4E32-92B1-761AECDB1372}"/>
    <cellStyle name="Komma 2 3 3 2 13 2 2 2" xfId="31917" xr:uid="{62A6B551-81EF-4061-9949-8ABF34BD338D}"/>
    <cellStyle name="Komma 2 3 3 2 13 2 3" xfId="15335" xr:uid="{2BFDE570-98A5-4926-91D0-672D7D3B713A}"/>
    <cellStyle name="Komma 2 3 3 2 13 2 3 2" xfId="37404" xr:uid="{59F68B44-ACA4-43C2-A71B-D4634066838C}"/>
    <cellStyle name="Komma 2 3 3 2 13 2 3 3" xfId="42952" xr:uid="{73519265-D10F-494C-BE7F-D371416D9B9C}"/>
    <cellStyle name="Komma 2 3 3 2 13 2 4" xfId="20903" xr:uid="{8CEA67B4-1F91-41E4-9CD9-9CEB455CC56E}"/>
    <cellStyle name="Komma 2 3 3 2 13 2 4 2" xfId="48399" xr:uid="{A63F7D61-3290-41AB-BABE-D9D28A0CE24F}"/>
    <cellStyle name="Komma 2 3 3 2 13 2 5" xfId="26410" xr:uid="{F7DAB768-B843-47D0-B8CD-5A317A442897}"/>
    <cellStyle name="Komma 2 3 3 2 13 3" xfId="7365" xr:uid="{D7650694-90A7-416C-BBE8-D1FCE20D9302}"/>
    <cellStyle name="Komma 2 3 3 2 13 3 2" xfId="29434" xr:uid="{7C7C9F1E-10ED-4A4A-B363-28CF31208B26}"/>
    <cellStyle name="Komma 2 3 3 2 13 4" xfId="12731" xr:uid="{D4DBE7D3-46A4-4015-A2CD-6F88E03E855B}"/>
    <cellStyle name="Komma 2 3 3 2 13 4 2" xfId="34800" xr:uid="{0821593E-5AB3-4018-8EAD-7DB350046981}"/>
    <cellStyle name="Komma 2 3 3 2 13 4 3" xfId="40348" xr:uid="{749F055E-86A1-484F-AA52-072DEF368176}"/>
    <cellStyle name="Komma 2 3 3 2 13 5" xfId="18299" xr:uid="{4D02D6BA-249F-4DF4-948F-10D7A2C5EFC4}"/>
    <cellStyle name="Komma 2 3 3 2 13 5 2" xfId="45916" xr:uid="{3EC42225-06F1-451A-94DB-B8AC15A82B9D}"/>
    <cellStyle name="Komma 2 3 3 2 13 6" xfId="23927" xr:uid="{523159B2-D250-4DCF-9CC6-45CC42C96009}"/>
    <cellStyle name="Komma 2 3 3 2 14" xfId="2478" xr:uid="{8DACAC9B-579B-4AA5-9286-1F534CB8434B}"/>
    <cellStyle name="Komma 2 3 3 2 14 2" xfId="5082" xr:uid="{7063D754-6A0D-4BCB-ABFF-5ECE06BA41D9}"/>
    <cellStyle name="Komma 2 3 3 2 14 2 2" xfId="10589" xr:uid="{B2D3B641-76FE-47CB-AF0A-2652019D92B0}"/>
    <cellStyle name="Komma 2 3 3 2 14 2 2 2" xfId="32658" xr:uid="{D61D1005-832B-42B9-9C4D-A416E330AE4B}"/>
    <cellStyle name="Komma 2 3 3 2 14 2 3" xfId="16076" xr:uid="{C9416A2E-BD06-4317-B27C-24C53F512C52}"/>
    <cellStyle name="Komma 2 3 3 2 14 2 3 2" xfId="38145" xr:uid="{AC666F25-CEF9-4879-B1ED-0E5D2DFABA92}"/>
    <cellStyle name="Komma 2 3 3 2 14 2 3 3" xfId="43693" xr:uid="{427EED0C-20A6-4FC5-BE9A-F24827DBFAC2}"/>
    <cellStyle name="Komma 2 3 3 2 14 2 4" xfId="21644" xr:uid="{D938652F-BFD0-4E1D-8A36-7A8833DD516A}"/>
    <cellStyle name="Komma 2 3 3 2 14 2 4 2" xfId="49140" xr:uid="{65F10F8E-2A1E-4E79-BC95-73E2D334317E}"/>
    <cellStyle name="Komma 2 3 3 2 14 2 5" xfId="27151" xr:uid="{A7D13C9B-F4DE-4AE8-A2FC-32675E4C0290}"/>
    <cellStyle name="Komma 2 3 3 2 14 3" xfId="8106" xr:uid="{6790C30C-E98A-403F-9CA1-4EC86F9EA670}"/>
    <cellStyle name="Komma 2 3 3 2 14 3 2" xfId="30175" xr:uid="{562CC26C-7B6C-4654-BA93-8E55F68CD5FF}"/>
    <cellStyle name="Komma 2 3 3 2 14 4" xfId="13472" xr:uid="{4DBC44B2-DACE-4B7A-AB8B-8370179E40F9}"/>
    <cellStyle name="Komma 2 3 3 2 14 4 2" xfId="35541" xr:uid="{96506B10-B8BB-4A54-8597-D87A59FB4ACC}"/>
    <cellStyle name="Komma 2 3 3 2 14 4 3" xfId="41089" xr:uid="{69812C36-EE25-4FEC-A9C1-7AD0C69D925A}"/>
    <cellStyle name="Komma 2 3 3 2 14 5" xfId="19040" xr:uid="{6908F153-DC81-4359-98CA-047FFA492B91}"/>
    <cellStyle name="Komma 2 3 3 2 14 5 2" xfId="46657" xr:uid="{D36725E0-7BAB-41BF-9E09-202B97EB14E9}"/>
    <cellStyle name="Komma 2 3 3 2 14 6" xfId="24668" xr:uid="{1691EEB7-EB48-4585-948A-63413F118631}"/>
    <cellStyle name="Komma 2 3 3 2 15" xfId="2518" xr:uid="{4DDF8501-0395-4FBE-A6F8-ACB8D99B2A61}"/>
    <cellStyle name="Komma 2 3 3 2 15 2" xfId="5462" xr:uid="{F39C0C57-9F2A-42B6-BF04-28BA2541CB38}"/>
    <cellStyle name="Komma 2 3 3 2 15 2 2" xfId="10969" xr:uid="{9E321A5A-0C85-48D0-B72F-B0BB43C2B728}"/>
    <cellStyle name="Komma 2 3 3 2 15 2 2 2" xfId="33038" xr:uid="{30F4328E-D998-4A2D-9A7D-8DE09CC4250B}"/>
    <cellStyle name="Komma 2 3 3 2 15 2 3" xfId="16456" xr:uid="{C432D7A6-D77E-4048-AEA2-28EA14ADE61B}"/>
    <cellStyle name="Komma 2 3 3 2 15 2 3 2" xfId="38525" xr:uid="{4F60E721-D13D-41A5-8E4D-BC19068576E3}"/>
    <cellStyle name="Komma 2 3 3 2 15 2 3 3" xfId="44073" xr:uid="{B9C07D5E-914D-4E8A-B162-6066D38AA075}"/>
    <cellStyle name="Komma 2 3 3 2 15 2 4" xfId="22024" xr:uid="{FDDE73B2-6AD0-463E-9074-5C1496FC195C}"/>
    <cellStyle name="Komma 2 3 3 2 15 2 4 2" xfId="49520" xr:uid="{9E02731F-CA95-4347-88DF-AAA55C204E7A}"/>
    <cellStyle name="Komma 2 3 3 2 15 2 5" xfId="27531" xr:uid="{EAA5F6BE-BC9A-433F-8E90-E18AFBB7CA09}"/>
    <cellStyle name="Komma 2 3 3 2 15 3" xfId="8146" xr:uid="{F41F3A5B-8762-4C88-BEF0-27667437B505}"/>
    <cellStyle name="Komma 2 3 3 2 15 3 2" xfId="30215" xr:uid="{46CA82E6-6264-4393-9D61-7901E27189C4}"/>
    <cellStyle name="Komma 2 3 3 2 15 4" xfId="13512" xr:uid="{4792035E-5AE8-40E2-9927-2D53845A9EA9}"/>
    <cellStyle name="Komma 2 3 3 2 15 4 2" xfId="35581" xr:uid="{E94A1D60-18E3-478E-845A-C71816B74598}"/>
    <cellStyle name="Komma 2 3 3 2 15 4 3" xfId="41129" xr:uid="{E59BD78C-8FA8-4BB0-BF0F-F095012F68D6}"/>
    <cellStyle name="Komma 2 3 3 2 15 5" xfId="19080" xr:uid="{EDB83DBB-55FF-4688-AD76-04A86C68923D}"/>
    <cellStyle name="Komma 2 3 3 2 15 5 2" xfId="46697" xr:uid="{8F737F05-3A47-4AD3-821C-BC426DA03AFE}"/>
    <cellStyle name="Komma 2 3 3 2 15 6" xfId="24708" xr:uid="{68344242-32A5-41A1-A1CA-9550549EC95F}"/>
    <cellStyle name="Komma 2 3 3 2 16" xfId="2598" xr:uid="{3971D97E-C2B7-4E3B-8CE3-55659EFF27C3}"/>
    <cellStyle name="Komma 2 3 3 2 16 2" xfId="5522" xr:uid="{BA9BD3A2-5521-40D3-82FA-66FF6893EEA9}"/>
    <cellStyle name="Komma 2 3 3 2 16 2 2" xfId="11029" xr:uid="{0417C90A-E9F5-476A-A4A7-CCE2B2724638}"/>
    <cellStyle name="Komma 2 3 3 2 16 2 2 2" xfId="33098" xr:uid="{AA66CAC5-4095-4329-AEF2-CC78D1CC13FE}"/>
    <cellStyle name="Komma 2 3 3 2 16 2 3" xfId="16516" xr:uid="{B030C1C6-E6A8-46E8-A19D-42628B69B991}"/>
    <cellStyle name="Komma 2 3 3 2 16 2 3 2" xfId="38585" xr:uid="{D4C4A8A1-50E1-48AD-8A1B-643DCD2FE4F5}"/>
    <cellStyle name="Komma 2 3 3 2 16 2 3 3" xfId="44133" xr:uid="{271C998B-1485-4D72-A61B-45A5B37B535F}"/>
    <cellStyle name="Komma 2 3 3 2 16 2 4" xfId="22084" xr:uid="{8C55277C-580E-45B4-A324-433745C072CF}"/>
    <cellStyle name="Komma 2 3 3 2 16 2 4 2" xfId="49580" xr:uid="{2A64F71F-7564-4620-A800-55B993603AD3}"/>
    <cellStyle name="Komma 2 3 3 2 16 2 5" xfId="27591" xr:uid="{9DE68BC5-54F1-4967-A3D6-44E6A37B02D2}"/>
    <cellStyle name="Komma 2 3 3 2 16 3" xfId="8206" xr:uid="{AE696AC0-D8BA-4B53-BA22-04A32DDDF619}"/>
    <cellStyle name="Komma 2 3 3 2 16 3 2" xfId="30275" xr:uid="{A9BBB168-C299-4FFF-919E-25747C07910C}"/>
    <cellStyle name="Komma 2 3 3 2 16 4" xfId="13592" xr:uid="{03E5C0BF-0740-4CFE-8E3A-D93F77CC2820}"/>
    <cellStyle name="Komma 2 3 3 2 16 4 2" xfId="35661" xr:uid="{DA5E09C6-327D-4C5E-959B-3D22D4A9A790}"/>
    <cellStyle name="Komma 2 3 3 2 16 4 3" xfId="41209" xr:uid="{47DFF60A-CAE8-40B6-A481-E732113FD73F}"/>
    <cellStyle name="Komma 2 3 3 2 16 5" xfId="19160" xr:uid="{EB3B287A-B586-4D21-A51D-95DC33EE0DDE}"/>
    <cellStyle name="Komma 2 3 3 2 16 5 2" xfId="46757" xr:uid="{D4FE4328-FCD3-490A-851B-2449BEEFC0EA}"/>
    <cellStyle name="Komma 2 3 3 2 16 6" xfId="24768" xr:uid="{D6575AD9-7DC7-4BA1-9E77-F08F73A834AD}"/>
    <cellStyle name="Komma 2 3 3 2 17" xfId="2638" xr:uid="{8462EED2-7068-4000-849C-387D0B5EC400}"/>
    <cellStyle name="Komma 2 3 3 2 17 2" xfId="5562" xr:uid="{F0A1010B-E3FA-4212-BC0F-4838B63E9EB3}"/>
    <cellStyle name="Komma 2 3 3 2 17 2 2" xfId="11069" xr:uid="{D5B229AB-A5FF-4F81-913A-51B050AAD005}"/>
    <cellStyle name="Komma 2 3 3 2 17 2 2 2" xfId="33138" xr:uid="{7AA78518-2C46-42FC-A486-4D7605EBDDBC}"/>
    <cellStyle name="Komma 2 3 3 2 17 2 3" xfId="16556" xr:uid="{95EE2340-C9FE-4AAE-9D48-80A84B1AABEF}"/>
    <cellStyle name="Komma 2 3 3 2 17 2 3 2" xfId="38625" xr:uid="{68F992F4-5E6A-4D64-97DA-9BBA05563B06}"/>
    <cellStyle name="Komma 2 3 3 2 17 2 3 3" xfId="44173" xr:uid="{4C076D32-154E-4546-8E3A-C69A69BCFAD8}"/>
    <cellStyle name="Komma 2 3 3 2 17 2 4" xfId="22124" xr:uid="{4CCE067F-0E5A-4FC1-9A3A-71A2F6ACEB18}"/>
    <cellStyle name="Komma 2 3 3 2 17 2 4 2" xfId="49620" xr:uid="{408C54A5-FA40-40CF-ABA9-3052A6CDC132}"/>
    <cellStyle name="Komma 2 3 3 2 17 2 5" xfId="27631" xr:uid="{54AC6FD3-77AC-4D5A-AD91-806E4BCEF4C7}"/>
    <cellStyle name="Komma 2 3 3 2 17 3" xfId="8246" xr:uid="{0BA79D75-D74B-4BDD-BC4E-91C7491B2984}"/>
    <cellStyle name="Komma 2 3 3 2 17 3 2" xfId="30315" xr:uid="{EB79026D-7C01-4FC5-950F-44F058E5D748}"/>
    <cellStyle name="Komma 2 3 3 2 17 4" xfId="13632" xr:uid="{6CA4B2BE-4908-4216-AE54-BAB7F478270B}"/>
    <cellStyle name="Komma 2 3 3 2 17 4 2" xfId="35701" xr:uid="{8A918929-6004-4DE8-AF46-4AFC0F24EBA9}"/>
    <cellStyle name="Komma 2 3 3 2 17 4 3" xfId="41249" xr:uid="{E5CEAFBF-5528-47F6-9F9F-B5B679DC1ECC}"/>
    <cellStyle name="Komma 2 3 3 2 17 5" xfId="19200" xr:uid="{CE13BBBA-1A80-483A-BAEA-2D3397F1DC32}"/>
    <cellStyle name="Komma 2 3 3 2 17 5 2" xfId="46797" xr:uid="{CABDCF0C-FCBA-42BD-8396-F539136D01D0}"/>
    <cellStyle name="Komma 2 3 3 2 17 6" xfId="24808" xr:uid="{7489C743-67BF-4A26-A8B1-012D61C18934}"/>
    <cellStyle name="Komma 2 3 3 2 18" xfId="2678" xr:uid="{7BE6D5F9-7682-4B1E-ABE8-82A5C86BF3C6}"/>
    <cellStyle name="Komma 2 3 3 2 18 2" xfId="8286" xr:uid="{A42B1C3E-2410-4FBC-92A1-79E542A18977}"/>
    <cellStyle name="Komma 2 3 3 2 18 2 2" xfId="30355" xr:uid="{458DF124-B385-4563-82DD-1BAC859CBE0C}"/>
    <cellStyle name="Komma 2 3 3 2 18 3" xfId="13672" xr:uid="{BE19362E-AD44-441C-B43E-7000EABF7F4E}"/>
    <cellStyle name="Komma 2 3 3 2 18 3 2" xfId="35741" xr:uid="{4231A205-809F-476C-833A-998D67699103}"/>
    <cellStyle name="Komma 2 3 3 2 18 3 3" xfId="41289" xr:uid="{9213AE9A-709D-40B4-A376-14827DD5E500}"/>
    <cellStyle name="Komma 2 3 3 2 18 4" xfId="19240" xr:uid="{D800D7AA-25EE-4DB7-91E3-B3018A6DE9E1}"/>
    <cellStyle name="Komma 2 3 3 2 18 4 2" xfId="46837" xr:uid="{A27C43E6-CBAC-496B-AD58-D8C8A8002488}"/>
    <cellStyle name="Komma 2 3 3 2 18 5" xfId="24848" xr:uid="{4CF4DE0E-13F5-4C52-8EE5-0C78A3B871E9}"/>
    <cellStyle name="Komma 2 3 3 2 19" xfId="5122" xr:uid="{D90F8D67-CDCD-4D10-9AAE-088811FB059F}"/>
    <cellStyle name="Komma 2 3 3 2 19 2" xfId="10629" xr:uid="{D32099A3-B78E-49BD-975B-D585C54E480C}"/>
    <cellStyle name="Komma 2 3 3 2 19 2 2" xfId="32698" xr:uid="{15905635-243A-4A57-9E3F-880EF9A34D30}"/>
    <cellStyle name="Komma 2 3 3 2 19 3" xfId="16116" xr:uid="{8CF5ABA4-861D-4E77-A567-403AC48C4FAD}"/>
    <cellStyle name="Komma 2 3 3 2 19 3 2" xfId="38185" xr:uid="{53968CB6-A22B-4EAC-8035-9E3E48FE5E4B}"/>
    <cellStyle name="Komma 2 3 3 2 19 3 3" xfId="43733" xr:uid="{4E1278A8-3EFA-44CC-B4FD-75B6B36A4BC4}"/>
    <cellStyle name="Komma 2 3 3 2 19 4" xfId="21684" xr:uid="{7209F440-727F-4EF8-9977-D9FA86B2FC0D}"/>
    <cellStyle name="Komma 2 3 3 2 19 4 2" xfId="49180" xr:uid="{7D02DDD9-AF12-45DC-827C-0876EB0E42A5}"/>
    <cellStyle name="Komma 2 3 3 2 19 5" xfId="27191" xr:uid="{CE36A103-B8DD-40B5-94CC-4F96B91FC1B1}"/>
    <cellStyle name="Komma 2 3 3 2 2" xfId="89" xr:uid="{2F18C48B-2C0B-447E-B07D-DD48692AC9DE}"/>
    <cellStyle name="Komma 2 3 3 2 2 10" xfId="936" xr:uid="{B11D76A2-091A-4251-A7FD-2259B5FF4DE7}"/>
    <cellStyle name="Komma 2 3 3 2 2 10 2" xfId="1717" xr:uid="{B9AAA032-0FED-46F9-8668-D9757F840953}"/>
    <cellStyle name="Komma 2 3 3 2 2 10 2 2" xfId="4321" xr:uid="{87B36073-AFD2-49CD-AA4E-62F564CBE804}"/>
    <cellStyle name="Komma 2 3 3 2 2 10 2 2 2" xfId="9828" xr:uid="{A7C81146-E094-4255-B27E-BEFC1BF2C27B}"/>
    <cellStyle name="Komma 2 3 3 2 2 10 2 2 2 2" xfId="31897" xr:uid="{0663A2A0-FB1F-4995-B1F4-1DEF28D13AD7}"/>
    <cellStyle name="Komma 2 3 3 2 2 10 2 2 3" xfId="15315" xr:uid="{20BE49F9-0366-4446-B1FB-9F3DBE32CBCD}"/>
    <cellStyle name="Komma 2 3 3 2 2 10 2 2 3 2" xfId="37384" xr:uid="{C2EBB882-1FFF-47CB-9D50-FD83C4ABA079}"/>
    <cellStyle name="Komma 2 3 3 2 2 10 2 2 3 3" xfId="42932" xr:uid="{E1CD577F-046B-45B4-AF77-D2494CA209A2}"/>
    <cellStyle name="Komma 2 3 3 2 2 10 2 2 4" xfId="20883" xr:uid="{A562C5BE-8BF2-4E47-906A-177C4671E7AC}"/>
    <cellStyle name="Komma 2 3 3 2 2 10 2 2 4 2" xfId="48379" xr:uid="{D5C44588-CB4C-4494-93F2-CBEAEA52F1FC}"/>
    <cellStyle name="Komma 2 3 3 2 2 10 2 2 5" xfId="26390" xr:uid="{5216AD74-D030-4B3A-88CE-8160BF07F0A8}"/>
    <cellStyle name="Komma 2 3 3 2 2 10 2 3" xfId="7345" xr:uid="{35D7B378-6FAF-4E93-8F65-82FB81759B77}"/>
    <cellStyle name="Komma 2 3 3 2 2 10 2 3 2" xfId="29414" xr:uid="{8B777501-AF71-4D27-ADCA-1F9C5130E8FF}"/>
    <cellStyle name="Komma 2 3 3 2 2 10 2 4" xfId="12711" xr:uid="{EE67C95B-9E3B-4A2C-957D-2CE01459E74A}"/>
    <cellStyle name="Komma 2 3 3 2 2 10 2 4 2" xfId="34780" xr:uid="{A7B95932-877E-4AFA-B530-1744537ADB16}"/>
    <cellStyle name="Komma 2 3 3 2 2 10 2 4 3" xfId="40328" xr:uid="{37057065-0049-486E-9424-D00F6777665F}"/>
    <cellStyle name="Komma 2 3 3 2 2 10 2 5" xfId="18279" xr:uid="{653BA49F-70B5-420D-939A-DE54F704B46E}"/>
    <cellStyle name="Komma 2 3 3 2 2 10 2 5 2" xfId="45896" xr:uid="{9DE7DD05-0266-4466-BA3A-655D6AABEBAB}"/>
    <cellStyle name="Komma 2 3 3 2 2 10 2 6" xfId="23907" xr:uid="{96F253E3-F3E2-4A8B-8445-E5C6135D1F09}"/>
    <cellStyle name="Komma 2 3 3 2 2 10 3" xfId="3540" xr:uid="{C97530AD-188D-4298-A4FE-CF11DFCB1DCA}"/>
    <cellStyle name="Komma 2 3 3 2 2 10 3 2" xfId="9047" xr:uid="{E7A2F0C3-8F51-4ECB-8424-432D79A98F72}"/>
    <cellStyle name="Komma 2 3 3 2 2 10 3 2 2" xfId="31116" xr:uid="{4FC980C6-FBF2-4C44-8180-243BD81964E2}"/>
    <cellStyle name="Komma 2 3 3 2 2 10 3 3" xfId="14534" xr:uid="{64CAF158-ADBA-4B83-8A36-F73D08E83C95}"/>
    <cellStyle name="Komma 2 3 3 2 2 10 3 3 2" xfId="36603" xr:uid="{7169578D-BBA3-4012-8A98-F6CE335CA94A}"/>
    <cellStyle name="Komma 2 3 3 2 2 10 3 3 3" xfId="42151" xr:uid="{62CB991A-39E1-426E-BDBB-A0A8EF289102}"/>
    <cellStyle name="Komma 2 3 3 2 2 10 3 4" xfId="20102" xr:uid="{E6FCD837-4DE7-4D57-AF61-7BC6F6AE8603}"/>
    <cellStyle name="Komma 2 3 3 2 2 10 3 4 2" xfId="47598" xr:uid="{1277AB50-0B3A-4640-83DC-1E8225F42BFB}"/>
    <cellStyle name="Komma 2 3 3 2 2 10 3 5" xfId="25609" xr:uid="{BEFE6E29-918B-492B-9E24-FE658F7A9872}"/>
    <cellStyle name="Komma 2 3 3 2 2 10 4" xfId="6564" xr:uid="{FF36FD77-343F-4AE5-9162-D28218215C54}"/>
    <cellStyle name="Komma 2 3 3 2 2 10 4 2" xfId="28633" xr:uid="{B1219DAB-BB03-42F0-A6E1-01CF5A1781C7}"/>
    <cellStyle name="Komma 2 3 3 2 2 10 5" xfId="11930" xr:uid="{526A2A36-B7DA-42A3-B2DA-FF95BA016FA4}"/>
    <cellStyle name="Komma 2 3 3 2 2 10 5 2" xfId="33999" xr:uid="{233F3B4E-DE27-4140-A9BD-0D6FCC18FA72}"/>
    <cellStyle name="Komma 2 3 3 2 2 10 5 3" xfId="39547" xr:uid="{D7915AC7-EF51-4075-B223-377A6EE8942A}"/>
    <cellStyle name="Komma 2 3 3 2 2 10 6" xfId="17498" xr:uid="{9E1C8DEA-2D34-4369-B3EF-99EBDC12E261}"/>
    <cellStyle name="Komma 2 3 3 2 2 10 6 2" xfId="45115" xr:uid="{4B9BEA18-F69A-405A-ACD6-A731E30478D9}"/>
    <cellStyle name="Komma 2 3 3 2 2 10 7" xfId="23126" xr:uid="{770227FD-514C-4E8C-A706-4A4A8A1242FF}"/>
    <cellStyle name="Komma 2 3 3 2 2 11" xfId="976" xr:uid="{62F3E816-B2BA-48EA-9192-C10E8E8C5468}"/>
    <cellStyle name="Komma 2 3 3 2 2 11 2" xfId="3580" xr:uid="{B434A33E-57F8-4F42-99BD-95FC00ABCAE7}"/>
    <cellStyle name="Komma 2 3 3 2 2 11 2 2" xfId="9087" xr:uid="{948336E7-272F-47BD-B317-DC508A392795}"/>
    <cellStyle name="Komma 2 3 3 2 2 11 2 2 2" xfId="31156" xr:uid="{8D90CC5F-4F9C-4E4C-A8D6-C466979D86F8}"/>
    <cellStyle name="Komma 2 3 3 2 2 11 2 3" xfId="14574" xr:uid="{F56DC23B-F0EC-4EB7-82AC-1200620485C8}"/>
    <cellStyle name="Komma 2 3 3 2 2 11 2 3 2" xfId="36643" xr:uid="{4467ECF8-24B1-4D3C-BEA8-6708604A786E}"/>
    <cellStyle name="Komma 2 3 3 2 2 11 2 3 3" xfId="42191" xr:uid="{D317107E-DCEA-4DE9-A49D-494B4E2A5734}"/>
    <cellStyle name="Komma 2 3 3 2 2 11 2 4" xfId="20142" xr:uid="{C27020EF-5BD9-471C-B0BC-DB481BCF5B55}"/>
    <cellStyle name="Komma 2 3 3 2 2 11 2 4 2" xfId="47638" xr:uid="{282C600E-250A-40FB-82A9-51EDB1C1AF24}"/>
    <cellStyle name="Komma 2 3 3 2 2 11 2 5" xfId="25649" xr:uid="{491CA616-B94C-4276-9E22-563C5CC2B8E7}"/>
    <cellStyle name="Komma 2 3 3 2 2 11 3" xfId="6604" xr:uid="{E40F09AE-6136-465D-8639-161B42E71C96}"/>
    <cellStyle name="Komma 2 3 3 2 2 11 3 2" xfId="28673" xr:uid="{4145E38F-9532-483E-8DEC-624926689126}"/>
    <cellStyle name="Komma 2 3 3 2 2 11 4" xfId="11970" xr:uid="{7B9E5DC0-C7D1-4885-B70C-6E93FBE147BF}"/>
    <cellStyle name="Komma 2 3 3 2 2 11 4 2" xfId="34039" xr:uid="{93647CF8-A904-4809-AC97-5F9B325CF538}"/>
    <cellStyle name="Komma 2 3 3 2 2 11 4 3" xfId="39587" xr:uid="{89C240B7-FE90-46B3-B39E-503850CE46D0}"/>
    <cellStyle name="Komma 2 3 3 2 2 11 5" xfId="17538" xr:uid="{7A74D5E3-FE25-4E25-9F69-C78ABB290B65}"/>
    <cellStyle name="Komma 2 3 3 2 2 11 5 2" xfId="45155" xr:uid="{0B6FC8ED-8F18-4EB8-B6D1-5D5CB135BD2A}"/>
    <cellStyle name="Komma 2 3 3 2 2 11 6" xfId="23166" xr:uid="{D9FCD919-CCB8-42E1-9BB6-AA849F5C0837}"/>
    <cellStyle name="Komma 2 3 3 2 2 12" xfId="1757" xr:uid="{401BEC47-8A86-4414-A403-19396F201A50}"/>
    <cellStyle name="Komma 2 3 3 2 2 12 2" xfId="4361" xr:uid="{ABAD0CFD-C405-425F-A282-44725505D7DE}"/>
    <cellStyle name="Komma 2 3 3 2 2 12 2 2" xfId="9868" xr:uid="{2ED8139E-8818-4974-A411-FB97C4BB8A53}"/>
    <cellStyle name="Komma 2 3 3 2 2 12 2 2 2" xfId="31937" xr:uid="{3AF30C9E-C964-44AD-B2A8-469FAD717AE8}"/>
    <cellStyle name="Komma 2 3 3 2 2 12 2 3" xfId="15355" xr:uid="{C726D20F-4C4C-4CDB-9E2C-DC2B9372AF80}"/>
    <cellStyle name="Komma 2 3 3 2 2 12 2 3 2" xfId="37424" xr:uid="{65509423-DDCE-49C1-BAD6-74299AE4B44D}"/>
    <cellStyle name="Komma 2 3 3 2 2 12 2 3 3" xfId="42972" xr:uid="{ED6BE725-71AD-4C87-849A-07E9CD4E0429}"/>
    <cellStyle name="Komma 2 3 3 2 2 12 2 4" xfId="20923" xr:uid="{11CF524F-7BB8-481A-8A17-5D415933C2AC}"/>
    <cellStyle name="Komma 2 3 3 2 2 12 2 4 2" xfId="48419" xr:uid="{42430D26-F414-419F-8C51-82B757D1DCB3}"/>
    <cellStyle name="Komma 2 3 3 2 2 12 2 5" xfId="26430" xr:uid="{E54BFF02-8CE5-4E2F-B1E1-0EB6E068A27B}"/>
    <cellStyle name="Komma 2 3 3 2 2 12 3" xfId="7385" xr:uid="{5E63F0E8-B0F3-42C9-9D2F-8D9E5DF2FD88}"/>
    <cellStyle name="Komma 2 3 3 2 2 12 3 2" xfId="29454" xr:uid="{7CFE94FE-AB29-42C1-9196-C2F96B7424DF}"/>
    <cellStyle name="Komma 2 3 3 2 2 12 4" xfId="12751" xr:uid="{C033A009-9DCA-4A57-B59A-01713E82BAD0}"/>
    <cellStyle name="Komma 2 3 3 2 2 12 4 2" xfId="34820" xr:uid="{61C3822E-181E-463E-872C-C0ABE4F0AA5E}"/>
    <cellStyle name="Komma 2 3 3 2 2 12 4 3" xfId="40368" xr:uid="{C58D56E8-2C67-4CE1-B1D2-53E396C2ED8E}"/>
    <cellStyle name="Komma 2 3 3 2 2 12 5" xfId="18319" xr:uid="{696FCFBE-8B98-410D-A325-08D592C78990}"/>
    <cellStyle name="Komma 2 3 3 2 2 12 5 2" xfId="45936" xr:uid="{016A9824-AB39-42E1-976B-29076C0EA69E}"/>
    <cellStyle name="Komma 2 3 3 2 2 12 6" xfId="23947" xr:uid="{439CCD0E-98AF-4508-9C01-481626330775}"/>
    <cellStyle name="Komma 2 3 3 2 2 13" xfId="2498" xr:uid="{DD98C9E7-A672-44AB-B813-D10AFA215517}"/>
    <cellStyle name="Komma 2 3 3 2 2 13 2" xfId="5102" xr:uid="{F9BEC38B-1C32-44E5-8F58-39D79B740C9D}"/>
    <cellStyle name="Komma 2 3 3 2 2 13 2 2" xfId="10609" xr:uid="{E685F6CF-674A-4CB6-AE34-280FC78E9762}"/>
    <cellStyle name="Komma 2 3 3 2 2 13 2 2 2" xfId="32678" xr:uid="{6D4BD61A-751A-4E13-977A-C0ED23017D8A}"/>
    <cellStyle name="Komma 2 3 3 2 2 13 2 3" xfId="16096" xr:uid="{DF3BF69C-68F9-4D5D-B7C6-3ECA0688D66E}"/>
    <cellStyle name="Komma 2 3 3 2 2 13 2 3 2" xfId="38165" xr:uid="{78CA0198-9001-44DE-8BFA-2185F450757D}"/>
    <cellStyle name="Komma 2 3 3 2 2 13 2 3 3" xfId="43713" xr:uid="{E8C7D266-C414-4309-849D-80C06233FB10}"/>
    <cellStyle name="Komma 2 3 3 2 2 13 2 4" xfId="21664" xr:uid="{D06BEB64-6D57-4AA5-92FB-2FA08E547929}"/>
    <cellStyle name="Komma 2 3 3 2 2 13 2 4 2" xfId="49160" xr:uid="{959478D8-628B-46D3-B3B9-43B8C462F20F}"/>
    <cellStyle name="Komma 2 3 3 2 2 13 2 5" xfId="27171" xr:uid="{98F13DB1-790E-4B6F-90CD-E51CF4CC5309}"/>
    <cellStyle name="Komma 2 3 3 2 2 13 3" xfId="8126" xr:uid="{5A794EF7-C73F-4332-8CA9-08890442684D}"/>
    <cellStyle name="Komma 2 3 3 2 2 13 3 2" xfId="30195" xr:uid="{DD1F77CC-6AD1-4DC9-A346-2AF29E258468}"/>
    <cellStyle name="Komma 2 3 3 2 2 13 4" xfId="13492" xr:uid="{4207BC9D-1D58-4C2F-B555-C5F52D5E1CCA}"/>
    <cellStyle name="Komma 2 3 3 2 2 13 4 2" xfId="35561" xr:uid="{E37A459E-2826-491C-990F-B912440772C8}"/>
    <cellStyle name="Komma 2 3 3 2 2 13 4 3" xfId="41109" xr:uid="{3CDE51D4-C0E9-4BD1-A9BB-C57426DDB10A}"/>
    <cellStyle name="Komma 2 3 3 2 2 13 5" xfId="19060" xr:uid="{AB1E81DE-0C91-48F4-9070-F96CA51FB1B1}"/>
    <cellStyle name="Komma 2 3 3 2 2 13 5 2" xfId="46677" xr:uid="{721F1FFB-EFFB-407E-B32E-AC1C6821FB93}"/>
    <cellStyle name="Komma 2 3 3 2 2 13 6" xfId="24688" xr:uid="{8808066A-C627-4173-9BA0-99A1B4905EEE}"/>
    <cellStyle name="Komma 2 3 3 2 2 14" xfId="2558" xr:uid="{FBFC4122-9DE9-4B36-BADF-017275982472}"/>
    <cellStyle name="Komma 2 3 3 2 2 14 2" xfId="5482" xr:uid="{235BB092-6721-4190-9170-4CAB34908493}"/>
    <cellStyle name="Komma 2 3 3 2 2 14 2 2" xfId="10989" xr:uid="{98CFEDA9-E4F0-4F66-BCBC-6006A08E3DD1}"/>
    <cellStyle name="Komma 2 3 3 2 2 14 2 2 2" xfId="33058" xr:uid="{D9584D38-77FA-4123-BADC-AF7EF8E0CB29}"/>
    <cellStyle name="Komma 2 3 3 2 2 14 2 3" xfId="16476" xr:uid="{D5DA3F35-16E2-41FB-A9B9-5379556FDCE6}"/>
    <cellStyle name="Komma 2 3 3 2 2 14 2 3 2" xfId="38545" xr:uid="{59DA5044-48B8-482A-AB0A-18DD609F666A}"/>
    <cellStyle name="Komma 2 3 3 2 2 14 2 3 3" xfId="44093" xr:uid="{4DB7B4D9-ED78-42E4-9CD6-554C3420C0D8}"/>
    <cellStyle name="Komma 2 3 3 2 2 14 2 4" xfId="22044" xr:uid="{14389BC8-6E15-4027-95C8-9844B42ABDC1}"/>
    <cellStyle name="Komma 2 3 3 2 2 14 2 4 2" xfId="49540" xr:uid="{090BF6A5-2C6E-4754-9546-53BFC1AB33D5}"/>
    <cellStyle name="Komma 2 3 3 2 2 14 2 5" xfId="27551" xr:uid="{EE94DB12-E70D-4384-9DBE-E9150E5CDE40}"/>
    <cellStyle name="Komma 2 3 3 2 2 14 3" xfId="8166" xr:uid="{A5CA5FD8-DC71-442B-B9E6-DECBEE37EBD9}"/>
    <cellStyle name="Komma 2 3 3 2 2 14 3 2" xfId="30235" xr:uid="{F86EFE9E-14BE-4670-B8C9-22FB4A9159C1}"/>
    <cellStyle name="Komma 2 3 3 2 2 14 4" xfId="13552" xr:uid="{2DCAA960-AB92-47A1-866B-0BADF25B603F}"/>
    <cellStyle name="Komma 2 3 3 2 2 14 4 2" xfId="35621" xr:uid="{B816B486-79AD-4905-A39C-77276DEBA327}"/>
    <cellStyle name="Komma 2 3 3 2 2 14 4 3" xfId="41169" xr:uid="{594DE137-9B69-4BDA-9785-DD793302ADDF}"/>
    <cellStyle name="Komma 2 3 3 2 2 14 5" xfId="19120" xr:uid="{E6264CAA-F95E-4CA5-A02B-00FCD77B4846}"/>
    <cellStyle name="Komma 2 3 3 2 2 14 5 2" xfId="46717" xr:uid="{BF5B68C2-CDF5-41B1-BC9A-C7ACEFE5F3E0}"/>
    <cellStyle name="Komma 2 3 3 2 2 14 6" xfId="24728" xr:uid="{7953758C-CC46-4EDC-9089-C056F9B5BE56}"/>
    <cellStyle name="Komma 2 3 3 2 2 15" xfId="2618" xr:uid="{566A1721-BCB4-4EC8-B283-3A805D8FFEAC}"/>
    <cellStyle name="Komma 2 3 3 2 2 15 2" xfId="5542" xr:uid="{003158D6-4012-4D9D-9539-7474C7E19F29}"/>
    <cellStyle name="Komma 2 3 3 2 2 15 2 2" xfId="11049" xr:uid="{9246F46A-8A57-40D9-B525-D0EBB1343CD3}"/>
    <cellStyle name="Komma 2 3 3 2 2 15 2 2 2" xfId="33118" xr:uid="{FF01DC4B-2267-493B-9818-7243ABA0838B}"/>
    <cellStyle name="Komma 2 3 3 2 2 15 2 3" xfId="16536" xr:uid="{8C6F1BFB-B496-477E-BEB3-18543FA90A1F}"/>
    <cellStyle name="Komma 2 3 3 2 2 15 2 3 2" xfId="38605" xr:uid="{79FE24A4-23B7-4CD3-B84A-72AF54D43671}"/>
    <cellStyle name="Komma 2 3 3 2 2 15 2 3 3" xfId="44153" xr:uid="{785BF5C7-4731-42C8-9F60-7ACCE12CE9EA}"/>
    <cellStyle name="Komma 2 3 3 2 2 15 2 4" xfId="22104" xr:uid="{14AD4CFF-F913-4557-B787-98E84EEB0A1E}"/>
    <cellStyle name="Komma 2 3 3 2 2 15 2 4 2" xfId="49600" xr:uid="{440064CC-EF36-4B74-96EE-C6101F2DCA6D}"/>
    <cellStyle name="Komma 2 3 3 2 2 15 2 5" xfId="27611" xr:uid="{9810DC07-4C57-40B8-9EDF-E368EE99FD18}"/>
    <cellStyle name="Komma 2 3 3 2 2 15 3" xfId="8226" xr:uid="{736C54B0-EF32-43A4-BEA7-F5CAD9A7B1F3}"/>
    <cellStyle name="Komma 2 3 3 2 2 15 3 2" xfId="30295" xr:uid="{05E78B71-3203-4EDB-BEF8-1CBBC6468614}"/>
    <cellStyle name="Komma 2 3 3 2 2 15 4" xfId="13612" xr:uid="{0EC71CA5-CF07-4E39-8D9E-6CA0D2DE645B}"/>
    <cellStyle name="Komma 2 3 3 2 2 15 4 2" xfId="35681" xr:uid="{5E695997-A538-4AA2-960A-7754A7391C6C}"/>
    <cellStyle name="Komma 2 3 3 2 2 15 4 3" xfId="41229" xr:uid="{C1C42785-4134-42F4-A33D-B2F8BA7F00DA}"/>
    <cellStyle name="Komma 2 3 3 2 2 15 5" xfId="19180" xr:uid="{0DA5780C-B8A5-476C-97FC-358B7B0BAB88}"/>
    <cellStyle name="Komma 2 3 3 2 2 15 5 2" xfId="46777" xr:uid="{B5A846E5-8A1F-439C-8E8F-96C23219F3D5}"/>
    <cellStyle name="Komma 2 3 3 2 2 15 6" xfId="24788" xr:uid="{3C667D77-A7C7-4206-97D0-9C0D9393CE6F}"/>
    <cellStyle name="Komma 2 3 3 2 2 16" xfId="2658" xr:uid="{6F2D48A4-20AE-41C5-BC6C-BE49B6AA0B58}"/>
    <cellStyle name="Komma 2 3 3 2 2 16 2" xfId="5582" xr:uid="{AE46FA53-6B39-4C88-8AEA-F8064812F462}"/>
    <cellStyle name="Komma 2 3 3 2 2 16 2 2" xfId="11089" xr:uid="{94F37FA2-A5F2-4CB7-A33F-A3D6ACABEC6F}"/>
    <cellStyle name="Komma 2 3 3 2 2 16 2 2 2" xfId="33158" xr:uid="{D2314877-CD7A-4413-A5CB-94278DA9105E}"/>
    <cellStyle name="Komma 2 3 3 2 2 16 2 3" xfId="16576" xr:uid="{7448C5E0-D1D5-4F95-A97E-480BB5DD01B4}"/>
    <cellStyle name="Komma 2 3 3 2 2 16 2 3 2" xfId="38645" xr:uid="{0BA55FAF-341A-4F2C-AFA3-DBB3D6CF74A3}"/>
    <cellStyle name="Komma 2 3 3 2 2 16 2 3 3" xfId="44193" xr:uid="{BB04ED7F-20FA-4F7F-BD23-047B5B286B75}"/>
    <cellStyle name="Komma 2 3 3 2 2 16 2 4" xfId="22144" xr:uid="{4FCE8964-54F9-4104-BB86-05E13C328244}"/>
    <cellStyle name="Komma 2 3 3 2 2 16 2 4 2" xfId="49640" xr:uid="{A6A033B0-DD41-4EA4-B3D6-0DB27A532ADB}"/>
    <cellStyle name="Komma 2 3 3 2 2 16 2 5" xfId="27651" xr:uid="{FE9FD24E-EC15-43C2-A6F6-DC35262088B7}"/>
    <cellStyle name="Komma 2 3 3 2 2 16 3" xfId="8266" xr:uid="{41BB9DC3-E5EC-4C6C-A47E-B687004DC357}"/>
    <cellStyle name="Komma 2 3 3 2 2 16 3 2" xfId="30335" xr:uid="{5ADAF225-7675-40A7-9F1E-57DD7C22536B}"/>
    <cellStyle name="Komma 2 3 3 2 2 16 4" xfId="13652" xr:uid="{9CE75675-2392-4E39-B55E-2BA270D17113}"/>
    <cellStyle name="Komma 2 3 3 2 2 16 4 2" xfId="35721" xr:uid="{3D944B81-1DF0-4505-B0E1-6EBA48CBA3FB}"/>
    <cellStyle name="Komma 2 3 3 2 2 16 4 3" xfId="41269" xr:uid="{4CBDE6EE-E128-4CAA-9365-D4C297012B68}"/>
    <cellStyle name="Komma 2 3 3 2 2 16 5" xfId="19220" xr:uid="{02350DDB-6594-4D13-810C-306564D3C307}"/>
    <cellStyle name="Komma 2 3 3 2 2 16 5 2" xfId="46817" xr:uid="{8CD948D9-5445-45D8-A05B-7A1B31957A0B}"/>
    <cellStyle name="Komma 2 3 3 2 2 16 6" xfId="24828" xr:uid="{26A2B8CD-211E-423B-B657-EDCCB9CBD03F}"/>
    <cellStyle name="Komma 2 3 3 2 2 17" xfId="2698" xr:uid="{3ADFC828-24B0-4E58-BFC5-97F91A7DD2CE}"/>
    <cellStyle name="Komma 2 3 3 2 2 17 2" xfId="8306" xr:uid="{76A23BFD-B0B8-478F-B285-BB0EC1781900}"/>
    <cellStyle name="Komma 2 3 3 2 2 17 2 2" xfId="30375" xr:uid="{844904B9-0037-4028-9292-4DC008C2F882}"/>
    <cellStyle name="Komma 2 3 3 2 2 17 3" xfId="13692" xr:uid="{A69B3D0C-EBEF-4338-98D0-3263CD3BE192}"/>
    <cellStyle name="Komma 2 3 3 2 2 17 3 2" xfId="35761" xr:uid="{0B2F7239-43CB-4316-8D66-98C0AF9AA5CA}"/>
    <cellStyle name="Komma 2 3 3 2 2 17 3 3" xfId="41309" xr:uid="{98EEBF68-C08B-48EC-91B4-3EFBD0C31828}"/>
    <cellStyle name="Komma 2 3 3 2 2 17 4" xfId="19260" xr:uid="{9F325727-86EC-4707-AA14-0EC9AC5D8D91}"/>
    <cellStyle name="Komma 2 3 3 2 2 17 4 2" xfId="46857" xr:uid="{4F2611DF-B0F7-4FC3-90EA-D56A24ED9055}"/>
    <cellStyle name="Komma 2 3 3 2 2 17 5" xfId="24868" xr:uid="{8BF80F55-6E14-4DAB-8037-4D449DBE44E7}"/>
    <cellStyle name="Komma 2 3 3 2 2 18" xfId="5142" xr:uid="{0C87F7DD-B09C-4461-9137-228DF6C0E568}"/>
    <cellStyle name="Komma 2 3 3 2 2 18 2" xfId="10649" xr:uid="{1F1E4E5B-06CB-46BF-8B35-DFF3FE1A056E}"/>
    <cellStyle name="Komma 2 3 3 2 2 18 2 2" xfId="32718" xr:uid="{5AFB9385-9E7F-4EB7-B3BA-094DAAA0E4F0}"/>
    <cellStyle name="Komma 2 3 3 2 2 18 3" xfId="16136" xr:uid="{99CCA55D-CCCB-4D47-8260-0E37FFE3391D}"/>
    <cellStyle name="Komma 2 3 3 2 2 18 3 2" xfId="38205" xr:uid="{FDF82DE5-8CFF-4316-82AE-D10757C01880}"/>
    <cellStyle name="Komma 2 3 3 2 2 18 3 3" xfId="43753" xr:uid="{8D623A5E-05BE-4EB9-9EB9-F7BFAC3976B9}"/>
    <cellStyle name="Komma 2 3 3 2 2 18 4" xfId="21704" xr:uid="{403997FC-CDE2-46ED-BE9E-6530092ABE2B}"/>
    <cellStyle name="Komma 2 3 3 2 2 18 4 2" xfId="49200" xr:uid="{013964CF-54A8-43F5-B5DD-27F07EF33B8E}"/>
    <cellStyle name="Komma 2 3 3 2 2 18 5" xfId="27211" xr:uid="{C2DA042B-D906-45DF-9929-E456B308E728}"/>
    <cellStyle name="Komma 2 3 3 2 2 19" xfId="5642" xr:uid="{B2B4C0E3-5FC6-4118-B5AA-015FE7FA3DB8}"/>
    <cellStyle name="Komma 2 3 3 2 2 19 2" xfId="11149" xr:uid="{CDA1C68A-8D7F-4084-A172-8BD5405F53D4}"/>
    <cellStyle name="Komma 2 3 3 2 2 19 2 2" xfId="33218" xr:uid="{0254AE09-9D1B-424A-80B3-682DF92B0EF8}"/>
    <cellStyle name="Komma 2 3 3 2 2 19 3" xfId="22204" xr:uid="{93DAEB62-FC4B-40AB-9911-12B1F25EF0A4}"/>
    <cellStyle name="Komma 2 3 3 2 2 19 3 2" xfId="49700" xr:uid="{111BD9C2-221E-4E75-80A2-D776FC623C6D}"/>
    <cellStyle name="Komma 2 3 3 2 2 19 4" xfId="27711" xr:uid="{2EDEE822-423F-4418-B809-D24E445DA5EF}"/>
    <cellStyle name="Komma 2 3 3 2 2 2" xfId="113" xr:uid="{2C3CC832-7ED8-4D29-8462-CE139E74A0A7}"/>
    <cellStyle name="Komma 2 3 3 2 2 2 10" xfId="22308" xr:uid="{20A458FF-9AB3-4F6E-821B-744A006300C5}"/>
    <cellStyle name="Komma 2 3 3 2 2 2 2" xfId="539" xr:uid="{AFC5DA37-209E-4C5A-97AC-2D582161AE4E}"/>
    <cellStyle name="Komma 2 3 3 2 2 2 2 2" xfId="1340" xr:uid="{A944AC07-4730-4689-B432-E5A8AD0F37E3}"/>
    <cellStyle name="Komma 2 3 3 2 2 2 2 2 2" xfId="3944" xr:uid="{20E20EBE-66CE-4671-AA02-2B0BE32D38B5}"/>
    <cellStyle name="Komma 2 3 3 2 2 2 2 2 2 2" xfId="9451" xr:uid="{BAD2945A-BE6E-449D-99E0-970C0AFCEE16}"/>
    <cellStyle name="Komma 2 3 3 2 2 2 2 2 2 2 2" xfId="31520" xr:uid="{2AF58654-A261-4DCB-8AFE-F6BEF43A7E20}"/>
    <cellStyle name="Komma 2 3 3 2 2 2 2 2 2 3" xfId="14938" xr:uid="{07F1B7ED-A247-46D6-825F-09F15E0AF98B}"/>
    <cellStyle name="Komma 2 3 3 2 2 2 2 2 2 3 2" xfId="37007" xr:uid="{CA25F0D3-B8F9-4BAF-8538-DA7833B67037}"/>
    <cellStyle name="Komma 2 3 3 2 2 2 2 2 2 3 3" xfId="42555" xr:uid="{A4279C03-4C70-42BE-894C-3A2E2A7298AE}"/>
    <cellStyle name="Komma 2 3 3 2 2 2 2 2 2 4" xfId="20506" xr:uid="{58F45395-99F2-4D7A-A934-15D46D8DF3A4}"/>
    <cellStyle name="Komma 2 3 3 2 2 2 2 2 2 4 2" xfId="48002" xr:uid="{96FC731B-1883-4AC9-B903-BDEE3AAA3F7A}"/>
    <cellStyle name="Komma 2 3 3 2 2 2 2 2 2 5" xfId="26013" xr:uid="{D317D94D-BA19-4C7F-8004-1B5BBDA7EFCC}"/>
    <cellStyle name="Komma 2 3 3 2 2 2 2 2 3" xfId="6968" xr:uid="{05150675-3105-44B4-8107-0688AD0B8F3D}"/>
    <cellStyle name="Komma 2 3 3 2 2 2 2 2 3 2" xfId="29037" xr:uid="{D80EF733-AA51-46AE-A1F1-40BBAD16287A}"/>
    <cellStyle name="Komma 2 3 3 2 2 2 2 2 4" xfId="12334" xr:uid="{EC6BF8BA-A3CE-4DB4-8826-CDB401AE8B2D}"/>
    <cellStyle name="Komma 2 3 3 2 2 2 2 2 4 2" xfId="34403" xr:uid="{6180CFE6-0868-47E5-969A-9FD10F0181BA}"/>
    <cellStyle name="Komma 2 3 3 2 2 2 2 2 4 3" xfId="39951" xr:uid="{9F993533-67C2-4FA5-8152-F4403FB9EE02}"/>
    <cellStyle name="Komma 2 3 3 2 2 2 2 2 5" xfId="17902" xr:uid="{77519CCD-462A-4A18-9C6C-952B88FE9719}"/>
    <cellStyle name="Komma 2 3 3 2 2 2 2 2 5 2" xfId="45519" xr:uid="{03D3F3B0-C4E3-4FDF-A702-7755FFE24F47}"/>
    <cellStyle name="Komma 2 3 3 2 2 2 2 2 6" xfId="23530" xr:uid="{DA81965E-489F-4186-9D56-80927ED57ABD}"/>
    <cellStyle name="Komma 2 3 3 2 2 2 2 3" xfId="2121" xr:uid="{124B6339-AB3C-4F49-9C52-72E2FFD0142E}"/>
    <cellStyle name="Komma 2 3 3 2 2 2 2 3 2" xfId="4725" xr:uid="{95D9DABF-901F-40E3-BADE-3CB344E54452}"/>
    <cellStyle name="Komma 2 3 3 2 2 2 2 3 2 2" xfId="10232" xr:uid="{0FE024E6-5CAA-451B-9F0B-79B25B9EFD6C}"/>
    <cellStyle name="Komma 2 3 3 2 2 2 2 3 2 2 2" xfId="32301" xr:uid="{89F7FA8A-DFDF-44AA-8544-5B2EE123C8EA}"/>
    <cellStyle name="Komma 2 3 3 2 2 2 2 3 2 3" xfId="15719" xr:uid="{A3F1FBAC-AB6C-461E-9774-284A9EC91983}"/>
    <cellStyle name="Komma 2 3 3 2 2 2 2 3 2 3 2" xfId="37788" xr:uid="{95AC178D-1569-4708-B11A-0C2F65353112}"/>
    <cellStyle name="Komma 2 3 3 2 2 2 2 3 2 3 3" xfId="43336" xr:uid="{4DC2B266-D395-48F5-9CC6-FC92BFD7F70E}"/>
    <cellStyle name="Komma 2 3 3 2 2 2 2 3 2 4" xfId="21287" xr:uid="{8D33F2A5-2E06-43CA-A028-A40F3DD80386}"/>
    <cellStyle name="Komma 2 3 3 2 2 2 2 3 2 4 2" xfId="48783" xr:uid="{D0C481F9-64AE-4CD6-97EC-4DAF4E81B995}"/>
    <cellStyle name="Komma 2 3 3 2 2 2 2 3 2 5" xfId="26794" xr:uid="{BB0308E1-392B-436A-A641-1AA0A6B3CD7A}"/>
    <cellStyle name="Komma 2 3 3 2 2 2 2 3 3" xfId="7749" xr:uid="{80EBE5BB-E556-4137-B9B2-9DCF7A001CE1}"/>
    <cellStyle name="Komma 2 3 3 2 2 2 2 3 3 2" xfId="29818" xr:uid="{110F0067-C1A4-4873-878A-02A03DA75C81}"/>
    <cellStyle name="Komma 2 3 3 2 2 2 2 3 4" xfId="13115" xr:uid="{4634B445-E8E6-4B20-A26A-20CD96B2D544}"/>
    <cellStyle name="Komma 2 3 3 2 2 2 2 3 4 2" xfId="35184" xr:uid="{62B4B283-C656-49FB-BC9F-B38A95334C00}"/>
    <cellStyle name="Komma 2 3 3 2 2 2 2 3 4 3" xfId="40732" xr:uid="{F2B55BE4-5FF9-4A46-8900-323F7ADA413F}"/>
    <cellStyle name="Komma 2 3 3 2 2 2 2 3 5" xfId="18683" xr:uid="{E77C6254-838C-4DDE-A6F3-916156139A48}"/>
    <cellStyle name="Komma 2 3 3 2 2 2 2 3 5 2" xfId="46300" xr:uid="{FC2B9528-CEAD-4D49-8DDA-1B08C6E79B55}"/>
    <cellStyle name="Komma 2 3 3 2 2 2 2 3 6" xfId="24311" xr:uid="{AA9F199C-3A3D-4FCB-B197-00C6FDCC5DED}"/>
    <cellStyle name="Komma 2 3 3 2 2 2 2 4" xfId="3143" xr:uid="{F16CF35D-EFD5-442F-86DF-06DB8CC71DBB}"/>
    <cellStyle name="Komma 2 3 3 2 2 2 2 4 2" xfId="8670" xr:uid="{9EE9F0B9-E024-43EF-9E82-5C612DC47E90}"/>
    <cellStyle name="Komma 2 3 3 2 2 2 2 4 2 2" xfId="30739" xr:uid="{4DD3E594-2BDA-418C-B88C-B3EB1A484886}"/>
    <cellStyle name="Komma 2 3 3 2 2 2 2 4 3" xfId="14137" xr:uid="{C4F87F07-6502-4758-87A2-1614F656F541}"/>
    <cellStyle name="Komma 2 3 3 2 2 2 2 4 3 2" xfId="36206" xr:uid="{FC527520-B651-48EC-954C-A270BA5FC427}"/>
    <cellStyle name="Komma 2 3 3 2 2 2 2 4 3 3" xfId="41754" xr:uid="{C90F8C1F-D335-4940-B9C3-E8747FF97DB4}"/>
    <cellStyle name="Komma 2 3 3 2 2 2 2 4 4" xfId="19705" xr:uid="{3E8980D2-D62A-4D4E-89DD-4D7CE059AA3F}"/>
    <cellStyle name="Komma 2 3 3 2 2 2 2 4 4 2" xfId="47221" xr:uid="{9BEE23F3-DF3E-42DD-AC36-286EB33B2763}"/>
    <cellStyle name="Komma 2 3 3 2 2 2 2 4 5" xfId="25232" xr:uid="{5AFE68DA-5416-43C2-B1BA-E9B1451A3FD6}"/>
    <cellStyle name="Komma 2 3 3 2 2 2 2 5" xfId="6167" xr:uid="{48A09372-9A33-4ACE-8B9B-D38F5DAC5D35}"/>
    <cellStyle name="Komma 2 3 3 2 2 2 2 5 2" xfId="28236" xr:uid="{87EE89D8-C07B-475A-AF0D-3BE51BBA7CE2}"/>
    <cellStyle name="Komma 2 3 3 2 2 2 2 6" xfId="11553" xr:uid="{4A5642D6-5012-4C3E-B162-4B81BCEAB7B4}"/>
    <cellStyle name="Komma 2 3 3 2 2 2 2 6 2" xfId="33622" xr:uid="{CCDD98F3-A114-4819-A4B8-5A2279A2F572}"/>
    <cellStyle name="Komma 2 3 3 2 2 2 2 6 3" xfId="39170" xr:uid="{0F9D6D57-B43A-4CAB-9773-46946E789890}"/>
    <cellStyle name="Komma 2 3 3 2 2 2 2 7" xfId="17101" xr:uid="{80ABF25E-CA12-47B4-BEDF-F19BC7A4DCCA}"/>
    <cellStyle name="Komma 2 3 3 2 2 2 2 7 2" xfId="44718" xr:uid="{6D7E7CD0-6C49-48DC-A517-0F5B55643FB7}"/>
    <cellStyle name="Komma 2 3 3 2 2 2 2 8" xfId="22729" xr:uid="{64CF9F8E-2BB0-4F27-83AC-6DDD261F3746}"/>
    <cellStyle name="Komma 2 3 3 2 2 2 3" xfId="993" xr:uid="{2F1B3F24-4191-4DB4-9A76-9124F53C1622}"/>
    <cellStyle name="Komma 2 3 3 2 2 2 3 2" xfId="3597" xr:uid="{C4778149-470B-4B16-BEE6-7CE4F49840BA}"/>
    <cellStyle name="Komma 2 3 3 2 2 2 3 2 2" xfId="9104" xr:uid="{934E084D-B020-4D11-899E-81BF563B210F}"/>
    <cellStyle name="Komma 2 3 3 2 2 2 3 2 2 2" xfId="31173" xr:uid="{164F97D7-50D6-4E19-8D64-D25E501516D5}"/>
    <cellStyle name="Komma 2 3 3 2 2 2 3 2 3" xfId="14591" xr:uid="{4E39087F-9D7E-440C-8817-A108FCDB17D2}"/>
    <cellStyle name="Komma 2 3 3 2 2 2 3 2 3 2" xfId="36660" xr:uid="{2D5EE8CB-771D-4BEC-9FCB-37F592B91059}"/>
    <cellStyle name="Komma 2 3 3 2 2 2 3 2 3 3" xfId="42208" xr:uid="{71372E7B-E3DF-471B-9AF9-4B39A4537218}"/>
    <cellStyle name="Komma 2 3 3 2 2 2 3 2 4" xfId="20159" xr:uid="{6F4F45FC-E8D6-4C34-B8C1-01D58AE2AAAE}"/>
    <cellStyle name="Komma 2 3 3 2 2 2 3 2 4 2" xfId="47655" xr:uid="{AE948188-235A-4B60-A4F8-8FCCF2F4DB92}"/>
    <cellStyle name="Komma 2 3 3 2 2 2 3 2 5" xfId="25666" xr:uid="{9EF1AA71-0073-4583-913B-30490CE69EBB}"/>
    <cellStyle name="Komma 2 3 3 2 2 2 3 3" xfId="6621" xr:uid="{2C898B48-723E-4455-8C31-7AFFD1214535}"/>
    <cellStyle name="Komma 2 3 3 2 2 2 3 3 2" xfId="28690" xr:uid="{057553BE-DAAF-4686-8D83-57CCF183573D}"/>
    <cellStyle name="Komma 2 3 3 2 2 2 3 4" xfId="11987" xr:uid="{D1DF73DA-4C20-4032-A5E4-A0CBF409F7A9}"/>
    <cellStyle name="Komma 2 3 3 2 2 2 3 4 2" xfId="34056" xr:uid="{E77A5E3C-5E2E-4CA5-BE97-52C0AD791DA9}"/>
    <cellStyle name="Komma 2 3 3 2 2 2 3 4 3" xfId="39604" xr:uid="{0C1A6F3E-CC1D-4D7D-957F-9F3D2534B246}"/>
    <cellStyle name="Komma 2 3 3 2 2 2 3 5" xfId="17555" xr:uid="{B3E7E9B9-4B52-4494-8B6C-A12977EDD008}"/>
    <cellStyle name="Komma 2 3 3 2 2 2 3 5 2" xfId="45172" xr:uid="{097B174A-585B-4421-B790-4FA5566AEA74}"/>
    <cellStyle name="Komma 2 3 3 2 2 2 3 6" xfId="23183" xr:uid="{4D2DA120-5969-4465-AD39-52C396B8A450}"/>
    <cellStyle name="Komma 2 3 3 2 2 2 4" xfId="1774" xr:uid="{A10C1176-8233-4E42-9254-881FC8A49DD1}"/>
    <cellStyle name="Komma 2 3 3 2 2 2 4 2" xfId="4378" xr:uid="{C34603EC-E0D6-4E2D-9448-2C31188CC069}"/>
    <cellStyle name="Komma 2 3 3 2 2 2 4 2 2" xfId="9885" xr:uid="{20983B6D-C164-4E32-A25F-905C62E0D0EC}"/>
    <cellStyle name="Komma 2 3 3 2 2 2 4 2 2 2" xfId="31954" xr:uid="{FC5FE5E6-D408-449F-8A88-34C5D8668B3D}"/>
    <cellStyle name="Komma 2 3 3 2 2 2 4 2 3" xfId="15372" xr:uid="{2B8442A0-D2C9-4E11-8B69-851855C26790}"/>
    <cellStyle name="Komma 2 3 3 2 2 2 4 2 3 2" xfId="37441" xr:uid="{B1F5BBDA-9C71-46D8-9089-3B722C77D1A7}"/>
    <cellStyle name="Komma 2 3 3 2 2 2 4 2 3 3" xfId="42989" xr:uid="{74FF4234-45B1-4222-91C1-A61497246C86}"/>
    <cellStyle name="Komma 2 3 3 2 2 2 4 2 4" xfId="20940" xr:uid="{22BF0F98-0626-47C5-9014-1C9548F66019}"/>
    <cellStyle name="Komma 2 3 3 2 2 2 4 2 4 2" xfId="48436" xr:uid="{3B7ACDA4-9CB8-49D4-AD7B-BD20582C6B40}"/>
    <cellStyle name="Komma 2 3 3 2 2 2 4 2 5" xfId="26447" xr:uid="{DCF83930-7069-4B4E-A2A0-A9E744B91C43}"/>
    <cellStyle name="Komma 2 3 3 2 2 2 4 3" xfId="7402" xr:uid="{620F85E4-146B-44C3-BF74-B9A73889BA4F}"/>
    <cellStyle name="Komma 2 3 3 2 2 2 4 3 2" xfId="29471" xr:uid="{893F09C3-21A5-4215-954E-C1E401F05FF6}"/>
    <cellStyle name="Komma 2 3 3 2 2 2 4 4" xfId="12768" xr:uid="{08ED1264-9084-4779-B342-0611DEDE08C0}"/>
    <cellStyle name="Komma 2 3 3 2 2 2 4 4 2" xfId="34837" xr:uid="{1C257B8F-65C6-45C2-99D1-B49F06F17599}"/>
    <cellStyle name="Komma 2 3 3 2 2 2 4 4 3" xfId="40385" xr:uid="{13501ADC-3BC7-4EEE-8506-77302CA67559}"/>
    <cellStyle name="Komma 2 3 3 2 2 2 4 5" xfId="18336" xr:uid="{08915050-F940-4350-9039-8D1ECEA2866C}"/>
    <cellStyle name="Komma 2 3 3 2 2 2 4 5 2" xfId="45953" xr:uid="{C6CC098E-C850-4B87-9923-C87DEFCE55FE}"/>
    <cellStyle name="Komma 2 3 3 2 2 2 4 6" xfId="23964" xr:uid="{6CDA3DA4-9784-4E94-8EEC-2A0F3EB8BC3D}"/>
    <cellStyle name="Komma 2 3 3 2 2 2 5" xfId="2722" xr:uid="{73DC4369-9D37-4CB8-9A49-45FD77C66CC3}"/>
    <cellStyle name="Komma 2 3 3 2 2 2 5 2" xfId="8323" xr:uid="{1B74B97B-1C8A-4A5B-A807-A4D0FD168FB9}"/>
    <cellStyle name="Komma 2 3 3 2 2 2 5 2 2" xfId="30392" xr:uid="{8E4BC599-3970-46A6-8A18-AC8D15AAD8FE}"/>
    <cellStyle name="Komma 2 3 3 2 2 2 5 3" xfId="13716" xr:uid="{59B09915-E6DE-451C-85EE-666BA036D504}"/>
    <cellStyle name="Komma 2 3 3 2 2 2 5 3 2" xfId="35785" xr:uid="{B2A18DE4-69DF-4771-8950-2F5FC2D16F87}"/>
    <cellStyle name="Komma 2 3 3 2 2 2 5 3 3" xfId="41333" xr:uid="{83B1B67C-D30A-4CF2-BD85-66D663DBD0A1}"/>
    <cellStyle name="Komma 2 3 3 2 2 2 5 4" xfId="19284" xr:uid="{4F8424CE-4030-4438-866E-414BE69B003F}"/>
    <cellStyle name="Komma 2 3 3 2 2 2 5 4 2" xfId="46874" xr:uid="{5776031D-02FB-4B5A-BB6B-8B67E4B1543B}"/>
    <cellStyle name="Komma 2 3 3 2 2 2 5 5" xfId="24885" xr:uid="{A40A37F6-CC40-4F4C-A8D0-5DB032FAAA01}"/>
    <cellStyle name="Komma 2 3 3 2 2 2 6" xfId="5159" xr:uid="{C599A62B-4D12-4259-9932-CC4C6CF9FAFD}"/>
    <cellStyle name="Komma 2 3 3 2 2 2 6 2" xfId="10666" xr:uid="{88D9BB73-89FF-4ECC-A14F-70881ECFC760}"/>
    <cellStyle name="Komma 2 3 3 2 2 2 6 2 2" xfId="32735" xr:uid="{60586D9A-803C-41C5-B114-CD24A29AA4FE}"/>
    <cellStyle name="Komma 2 3 3 2 2 2 6 3" xfId="16153" xr:uid="{07CCD9DE-5EEB-4192-983E-EE933B057A91}"/>
    <cellStyle name="Komma 2 3 3 2 2 2 6 3 2" xfId="38222" xr:uid="{AB78F973-919B-4C18-A08E-3569558F81C5}"/>
    <cellStyle name="Komma 2 3 3 2 2 2 6 3 3" xfId="43770" xr:uid="{D48ADF3C-F007-48B9-A322-BFC2B0A4C81C}"/>
    <cellStyle name="Komma 2 3 3 2 2 2 6 4" xfId="21721" xr:uid="{01C3D692-FD3C-4334-B37B-74EBEC13294C}"/>
    <cellStyle name="Komma 2 3 3 2 2 2 6 4 2" xfId="49217" xr:uid="{BD573B37-CA5E-420C-A0E4-E4248D0805ED}"/>
    <cellStyle name="Komma 2 3 3 2 2 2 6 5" xfId="27228" xr:uid="{B4ED44E3-3C17-46D8-A2D8-56E5E3A5D7CE}"/>
    <cellStyle name="Komma 2 3 3 2 2 2 7" xfId="5746" xr:uid="{6513167F-1089-4E7B-A555-A93D4BE318A2}"/>
    <cellStyle name="Komma 2 3 3 2 2 2 7 2" xfId="27815" xr:uid="{5B4160A4-89AA-4C81-BD73-5BD226681E49}"/>
    <cellStyle name="Komma 2 3 3 2 2 2 8" xfId="11206" xr:uid="{B74CDFDC-7324-468F-9DC2-12E8B3DBFE7D}"/>
    <cellStyle name="Komma 2 3 3 2 2 2 8 2" xfId="33275" xr:uid="{CFD99273-4520-4EF2-B061-5CC7BA11C2FD}"/>
    <cellStyle name="Komma 2 3 3 2 2 2 8 3" xfId="38823" xr:uid="{D642690D-D45E-45F3-8A8B-ADA613FE442C}"/>
    <cellStyle name="Komma 2 3 3 2 2 2 9" xfId="16680" xr:uid="{16CA2CB5-67DE-4EE3-88E2-49023E2260D6}"/>
    <cellStyle name="Komma 2 3 3 2 2 2 9 2" xfId="44297" xr:uid="{8B09FFAC-4E11-40D2-9FBB-B4D3E140DED0}"/>
    <cellStyle name="Komma 2 3 3 2 2 20" xfId="5722" xr:uid="{F181497E-612A-47C2-92E1-1C66B4895B86}"/>
    <cellStyle name="Komma 2 3 3 2 2 20 2" xfId="27791" xr:uid="{A68F6BAC-232E-4B39-BBE3-0C2F9DFDC0F0}"/>
    <cellStyle name="Komma 2 3 3 2 2 21" xfId="11189" xr:uid="{B52FA167-5F82-41B1-9AFE-AA086914CDB2}"/>
    <cellStyle name="Komma 2 3 3 2 2 21 2" xfId="33258" xr:uid="{067F1618-3437-4A67-B5CB-DD8A30EC06BF}"/>
    <cellStyle name="Komma 2 3 3 2 2 21 3" xfId="38806" xr:uid="{D082541D-428D-41DA-92FE-9698A8D8AB0F}"/>
    <cellStyle name="Komma 2 3 3 2 2 22" xfId="16656" xr:uid="{CB2AA97D-D946-4C46-891C-E1B046169C7F}"/>
    <cellStyle name="Komma 2 3 3 2 2 22 2" xfId="44273" xr:uid="{CB97C444-9D08-4DE9-87DC-8FAC0506B605}"/>
    <cellStyle name="Komma 2 3 3 2 2 23" xfId="22284" xr:uid="{4414320B-1280-4A34-BA81-C9FCC38FC2C7}"/>
    <cellStyle name="Komma 2 3 3 2 2 3" xfId="192" xr:uid="{543ACAD5-C506-4BF9-8C56-3379C8D4C9EA}"/>
    <cellStyle name="Komma 2 3 3 2 2 3 10" xfId="22384" xr:uid="{C4F9086E-D8ED-45AA-A98F-D1DC2B739627}"/>
    <cellStyle name="Komma 2 3 3 2 2 3 2" xfId="615" xr:uid="{FF7F044E-4107-4444-9ADB-42F286AA8653}"/>
    <cellStyle name="Komma 2 3 3 2 2 3 2 2" xfId="1416" xr:uid="{402B7F83-984A-4B75-9670-A3C7640064BF}"/>
    <cellStyle name="Komma 2 3 3 2 2 3 2 2 2" xfId="4020" xr:uid="{29D0FD08-9F32-4F53-A8BA-B4CC10006BC3}"/>
    <cellStyle name="Komma 2 3 3 2 2 3 2 2 2 2" xfId="9527" xr:uid="{FBF95193-FA9F-4587-85B8-E1BC07960C9B}"/>
    <cellStyle name="Komma 2 3 3 2 2 3 2 2 2 2 2" xfId="31596" xr:uid="{724C9C1E-D21F-4589-BEDD-194E4D67A5D3}"/>
    <cellStyle name="Komma 2 3 3 2 2 3 2 2 2 3" xfId="15014" xr:uid="{67767B29-C025-403D-89F2-44BCF29138FC}"/>
    <cellStyle name="Komma 2 3 3 2 2 3 2 2 2 3 2" xfId="37083" xr:uid="{5C644573-598C-4A38-AA47-0723BEBB0615}"/>
    <cellStyle name="Komma 2 3 3 2 2 3 2 2 2 3 3" xfId="42631" xr:uid="{BB3E10D0-D15C-483F-9AA0-7AF1709DBFF1}"/>
    <cellStyle name="Komma 2 3 3 2 2 3 2 2 2 4" xfId="20582" xr:uid="{C5B0A6A5-B973-44BA-B4ED-9B193A595321}"/>
    <cellStyle name="Komma 2 3 3 2 2 3 2 2 2 4 2" xfId="48078" xr:uid="{579620EE-EC17-434A-B58A-E86A1ADEB0B3}"/>
    <cellStyle name="Komma 2 3 3 2 2 3 2 2 2 5" xfId="26089" xr:uid="{6A2DEE34-BDD3-43A4-99B4-8419D4FC1015}"/>
    <cellStyle name="Komma 2 3 3 2 2 3 2 2 3" xfId="7044" xr:uid="{3C21E556-5861-4253-8491-518734DDEE36}"/>
    <cellStyle name="Komma 2 3 3 2 2 3 2 2 3 2" xfId="29113" xr:uid="{34298C37-5DA7-4628-A168-9B6C9AB9DEE4}"/>
    <cellStyle name="Komma 2 3 3 2 2 3 2 2 4" xfId="12410" xr:uid="{9362F48F-9BFF-47F4-B3F8-01005BFA4F95}"/>
    <cellStyle name="Komma 2 3 3 2 2 3 2 2 4 2" xfId="34479" xr:uid="{2A498ECC-7391-4627-9206-AA895E1808CD}"/>
    <cellStyle name="Komma 2 3 3 2 2 3 2 2 4 3" xfId="40027" xr:uid="{54F477BE-F8C7-44B8-8C9D-4A03A6BFB60A}"/>
    <cellStyle name="Komma 2 3 3 2 2 3 2 2 5" xfId="17978" xr:uid="{27AF9952-2BCE-4A06-977E-486027603C1F}"/>
    <cellStyle name="Komma 2 3 3 2 2 3 2 2 5 2" xfId="45595" xr:uid="{6EEC5401-BAEA-411B-B2C5-54360888A4B1}"/>
    <cellStyle name="Komma 2 3 3 2 2 3 2 2 6" xfId="23606" xr:uid="{9807E92F-01F1-484E-AFD0-32330BCC7678}"/>
    <cellStyle name="Komma 2 3 3 2 2 3 2 3" xfId="2197" xr:uid="{3A8D61B5-BA35-41F2-8296-F8EB458138FB}"/>
    <cellStyle name="Komma 2 3 3 2 2 3 2 3 2" xfId="4801" xr:uid="{33AA88D1-6AE9-4298-92CB-3E42419AD58B}"/>
    <cellStyle name="Komma 2 3 3 2 2 3 2 3 2 2" xfId="10308" xr:uid="{1BB27D3E-DBBF-44A5-8D9D-6DDACF2F6E36}"/>
    <cellStyle name="Komma 2 3 3 2 2 3 2 3 2 2 2" xfId="32377" xr:uid="{A828D220-962F-4FAC-B889-87EDBE4D07EF}"/>
    <cellStyle name="Komma 2 3 3 2 2 3 2 3 2 3" xfId="15795" xr:uid="{599C84F4-A42F-44AB-8520-83B8562F7E1F}"/>
    <cellStyle name="Komma 2 3 3 2 2 3 2 3 2 3 2" xfId="37864" xr:uid="{8EFDEB38-6D6F-410F-8E52-CF0CFF9F86C1}"/>
    <cellStyle name="Komma 2 3 3 2 2 3 2 3 2 3 3" xfId="43412" xr:uid="{E17EE76A-B563-4214-8B45-6C39FCB1E8F9}"/>
    <cellStyle name="Komma 2 3 3 2 2 3 2 3 2 4" xfId="21363" xr:uid="{AB33CFC2-0D91-4495-BBC7-69BCD1BAAFF9}"/>
    <cellStyle name="Komma 2 3 3 2 2 3 2 3 2 4 2" xfId="48859" xr:uid="{F0C1961C-C4B8-4424-A9AD-B4F6666304F5}"/>
    <cellStyle name="Komma 2 3 3 2 2 3 2 3 2 5" xfId="26870" xr:uid="{9BD64913-EC3C-49A0-A3E4-81447EC24957}"/>
    <cellStyle name="Komma 2 3 3 2 2 3 2 3 3" xfId="7825" xr:uid="{68C470F9-61CA-44D7-8749-61835EED9B50}"/>
    <cellStyle name="Komma 2 3 3 2 2 3 2 3 3 2" xfId="29894" xr:uid="{E572F4CB-A2EE-4C82-B581-862058BF7340}"/>
    <cellStyle name="Komma 2 3 3 2 2 3 2 3 4" xfId="13191" xr:uid="{346D3E96-3209-42B2-A94A-4747CD35D21D}"/>
    <cellStyle name="Komma 2 3 3 2 2 3 2 3 4 2" xfId="35260" xr:uid="{B1DAEAA2-E260-49F4-95AF-2AD89055A87E}"/>
    <cellStyle name="Komma 2 3 3 2 2 3 2 3 4 3" xfId="40808" xr:uid="{8EF95914-2505-409C-BD41-F753AAFA6524}"/>
    <cellStyle name="Komma 2 3 3 2 2 3 2 3 5" xfId="18759" xr:uid="{C84F5C8F-2D1B-4D9F-9D3D-1E51BB08883E}"/>
    <cellStyle name="Komma 2 3 3 2 2 3 2 3 5 2" xfId="46376" xr:uid="{8D6A0F36-DFC1-4B87-AEDB-DB73A3E28A95}"/>
    <cellStyle name="Komma 2 3 3 2 2 3 2 3 6" xfId="24387" xr:uid="{BB0AACB3-318A-4C2C-A6D5-59CEB1CF9F28}"/>
    <cellStyle name="Komma 2 3 3 2 2 3 2 4" xfId="3219" xr:uid="{C3FA06A5-95F0-453C-A737-E0F3B6001E52}"/>
    <cellStyle name="Komma 2 3 3 2 2 3 2 4 2" xfId="8746" xr:uid="{1F4EF2DD-FBEE-4ADE-894E-AE36C9713CE7}"/>
    <cellStyle name="Komma 2 3 3 2 2 3 2 4 2 2" xfId="30815" xr:uid="{E049B90D-8499-44E5-BF54-8675E9B75A32}"/>
    <cellStyle name="Komma 2 3 3 2 2 3 2 4 3" xfId="14213" xr:uid="{4205FABF-D358-4AAD-83C1-869FC0816BF6}"/>
    <cellStyle name="Komma 2 3 3 2 2 3 2 4 3 2" xfId="36282" xr:uid="{27B5FE0C-8762-4CC4-8ACA-6E21DE81E201}"/>
    <cellStyle name="Komma 2 3 3 2 2 3 2 4 3 3" xfId="41830" xr:uid="{E3B872B1-E141-43B9-BF7E-BD4FA7B1CCE6}"/>
    <cellStyle name="Komma 2 3 3 2 2 3 2 4 4" xfId="19781" xr:uid="{EACA2705-3893-4DAF-BD6D-1B723E934146}"/>
    <cellStyle name="Komma 2 3 3 2 2 3 2 4 4 2" xfId="47297" xr:uid="{175CA64F-AF6B-4B22-A3F6-307E335DC1DF}"/>
    <cellStyle name="Komma 2 3 3 2 2 3 2 4 5" xfId="25308" xr:uid="{012727C9-6431-4C2A-833B-C5CCA8CD6838}"/>
    <cellStyle name="Komma 2 3 3 2 2 3 2 5" xfId="6243" xr:uid="{03DC1AF8-5BD8-4D8B-9FB1-A87A5EAD557C}"/>
    <cellStyle name="Komma 2 3 3 2 2 3 2 5 2" xfId="28312" xr:uid="{757C9F4C-D3BC-4F93-9F0E-05FAE913A2EE}"/>
    <cellStyle name="Komma 2 3 3 2 2 3 2 6" xfId="11629" xr:uid="{9208638B-BE49-4D4C-8286-B86182E53AFF}"/>
    <cellStyle name="Komma 2 3 3 2 2 3 2 6 2" xfId="33698" xr:uid="{0BA4D1A1-9422-43B2-9D3F-61389615328B}"/>
    <cellStyle name="Komma 2 3 3 2 2 3 2 6 3" xfId="39246" xr:uid="{457572B6-3CEE-4AC5-AA83-782121211E94}"/>
    <cellStyle name="Komma 2 3 3 2 2 3 2 7" xfId="17177" xr:uid="{5844B674-BFC2-4913-8427-524C72168AA1}"/>
    <cellStyle name="Komma 2 3 3 2 2 3 2 7 2" xfId="44794" xr:uid="{ACCB63FD-AB53-4390-B97C-2735B87E23BD}"/>
    <cellStyle name="Komma 2 3 3 2 2 3 2 8" xfId="22805" xr:uid="{8AB68120-2AEE-4B68-9BE8-D912DD5191F9}"/>
    <cellStyle name="Komma 2 3 3 2 2 3 3" xfId="1056" xr:uid="{2070C640-1B8E-4708-BC9E-2EDEE509DC66}"/>
    <cellStyle name="Komma 2 3 3 2 2 3 3 2" xfId="3660" xr:uid="{4226292E-B105-46F3-9ED5-31880EE8A3C5}"/>
    <cellStyle name="Komma 2 3 3 2 2 3 3 2 2" xfId="9167" xr:uid="{655DF0CE-AD08-4278-A668-D3DB924B7880}"/>
    <cellStyle name="Komma 2 3 3 2 2 3 3 2 2 2" xfId="31236" xr:uid="{CE99C48A-AFF2-44C1-9011-96C705B53864}"/>
    <cellStyle name="Komma 2 3 3 2 2 3 3 2 3" xfId="14654" xr:uid="{414CD17C-0707-460C-A87C-87CB0FF61B74}"/>
    <cellStyle name="Komma 2 3 3 2 2 3 3 2 3 2" xfId="36723" xr:uid="{D1D0A496-80D2-4115-B3AD-89073E6BCF2B}"/>
    <cellStyle name="Komma 2 3 3 2 2 3 3 2 3 3" xfId="42271" xr:uid="{4D12B313-6EF2-4B42-90E0-A178541786B2}"/>
    <cellStyle name="Komma 2 3 3 2 2 3 3 2 4" xfId="20222" xr:uid="{D38B7E88-E18B-4331-B578-973B7E24782B}"/>
    <cellStyle name="Komma 2 3 3 2 2 3 3 2 4 2" xfId="47718" xr:uid="{7CFAA218-60CE-4F2A-A4ED-B293819F0686}"/>
    <cellStyle name="Komma 2 3 3 2 2 3 3 2 5" xfId="25729" xr:uid="{556FFA6F-88CB-4DA4-8A6F-C9A300861695}"/>
    <cellStyle name="Komma 2 3 3 2 2 3 3 3" xfId="6684" xr:uid="{6FC30345-0C61-44D8-A59F-2C26D707EEE6}"/>
    <cellStyle name="Komma 2 3 3 2 2 3 3 3 2" xfId="28753" xr:uid="{BD9FACBD-D460-4BF3-BE8A-659018FC595C}"/>
    <cellStyle name="Komma 2 3 3 2 2 3 3 4" xfId="12050" xr:uid="{51D69198-0485-439D-90B3-29CE1E0FA2EA}"/>
    <cellStyle name="Komma 2 3 3 2 2 3 3 4 2" xfId="34119" xr:uid="{C649EC75-2696-46FB-AA0C-C7F4239AF3CB}"/>
    <cellStyle name="Komma 2 3 3 2 2 3 3 4 3" xfId="39667" xr:uid="{540B7D63-F897-49A2-9CC9-F2C08A75D5DE}"/>
    <cellStyle name="Komma 2 3 3 2 2 3 3 5" xfId="17618" xr:uid="{E05D493C-46AE-41B8-B195-6A235DDF9517}"/>
    <cellStyle name="Komma 2 3 3 2 2 3 3 5 2" xfId="45235" xr:uid="{655709D0-A5E0-4E65-99A5-415F87B541DD}"/>
    <cellStyle name="Komma 2 3 3 2 2 3 3 6" xfId="23246" xr:uid="{2DC88322-F76E-46AE-91EB-AF6DE7ABAB85}"/>
    <cellStyle name="Komma 2 3 3 2 2 3 4" xfId="1837" xr:uid="{43A75274-3991-43D9-8ACB-33B0E4E9E521}"/>
    <cellStyle name="Komma 2 3 3 2 2 3 4 2" xfId="4441" xr:uid="{74215FEC-634C-4A0D-A1C7-29348907F937}"/>
    <cellStyle name="Komma 2 3 3 2 2 3 4 2 2" xfId="9948" xr:uid="{25B683A3-7E6F-4915-A935-F16E44929CA1}"/>
    <cellStyle name="Komma 2 3 3 2 2 3 4 2 2 2" xfId="32017" xr:uid="{8E27F673-5EB0-4E3D-A898-D2DE5C6235DA}"/>
    <cellStyle name="Komma 2 3 3 2 2 3 4 2 3" xfId="15435" xr:uid="{C290952C-3961-4FAC-A7BE-90CDE6D31E9A}"/>
    <cellStyle name="Komma 2 3 3 2 2 3 4 2 3 2" xfId="37504" xr:uid="{F1369E40-BB79-4E9A-B24C-36E3FEF218F6}"/>
    <cellStyle name="Komma 2 3 3 2 2 3 4 2 3 3" xfId="43052" xr:uid="{AD3F4BEB-84DB-475B-B258-A22C969DCFC9}"/>
    <cellStyle name="Komma 2 3 3 2 2 3 4 2 4" xfId="21003" xr:uid="{856AFFB5-7A9F-4B1D-BE02-0B64182CD15F}"/>
    <cellStyle name="Komma 2 3 3 2 2 3 4 2 4 2" xfId="48499" xr:uid="{B67BDB39-9DF2-411D-AE65-806DD7A0569A}"/>
    <cellStyle name="Komma 2 3 3 2 2 3 4 2 5" xfId="26510" xr:uid="{E603D406-6520-4DAA-9106-5958BEC5A22A}"/>
    <cellStyle name="Komma 2 3 3 2 2 3 4 3" xfId="7465" xr:uid="{FA742B02-CF13-478B-9DFB-0FE010AFCFD6}"/>
    <cellStyle name="Komma 2 3 3 2 2 3 4 3 2" xfId="29534" xr:uid="{351A19F5-D8BE-4F0F-B207-24341AC270E6}"/>
    <cellStyle name="Komma 2 3 3 2 2 3 4 4" xfId="12831" xr:uid="{116ACE8C-C1D7-47C3-8023-C682CA02CE05}"/>
    <cellStyle name="Komma 2 3 3 2 2 3 4 4 2" xfId="34900" xr:uid="{263EC73D-7DE5-4735-917C-18630CDA924A}"/>
    <cellStyle name="Komma 2 3 3 2 2 3 4 4 3" xfId="40448" xr:uid="{D65126BA-B308-44E2-87DA-1557ED4533CA}"/>
    <cellStyle name="Komma 2 3 3 2 2 3 4 5" xfId="18399" xr:uid="{771B9A83-F236-47EB-A22C-D5CCBDF515AC}"/>
    <cellStyle name="Komma 2 3 3 2 2 3 4 5 2" xfId="46016" xr:uid="{F7794DD0-431E-4B6D-BB07-B5CB5F4F3063}"/>
    <cellStyle name="Komma 2 3 3 2 2 3 4 6" xfId="24027" xr:uid="{73084AF2-96A5-43E8-80A1-A780C7C8F2B0}"/>
    <cellStyle name="Komma 2 3 3 2 2 3 5" xfId="2798" xr:uid="{4C17EBDD-0CFA-435A-ACD5-A2D2DAB8B76D}"/>
    <cellStyle name="Komma 2 3 3 2 2 3 5 2" xfId="8386" xr:uid="{BFB06736-3040-42B5-9686-4B16EF89CC69}"/>
    <cellStyle name="Komma 2 3 3 2 2 3 5 2 2" xfId="30455" xr:uid="{E3E4CB20-FE1D-4909-871E-A9849EF9795D}"/>
    <cellStyle name="Komma 2 3 3 2 2 3 5 3" xfId="13792" xr:uid="{C914D6F8-E5DC-44D9-A64A-4D00C2C70FAD}"/>
    <cellStyle name="Komma 2 3 3 2 2 3 5 3 2" xfId="35861" xr:uid="{04DE0ECD-4148-4808-9F67-5FD6FB3C9C23}"/>
    <cellStyle name="Komma 2 3 3 2 2 3 5 3 3" xfId="41409" xr:uid="{652196B4-6B86-4954-8962-9EE48D771E21}"/>
    <cellStyle name="Komma 2 3 3 2 2 3 5 4" xfId="19360" xr:uid="{7EB796F8-AE9C-4905-B211-952A96D75F4E}"/>
    <cellStyle name="Komma 2 3 3 2 2 3 5 4 2" xfId="46937" xr:uid="{871FDB6C-2018-408A-AB48-8B4CF9BEAA76}"/>
    <cellStyle name="Komma 2 3 3 2 2 3 5 5" xfId="24948" xr:uid="{C33D38F8-EAD1-47A8-A2F6-D8DE674D40DF}"/>
    <cellStyle name="Komma 2 3 3 2 2 3 6" xfId="5222" xr:uid="{DA03EBFF-885E-499E-88A6-673611FB5029}"/>
    <cellStyle name="Komma 2 3 3 2 2 3 6 2" xfId="10729" xr:uid="{58FCAFA8-A9D5-4560-BBE1-250DD336BCB4}"/>
    <cellStyle name="Komma 2 3 3 2 2 3 6 2 2" xfId="32798" xr:uid="{269460AC-2FF1-4238-BCEC-8EF8E8B3606D}"/>
    <cellStyle name="Komma 2 3 3 2 2 3 6 3" xfId="16216" xr:uid="{4183211B-A6A0-41FE-BD42-3D93C29FFB7A}"/>
    <cellStyle name="Komma 2 3 3 2 2 3 6 3 2" xfId="38285" xr:uid="{1553E868-CBAE-4D4B-A358-2188A8F5FBD3}"/>
    <cellStyle name="Komma 2 3 3 2 2 3 6 3 3" xfId="43833" xr:uid="{820D4168-22C4-4E8D-9C3B-8830D22E6441}"/>
    <cellStyle name="Komma 2 3 3 2 2 3 6 4" xfId="21784" xr:uid="{4DC54B9F-A137-49EB-9D31-CC8998F75B20}"/>
    <cellStyle name="Komma 2 3 3 2 2 3 6 4 2" xfId="49280" xr:uid="{3073F14F-33AC-456F-B0BD-F0C9AA425BE1}"/>
    <cellStyle name="Komma 2 3 3 2 2 3 6 5" xfId="27291" xr:uid="{ADA30541-9C9B-49D6-A9F9-A20BB91C6D5D}"/>
    <cellStyle name="Komma 2 3 3 2 2 3 7" xfId="5822" xr:uid="{731A0E8C-1EF5-48C1-8CD1-500E9CDBAF46}"/>
    <cellStyle name="Komma 2 3 3 2 2 3 7 2" xfId="27891" xr:uid="{82FF15EC-B6F8-44B5-B6E6-CD25534991AC}"/>
    <cellStyle name="Komma 2 3 3 2 2 3 8" xfId="11269" xr:uid="{44C3F21B-18FA-4F13-B0EF-3DD79C78C3B8}"/>
    <cellStyle name="Komma 2 3 3 2 2 3 8 2" xfId="33338" xr:uid="{75860A21-4AA7-48E9-9A38-E506CDB9EDD0}"/>
    <cellStyle name="Komma 2 3 3 2 2 3 8 3" xfId="38886" xr:uid="{AD48E2E2-ACCA-4A49-A89B-7F9AC3FC811F}"/>
    <cellStyle name="Komma 2 3 3 2 2 3 9" xfId="16756" xr:uid="{B16E47DD-62F8-4A61-9D8B-54733E74265B}"/>
    <cellStyle name="Komma 2 3 3 2 2 3 9 2" xfId="44373" xr:uid="{CABDF134-8D83-4D29-8827-36CDFB9F2FC5}"/>
    <cellStyle name="Komma 2 3 3 2 2 4" xfId="273" xr:uid="{9354E3DA-66B1-4F50-8E32-9B859507D6A8}"/>
    <cellStyle name="Komma 2 3 3 2 2 4 10" xfId="22465" xr:uid="{B152432B-D190-465A-8531-05A97C5CAF4D}"/>
    <cellStyle name="Komma 2 3 3 2 2 4 2" xfId="696" xr:uid="{B67EB2F5-F723-422A-B267-5949DE2571CE}"/>
    <cellStyle name="Komma 2 3 3 2 2 4 2 2" xfId="1497" xr:uid="{9C5BEA75-53D7-432A-85F6-BA01C42298C1}"/>
    <cellStyle name="Komma 2 3 3 2 2 4 2 2 2" xfId="4101" xr:uid="{7ABA594A-D896-419A-BAF7-37110C4EB0AC}"/>
    <cellStyle name="Komma 2 3 3 2 2 4 2 2 2 2" xfId="9608" xr:uid="{2F5D0C67-6369-41AE-B91E-BF6D28D5DF51}"/>
    <cellStyle name="Komma 2 3 3 2 2 4 2 2 2 2 2" xfId="31677" xr:uid="{9A55E1EE-9E10-436C-A68F-1E41C2372FBE}"/>
    <cellStyle name="Komma 2 3 3 2 2 4 2 2 2 3" xfId="15095" xr:uid="{1D422455-A05B-4B06-9427-10D54A4B9238}"/>
    <cellStyle name="Komma 2 3 3 2 2 4 2 2 2 3 2" xfId="37164" xr:uid="{498F068B-CE59-43C4-B799-EDD02E204CA3}"/>
    <cellStyle name="Komma 2 3 3 2 2 4 2 2 2 3 3" xfId="42712" xr:uid="{04780FA7-8BF8-4586-8BC1-0BD7E9272D51}"/>
    <cellStyle name="Komma 2 3 3 2 2 4 2 2 2 4" xfId="20663" xr:uid="{E6855E0E-803D-421D-A88B-BBD138FF9132}"/>
    <cellStyle name="Komma 2 3 3 2 2 4 2 2 2 4 2" xfId="48159" xr:uid="{34ECFB25-E0E7-4A81-B1BF-BA45D55B2372}"/>
    <cellStyle name="Komma 2 3 3 2 2 4 2 2 2 5" xfId="26170" xr:uid="{C90CF2FD-9FD3-4604-B545-5EF2860853BC}"/>
    <cellStyle name="Komma 2 3 3 2 2 4 2 2 3" xfId="7125" xr:uid="{925F1CFF-95AA-4AB9-92FD-37D9AA6D9504}"/>
    <cellStyle name="Komma 2 3 3 2 2 4 2 2 3 2" xfId="29194" xr:uid="{472ED8AD-A64C-4A75-A306-C370F2CCEDC1}"/>
    <cellStyle name="Komma 2 3 3 2 2 4 2 2 4" xfId="12491" xr:uid="{CF98C5D3-BFCF-41A1-B351-FD1C46DF22C7}"/>
    <cellStyle name="Komma 2 3 3 2 2 4 2 2 4 2" xfId="34560" xr:uid="{79D83A46-127F-4BA6-AD41-4204CD1631E0}"/>
    <cellStyle name="Komma 2 3 3 2 2 4 2 2 4 3" xfId="40108" xr:uid="{02FEEBF7-5CF0-449C-98F8-E0673DF747F5}"/>
    <cellStyle name="Komma 2 3 3 2 2 4 2 2 5" xfId="18059" xr:uid="{592DE9D5-79B7-403F-BD25-FE15D0B7A44D}"/>
    <cellStyle name="Komma 2 3 3 2 2 4 2 2 5 2" xfId="45676" xr:uid="{C780645D-4AEC-4194-A84D-D014F2C4BD90}"/>
    <cellStyle name="Komma 2 3 3 2 2 4 2 2 6" xfId="23687" xr:uid="{BCCC064C-3360-4CA5-803C-CAAD7F1D3012}"/>
    <cellStyle name="Komma 2 3 3 2 2 4 2 3" xfId="2278" xr:uid="{1B2641D1-DCE1-4F85-891A-E7DE0FCF210C}"/>
    <cellStyle name="Komma 2 3 3 2 2 4 2 3 2" xfId="4882" xr:uid="{33EC9313-FDE9-4663-BC96-F9E2C3291445}"/>
    <cellStyle name="Komma 2 3 3 2 2 4 2 3 2 2" xfId="10389" xr:uid="{9A628D8D-0D4C-4408-AEFB-43262046B735}"/>
    <cellStyle name="Komma 2 3 3 2 2 4 2 3 2 2 2" xfId="32458" xr:uid="{C488DCD6-F316-4133-9045-1B95E84D7E8B}"/>
    <cellStyle name="Komma 2 3 3 2 2 4 2 3 2 3" xfId="15876" xr:uid="{468AA49F-353E-45B6-9933-9D5457007784}"/>
    <cellStyle name="Komma 2 3 3 2 2 4 2 3 2 3 2" xfId="37945" xr:uid="{F5AD6BAF-CB03-4AE5-AC72-D8201CBC1764}"/>
    <cellStyle name="Komma 2 3 3 2 2 4 2 3 2 3 3" xfId="43493" xr:uid="{31AC86DA-3C48-4FEB-921C-4C6DA44353EE}"/>
    <cellStyle name="Komma 2 3 3 2 2 4 2 3 2 4" xfId="21444" xr:uid="{9DFC0985-5EE0-4723-935C-A855F7F11CAB}"/>
    <cellStyle name="Komma 2 3 3 2 2 4 2 3 2 4 2" xfId="48940" xr:uid="{668E9867-4E1C-4D16-9745-A02BA5269D3B}"/>
    <cellStyle name="Komma 2 3 3 2 2 4 2 3 2 5" xfId="26951" xr:uid="{3F9323AA-8926-4881-A32B-C094F9E1D10D}"/>
    <cellStyle name="Komma 2 3 3 2 2 4 2 3 3" xfId="7906" xr:uid="{6333BF4A-5EFD-467D-9F20-85A36CA301C0}"/>
    <cellStyle name="Komma 2 3 3 2 2 4 2 3 3 2" xfId="29975" xr:uid="{5969E10D-7D6C-43F0-B26B-609A5D7D8ED0}"/>
    <cellStyle name="Komma 2 3 3 2 2 4 2 3 4" xfId="13272" xr:uid="{38F12D3D-ACF5-404F-9C0C-1DEF992918A0}"/>
    <cellStyle name="Komma 2 3 3 2 2 4 2 3 4 2" xfId="35341" xr:uid="{37B2B414-A395-4052-8D4B-7C06155241F3}"/>
    <cellStyle name="Komma 2 3 3 2 2 4 2 3 4 3" xfId="40889" xr:uid="{9F7F1EC9-C53C-4298-BFF0-62AB11127D2B}"/>
    <cellStyle name="Komma 2 3 3 2 2 4 2 3 5" xfId="18840" xr:uid="{1E3FA7E1-6C4F-4582-B87F-BDB9626E4C09}"/>
    <cellStyle name="Komma 2 3 3 2 2 4 2 3 5 2" xfId="46457" xr:uid="{2AC55899-85EE-4420-AD0B-2FAE725545FA}"/>
    <cellStyle name="Komma 2 3 3 2 2 4 2 3 6" xfId="24468" xr:uid="{406953FD-F899-4A3C-B56E-777C0B24924E}"/>
    <cellStyle name="Komma 2 3 3 2 2 4 2 4" xfId="3300" xr:uid="{80F2C130-164C-4F6D-AA3E-14FB0D627D75}"/>
    <cellStyle name="Komma 2 3 3 2 2 4 2 4 2" xfId="8827" xr:uid="{89642585-D2DD-46C5-9A48-DA650A9EC797}"/>
    <cellStyle name="Komma 2 3 3 2 2 4 2 4 2 2" xfId="30896" xr:uid="{49E304F4-F890-4AF6-8191-8E56DD3437A0}"/>
    <cellStyle name="Komma 2 3 3 2 2 4 2 4 3" xfId="14294" xr:uid="{DA772C1D-E683-4269-A8E8-16F4673351F1}"/>
    <cellStyle name="Komma 2 3 3 2 2 4 2 4 3 2" xfId="36363" xr:uid="{8DAE94D3-7536-4125-AAC6-9942455CC5D6}"/>
    <cellStyle name="Komma 2 3 3 2 2 4 2 4 3 3" xfId="41911" xr:uid="{457D4671-D0C8-4821-AF29-22988F241F80}"/>
    <cellStyle name="Komma 2 3 3 2 2 4 2 4 4" xfId="19862" xr:uid="{0A68BCED-D504-43C2-9A57-580F42A72F94}"/>
    <cellStyle name="Komma 2 3 3 2 2 4 2 4 4 2" xfId="47378" xr:uid="{BC790161-8AE8-4432-B498-A4B8F77735BA}"/>
    <cellStyle name="Komma 2 3 3 2 2 4 2 4 5" xfId="25389" xr:uid="{06366D32-920F-4EE4-A569-EBFF027DCB47}"/>
    <cellStyle name="Komma 2 3 3 2 2 4 2 5" xfId="6324" xr:uid="{CE2BD456-3FC7-466F-8E6D-D686A33DEAE8}"/>
    <cellStyle name="Komma 2 3 3 2 2 4 2 5 2" xfId="28393" xr:uid="{8A88E1CB-6EFE-4844-B957-BC6DCE8A4A94}"/>
    <cellStyle name="Komma 2 3 3 2 2 4 2 6" xfId="11710" xr:uid="{CE3AED4C-3B77-498A-91D8-6A6A1BBD52D2}"/>
    <cellStyle name="Komma 2 3 3 2 2 4 2 6 2" xfId="33779" xr:uid="{1167C12E-1920-448C-8F3B-39D87510BC31}"/>
    <cellStyle name="Komma 2 3 3 2 2 4 2 6 3" xfId="39327" xr:uid="{30FDFEFA-C4D8-4F1C-BE76-F3D5E2F580BA}"/>
    <cellStyle name="Komma 2 3 3 2 2 4 2 7" xfId="17258" xr:uid="{981BEC74-3994-47F6-9A44-4D14F6461BE4}"/>
    <cellStyle name="Komma 2 3 3 2 2 4 2 7 2" xfId="44875" xr:uid="{68450AE6-3AE3-42B6-AA6A-2A4BBBEC8928}"/>
    <cellStyle name="Komma 2 3 3 2 2 4 2 8" xfId="22886" xr:uid="{4D9F5438-218F-49EC-857C-5F0F84F9BD98}"/>
    <cellStyle name="Komma 2 3 3 2 2 4 3" xfId="1096" xr:uid="{33175102-4B90-47A0-88E6-E71380155A89}"/>
    <cellStyle name="Komma 2 3 3 2 2 4 3 2" xfId="3700" xr:uid="{9B39EAAB-1D8E-4960-B8C9-09A6FE2FB136}"/>
    <cellStyle name="Komma 2 3 3 2 2 4 3 2 2" xfId="9207" xr:uid="{12C07DB4-590A-4675-859B-831E24E09B9F}"/>
    <cellStyle name="Komma 2 3 3 2 2 4 3 2 2 2" xfId="31276" xr:uid="{74DCB40F-0481-43CF-A45D-22E484D55E9E}"/>
    <cellStyle name="Komma 2 3 3 2 2 4 3 2 3" xfId="14694" xr:uid="{EF3281F1-7153-4DA4-97B7-E700BBC9B0E1}"/>
    <cellStyle name="Komma 2 3 3 2 2 4 3 2 3 2" xfId="36763" xr:uid="{85D354F5-E2A2-4F92-AF59-8A8B50CE9217}"/>
    <cellStyle name="Komma 2 3 3 2 2 4 3 2 3 3" xfId="42311" xr:uid="{7AD2D6D9-DCA4-47E7-A306-8F14A003CB0B}"/>
    <cellStyle name="Komma 2 3 3 2 2 4 3 2 4" xfId="20262" xr:uid="{A6E1BDA4-497A-4AF8-B9EC-1F9F4FA5F75D}"/>
    <cellStyle name="Komma 2 3 3 2 2 4 3 2 4 2" xfId="47758" xr:uid="{E61D12F5-C6A3-4118-95BB-7708BAAB62B3}"/>
    <cellStyle name="Komma 2 3 3 2 2 4 3 2 5" xfId="25769" xr:uid="{30D8BA3D-1073-4635-9B1F-DFBCBE22A463}"/>
    <cellStyle name="Komma 2 3 3 2 2 4 3 3" xfId="6724" xr:uid="{3160826E-7EF0-402D-BDBD-09413BA12FB2}"/>
    <cellStyle name="Komma 2 3 3 2 2 4 3 3 2" xfId="28793" xr:uid="{4886BE30-936B-4BB8-896D-6230817DBE7F}"/>
    <cellStyle name="Komma 2 3 3 2 2 4 3 4" xfId="12090" xr:uid="{E44254D7-C1CC-49FE-A25F-A10638A2CD01}"/>
    <cellStyle name="Komma 2 3 3 2 2 4 3 4 2" xfId="34159" xr:uid="{749F0857-DDBE-4F51-B3A4-72AD2EA38572}"/>
    <cellStyle name="Komma 2 3 3 2 2 4 3 4 3" xfId="39707" xr:uid="{AC39291C-5931-4F35-A7ED-85B060F1EE00}"/>
    <cellStyle name="Komma 2 3 3 2 2 4 3 5" xfId="17658" xr:uid="{F186B6CA-E74E-46AA-8A34-2C23DDB53FC7}"/>
    <cellStyle name="Komma 2 3 3 2 2 4 3 5 2" xfId="45275" xr:uid="{A67AEDA8-947E-4E96-8946-DDA7DDC68554}"/>
    <cellStyle name="Komma 2 3 3 2 2 4 3 6" xfId="23286" xr:uid="{F94FA3A5-972B-4F5A-A2A9-E2CDF3AF59FE}"/>
    <cellStyle name="Komma 2 3 3 2 2 4 4" xfId="1877" xr:uid="{99A4EB35-7736-4280-8F0F-CBC81D64B2B8}"/>
    <cellStyle name="Komma 2 3 3 2 2 4 4 2" xfId="4481" xr:uid="{5A0D237E-993D-45BC-9A07-6A3C7106968B}"/>
    <cellStyle name="Komma 2 3 3 2 2 4 4 2 2" xfId="9988" xr:uid="{6E0F74A7-6798-4315-AA6A-A6A90851CC45}"/>
    <cellStyle name="Komma 2 3 3 2 2 4 4 2 2 2" xfId="32057" xr:uid="{B78B5C80-743E-4969-AE25-B73A94C668F0}"/>
    <cellStyle name="Komma 2 3 3 2 2 4 4 2 3" xfId="15475" xr:uid="{8025FEE5-AE63-4C3B-81B5-0AFFE136AC54}"/>
    <cellStyle name="Komma 2 3 3 2 2 4 4 2 3 2" xfId="37544" xr:uid="{54A09362-62ED-4E3F-AF74-A362747BDB00}"/>
    <cellStyle name="Komma 2 3 3 2 2 4 4 2 3 3" xfId="43092" xr:uid="{CC6888A8-C0FB-4C07-9A52-01E850D63788}"/>
    <cellStyle name="Komma 2 3 3 2 2 4 4 2 4" xfId="21043" xr:uid="{14BA0BD6-EBD8-4583-A177-5FF27D6D5721}"/>
    <cellStyle name="Komma 2 3 3 2 2 4 4 2 4 2" xfId="48539" xr:uid="{B9164547-58EF-4132-BC4D-CDF4FB600D9C}"/>
    <cellStyle name="Komma 2 3 3 2 2 4 4 2 5" xfId="26550" xr:uid="{316C0E89-F439-4277-B486-CBEE59EA7DA0}"/>
    <cellStyle name="Komma 2 3 3 2 2 4 4 3" xfId="7505" xr:uid="{32226956-D651-43AA-A09E-6A9327F56DBE}"/>
    <cellStyle name="Komma 2 3 3 2 2 4 4 3 2" xfId="29574" xr:uid="{A17C7913-98AB-4E45-8AF7-A89968E39E84}"/>
    <cellStyle name="Komma 2 3 3 2 2 4 4 4" xfId="12871" xr:uid="{7B95CEBD-955D-4EA5-B18C-6DC35BA873E6}"/>
    <cellStyle name="Komma 2 3 3 2 2 4 4 4 2" xfId="34940" xr:uid="{70B09EB0-4931-4F6C-A670-B5CAB5065BF8}"/>
    <cellStyle name="Komma 2 3 3 2 2 4 4 4 3" xfId="40488" xr:uid="{A4BB9E3E-CF21-4E95-A637-AF584D426352}"/>
    <cellStyle name="Komma 2 3 3 2 2 4 4 5" xfId="18439" xr:uid="{1018B95D-50C1-4EAD-BC01-2F4FD10208CF}"/>
    <cellStyle name="Komma 2 3 3 2 2 4 4 5 2" xfId="46056" xr:uid="{190C1C6B-0701-4FE8-97AD-4F64A3086DBF}"/>
    <cellStyle name="Komma 2 3 3 2 2 4 4 6" xfId="24067" xr:uid="{8A42F02A-9549-412E-BB2E-9C1C3D3621BB}"/>
    <cellStyle name="Komma 2 3 3 2 2 4 5" xfId="2879" xr:uid="{7C1A4A4E-70C0-4EFA-B50A-B789009CD4C9}"/>
    <cellStyle name="Komma 2 3 3 2 2 4 5 2" xfId="8426" xr:uid="{39A1516F-1635-4BEC-B341-DD66BA7F2CE8}"/>
    <cellStyle name="Komma 2 3 3 2 2 4 5 2 2" xfId="30495" xr:uid="{78AD33DF-4480-4B1C-B5AD-8390E0B18483}"/>
    <cellStyle name="Komma 2 3 3 2 2 4 5 3" xfId="13873" xr:uid="{80DB914F-799B-46A2-8B46-1EDC54BAC42C}"/>
    <cellStyle name="Komma 2 3 3 2 2 4 5 3 2" xfId="35942" xr:uid="{F8E6C0DA-C1BB-4DC5-B353-7BBBFE37DA74}"/>
    <cellStyle name="Komma 2 3 3 2 2 4 5 3 3" xfId="41490" xr:uid="{A170DAD6-B41B-4656-9009-481909C58BC5}"/>
    <cellStyle name="Komma 2 3 3 2 2 4 5 4" xfId="19441" xr:uid="{CF0FF8A1-75D3-4AD2-A121-CBA67F9A9F38}"/>
    <cellStyle name="Komma 2 3 3 2 2 4 5 4 2" xfId="46977" xr:uid="{F948B2F8-9646-42C4-909B-4BF97DCD452E}"/>
    <cellStyle name="Komma 2 3 3 2 2 4 5 5" xfId="24988" xr:uid="{2F40B517-6F42-45DA-8335-17C304B022BD}"/>
    <cellStyle name="Komma 2 3 3 2 2 4 6" xfId="5262" xr:uid="{B7B4D6FE-9096-44D8-B290-15F090B9D07C}"/>
    <cellStyle name="Komma 2 3 3 2 2 4 6 2" xfId="10769" xr:uid="{73DDF8E9-8762-40E3-862B-A55D530982C4}"/>
    <cellStyle name="Komma 2 3 3 2 2 4 6 2 2" xfId="32838" xr:uid="{20FE0FBB-DE6E-443E-A9D4-07280F3B6AE3}"/>
    <cellStyle name="Komma 2 3 3 2 2 4 6 3" xfId="16256" xr:uid="{D74975EB-639D-4252-A5CA-8894294421BA}"/>
    <cellStyle name="Komma 2 3 3 2 2 4 6 3 2" xfId="38325" xr:uid="{A8E3F6E0-FAFB-4719-8F2F-156BC1A6B60B}"/>
    <cellStyle name="Komma 2 3 3 2 2 4 6 3 3" xfId="43873" xr:uid="{3F1AF029-DACC-488D-94D4-A8E2EF3646E1}"/>
    <cellStyle name="Komma 2 3 3 2 2 4 6 4" xfId="21824" xr:uid="{7B4110F0-B83A-42CD-9539-D06533729680}"/>
    <cellStyle name="Komma 2 3 3 2 2 4 6 4 2" xfId="49320" xr:uid="{8829CAB3-06BD-434B-A907-4247D72EB893}"/>
    <cellStyle name="Komma 2 3 3 2 2 4 6 5" xfId="27331" xr:uid="{ED173F6B-E354-408B-88C1-D6DF25775163}"/>
    <cellStyle name="Komma 2 3 3 2 2 4 7" xfId="5903" xr:uid="{9588ED8C-E07F-4FB6-884F-E9F37757D0E6}"/>
    <cellStyle name="Komma 2 3 3 2 2 4 7 2" xfId="27972" xr:uid="{222EA4D9-3F97-4339-936E-02363CBA8FC7}"/>
    <cellStyle name="Komma 2 3 3 2 2 4 8" xfId="11309" xr:uid="{DF6A7BB8-B663-4A27-81AF-C40CA1982566}"/>
    <cellStyle name="Komma 2 3 3 2 2 4 8 2" xfId="33378" xr:uid="{3DAC7516-A349-4DF6-B441-381702FB6ED4}"/>
    <cellStyle name="Komma 2 3 3 2 2 4 8 3" xfId="38926" xr:uid="{7EE1B029-3023-4CD1-9198-9AD1569EE7B4}"/>
    <cellStyle name="Komma 2 3 3 2 2 4 9" xfId="16837" xr:uid="{F4F64A1E-9780-4EB3-9C97-360660AEC076}"/>
    <cellStyle name="Komma 2 3 3 2 2 4 9 2" xfId="44454" xr:uid="{D93B894E-99F2-40FB-98D5-D73F0130F90A}"/>
    <cellStyle name="Komma 2 3 3 2 2 5" xfId="313" xr:uid="{441DCDD9-EF6F-4B52-BE39-B6DB3EC893FB}"/>
    <cellStyle name="Komma 2 3 3 2 2 5 10" xfId="22505" xr:uid="{10420C58-F1E3-4785-9B2E-ACF8A574671C}"/>
    <cellStyle name="Komma 2 3 3 2 2 5 2" xfId="736" xr:uid="{8C5F3A75-A2F0-4A8E-BE39-FD0477EE484E}"/>
    <cellStyle name="Komma 2 3 3 2 2 5 2 2" xfId="1537" xr:uid="{E95FF440-EA40-411C-AC07-885D76AED77A}"/>
    <cellStyle name="Komma 2 3 3 2 2 5 2 2 2" xfId="4141" xr:uid="{15CAC4E0-B9EE-489D-BA92-F04943F8F55F}"/>
    <cellStyle name="Komma 2 3 3 2 2 5 2 2 2 2" xfId="9648" xr:uid="{300AF73E-0EA3-41A2-8639-28769A31D782}"/>
    <cellStyle name="Komma 2 3 3 2 2 5 2 2 2 2 2" xfId="31717" xr:uid="{6F30A75E-A61E-4D85-94A0-6C2BABA4ED42}"/>
    <cellStyle name="Komma 2 3 3 2 2 5 2 2 2 3" xfId="15135" xr:uid="{9345609B-8199-42A2-8E46-A98BAFC4F6F1}"/>
    <cellStyle name="Komma 2 3 3 2 2 5 2 2 2 3 2" xfId="37204" xr:uid="{07A07B54-760A-4FF6-967A-823B7B624F66}"/>
    <cellStyle name="Komma 2 3 3 2 2 5 2 2 2 3 3" xfId="42752" xr:uid="{4B6900A7-0A7A-448B-8B8D-F6056821B321}"/>
    <cellStyle name="Komma 2 3 3 2 2 5 2 2 2 4" xfId="20703" xr:uid="{6FEAFBD5-2CEB-46E7-B05C-5F1AAD146CE8}"/>
    <cellStyle name="Komma 2 3 3 2 2 5 2 2 2 4 2" xfId="48199" xr:uid="{894C1C66-85EE-4341-96F8-27642D02A271}"/>
    <cellStyle name="Komma 2 3 3 2 2 5 2 2 2 5" xfId="26210" xr:uid="{303294ED-9F0C-4E3B-887D-C0B72F58F7E0}"/>
    <cellStyle name="Komma 2 3 3 2 2 5 2 2 3" xfId="7165" xr:uid="{5C5BFA01-E727-4325-A536-8708C25A0B9B}"/>
    <cellStyle name="Komma 2 3 3 2 2 5 2 2 3 2" xfId="29234" xr:uid="{092928F3-D67F-4AFD-A3BD-8F3347918577}"/>
    <cellStyle name="Komma 2 3 3 2 2 5 2 2 4" xfId="12531" xr:uid="{3E0F003F-9684-4B72-BB73-6F11267D3B52}"/>
    <cellStyle name="Komma 2 3 3 2 2 5 2 2 4 2" xfId="34600" xr:uid="{7FABC598-8A8C-4CF6-AE42-5345D7573EF4}"/>
    <cellStyle name="Komma 2 3 3 2 2 5 2 2 4 3" xfId="40148" xr:uid="{BEED1236-4ED3-40F4-B978-6B532B18C305}"/>
    <cellStyle name="Komma 2 3 3 2 2 5 2 2 5" xfId="18099" xr:uid="{13949F21-9938-46B8-96BA-7DE27BAB1724}"/>
    <cellStyle name="Komma 2 3 3 2 2 5 2 2 5 2" xfId="45716" xr:uid="{97156FA5-F611-4FAE-A485-64A050548F90}"/>
    <cellStyle name="Komma 2 3 3 2 2 5 2 2 6" xfId="23727" xr:uid="{29704478-9DE8-4E63-92BA-AE26133AC8D1}"/>
    <cellStyle name="Komma 2 3 3 2 2 5 2 3" xfId="2318" xr:uid="{3DE0DE18-681D-46DF-A09C-037F968AED14}"/>
    <cellStyle name="Komma 2 3 3 2 2 5 2 3 2" xfId="4922" xr:uid="{F27EAFC4-26FF-4432-9F82-E5DCDA27506B}"/>
    <cellStyle name="Komma 2 3 3 2 2 5 2 3 2 2" xfId="10429" xr:uid="{4E22E7C9-0620-4BB3-A487-432CCC4AAAD9}"/>
    <cellStyle name="Komma 2 3 3 2 2 5 2 3 2 2 2" xfId="32498" xr:uid="{7EA78260-3905-4CA1-BA94-0DF222E004BE}"/>
    <cellStyle name="Komma 2 3 3 2 2 5 2 3 2 3" xfId="15916" xr:uid="{6EA21917-3FC8-4093-8225-85F2C02FD309}"/>
    <cellStyle name="Komma 2 3 3 2 2 5 2 3 2 3 2" xfId="37985" xr:uid="{C3B1BF83-150A-43C2-BAC3-B786DFC8FAEB}"/>
    <cellStyle name="Komma 2 3 3 2 2 5 2 3 2 3 3" xfId="43533" xr:uid="{B74F6D23-3C12-4271-B970-C943598460CC}"/>
    <cellStyle name="Komma 2 3 3 2 2 5 2 3 2 4" xfId="21484" xr:uid="{34E9404B-58D8-4ED9-9E43-1AFDC29FAA33}"/>
    <cellStyle name="Komma 2 3 3 2 2 5 2 3 2 4 2" xfId="48980" xr:uid="{49443869-5C02-449E-869D-03BDE8350DEA}"/>
    <cellStyle name="Komma 2 3 3 2 2 5 2 3 2 5" xfId="26991" xr:uid="{825B202F-D042-4002-B594-3A19D9B4FBC3}"/>
    <cellStyle name="Komma 2 3 3 2 2 5 2 3 3" xfId="7946" xr:uid="{9F5B100F-4EFF-4701-A425-28F6006A7EC1}"/>
    <cellStyle name="Komma 2 3 3 2 2 5 2 3 3 2" xfId="30015" xr:uid="{EFD32436-8AA7-4814-B3C7-1D60BFD011E5}"/>
    <cellStyle name="Komma 2 3 3 2 2 5 2 3 4" xfId="13312" xr:uid="{5756F078-3EA2-405F-B237-E915D9640112}"/>
    <cellStyle name="Komma 2 3 3 2 2 5 2 3 4 2" xfId="35381" xr:uid="{6CE558BC-7259-443A-B1FA-A458607F2356}"/>
    <cellStyle name="Komma 2 3 3 2 2 5 2 3 4 3" xfId="40929" xr:uid="{28674A3A-E2E2-45AB-B82B-3BCA97056515}"/>
    <cellStyle name="Komma 2 3 3 2 2 5 2 3 5" xfId="18880" xr:uid="{A6BE8E9F-AF26-4687-BCAF-F77785796AAE}"/>
    <cellStyle name="Komma 2 3 3 2 2 5 2 3 5 2" xfId="46497" xr:uid="{C9F9D3F5-ED11-4D4D-9F72-3E537E59A1D3}"/>
    <cellStyle name="Komma 2 3 3 2 2 5 2 3 6" xfId="24508" xr:uid="{8162FA14-DEC1-42D3-BF41-8293DE610508}"/>
    <cellStyle name="Komma 2 3 3 2 2 5 2 4" xfId="3340" xr:uid="{38487E6E-71CB-4B39-B1F7-8F0CAF965E7D}"/>
    <cellStyle name="Komma 2 3 3 2 2 5 2 4 2" xfId="8867" xr:uid="{79E5298E-EF2A-46D0-BCE0-0772D7366410}"/>
    <cellStyle name="Komma 2 3 3 2 2 5 2 4 2 2" xfId="30936" xr:uid="{006351C7-F19D-4195-B565-9C639B1AD839}"/>
    <cellStyle name="Komma 2 3 3 2 2 5 2 4 3" xfId="14334" xr:uid="{22BF9D9C-5934-4415-B6C0-596458B4066F}"/>
    <cellStyle name="Komma 2 3 3 2 2 5 2 4 3 2" xfId="36403" xr:uid="{14751625-B3A2-437D-A39B-262D7962D66C}"/>
    <cellStyle name="Komma 2 3 3 2 2 5 2 4 3 3" xfId="41951" xr:uid="{50864C10-3531-4F46-8B15-EC78AF6A6ACE}"/>
    <cellStyle name="Komma 2 3 3 2 2 5 2 4 4" xfId="19902" xr:uid="{D310FCF8-C438-4204-A4C0-DF04818A0A19}"/>
    <cellStyle name="Komma 2 3 3 2 2 5 2 4 4 2" xfId="47418" xr:uid="{D42BCE99-B1A3-4E8C-B1CB-DCF273F102F0}"/>
    <cellStyle name="Komma 2 3 3 2 2 5 2 4 5" xfId="25429" xr:uid="{9F0D2A8F-40F0-4BDD-B7EF-0BFB6BC2E9D6}"/>
    <cellStyle name="Komma 2 3 3 2 2 5 2 5" xfId="6364" xr:uid="{36D14405-5691-43BD-9C04-C1B3E88DC351}"/>
    <cellStyle name="Komma 2 3 3 2 2 5 2 5 2" xfId="28433" xr:uid="{28635978-49EB-4E4E-ABC9-5E508A71B182}"/>
    <cellStyle name="Komma 2 3 3 2 2 5 2 6" xfId="11750" xr:uid="{C337E8E1-2F5D-4810-8885-152B87EC0F26}"/>
    <cellStyle name="Komma 2 3 3 2 2 5 2 6 2" xfId="33819" xr:uid="{8974E423-8F60-47AE-B5D7-18D1A3E4485C}"/>
    <cellStyle name="Komma 2 3 3 2 2 5 2 6 3" xfId="39367" xr:uid="{A35428D8-7FEC-44C4-B022-443E39498DFA}"/>
    <cellStyle name="Komma 2 3 3 2 2 5 2 7" xfId="17298" xr:uid="{A339C28A-475F-471B-9EF9-5EE815523E92}"/>
    <cellStyle name="Komma 2 3 3 2 2 5 2 7 2" xfId="44915" xr:uid="{64F926D4-D769-4BE7-B052-3BEBCD2542FD}"/>
    <cellStyle name="Komma 2 3 3 2 2 5 2 8" xfId="22926" xr:uid="{B3C56D59-B534-4DF4-B520-337CD9B43A27}"/>
    <cellStyle name="Komma 2 3 3 2 2 5 3" xfId="1136" xr:uid="{60EE76B3-C355-4B69-93CF-97EBDB0176AD}"/>
    <cellStyle name="Komma 2 3 3 2 2 5 3 2" xfId="3740" xr:uid="{60331824-0E78-43C6-BD21-213F652E4033}"/>
    <cellStyle name="Komma 2 3 3 2 2 5 3 2 2" xfId="9247" xr:uid="{5010D689-7E02-45B0-A62E-2B9C83F831E9}"/>
    <cellStyle name="Komma 2 3 3 2 2 5 3 2 2 2" xfId="31316" xr:uid="{941439B8-CB1E-4628-9ABE-387A7B54E43A}"/>
    <cellStyle name="Komma 2 3 3 2 2 5 3 2 3" xfId="14734" xr:uid="{165D0DBD-E445-4D77-80DB-A2C4A86428B2}"/>
    <cellStyle name="Komma 2 3 3 2 2 5 3 2 3 2" xfId="36803" xr:uid="{6474AB4B-7141-490F-92AB-F9D6A7CE5352}"/>
    <cellStyle name="Komma 2 3 3 2 2 5 3 2 3 3" xfId="42351" xr:uid="{B2F34F03-4C23-41F3-9B84-90C786AF1BE8}"/>
    <cellStyle name="Komma 2 3 3 2 2 5 3 2 4" xfId="20302" xr:uid="{7F31A586-76DE-41E0-AC11-969BF7E7D7FD}"/>
    <cellStyle name="Komma 2 3 3 2 2 5 3 2 4 2" xfId="47798" xr:uid="{81F4E23B-844E-4D00-9E19-514642C79588}"/>
    <cellStyle name="Komma 2 3 3 2 2 5 3 2 5" xfId="25809" xr:uid="{E89DFBE9-E121-482A-816C-16A1331083FE}"/>
    <cellStyle name="Komma 2 3 3 2 2 5 3 3" xfId="6764" xr:uid="{F082BABD-7AEC-4B6A-B1C0-CCF2E445A362}"/>
    <cellStyle name="Komma 2 3 3 2 2 5 3 3 2" xfId="28833" xr:uid="{31AE3EC6-B8E5-412D-A7B6-9D559F9D3CBC}"/>
    <cellStyle name="Komma 2 3 3 2 2 5 3 4" xfId="12130" xr:uid="{AA23505B-7F04-434C-9489-B22664EC47D6}"/>
    <cellStyle name="Komma 2 3 3 2 2 5 3 4 2" xfId="34199" xr:uid="{D78CC946-2059-4032-A301-ACA9E717E0FC}"/>
    <cellStyle name="Komma 2 3 3 2 2 5 3 4 3" xfId="39747" xr:uid="{52672198-0FBE-43E0-8591-0362262B3BED}"/>
    <cellStyle name="Komma 2 3 3 2 2 5 3 5" xfId="17698" xr:uid="{512B6AE4-9DBA-4FE1-8CE2-A52F0491E0AF}"/>
    <cellStyle name="Komma 2 3 3 2 2 5 3 5 2" xfId="45315" xr:uid="{EF4EBC7E-6357-4772-A985-743AF41346A7}"/>
    <cellStyle name="Komma 2 3 3 2 2 5 3 6" xfId="23326" xr:uid="{04A2325B-3A9A-4FC6-94B3-21D4CB6BA238}"/>
    <cellStyle name="Komma 2 3 3 2 2 5 4" xfId="1917" xr:uid="{07A53558-4D61-44FC-8AC6-9CB818F7F318}"/>
    <cellStyle name="Komma 2 3 3 2 2 5 4 2" xfId="4521" xr:uid="{A6AAA764-6555-4C37-93C8-F66A7414BBFA}"/>
    <cellStyle name="Komma 2 3 3 2 2 5 4 2 2" xfId="10028" xr:uid="{589C90BE-D1C6-4C9D-B228-89A3015DBD98}"/>
    <cellStyle name="Komma 2 3 3 2 2 5 4 2 2 2" xfId="32097" xr:uid="{200D06F6-EDE7-491C-B138-9CB91BA584FF}"/>
    <cellStyle name="Komma 2 3 3 2 2 5 4 2 3" xfId="15515" xr:uid="{58F9C5C5-7ED8-46DD-A43E-A3405F4BFEF3}"/>
    <cellStyle name="Komma 2 3 3 2 2 5 4 2 3 2" xfId="37584" xr:uid="{62F6068A-AB53-471D-AED6-050D414756DB}"/>
    <cellStyle name="Komma 2 3 3 2 2 5 4 2 3 3" xfId="43132" xr:uid="{5C6E8CD1-7D19-499B-AC17-360A48570CF2}"/>
    <cellStyle name="Komma 2 3 3 2 2 5 4 2 4" xfId="21083" xr:uid="{FDA09C00-2DDD-484F-B834-A380CAE3E636}"/>
    <cellStyle name="Komma 2 3 3 2 2 5 4 2 4 2" xfId="48579" xr:uid="{3447B5EE-AFBD-43BB-963B-4DD938381BAC}"/>
    <cellStyle name="Komma 2 3 3 2 2 5 4 2 5" xfId="26590" xr:uid="{221AE181-EE01-473D-97DC-A0C40CB27688}"/>
    <cellStyle name="Komma 2 3 3 2 2 5 4 3" xfId="7545" xr:uid="{9271723D-19D0-45D3-8DC8-4E6548E8A097}"/>
    <cellStyle name="Komma 2 3 3 2 2 5 4 3 2" xfId="29614" xr:uid="{94E16F00-E9FC-44FE-BD1E-7AE2F382FFCB}"/>
    <cellStyle name="Komma 2 3 3 2 2 5 4 4" xfId="12911" xr:uid="{6168D891-0302-4180-B7B8-03EA36AB24E0}"/>
    <cellStyle name="Komma 2 3 3 2 2 5 4 4 2" xfId="34980" xr:uid="{B0563E6A-0D2B-483C-A664-08C5FF5D2607}"/>
    <cellStyle name="Komma 2 3 3 2 2 5 4 4 3" xfId="40528" xr:uid="{733E4B67-2083-4D19-9C45-48A22F5C268C}"/>
    <cellStyle name="Komma 2 3 3 2 2 5 4 5" xfId="18479" xr:uid="{21A88D50-D0CE-4CAB-9C68-AA6865BF6FED}"/>
    <cellStyle name="Komma 2 3 3 2 2 5 4 5 2" xfId="46096" xr:uid="{3BB1A229-FCDC-464D-AB4A-A4E8186EA601}"/>
    <cellStyle name="Komma 2 3 3 2 2 5 4 6" xfId="24107" xr:uid="{830D670C-4BC2-4264-8D66-4EF3DDA173CF}"/>
    <cellStyle name="Komma 2 3 3 2 2 5 5" xfId="2919" xr:uid="{626414AA-0A85-4E13-B5F2-99403E223F83}"/>
    <cellStyle name="Komma 2 3 3 2 2 5 5 2" xfId="8466" xr:uid="{23EA59EE-97A9-4A7E-A5E2-7F997A288514}"/>
    <cellStyle name="Komma 2 3 3 2 2 5 5 2 2" xfId="30535" xr:uid="{12539A45-49C0-437B-A416-71B171FB2EDE}"/>
    <cellStyle name="Komma 2 3 3 2 2 5 5 3" xfId="13913" xr:uid="{5BDE8FBE-724F-4871-8DE0-7B3AEEB3350C}"/>
    <cellStyle name="Komma 2 3 3 2 2 5 5 3 2" xfId="35982" xr:uid="{B0B7B60B-96CB-4189-8559-6F208201B243}"/>
    <cellStyle name="Komma 2 3 3 2 2 5 5 3 3" xfId="41530" xr:uid="{F0AB67CF-FC89-466D-BF56-D210CFC13EF2}"/>
    <cellStyle name="Komma 2 3 3 2 2 5 5 4" xfId="19481" xr:uid="{BFCB4BFA-B102-48F2-8F42-AAC773EFBA11}"/>
    <cellStyle name="Komma 2 3 3 2 2 5 5 4 2" xfId="47017" xr:uid="{41285740-D2DA-4772-A3BD-3F53CCBF2329}"/>
    <cellStyle name="Komma 2 3 3 2 2 5 5 5" xfId="25028" xr:uid="{CD277D2B-69A1-483B-A439-A2E32BB21FCA}"/>
    <cellStyle name="Komma 2 3 3 2 2 5 6" xfId="5302" xr:uid="{EB3F9726-1A39-463E-935A-712C15898C38}"/>
    <cellStyle name="Komma 2 3 3 2 2 5 6 2" xfId="10809" xr:uid="{1C92A202-3852-467F-B0FE-4CFE26B00963}"/>
    <cellStyle name="Komma 2 3 3 2 2 5 6 2 2" xfId="32878" xr:uid="{82FC7AE4-6ECC-40D8-A2BA-02377BE315CE}"/>
    <cellStyle name="Komma 2 3 3 2 2 5 6 3" xfId="16296" xr:uid="{EA89DA07-DAEF-4B2F-8C70-61E425FC60B9}"/>
    <cellStyle name="Komma 2 3 3 2 2 5 6 3 2" xfId="38365" xr:uid="{F597F242-9272-469E-9819-4EA811BCCF4A}"/>
    <cellStyle name="Komma 2 3 3 2 2 5 6 3 3" xfId="43913" xr:uid="{727FA56C-F6AD-4A51-A430-78B5C7F3216B}"/>
    <cellStyle name="Komma 2 3 3 2 2 5 6 4" xfId="21864" xr:uid="{B5DF3505-69CE-42E4-8664-673F8B8F1E8F}"/>
    <cellStyle name="Komma 2 3 3 2 2 5 6 4 2" xfId="49360" xr:uid="{C27033E1-189D-4CDD-BA93-96CF86877F60}"/>
    <cellStyle name="Komma 2 3 3 2 2 5 6 5" xfId="27371" xr:uid="{50F762BC-E521-4E1B-98B2-A24E3976093A}"/>
    <cellStyle name="Komma 2 3 3 2 2 5 7" xfId="5943" xr:uid="{12203CD4-ABF9-4F40-9421-637E6E3D3E61}"/>
    <cellStyle name="Komma 2 3 3 2 2 5 7 2" xfId="28012" xr:uid="{9187B09C-00A0-48C9-9445-F2368854C560}"/>
    <cellStyle name="Komma 2 3 3 2 2 5 8" xfId="11349" xr:uid="{658CF0BE-1A6E-46DC-8AA5-67B092E973EA}"/>
    <cellStyle name="Komma 2 3 3 2 2 5 8 2" xfId="33418" xr:uid="{565AF8A5-C39E-4B27-9291-AD12662296F6}"/>
    <cellStyle name="Komma 2 3 3 2 2 5 8 3" xfId="38966" xr:uid="{853CDB9E-2B31-4693-A2E8-E6F1DE81AE09}"/>
    <cellStyle name="Komma 2 3 3 2 2 5 9" xfId="16877" xr:uid="{3A8E238B-1FE1-42A0-959E-947BFCF2F8E9}"/>
    <cellStyle name="Komma 2 3 3 2 2 5 9 2" xfId="44494" xr:uid="{682428B3-CAD7-4D69-9F7C-DBF7CCD76F27}"/>
    <cellStyle name="Komma 2 3 3 2 2 6" xfId="373" xr:uid="{0E65FF3F-29C4-46F2-A089-FB7B870E1236}"/>
    <cellStyle name="Komma 2 3 3 2 2 6 10" xfId="22565" xr:uid="{0B76DE1D-6236-441E-BEA7-2C437C753856}"/>
    <cellStyle name="Komma 2 3 3 2 2 6 2" xfId="796" xr:uid="{C263A532-DEAF-400A-8F96-D86BD39E9AB0}"/>
    <cellStyle name="Komma 2 3 3 2 2 6 2 2" xfId="1597" xr:uid="{B7986D8F-FC70-49C6-96E4-280F4100BD29}"/>
    <cellStyle name="Komma 2 3 3 2 2 6 2 2 2" xfId="4201" xr:uid="{D317149B-8A58-44FB-9C5A-93C448163CB9}"/>
    <cellStyle name="Komma 2 3 3 2 2 6 2 2 2 2" xfId="9708" xr:uid="{50A0984F-077C-44EA-902B-C4733829E294}"/>
    <cellStyle name="Komma 2 3 3 2 2 6 2 2 2 2 2" xfId="31777" xr:uid="{56B41169-CC88-43F8-88C8-CC85422B7B22}"/>
    <cellStyle name="Komma 2 3 3 2 2 6 2 2 2 3" xfId="15195" xr:uid="{B8997C94-82A9-4C33-97A0-9B3F113C7E04}"/>
    <cellStyle name="Komma 2 3 3 2 2 6 2 2 2 3 2" xfId="37264" xr:uid="{42C053B7-847A-4DA4-BDE3-2D08E1052B14}"/>
    <cellStyle name="Komma 2 3 3 2 2 6 2 2 2 3 3" xfId="42812" xr:uid="{74DCD4B0-1E64-4380-AEDD-5179271F0079}"/>
    <cellStyle name="Komma 2 3 3 2 2 6 2 2 2 4" xfId="20763" xr:uid="{0BC23EA2-D763-4DF1-828C-AC3E2C35E74E}"/>
    <cellStyle name="Komma 2 3 3 2 2 6 2 2 2 4 2" xfId="48259" xr:uid="{42136340-1325-419F-A99A-C5F8CBF0A62E}"/>
    <cellStyle name="Komma 2 3 3 2 2 6 2 2 2 5" xfId="26270" xr:uid="{85AA0296-6E68-492E-B76C-AFCBD1DDE81B}"/>
    <cellStyle name="Komma 2 3 3 2 2 6 2 2 3" xfId="7225" xr:uid="{E86AD2FF-86FE-4151-BD95-0EBC5B4594F5}"/>
    <cellStyle name="Komma 2 3 3 2 2 6 2 2 3 2" xfId="29294" xr:uid="{7AFC853E-F7F7-4857-8093-D2230EFA702F}"/>
    <cellStyle name="Komma 2 3 3 2 2 6 2 2 4" xfId="12591" xr:uid="{E7AC6E7C-2E32-4862-8AB1-518F9A4406B0}"/>
    <cellStyle name="Komma 2 3 3 2 2 6 2 2 4 2" xfId="34660" xr:uid="{83E639B2-F72F-49FE-8C67-BDF4EB95F6B5}"/>
    <cellStyle name="Komma 2 3 3 2 2 6 2 2 4 3" xfId="40208" xr:uid="{EE5F5376-86EB-4686-9A27-6BD846E87C5F}"/>
    <cellStyle name="Komma 2 3 3 2 2 6 2 2 5" xfId="18159" xr:uid="{42C455B4-B246-43CA-863A-E25B4CBD344D}"/>
    <cellStyle name="Komma 2 3 3 2 2 6 2 2 5 2" xfId="45776" xr:uid="{E84E4F1D-5C1E-4B7B-B258-0892728A6AA9}"/>
    <cellStyle name="Komma 2 3 3 2 2 6 2 2 6" xfId="23787" xr:uid="{09058F5D-6300-4178-8522-F9FA967BF664}"/>
    <cellStyle name="Komma 2 3 3 2 2 6 2 3" xfId="2378" xr:uid="{C54F75A9-E2DA-4151-81F1-0A7DC55DDADF}"/>
    <cellStyle name="Komma 2 3 3 2 2 6 2 3 2" xfId="4982" xr:uid="{C4D4B961-50B7-47A4-B836-0B3F39852A32}"/>
    <cellStyle name="Komma 2 3 3 2 2 6 2 3 2 2" xfId="10489" xr:uid="{277B3AC7-83E4-4967-94BE-EF43BB076E88}"/>
    <cellStyle name="Komma 2 3 3 2 2 6 2 3 2 2 2" xfId="32558" xr:uid="{D122FF20-3175-44B0-BDAA-C2DD67A3E18D}"/>
    <cellStyle name="Komma 2 3 3 2 2 6 2 3 2 3" xfId="15976" xr:uid="{1437E0AE-13BA-4988-AC48-6181D77F9FF5}"/>
    <cellStyle name="Komma 2 3 3 2 2 6 2 3 2 3 2" xfId="38045" xr:uid="{46B5E8D4-D7DA-4145-8B6A-D582566F5A09}"/>
    <cellStyle name="Komma 2 3 3 2 2 6 2 3 2 3 3" xfId="43593" xr:uid="{CE519E7D-9151-41CE-ADFD-D4CE38B6E50F}"/>
    <cellStyle name="Komma 2 3 3 2 2 6 2 3 2 4" xfId="21544" xr:uid="{D9548966-42DE-403C-911D-10541670B68D}"/>
    <cellStyle name="Komma 2 3 3 2 2 6 2 3 2 4 2" xfId="49040" xr:uid="{10CBF648-CCEB-4295-BB96-92EB2745A323}"/>
    <cellStyle name="Komma 2 3 3 2 2 6 2 3 2 5" xfId="27051" xr:uid="{81D15621-1CF5-430C-BA49-776B9D21B458}"/>
    <cellStyle name="Komma 2 3 3 2 2 6 2 3 3" xfId="8006" xr:uid="{3F4CC270-4C89-422A-BF76-52CB90AA9EB0}"/>
    <cellStyle name="Komma 2 3 3 2 2 6 2 3 3 2" xfId="30075" xr:uid="{0195DBB8-1F6F-45A0-ABF9-0DBDE9DFA36E}"/>
    <cellStyle name="Komma 2 3 3 2 2 6 2 3 4" xfId="13372" xr:uid="{C40AEE68-7C86-4397-B8E4-BBEBDA1EEF52}"/>
    <cellStyle name="Komma 2 3 3 2 2 6 2 3 4 2" xfId="35441" xr:uid="{01AC8CF6-D3D6-4EDC-9005-C3413570282F}"/>
    <cellStyle name="Komma 2 3 3 2 2 6 2 3 4 3" xfId="40989" xr:uid="{A15682BF-11EB-491B-8121-FE046F15B1C3}"/>
    <cellStyle name="Komma 2 3 3 2 2 6 2 3 5" xfId="18940" xr:uid="{36230B83-0009-43CB-9557-B233F06D79E9}"/>
    <cellStyle name="Komma 2 3 3 2 2 6 2 3 5 2" xfId="46557" xr:uid="{D4FC3AAD-0500-4052-AC17-E4A1B216D7D6}"/>
    <cellStyle name="Komma 2 3 3 2 2 6 2 3 6" xfId="24568" xr:uid="{ABC08CAA-3A8E-4C1A-97BF-60CCEA09BBFD}"/>
    <cellStyle name="Komma 2 3 3 2 2 6 2 4" xfId="3400" xr:uid="{78406E35-06EE-4DF7-8C72-A002C15F56FF}"/>
    <cellStyle name="Komma 2 3 3 2 2 6 2 4 2" xfId="8927" xr:uid="{544BBC1E-E2F3-49E2-8495-093937F6ADCA}"/>
    <cellStyle name="Komma 2 3 3 2 2 6 2 4 2 2" xfId="30996" xr:uid="{FB30C735-5183-4CD8-A8E2-7C6A1C292E61}"/>
    <cellStyle name="Komma 2 3 3 2 2 6 2 4 3" xfId="14394" xr:uid="{56976200-A501-4BFC-800E-E2A994CF3595}"/>
    <cellStyle name="Komma 2 3 3 2 2 6 2 4 3 2" xfId="36463" xr:uid="{17B8932E-1664-4D15-83BA-AD436CD46EC5}"/>
    <cellStyle name="Komma 2 3 3 2 2 6 2 4 3 3" xfId="42011" xr:uid="{F8470083-44BF-4BEF-833B-6C9285418777}"/>
    <cellStyle name="Komma 2 3 3 2 2 6 2 4 4" xfId="19962" xr:uid="{71B16540-8005-4360-AE91-AA8925692A1B}"/>
    <cellStyle name="Komma 2 3 3 2 2 6 2 4 4 2" xfId="47478" xr:uid="{A63AAE59-49D7-4A68-BD72-D7932A60A64E}"/>
    <cellStyle name="Komma 2 3 3 2 2 6 2 4 5" xfId="25489" xr:uid="{CE48C9B5-96EF-4DB0-AB74-B08E30F62018}"/>
    <cellStyle name="Komma 2 3 3 2 2 6 2 5" xfId="6424" xr:uid="{117CCBCA-92C5-4A0C-9B3B-CE647680203C}"/>
    <cellStyle name="Komma 2 3 3 2 2 6 2 5 2" xfId="28493" xr:uid="{C5C5EF60-8C42-4DD6-9E35-BA2E7B3AF24E}"/>
    <cellStyle name="Komma 2 3 3 2 2 6 2 6" xfId="11810" xr:uid="{B9F21ACC-4C40-44AA-981E-3215C0A2DD55}"/>
    <cellStyle name="Komma 2 3 3 2 2 6 2 6 2" xfId="33879" xr:uid="{1F8B897A-279F-4DA9-8CAB-91B42F04218F}"/>
    <cellStyle name="Komma 2 3 3 2 2 6 2 6 3" xfId="39427" xr:uid="{A985CCA9-D5F9-42F3-90BA-48C83EA88A78}"/>
    <cellStyle name="Komma 2 3 3 2 2 6 2 7" xfId="17358" xr:uid="{AE93AA45-8689-4AB0-9585-35793C65EB68}"/>
    <cellStyle name="Komma 2 3 3 2 2 6 2 7 2" xfId="44975" xr:uid="{9FC95E15-A92A-440B-A2C4-8E17A1BF8F88}"/>
    <cellStyle name="Komma 2 3 3 2 2 6 2 8" xfId="22986" xr:uid="{2682E8AB-1A30-4176-BEE0-20E8BC304803}"/>
    <cellStyle name="Komma 2 3 3 2 2 6 3" xfId="1176" xr:uid="{DA21DBD0-42A0-4BDC-A7EA-F80100190304}"/>
    <cellStyle name="Komma 2 3 3 2 2 6 3 2" xfId="3780" xr:uid="{8AE7968D-5AC4-41CB-8533-D34EB55888BC}"/>
    <cellStyle name="Komma 2 3 3 2 2 6 3 2 2" xfId="9287" xr:uid="{95F596E9-4FAD-4AAA-B0F7-5354D444696F}"/>
    <cellStyle name="Komma 2 3 3 2 2 6 3 2 2 2" xfId="31356" xr:uid="{7A18645C-F11A-41C7-957C-9FCC846E6BFC}"/>
    <cellStyle name="Komma 2 3 3 2 2 6 3 2 3" xfId="14774" xr:uid="{4F816B3B-D33E-4725-B47D-499F877F6009}"/>
    <cellStyle name="Komma 2 3 3 2 2 6 3 2 3 2" xfId="36843" xr:uid="{318F31CD-2B8E-4672-87EF-D46CC714F09C}"/>
    <cellStyle name="Komma 2 3 3 2 2 6 3 2 3 3" xfId="42391" xr:uid="{16F96347-CC97-4391-A083-A0B52D6721A1}"/>
    <cellStyle name="Komma 2 3 3 2 2 6 3 2 4" xfId="20342" xr:uid="{183E040B-AF73-42B1-8B5A-9FD84460365E}"/>
    <cellStyle name="Komma 2 3 3 2 2 6 3 2 4 2" xfId="47838" xr:uid="{15C7389E-63DE-450C-8CEB-646664A2DB86}"/>
    <cellStyle name="Komma 2 3 3 2 2 6 3 2 5" xfId="25849" xr:uid="{F9BC2980-B59E-4306-9504-83966EABE4F0}"/>
    <cellStyle name="Komma 2 3 3 2 2 6 3 3" xfId="6804" xr:uid="{4A124353-EA0C-444A-A6BA-2528DA202DEE}"/>
    <cellStyle name="Komma 2 3 3 2 2 6 3 3 2" xfId="28873" xr:uid="{62A47803-6B8B-44B0-8239-98430A10BBF7}"/>
    <cellStyle name="Komma 2 3 3 2 2 6 3 4" xfId="12170" xr:uid="{966B695A-DCF8-4CA8-9896-4327E9C8DE7B}"/>
    <cellStyle name="Komma 2 3 3 2 2 6 3 4 2" xfId="34239" xr:uid="{A2DB1325-0ECE-4CEA-BB7F-938A8830F1D1}"/>
    <cellStyle name="Komma 2 3 3 2 2 6 3 4 3" xfId="39787" xr:uid="{C392A91C-2103-4D12-964E-8F807A16D8AB}"/>
    <cellStyle name="Komma 2 3 3 2 2 6 3 5" xfId="17738" xr:uid="{9B0F0EAD-7281-470A-812D-AE4D82D4A53F}"/>
    <cellStyle name="Komma 2 3 3 2 2 6 3 5 2" xfId="45355" xr:uid="{B6C7B395-D36F-48DA-AC79-038271BFB541}"/>
    <cellStyle name="Komma 2 3 3 2 2 6 3 6" xfId="23366" xr:uid="{8AE7B375-7C52-4AEF-8868-8D44199E5CC0}"/>
    <cellStyle name="Komma 2 3 3 2 2 6 4" xfId="1957" xr:uid="{8C6F7E74-9512-45DB-8BDD-D0F0643E6717}"/>
    <cellStyle name="Komma 2 3 3 2 2 6 4 2" xfId="4561" xr:uid="{1E91E8D7-4F33-4FFA-8301-168935A776E8}"/>
    <cellStyle name="Komma 2 3 3 2 2 6 4 2 2" xfId="10068" xr:uid="{5AD6DC9A-8AD4-459F-A7FF-53FC18C72537}"/>
    <cellStyle name="Komma 2 3 3 2 2 6 4 2 2 2" xfId="32137" xr:uid="{C3C0BCF9-6EAE-4110-8351-140ADD827F60}"/>
    <cellStyle name="Komma 2 3 3 2 2 6 4 2 3" xfId="15555" xr:uid="{00EF114C-94F9-45A5-94C8-17DD1F41E9D9}"/>
    <cellStyle name="Komma 2 3 3 2 2 6 4 2 3 2" xfId="37624" xr:uid="{5F9A9516-E7C7-4B31-8A1E-A86FDDC516EB}"/>
    <cellStyle name="Komma 2 3 3 2 2 6 4 2 3 3" xfId="43172" xr:uid="{AAA08964-9F50-4378-86D6-FE2E0334C739}"/>
    <cellStyle name="Komma 2 3 3 2 2 6 4 2 4" xfId="21123" xr:uid="{EF052739-F416-48A7-9CD5-952C96EA0071}"/>
    <cellStyle name="Komma 2 3 3 2 2 6 4 2 4 2" xfId="48619" xr:uid="{905C76E3-204A-4DF4-B87D-A49E73C87287}"/>
    <cellStyle name="Komma 2 3 3 2 2 6 4 2 5" xfId="26630" xr:uid="{3922FA17-941E-4C66-AC4D-4A2F95D1E9AD}"/>
    <cellStyle name="Komma 2 3 3 2 2 6 4 3" xfId="7585" xr:uid="{099A0BA5-F714-45BF-947D-5D61CA1FCF05}"/>
    <cellStyle name="Komma 2 3 3 2 2 6 4 3 2" xfId="29654" xr:uid="{D0F08F3B-7BDC-475D-A192-9112183E2ACC}"/>
    <cellStyle name="Komma 2 3 3 2 2 6 4 4" xfId="12951" xr:uid="{FA164C3B-D62A-4FF5-A7CC-73AC11DF0A18}"/>
    <cellStyle name="Komma 2 3 3 2 2 6 4 4 2" xfId="35020" xr:uid="{06B4556B-45B1-4235-BADA-691CA7E913F5}"/>
    <cellStyle name="Komma 2 3 3 2 2 6 4 4 3" xfId="40568" xr:uid="{BC30B9FA-B297-4355-BBE8-833438EE635B}"/>
    <cellStyle name="Komma 2 3 3 2 2 6 4 5" xfId="18519" xr:uid="{0E797C35-953C-47E1-B251-9695C2BD602D}"/>
    <cellStyle name="Komma 2 3 3 2 2 6 4 5 2" xfId="46136" xr:uid="{0A1EBBC2-AE4A-4809-A71A-E7E7DC8C3403}"/>
    <cellStyle name="Komma 2 3 3 2 2 6 4 6" xfId="24147" xr:uid="{843D02E7-A8EF-407C-8137-D4896EAE88A8}"/>
    <cellStyle name="Komma 2 3 3 2 2 6 5" xfId="2979" xr:uid="{46BC6817-6A07-44ED-8D21-DC75D6260682}"/>
    <cellStyle name="Komma 2 3 3 2 2 6 5 2" xfId="8506" xr:uid="{F6B24779-8572-4EBE-92C1-0FA3B4D9DD36}"/>
    <cellStyle name="Komma 2 3 3 2 2 6 5 2 2" xfId="30575" xr:uid="{422361C9-DF38-46E9-BEC6-DF3BA91BEAC9}"/>
    <cellStyle name="Komma 2 3 3 2 2 6 5 3" xfId="13973" xr:uid="{9B27252E-42BA-48A9-B617-CAD3C1C04376}"/>
    <cellStyle name="Komma 2 3 3 2 2 6 5 3 2" xfId="36042" xr:uid="{6B11CE1E-E185-41A1-84C8-DE23C4F8E85D}"/>
    <cellStyle name="Komma 2 3 3 2 2 6 5 3 3" xfId="41590" xr:uid="{41F9FC33-E8AB-4E54-9205-5F2EA025CB9D}"/>
    <cellStyle name="Komma 2 3 3 2 2 6 5 4" xfId="19541" xr:uid="{B52C7969-AE10-4F00-9F77-A59D3DFF77F2}"/>
    <cellStyle name="Komma 2 3 3 2 2 6 5 4 2" xfId="47057" xr:uid="{2613FB4C-50E4-474D-BA20-B750D801A6AB}"/>
    <cellStyle name="Komma 2 3 3 2 2 6 5 5" xfId="25068" xr:uid="{4D69D04C-7435-4CE3-BCEB-9E6B332EF604}"/>
    <cellStyle name="Komma 2 3 3 2 2 6 6" xfId="5342" xr:uid="{5C750C61-6C23-4A19-AE1B-2AAD248D18AD}"/>
    <cellStyle name="Komma 2 3 3 2 2 6 6 2" xfId="10849" xr:uid="{7A0FEF36-F74A-42BB-B4C6-2EBDC224DF32}"/>
    <cellStyle name="Komma 2 3 3 2 2 6 6 2 2" xfId="32918" xr:uid="{F1A92319-2FE3-46C9-A9EF-DD2B21DBAC84}"/>
    <cellStyle name="Komma 2 3 3 2 2 6 6 3" xfId="16336" xr:uid="{6EE733EF-10C1-4277-A2D2-4F76B74DFDED}"/>
    <cellStyle name="Komma 2 3 3 2 2 6 6 3 2" xfId="38405" xr:uid="{9D5AB38B-71FF-4EB6-9DB6-7FAD8719293B}"/>
    <cellStyle name="Komma 2 3 3 2 2 6 6 3 3" xfId="43953" xr:uid="{6051FF27-D65B-41AE-A739-8BEBE6F2AA3E}"/>
    <cellStyle name="Komma 2 3 3 2 2 6 6 4" xfId="21904" xr:uid="{02290289-D6E2-4802-9C1F-CEEF63423B67}"/>
    <cellStyle name="Komma 2 3 3 2 2 6 6 4 2" xfId="49400" xr:uid="{F5690F07-5D96-470E-B8EA-5B0FA6C29A42}"/>
    <cellStyle name="Komma 2 3 3 2 2 6 6 5" xfId="27411" xr:uid="{FD83B520-065E-494A-A827-4646DB6405DC}"/>
    <cellStyle name="Komma 2 3 3 2 2 6 7" xfId="6003" xr:uid="{F9AF2004-F566-4E34-BFFA-215171E3D355}"/>
    <cellStyle name="Komma 2 3 3 2 2 6 7 2" xfId="28072" xr:uid="{2678D731-2823-4339-9D89-C0E84D0F3DA3}"/>
    <cellStyle name="Komma 2 3 3 2 2 6 8" xfId="11389" xr:uid="{6DBEC654-1E14-40C3-B346-BB71FB1EEC67}"/>
    <cellStyle name="Komma 2 3 3 2 2 6 8 2" xfId="33458" xr:uid="{BD45C542-A6BF-436B-AD16-B44B767251C3}"/>
    <cellStyle name="Komma 2 3 3 2 2 6 8 3" xfId="39006" xr:uid="{7B6F38F9-5072-48EF-B20D-CF620373C107}"/>
    <cellStyle name="Komma 2 3 3 2 2 6 9" xfId="16937" xr:uid="{D60B8A8E-48CE-4075-AFE5-0A1FADA65269}"/>
    <cellStyle name="Komma 2 3 3 2 2 6 9 2" xfId="44554" xr:uid="{77067CBA-FC73-4A40-B5C7-F516A28CB3F9}"/>
    <cellStyle name="Komma 2 3 3 2 2 7" xfId="413" xr:uid="{5816A928-CE24-48B5-8812-23611F758E60}"/>
    <cellStyle name="Komma 2 3 3 2 2 7 10" xfId="22605" xr:uid="{B7BB10EF-48AE-4B20-8E0D-DF7602CFFEE4}"/>
    <cellStyle name="Komma 2 3 3 2 2 7 2" xfId="836" xr:uid="{3A46B472-7F25-4975-A02C-55D96D8FCB6B}"/>
    <cellStyle name="Komma 2 3 3 2 2 7 2 2" xfId="1637" xr:uid="{1FEF6204-5EBD-466F-9C9E-E3B67E819064}"/>
    <cellStyle name="Komma 2 3 3 2 2 7 2 2 2" xfId="4241" xr:uid="{3C1036A9-EB2E-41E9-AFC4-DE1667ACA3AF}"/>
    <cellStyle name="Komma 2 3 3 2 2 7 2 2 2 2" xfId="9748" xr:uid="{5CD0D2F9-980B-4942-A0F3-E39A577EAE69}"/>
    <cellStyle name="Komma 2 3 3 2 2 7 2 2 2 2 2" xfId="31817" xr:uid="{D8D151AA-66E7-423E-95BE-8CBF65373C05}"/>
    <cellStyle name="Komma 2 3 3 2 2 7 2 2 2 3" xfId="15235" xr:uid="{A7D3402A-B69A-4EAE-B828-7EE3FD7EF86F}"/>
    <cellStyle name="Komma 2 3 3 2 2 7 2 2 2 3 2" xfId="37304" xr:uid="{4B1C7EDD-88F3-428D-A7C2-B68B3A0891D9}"/>
    <cellStyle name="Komma 2 3 3 2 2 7 2 2 2 3 3" xfId="42852" xr:uid="{FD9D4867-D357-4AC6-8873-F7916C67BF4B}"/>
    <cellStyle name="Komma 2 3 3 2 2 7 2 2 2 4" xfId="20803" xr:uid="{C0279B1D-905A-4291-8F6C-3A1E94BA0913}"/>
    <cellStyle name="Komma 2 3 3 2 2 7 2 2 2 4 2" xfId="48299" xr:uid="{720FD7E5-4D46-4F55-AA0F-FEDF42DC1002}"/>
    <cellStyle name="Komma 2 3 3 2 2 7 2 2 2 5" xfId="26310" xr:uid="{5CFD78F8-17CB-4189-8803-5E81C4E0B859}"/>
    <cellStyle name="Komma 2 3 3 2 2 7 2 2 3" xfId="7265" xr:uid="{5FA90918-B028-4D6A-86D0-3FC3429A6947}"/>
    <cellStyle name="Komma 2 3 3 2 2 7 2 2 3 2" xfId="29334" xr:uid="{F82F3D72-4B0E-47EF-B1DA-683CA1F2988F}"/>
    <cellStyle name="Komma 2 3 3 2 2 7 2 2 4" xfId="12631" xr:uid="{80A23F3A-B122-4079-8D8B-4F8A8FC1CF95}"/>
    <cellStyle name="Komma 2 3 3 2 2 7 2 2 4 2" xfId="34700" xr:uid="{E53EBB69-8BBD-45CC-AA59-CC37F5B217FA}"/>
    <cellStyle name="Komma 2 3 3 2 2 7 2 2 4 3" xfId="40248" xr:uid="{3D3E440E-B55C-40E7-A426-D600EDD43532}"/>
    <cellStyle name="Komma 2 3 3 2 2 7 2 2 5" xfId="18199" xr:uid="{32818B59-8AF0-4EDC-975B-AC17CDAB5706}"/>
    <cellStyle name="Komma 2 3 3 2 2 7 2 2 5 2" xfId="45816" xr:uid="{EE069708-2E27-4709-B69B-19F3A2CDD640}"/>
    <cellStyle name="Komma 2 3 3 2 2 7 2 2 6" xfId="23827" xr:uid="{7D41174F-F9D9-4783-B137-70C7A29B84CF}"/>
    <cellStyle name="Komma 2 3 3 2 2 7 2 3" xfId="2418" xr:uid="{D007D17B-4AF1-49ED-B8B1-39CB6BBC6572}"/>
    <cellStyle name="Komma 2 3 3 2 2 7 2 3 2" xfId="5022" xr:uid="{69996396-1489-4C82-A698-3C4D63148571}"/>
    <cellStyle name="Komma 2 3 3 2 2 7 2 3 2 2" xfId="10529" xr:uid="{6C4812D2-A865-4C38-86EF-CA467D9D1C97}"/>
    <cellStyle name="Komma 2 3 3 2 2 7 2 3 2 2 2" xfId="32598" xr:uid="{C0B4BEBC-6F8A-4327-A9AB-C61447D4D60A}"/>
    <cellStyle name="Komma 2 3 3 2 2 7 2 3 2 3" xfId="16016" xr:uid="{4A65C904-54DB-4967-809D-EE73C585176C}"/>
    <cellStyle name="Komma 2 3 3 2 2 7 2 3 2 3 2" xfId="38085" xr:uid="{F6B7DB7F-4569-45FE-AB13-17CB717BCBCD}"/>
    <cellStyle name="Komma 2 3 3 2 2 7 2 3 2 3 3" xfId="43633" xr:uid="{D090AB3D-25A5-450F-800B-B2974035664D}"/>
    <cellStyle name="Komma 2 3 3 2 2 7 2 3 2 4" xfId="21584" xr:uid="{B9F2E64E-186E-4581-8A9B-6A4FC722F84A}"/>
    <cellStyle name="Komma 2 3 3 2 2 7 2 3 2 4 2" xfId="49080" xr:uid="{7AC04D8E-9496-4FB2-99DE-CE874CF30A03}"/>
    <cellStyle name="Komma 2 3 3 2 2 7 2 3 2 5" xfId="27091" xr:uid="{844824D1-C285-43A3-8413-D93A1A679D3C}"/>
    <cellStyle name="Komma 2 3 3 2 2 7 2 3 3" xfId="8046" xr:uid="{FD1B64EF-A44D-4AE8-BC6C-EFB1B8868216}"/>
    <cellStyle name="Komma 2 3 3 2 2 7 2 3 3 2" xfId="30115" xr:uid="{72B25C9A-D65F-48F4-A91C-F82860543FC3}"/>
    <cellStyle name="Komma 2 3 3 2 2 7 2 3 4" xfId="13412" xr:uid="{EFF8E201-B763-4D5F-9D29-4115D742AE47}"/>
    <cellStyle name="Komma 2 3 3 2 2 7 2 3 4 2" xfId="35481" xr:uid="{8055D226-8C44-4629-87F6-34476470B742}"/>
    <cellStyle name="Komma 2 3 3 2 2 7 2 3 4 3" xfId="41029" xr:uid="{5BEC963A-A3DC-4AE4-8535-092DCD42D375}"/>
    <cellStyle name="Komma 2 3 3 2 2 7 2 3 5" xfId="18980" xr:uid="{8977E81B-3D82-4919-9F58-7F14829DFEBE}"/>
    <cellStyle name="Komma 2 3 3 2 2 7 2 3 5 2" xfId="46597" xr:uid="{4F3ECF93-F68D-40B8-A2BB-71CCFABBAFAF}"/>
    <cellStyle name="Komma 2 3 3 2 2 7 2 3 6" xfId="24608" xr:uid="{9ABE6B21-CD5B-4BB8-A11B-765FC1C78A48}"/>
    <cellStyle name="Komma 2 3 3 2 2 7 2 4" xfId="3440" xr:uid="{E5F47C0E-5466-4058-8B5D-761750C19BDC}"/>
    <cellStyle name="Komma 2 3 3 2 2 7 2 4 2" xfId="8967" xr:uid="{656ED82D-4EF3-4576-AFE4-DE4FEAC85D59}"/>
    <cellStyle name="Komma 2 3 3 2 2 7 2 4 2 2" xfId="31036" xr:uid="{6DD2C394-280A-4043-9185-3B992A75F159}"/>
    <cellStyle name="Komma 2 3 3 2 2 7 2 4 3" xfId="14434" xr:uid="{861EACA8-1233-4820-91E4-47CDCEB37A48}"/>
    <cellStyle name="Komma 2 3 3 2 2 7 2 4 3 2" xfId="36503" xr:uid="{C98A130F-6573-4A5B-90BA-2E6DC8765251}"/>
    <cellStyle name="Komma 2 3 3 2 2 7 2 4 3 3" xfId="42051" xr:uid="{84C55AF4-4DDF-43B3-874B-29F6E7A060AF}"/>
    <cellStyle name="Komma 2 3 3 2 2 7 2 4 4" xfId="20002" xr:uid="{DE5723CA-23F1-4049-9AB6-1607470F8AA2}"/>
    <cellStyle name="Komma 2 3 3 2 2 7 2 4 4 2" xfId="47518" xr:uid="{2FC51AC5-6D28-46A1-8DA9-C1620D069E4F}"/>
    <cellStyle name="Komma 2 3 3 2 2 7 2 4 5" xfId="25529" xr:uid="{DB78F446-A489-49BB-94B7-1347B794015C}"/>
    <cellStyle name="Komma 2 3 3 2 2 7 2 5" xfId="6464" xr:uid="{B3D046D7-4993-49C9-A098-7A67D41BC2E3}"/>
    <cellStyle name="Komma 2 3 3 2 2 7 2 5 2" xfId="28533" xr:uid="{1D8EAC42-8D5A-4859-BE03-64A19CB62F07}"/>
    <cellStyle name="Komma 2 3 3 2 2 7 2 6" xfId="11850" xr:uid="{8D79EBA0-622C-4EEE-B97A-EBB0EDA1D0E8}"/>
    <cellStyle name="Komma 2 3 3 2 2 7 2 6 2" xfId="33919" xr:uid="{4F4ED251-105F-4178-B02B-A5AD18F7F08E}"/>
    <cellStyle name="Komma 2 3 3 2 2 7 2 6 3" xfId="39467" xr:uid="{EF53D8F2-80CE-4237-A464-2975B95593B2}"/>
    <cellStyle name="Komma 2 3 3 2 2 7 2 7" xfId="17398" xr:uid="{0D7A0A06-8F64-418C-BC21-3484D9145854}"/>
    <cellStyle name="Komma 2 3 3 2 2 7 2 7 2" xfId="45015" xr:uid="{94584525-139A-4380-A3BF-E8346CD33A38}"/>
    <cellStyle name="Komma 2 3 3 2 2 7 2 8" xfId="23026" xr:uid="{D0D951CE-F64E-4AE9-9AF9-9EBC6736EFD1}"/>
    <cellStyle name="Komma 2 3 3 2 2 7 3" xfId="1216" xr:uid="{7F632728-87B2-4640-89C5-736EA26BEC93}"/>
    <cellStyle name="Komma 2 3 3 2 2 7 3 2" xfId="3820" xr:uid="{B70FDC6A-FE57-4DDF-A0B8-94B0C1423880}"/>
    <cellStyle name="Komma 2 3 3 2 2 7 3 2 2" xfId="9327" xr:uid="{C710EB40-4EC0-41B0-807F-10FC240483F5}"/>
    <cellStyle name="Komma 2 3 3 2 2 7 3 2 2 2" xfId="31396" xr:uid="{8429146B-F17A-4318-96B0-04FD4902E552}"/>
    <cellStyle name="Komma 2 3 3 2 2 7 3 2 3" xfId="14814" xr:uid="{C7ACB7AD-BBD8-4E34-9798-067A33633969}"/>
    <cellStyle name="Komma 2 3 3 2 2 7 3 2 3 2" xfId="36883" xr:uid="{A37F3F38-0BA9-4273-A976-51123A01F3ED}"/>
    <cellStyle name="Komma 2 3 3 2 2 7 3 2 3 3" xfId="42431" xr:uid="{47CD7BD1-DDD0-405B-8EE2-F079314854E1}"/>
    <cellStyle name="Komma 2 3 3 2 2 7 3 2 4" xfId="20382" xr:uid="{BF62C5CF-D00B-4AB4-B5B1-BFA53418655F}"/>
    <cellStyle name="Komma 2 3 3 2 2 7 3 2 4 2" xfId="47878" xr:uid="{946B45F0-A7DC-4395-B4BB-301D127311DB}"/>
    <cellStyle name="Komma 2 3 3 2 2 7 3 2 5" xfId="25889" xr:uid="{2B583ED9-7B8C-44C3-831B-B5BDE208DCE6}"/>
    <cellStyle name="Komma 2 3 3 2 2 7 3 3" xfId="6844" xr:uid="{DDEF46D5-0B33-406F-BAD9-B22DFCEADFFA}"/>
    <cellStyle name="Komma 2 3 3 2 2 7 3 3 2" xfId="28913" xr:uid="{E5723469-C318-40F6-BA13-BD2CAB27013D}"/>
    <cellStyle name="Komma 2 3 3 2 2 7 3 4" xfId="12210" xr:uid="{D7C50870-8B44-451B-BF8A-B3844D6D654B}"/>
    <cellStyle name="Komma 2 3 3 2 2 7 3 4 2" xfId="34279" xr:uid="{2ECA8819-325B-472C-9A31-D8A2EF374352}"/>
    <cellStyle name="Komma 2 3 3 2 2 7 3 4 3" xfId="39827" xr:uid="{C534F6BF-13D7-4A4B-A2A2-D50A646478D9}"/>
    <cellStyle name="Komma 2 3 3 2 2 7 3 5" xfId="17778" xr:uid="{85271995-FEF7-4242-9D53-A6B8F9395608}"/>
    <cellStyle name="Komma 2 3 3 2 2 7 3 5 2" xfId="45395" xr:uid="{703E8D44-C91A-4EB7-B5EC-C2436049A0E0}"/>
    <cellStyle name="Komma 2 3 3 2 2 7 3 6" xfId="23406" xr:uid="{EE5B8F66-DE1E-44E0-865A-7E4080A2EA9D}"/>
    <cellStyle name="Komma 2 3 3 2 2 7 4" xfId="1997" xr:uid="{799AB14B-5A95-40C7-BB06-4C675886F96C}"/>
    <cellStyle name="Komma 2 3 3 2 2 7 4 2" xfId="4601" xr:uid="{A17DF9F9-3506-4012-93AF-DD54A7CA39E9}"/>
    <cellStyle name="Komma 2 3 3 2 2 7 4 2 2" xfId="10108" xr:uid="{752D0AFB-9D02-40EB-B396-D4B114533FA3}"/>
    <cellStyle name="Komma 2 3 3 2 2 7 4 2 2 2" xfId="32177" xr:uid="{FF69156A-5BD0-4085-A165-4A32A3B345CB}"/>
    <cellStyle name="Komma 2 3 3 2 2 7 4 2 3" xfId="15595" xr:uid="{D466B625-21E7-4E21-A596-2961C414E641}"/>
    <cellStyle name="Komma 2 3 3 2 2 7 4 2 3 2" xfId="37664" xr:uid="{1BDC6F0F-45DD-4553-86F8-39B525253F41}"/>
    <cellStyle name="Komma 2 3 3 2 2 7 4 2 3 3" xfId="43212" xr:uid="{FEBB007A-DA03-483D-BA7A-6FA3E835C0A3}"/>
    <cellStyle name="Komma 2 3 3 2 2 7 4 2 4" xfId="21163" xr:uid="{E493F1A5-8776-4D19-BFD2-76C74063F3E9}"/>
    <cellStyle name="Komma 2 3 3 2 2 7 4 2 4 2" xfId="48659" xr:uid="{47CD2496-F39A-43B1-A30A-43DAD44F9B00}"/>
    <cellStyle name="Komma 2 3 3 2 2 7 4 2 5" xfId="26670" xr:uid="{288B31C9-951D-4AD6-9B38-60335AECE51C}"/>
    <cellStyle name="Komma 2 3 3 2 2 7 4 3" xfId="7625" xr:uid="{1FB49EEB-9391-49E8-BEBC-D9249E5B0023}"/>
    <cellStyle name="Komma 2 3 3 2 2 7 4 3 2" xfId="29694" xr:uid="{10EBAB2C-F093-4049-95BE-A6B4F91910BC}"/>
    <cellStyle name="Komma 2 3 3 2 2 7 4 4" xfId="12991" xr:uid="{EA3CFF92-E2C8-40D9-A150-0E97CB3A0C21}"/>
    <cellStyle name="Komma 2 3 3 2 2 7 4 4 2" xfId="35060" xr:uid="{4075FD35-36D6-4A43-8A3B-1E2AFF4D5393}"/>
    <cellStyle name="Komma 2 3 3 2 2 7 4 4 3" xfId="40608" xr:uid="{7B0B5814-208F-4749-A789-698658549AC5}"/>
    <cellStyle name="Komma 2 3 3 2 2 7 4 5" xfId="18559" xr:uid="{8B6A3E19-C64C-4810-B62E-B83CF529CF65}"/>
    <cellStyle name="Komma 2 3 3 2 2 7 4 5 2" xfId="46176" xr:uid="{01F9A794-4E3B-421F-B06A-6948C18FA9EE}"/>
    <cellStyle name="Komma 2 3 3 2 2 7 4 6" xfId="24187" xr:uid="{CAB61150-E994-4096-8B06-037B5A540AD7}"/>
    <cellStyle name="Komma 2 3 3 2 2 7 5" xfId="3019" xr:uid="{821F430D-7E10-42A7-8834-AA026B5B27D7}"/>
    <cellStyle name="Komma 2 3 3 2 2 7 5 2" xfId="8546" xr:uid="{F37CA9E3-B604-481D-9433-74EAE8CD2B71}"/>
    <cellStyle name="Komma 2 3 3 2 2 7 5 2 2" xfId="30615" xr:uid="{00C7086F-9CA0-43E0-812D-6B32FAF10ACA}"/>
    <cellStyle name="Komma 2 3 3 2 2 7 5 3" xfId="14013" xr:uid="{D54E335B-957A-42E1-988D-3AC1BD32CB5B}"/>
    <cellStyle name="Komma 2 3 3 2 2 7 5 3 2" xfId="36082" xr:uid="{5DBDC48D-96D1-47A1-B533-38FA0AF77097}"/>
    <cellStyle name="Komma 2 3 3 2 2 7 5 3 3" xfId="41630" xr:uid="{505264F9-EB2D-4726-9108-70D0817261EC}"/>
    <cellStyle name="Komma 2 3 3 2 2 7 5 4" xfId="19581" xr:uid="{07D1C56E-806D-4BBB-8966-2578E72869CC}"/>
    <cellStyle name="Komma 2 3 3 2 2 7 5 4 2" xfId="47097" xr:uid="{51992313-70F1-41F8-95C2-920261159D18}"/>
    <cellStyle name="Komma 2 3 3 2 2 7 5 5" xfId="25108" xr:uid="{D26FE00C-5BD1-4F25-82A3-5269CBEBBC13}"/>
    <cellStyle name="Komma 2 3 3 2 2 7 6" xfId="5382" xr:uid="{45BFE366-6469-4C22-8821-200F29FDCC58}"/>
    <cellStyle name="Komma 2 3 3 2 2 7 6 2" xfId="10889" xr:uid="{A87949CD-A1BF-470F-B710-8A63910182E7}"/>
    <cellStyle name="Komma 2 3 3 2 2 7 6 2 2" xfId="32958" xr:uid="{08E0CE3D-CD99-49DF-B19B-EC3BBCBBC8FB}"/>
    <cellStyle name="Komma 2 3 3 2 2 7 6 3" xfId="16376" xr:uid="{46D375DF-F755-4653-9405-AA0DE70DDA7D}"/>
    <cellStyle name="Komma 2 3 3 2 2 7 6 3 2" xfId="38445" xr:uid="{7B9B39FB-FE3F-478C-854C-3445E6B548A1}"/>
    <cellStyle name="Komma 2 3 3 2 2 7 6 3 3" xfId="43993" xr:uid="{2503D1B1-5C45-45BD-AB0B-1BECA55B467E}"/>
    <cellStyle name="Komma 2 3 3 2 2 7 6 4" xfId="21944" xr:uid="{5338B6FB-43AA-467D-836F-81D0209A7D13}"/>
    <cellStyle name="Komma 2 3 3 2 2 7 6 4 2" xfId="49440" xr:uid="{9CBB4985-FDCE-4CBD-8199-59687B8BACA2}"/>
    <cellStyle name="Komma 2 3 3 2 2 7 6 5" xfId="27451" xr:uid="{38E12DD1-40BB-421C-8FB2-7B0731138BC0}"/>
    <cellStyle name="Komma 2 3 3 2 2 7 7" xfId="6043" xr:uid="{B931DDCF-6F44-4C0A-9B4E-8DFBF5446268}"/>
    <cellStyle name="Komma 2 3 3 2 2 7 7 2" xfId="28112" xr:uid="{86E32308-4044-45C0-B2E0-C5C20AC1806B}"/>
    <cellStyle name="Komma 2 3 3 2 2 7 8" xfId="11429" xr:uid="{B4745BD7-E983-4748-B124-9C432AAE8927}"/>
    <cellStyle name="Komma 2 3 3 2 2 7 8 2" xfId="33498" xr:uid="{B14DD918-0E05-4EEC-BC7C-96D59C7B17F9}"/>
    <cellStyle name="Komma 2 3 3 2 2 7 8 3" xfId="39046" xr:uid="{DC3E51E2-CF02-48D5-9B6B-2C69E1DBAF2F}"/>
    <cellStyle name="Komma 2 3 3 2 2 7 9" xfId="16977" xr:uid="{52E144E1-2D94-4430-A023-FC7EEB82BB4B}"/>
    <cellStyle name="Komma 2 3 3 2 2 7 9 2" xfId="44594" xr:uid="{53ACBFCD-E7B9-464F-BFC4-807E9AF96ED2}"/>
    <cellStyle name="Komma 2 3 3 2 2 8" xfId="455" xr:uid="{07165970-AFD9-4A3F-BA21-C5AAC9CC8354}"/>
    <cellStyle name="Komma 2 3 3 2 2 8 10" xfId="22645" xr:uid="{E7A2487C-2751-4C0A-A693-127579F4DFD3}"/>
    <cellStyle name="Komma 2 3 3 2 2 8 2" xfId="876" xr:uid="{BF6988E7-0944-469A-859B-1668E2B87A4E}"/>
    <cellStyle name="Komma 2 3 3 2 2 8 2 2" xfId="1677" xr:uid="{8D72CD44-5EA3-4DFA-8705-EA27FBF95416}"/>
    <cellStyle name="Komma 2 3 3 2 2 8 2 2 2" xfId="4281" xr:uid="{72361C45-04AA-4CEF-88B0-90A8D802E3CC}"/>
    <cellStyle name="Komma 2 3 3 2 2 8 2 2 2 2" xfId="9788" xr:uid="{A7135E41-C7AC-44C7-9DDE-8940FD7D46C8}"/>
    <cellStyle name="Komma 2 3 3 2 2 8 2 2 2 2 2" xfId="31857" xr:uid="{3CA9C952-2417-44BA-B0D2-C109397F8578}"/>
    <cellStyle name="Komma 2 3 3 2 2 8 2 2 2 3" xfId="15275" xr:uid="{6B16E1D0-22AD-4091-B56B-DE3CB8AEA29B}"/>
    <cellStyle name="Komma 2 3 3 2 2 8 2 2 2 3 2" xfId="37344" xr:uid="{D06697B8-6A13-4575-B1BE-22D4ECB435E9}"/>
    <cellStyle name="Komma 2 3 3 2 2 8 2 2 2 3 3" xfId="42892" xr:uid="{0650361C-46F4-4C08-992E-15528242135E}"/>
    <cellStyle name="Komma 2 3 3 2 2 8 2 2 2 4" xfId="20843" xr:uid="{27AF7A48-BDEC-44ED-B700-4AB105194065}"/>
    <cellStyle name="Komma 2 3 3 2 2 8 2 2 2 4 2" xfId="48339" xr:uid="{39F631D2-4925-4279-8409-D0027CBDBE42}"/>
    <cellStyle name="Komma 2 3 3 2 2 8 2 2 2 5" xfId="26350" xr:uid="{5F00BF69-0FFF-4CA1-A71A-8A1F9A9A667C}"/>
    <cellStyle name="Komma 2 3 3 2 2 8 2 2 3" xfId="7305" xr:uid="{82BA0114-0162-4A2C-82E7-FAD44CC3A628}"/>
    <cellStyle name="Komma 2 3 3 2 2 8 2 2 3 2" xfId="29374" xr:uid="{7308F9C3-DB36-46DE-8644-51821EC13BC9}"/>
    <cellStyle name="Komma 2 3 3 2 2 8 2 2 4" xfId="12671" xr:uid="{6C0384F2-60AF-40BE-9DD5-223B2AC86926}"/>
    <cellStyle name="Komma 2 3 3 2 2 8 2 2 4 2" xfId="34740" xr:uid="{A033E84F-6EDD-4AC0-994E-FD4D514C5672}"/>
    <cellStyle name="Komma 2 3 3 2 2 8 2 2 4 3" xfId="40288" xr:uid="{DD654085-96A0-46C6-81B2-E5C9DE4CADB1}"/>
    <cellStyle name="Komma 2 3 3 2 2 8 2 2 5" xfId="18239" xr:uid="{95A064AC-D9A4-4C0C-ACA6-2F5BDB8B10C7}"/>
    <cellStyle name="Komma 2 3 3 2 2 8 2 2 5 2" xfId="45856" xr:uid="{7B70A6A0-B5B2-4AE2-8243-0FFCF2D28B16}"/>
    <cellStyle name="Komma 2 3 3 2 2 8 2 2 6" xfId="23867" xr:uid="{1A08D97F-051E-4BF3-8DFA-7E3A6AB71573}"/>
    <cellStyle name="Komma 2 3 3 2 2 8 2 3" xfId="2458" xr:uid="{CC001347-3272-4844-B2E4-F4648FC137AB}"/>
    <cellStyle name="Komma 2 3 3 2 2 8 2 3 2" xfId="5062" xr:uid="{C8537110-2E71-472C-A0D5-53D7E87517ED}"/>
    <cellStyle name="Komma 2 3 3 2 2 8 2 3 2 2" xfId="10569" xr:uid="{2EDD364B-6E4A-48D6-AB48-C37F0FE647A2}"/>
    <cellStyle name="Komma 2 3 3 2 2 8 2 3 2 2 2" xfId="32638" xr:uid="{70630670-B1E6-44E1-A9E1-3486C889F093}"/>
    <cellStyle name="Komma 2 3 3 2 2 8 2 3 2 3" xfId="16056" xr:uid="{9B627A91-331F-4D70-A966-11E5EA98E87B}"/>
    <cellStyle name="Komma 2 3 3 2 2 8 2 3 2 3 2" xfId="38125" xr:uid="{9F33D97E-030A-4F8C-82F2-49F1EC26332C}"/>
    <cellStyle name="Komma 2 3 3 2 2 8 2 3 2 3 3" xfId="43673" xr:uid="{5B2F8067-7363-47A5-AF4E-4EFE9F37341E}"/>
    <cellStyle name="Komma 2 3 3 2 2 8 2 3 2 4" xfId="21624" xr:uid="{BB6E4531-CB2C-41C8-ACB5-A2EF08FC8628}"/>
    <cellStyle name="Komma 2 3 3 2 2 8 2 3 2 4 2" xfId="49120" xr:uid="{8752E762-3AEF-4FFB-AC36-6E759A1A4119}"/>
    <cellStyle name="Komma 2 3 3 2 2 8 2 3 2 5" xfId="27131" xr:uid="{AD2A9B2F-E641-450E-A733-BE8C2CAD9961}"/>
    <cellStyle name="Komma 2 3 3 2 2 8 2 3 3" xfId="8086" xr:uid="{5667FEFF-DAE7-4878-9FDE-4DDCEE117E90}"/>
    <cellStyle name="Komma 2 3 3 2 2 8 2 3 3 2" xfId="30155" xr:uid="{01C90288-BF6E-42A4-945A-139319356AB3}"/>
    <cellStyle name="Komma 2 3 3 2 2 8 2 3 4" xfId="13452" xr:uid="{133E58FE-3E11-4289-9E13-DB638B86E3BC}"/>
    <cellStyle name="Komma 2 3 3 2 2 8 2 3 4 2" xfId="35521" xr:uid="{173B9CC7-BC74-497D-B4FD-E18B553E1A70}"/>
    <cellStyle name="Komma 2 3 3 2 2 8 2 3 4 3" xfId="41069" xr:uid="{2A851E2C-1191-4037-A754-C27DCC1F1554}"/>
    <cellStyle name="Komma 2 3 3 2 2 8 2 3 5" xfId="19020" xr:uid="{C1037660-5CD0-4349-8654-CBB4754417CD}"/>
    <cellStyle name="Komma 2 3 3 2 2 8 2 3 5 2" xfId="46637" xr:uid="{828D69B2-6673-4199-AE22-E498FC115C36}"/>
    <cellStyle name="Komma 2 3 3 2 2 8 2 3 6" xfId="24648" xr:uid="{5361F88F-7709-4C04-A9C1-DCCDB1A7E585}"/>
    <cellStyle name="Komma 2 3 3 2 2 8 2 4" xfId="3480" xr:uid="{CA2B8C04-70D2-40B5-9771-94639A45E99D}"/>
    <cellStyle name="Komma 2 3 3 2 2 8 2 4 2" xfId="9007" xr:uid="{2415EF87-7DC0-4B5B-AA1C-1498E0F85FE2}"/>
    <cellStyle name="Komma 2 3 3 2 2 8 2 4 2 2" xfId="31076" xr:uid="{F0AF8470-9678-4269-B7AA-B99D1BE62E68}"/>
    <cellStyle name="Komma 2 3 3 2 2 8 2 4 3" xfId="14474" xr:uid="{5264A64B-09A6-45CD-A829-65FD98E3381D}"/>
    <cellStyle name="Komma 2 3 3 2 2 8 2 4 3 2" xfId="36543" xr:uid="{39715BB0-B054-40E5-B754-B431BBC687FE}"/>
    <cellStyle name="Komma 2 3 3 2 2 8 2 4 3 3" xfId="42091" xr:uid="{C4C14879-4444-45D6-AA51-22570EAA8C9F}"/>
    <cellStyle name="Komma 2 3 3 2 2 8 2 4 4" xfId="20042" xr:uid="{351295E7-C947-4B98-B3A8-28685579BA6E}"/>
    <cellStyle name="Komma 2 3 3 2 2 8 2 4 4 2" xfId="47558" xr:uid="{C0CACCD0-9B9B-4F48-8F15-FAB085AE7D05}"/>
    <cellStyle name="Komma 2 3 3 2 2 8 2 4 5" xfId="25569" xr:uid="{6C78D544-8B13-4586-8041-2B3A3A3E8E64}"/>
    <cellStyle name="Komma 2 3 3 2 2 8 2 5" xfId="6504" xr:uid="{9A2F3617-CA6D-490F-AC37-54FCB197A966}"/>
    <cellStyle name="Komma 2 3 3 2 2 8 2 5 2" xfId="28573" xr:uid="{FFA524D4-0042-48A3-82AB-26D3D75378A3}"/>
    <cellStyle name="Komma 2 3 3 2 2 8 2 6" xfId="11890" xr:uid="{5B62D5DF-58B4-4DC3-9A77-735212A03938}"/>
    <cellStyle name="Komma 2 3 3 2 2 8 2 6 2" xfId="33959" xr:uid="{C98F2D2A-615F-4AEA-8C37-1439E7CCAA89}"/>
    <cellStyle name="Komma 2 3 3 2 2 8 2 6 3" xfId="39507" xr:uid="{5CE122C4-3E69-4255-B065-9A9FAEA4DF0C}"/>
    <cellStyle name="Komma 2 3 3 2 2 8 2 7" xfId="17438" xr:uid="{3E34F4AD-7E44-4A7C-9BAE-3578790223E0}"/>
    <cellStyle name="Komma 2 3 3 2 2 8 2 7 2" xfId="45055" xr:uid="{4EFC70B4-D1CA-4FAE-B42F-60A0AF55DA67}"/>
    <cellStyle name="Komma 2 3 3 2 2 8 2 8" xfId="23066" xr:uid="{34070984-EA7E-439E-A4C7-46667CD106EA}"/>
    <cellStyle name="Komma 2 3 3 2 2 8 3" xfId="1256" xr:uid="{2C946B10-4D0C-4BA1-970E-8107CF40FB6A}"/>
    <cellStyle name="Komma 2 3 3 2 2 8 3 2" xfId="3860" xr:uid="{90111E69-A146-45FC-96A5-17AA619E7C20}"/>
    <cellStyle name="Komma 2 3 3 2 2 8 3 2 2" xfId="9367" xr:uid="{C7EE8DA0-341A-4CDF-909A-B389A152CF3A}"/>
    <cellStyle name="Komma 2 3 3 2 2 8 3 2 2 2" xfId="31436" xr:uid="{1AEA3984-081F-4ACE-8739-A954A4232CB4}"/>
    <cellStyle name="Komma 2 3 3 2 2 8 3 2 3" xfId="14854" xr:uid="{E20C37F0-685B-4016-9125-7E5AC7C4507C}"/>
    <cellStyle name="Komma 2 3 3 2 2 8 3 2 3 2" xfId="36923" xr:uid="{DA6D903F-F1E8-422B-ABA4-D5B690FB03E5}"/>
    <cellStyle name="Komma 2 3 3 2 2 8 3 2 3 3" xfId="42471" xr:uid="{024ED863-1130-409D-8445-BE53D68CA99D}"/>
    <cellStyle name="Komma 2 3 3 2 2 8 3 2 4" xfId="20422" xr:uid="{BBC1D762-E6D9-4DAE-87F4-9D2550468FE5}"/>
    <cellStyle name="Komma 2 3 3 2 2 8 3 2 4 2" xfId="47918" xr:uid="{F43FEF8F-EFD7-44CD-8610-BAB9ADE09BAE}"/>
    <cellStyle name="Komma 2 3 3 2 2 8 3 2 5" xfId="25929" xr:uid="{771487D6-7E94-4AA8-8A81-02BEDAB6CFDF}"/>
    <cellStyle name="Komma 2 3 3 2 2 8 3 3" xfId="6884" xr:uid="{AE3F76F3-E2F7-45CB-AEE3-155A431E5CFD}"/>
    <cellStyle name="Komma 2 3 3 2 2 8 3 3 2" xfId="28953" xr:uid="{4260A7AE-292C-47AF-BF75-5040202C6B37}"/>
    <cellStyle name="Komma 2 3 3 2 2 8 3 4" xfId="12250" xr:uid="{9081D92B-7E83-4757-9084-B91EDA6907C5}"/>
    <cellStyle name="Komma 2 3 3 2 2 8 3 4 2" xfId="34319" xr:uid="{2C34B313-69CE-43BC-816A-6EA3DFFF4881}"/>
    <cellStyle name="Komma 2 3 3 2 2 8 3 4 3" xfId="39867" xr:uid="{C6C17F99-7E8D-4B37-B89F-1BC01A213002}"/>
    <cellStyle name="Komma 2 3 3 2 2 8 3 5" xfId="17818" xr:uid="{E81E87B6-AD3B-45D3-8164-D214B610436D}"/>
    <cellStyle name="Komma 2 3 3 2 2 8 3 5 2" xfId="45435" xr:uid="{DBE17C89-14D7-43E8-90C1-A49388B5FE7F}"/>
    <cellStyle name="Komma 2 3 3 2 2 8 3 6" xfId="23446" xr:uid="{680819D2-EB53-4CE8-A852-8B6748D598B2}"/>
    <cellStyle name="Komma 2 3 3 2 2 8 4" xfId="2037" xr:uid="{9057BEEF-14BC-409E-B290-950BE7F41922}"/>
    <cellStyle name="Komma 2 3 3 2 2 8 4 2" xfId="4641" xr:uid="{9C82969E-B02D-44F7-BE03-D383B5C2BF4A}"/>
    <cellStyle name="Komma 2 3 3 2 2 8 4 2 2" xfId="10148" xr:uid="{73224C7A-8EA0-40DE-AE3A-63FBF7147EF0}"/>
    <cellStyle name="Komma 2 3 3 2 2 8 4 2 2 2" xfId="32217" xr:uid="{0DB63715-F4BE-42E0-BA47-DFEAF527C91C}"/>
    <cellStyle name="Komma 2 3 3 2 2 8 4 2 3" xfId="15635" xr:uid="{2DD5D6AE-89C7-43B3-A237-81DD329D7E5A}"/>
    <cellStyle name="Komma 2 3 3 2 2 8 4 2 3 2" xfId="37704" xr:uid="{E3A9739F-140F-4EA6-99CE-83DE7394578C}"/>
    <cellStyle name="Komma 2 3 3 2 2 8 4 2 3 3" xfId="43252" xr:uid="{140ED0A2-75D9-4554-9C6C-CC4B0C3B5EE1}"/>
    <cellStyle name="Komma 2 3 3 2 2 8 4 2 4" xfId="21203" xr:uid="{D50EDA50-A87B-4D62-B50A-570FF97E5906}"/>
    <cellStyle name="Komma 2 3 3 2 2 8 4 2 4 2" xfId="48699" xr:uid="{02BA4AE0-34BF-4FAD-BB8E-C7DB34877D8D}"/>
    <cellStyle name="Komma 2 3 3 2 2 8 4 2 5" xfId="26710" xr:uid="{C8DB7902-C8F8-46E5-AFF3-F53448749D04}"/>
    <cellStyle name="Komma 2 3 3 2 2 8 4 3" xfId="7665" xr:uid="{8228EF49-3970-45C6-9938-EFB99F31479D}"/>
    <cellStyle name="Komma 2 3 3 2 2 8 4 3 2" xfId="29734" xr:uid="{73185DE5-312E-4DB2-B0F3-22AAE4A58B84}"/>
    <cellStyle name="Komma 2 3 3 2 2 8 4 4" xfId="13031" xr:uid="{F976165C-3E70-477D-AFF8-185208AEA2B3}"/>
    <cellStyle name="Komma 2 3 3 2 2 8 4 4 2" xfId="35100" xr:uid="{E5F78B4C-7FCA-474A-A0B3-D43C1223FBB6}"/>
    <cellStyle name="Komma 2 3 3 2 2 8 4 4 3" xfId="40648" xr:uid="{E38A3D40-187C-4AEB-8F04-6E966C1A634F}"/>
    <cellStyle name="Komma 2 3 3 2 2 8 4 5" xfId="18599" xr:uid="{1252F8FB-6DF6-4B34-B3F4-2F041DAE0569}"/>
    <cellStyle name="Komma 2 3 3 2 2 8 4 5 2" xfId="46216" xr:uid="{C8005A99-3FD3-4BAC-B412-AA8888AB9EEE}"/>
    <cellStyle name="Komma 2 3 3 2 2 8 4 6" xfId="24227" xr:uid="{A9536F21-4677-4BBB-A372-FD85BCF81E14}"/>
    <cellStyle name="Komma 2 3 3 2 2 8 5" xfId="3059" xr:uid="{E75CD4E0-A231-4314-A10D-2955646A40D0}"/>
    <cellStyle name="Komma 2 3 3 2 2 8 5 2" xfId="8586" xr:uid="{46F820DF-6F59-4D35-AB97-675998A34C1D}"/>
    <cellStyle name="Komma 2 3 3 2 2 8 5 2 2" xfId="30655" xr:uid="{C2FA6979-156E-411E-BE27-5C7275303421}"/>
    <cellStyle name="Komma 2 3 3 2 2 8 5 3" xfId="14053" xr:uid="{BFEA4D1F-5122-47DF-B8BC-0EA024A3E6AB}"/>
    <cellStyle name="Komma 2 3 3 2 2 8 5 3 2" xfId="36122" xr:uid="{2B21CD35-460A-44B2-AA9F-13FA7BD7A2D5}"/>
    <cellStyle name="Komma 2 3 3 2 2 8 5 3 3" xfId="41670" xr:uid="{CB65CB2A-0991-47EC-9FF8-D6FBCE6D9A07}"/>
    <cellStyle name="Komma 2 3 3 2 2 8 5 4" xfId="19621" xr:uid="{36442FEE-109B-460C-8263-1572A56358AD}"/>
    <cellStyle name="Komma 2 3 3 2 2 8 5 4 2" xfId="47137" xr:uid="{5204B2F8-C188-4AC6-88B2-C152C4E5E4B6}"/>
    <cellStyle name="Komma 2 3 3 2 2 8 5 5" xfId="25148" xr:uid="{72E7BB4A-FA3F-4FF4-88F1-D078E3D485EB}"/>
    <cellStyle name="Komma 2 3 3 2 2 8 6" xfId="5422" xr:uid="{45DDE2EA-AC9C-449D-82BC-3C3F2A274BF5}"/>
    <cellStyle name="Komma 2 3 3 2 2 8 6 2" xfId="10929" xr:uid="{5791ECEA-3733-4319-8AEA-A4A0C0808B19}"/>
    <cellStyle name="Komma 2 3 3 2 2 8 6 2 2" xfId="32998" xr:uid="{DD570B48-C9B6-446F-BC68-8A6AE540DD3A}"/>
    <cellStyle name="Komma 2 3 3 2 2 8 6 3" xfId="16416" xr:uid="{BAD7C511-E6DD-4206-823B-E110A668B99D}"/>
    <cellStyle name="Komma 2 3 3 2 2 8 6 3 2" xfId="38485" xr:uid="{EEC20B9E-70D4-42C7-AD44-9037D0239240}"/>
    <cellStyle name="Komma 2 3 3 2 2 8 6 3 3" xfId="44033" xr:uid="{4174472F-90DC-47E8-A2C6-F64A05B6DEC6}"/>
    <cellStyle name="Komma 2 3 3 2 2 8 6 4" xfId="21984" xr:uid="{B407AAF5-CFB1-4217-BB1B-1934207FB425}"/>
    <cellStyle name="Komma 2 3 3 2 2 8 6 4 2" xfId="49480" xr:uid="{07908DFC-C00E-4702-8A6F-ADF79B077FDF}"/>
    <cellStyle name="Komma 2 3 3 2 2 8 6 5" xfId="27491" xr:uid="{ED1F383E-07D1-4B32-B90A-673A4FA080D4}"/>
    <cellStyle name="Komma 2 3 3 2 2 8 7" xfId="6083" xr:uid="{3685D161-52A3-4DBE-818B-3FD8F5F44C96}"/>
    <cellStyle name="Komma 2 3 3 2 2 8 7 2" xfId="28152" xr:uid="{8AA641A9-FF79-4853-A6A1-314EBA6E57F8}"/>
    <cellStyle name="Komma 2 3 3 2 2 8 8" xfId="11469" xr:uid="{E32DBF99-7DCC-48EA-B2DF-2AB9F7498D23}"/>
    <cellStyle name="Komma 2 3 3 2 2 8 8 2" xfId="33538" xr:uid="{8DCB36DA-6434-433E-8F22-A01C3E69D7F7}"/>
    <cellStyle name="Komma 2 3 3 2 2 8 8 3" xfId="39086" xr:uid="{CF1B9B7E-99C7-466D-94A1-0FE5F90FE303}"/>
    <cellStyle name="Komma 2 3 3 2 2 8 9" xfId="17017" xr:uid="{3A7ABA05-77A8-4262-9886-6962A91EC28B}"/>
    <cellStyle name="Komma 2 3 3 2 2 8 9 2" xfId="44634" xr:uid="{DF801C4C-FEB1-4A63-B146-455A0A5A6059}"/>
    <cellStyle name="Komma 2 3 3 2 2 9" xfId="515" xr:uid="{D4126F95-2D5E-499A-A06A-E41CBCAEFD9C}"/>
    <cellStyle name="Komma 2 3 3 2 2 9 2" xfId="1316" xr:uid="{F884001B-F901-46F3-858B-5158BC431ED6}"/>
    <cellStyle name="Komma 2 3 3 2 2 9 2 2" xfId="3920" xr:uid="{56CC170F-5E02-41DE-8536-9B8839BD685E}"/>
    <cellStyle name="Komma 2 3 3 2 2 9 2 2 2" xfId="9427" xr:uid="{D43DADB5-F039-481C-B13A-F348A11E9CBB}"/>
    <cellStyle name="Komma 2 3 3 2 2 9 2 2 2 2" xfId="31496" xr:uid="{ED3D7019-BA0D-406C-B31A-324C45DB1C4C}"/>
    <cellStyle name="Komma 2 3 3 2 2 9 2 2 3" xfId="14914" xr:uid="{0A0A8CED-808F-46EF-8235-F36843B7560D}"/>
    <cellStyle name="Komma 2 3 3 2 2 9 2 2 3 2" xfId="36983" xr:uid="{830C9802-C606-4A11-BB5F-8FA973F2B708}"/>
    <cellStyle name="Komma 2 3 3 2 2 9 2 2 3 3" xfId="42531" xr:uid="{F18D3CC9-9250-4BE8-A2B4-D92988CA1B7B}"/>
    <cellStyle name="Komma 2 3 3 2 2 9 2 2 4" xfId="20482" xr:uid="{8C0AF564-7420-4847-9785-187964D853E9}"/>
    <cellStyle name="Komma 2 3 3 2 2 9 2 2 4 2" xfId="47978" xr:uid="{80A6315F-6417-4221-8978-4C71483D90A4}"/>
    <cellStyle name="Komma 2 3 3 2 2 9 2 2 5" xfId="25989" xr:uid="{484E256E-4262-4A35-A3F3-57A20F5FE75F}"/>
    <cellStyle name="Komma 2 3 3 2 2 9 2 3" xfId="6944" xr:uid="{464F3031-4D0D-46C0-AF8D-FBC7DA44DCA2}"/>
    <cellStyle name="Komma 2 3 3 2 2 9 2 3 2" xfId="29013" xr:uid="{60BC9A09-9482-483A-B2BE-FAAEA428BACA}"/>
    <cellStyle name="Komma 2 3 3 2 2 9 2 4" xfId="12310" xr:uid="{65E661B2-3260-4107-9A8C-16803DFDDFCF}"/>
    <cellStyle name="Komma 2 3 3 2 2 9 2 4 2" xfId="34379" xr:uid="{EB63BB12-F793-4E59-B582-B477E77A68E3}"/>
    <cellStyle name="Komma 2 3 3 2 2 9 2 4 3" xfId="39927" xr:uid="{0162C210-D732-434D-88B0-354A4D35720C}"/>
    <cellStyle name="Komma 2 3 3 2 2 9 2 5" xfId="17878" xr:uid="{31712B64-DD62-4C0C-901B-9AB6320194D4}"/>
    <cellStyle name="Komma 2 3 3 2 2 9 2 5 2" xfId="45495" xr:uid="{59449400-9E36-446A-986A-F61D7A56AC58}"/>
    <cellStyle name="Komma 2 3 3 2 2 9 2 6" xfId="23506" xr:uid="{6274E12F-6056-4F49-9FD7-E26412C48FE0}"/>
    <cellStyle name="Komma 2 3 3 2 2 9 3" xfId="2097" xr:uid="{FF5C13A1-B521-4C87-AE53-D7D0D6468C8A}"/>
    <cellStyle name="Komma 2 3 3 2 2 9 3 2" xfId="4701" xr:uid="{639DEBAB-15BA-401E-8135-25065767A6F8}"/>
    <cellStyle name="Komma 2 3 3 2 2 9 3 2 2" xfId="10208" xr:uid="{8A20D3B5-D28C-458E-A181-6219BFE8C12E}"/>
    <cellStyle name="Komma 2 3 3 2 2 9 3 2 2 2" xfId="32277" xr:uid="{D9B688C4-B5FB-4D57-A066-B77D7496C175}"/>
    <cellStyle name="Komma 2 3 3 2 2 9 3 2 3" xfId="15695" xr:uid="{19E86BAD-3ED7-4EEE-854B-D48E19D881CC}"/>
    <cellStyle name="Komma 2 3 3 2 2 9 3 2 3 2" xfId="37764" xr:uid="{D48E622E-EFEA-474B-AFAF-40CA74B1DBC6}"/>
    <cellStyle name="Komma 2 3 3 2 2 9 3 2 3 3" xfId="43312" xr:uid="{F664358A-BBFB-45D2-82C1-77620C62123C}"/>
    <cellStyle name="Komma 2 3 3 2 2 9 3 2 4" xfId="21263" xr:uid="{44EFE458-A034-4614-89D9-1D29EE2D1AA1}"/>
    <cellStyle name="Komma 2 3 3 2 2 9 3 2 4 2" xfId="48759" xr:uid="{CEB7DFF6-B6E0-40F3-8C6C-48D8323F80E7}"/>
    <cellStyle name="Komma 2 3 3 2 2 9 3 2 5" xfId="26770" xr:uid="{7444592F-F993-441A-BE83-953CDE34A571}"/>
    <cellStyle name="Komma 2 3 3 2 2 9 3 3" xfId="7725" xr:uid="{18ADEAA6-B1D6-41FD-90B9-70D83FC35828}"/>
    <cellStyle name="Komma 2 3 3 2 2 9 3 3 2" xfId="29794" xr:uid="{24580D30-4383-4D34-B968-ADD79F2B62D9}"/>
    <cellStyle name="Komma 2 3 3 2 2 9 3 4" xfId="13091" xr:uid="{27F65BE3-6AEF-4092-99B6-4FACBC004F5A}"/>
    <cellStyle name="Komma 2 3 3 2 2 9 3 4 2" xfId="35160" xr:uid="{34A7EA79-B3EF-4205-ABBB-AFA538A9167E}"/>
    <cellStyle name="Komma 2 3 3 2 2 9 3 4 3" xfId="40708" xr:uid="{38DEE326-EB5C-47D2-B86A-84496D78DA6E}"/>
    <cellStyle name="Komma 2 3 3 2 2 9 3 5" xfId="18659" xr:uid="{7D3A1905-7D3B-4919-8F1F-C0FB65043DF1}"/>
    <cellStyle name="Komma 2 3 3 2 2 9 3 5 2" xfId="46276" xr:uid="{2174DCE7-E0AA-4590-ADEB-697D45561889}"/>
    <cellStyle name="Komma 2 3 3 2 2 9 3 6" xfId="24287" xr:uid="{9B7722D1-5DB3-4653-ACBF-00513198F388}"/>
    <cellStyle name="Komma 2 3 3 2 2 9 4" xfId="3119" xr:uid="{58F3A237-DF14-47EA-A98F-979D95A5D3AE}"/>
    <cellStyle name="Komma 2 3 3 2 2 9 4 2" xfId="8646" xr:uid="{0A92BD48-9BED-4968-AFFA-0084D34A1807}"/>
    <cellStyle name="Komma 2 3 3 2 2 9 4 2 2" xfId="30715" xr:uid="{6B1043C4-76DF-4277-89B0-B8BE9BF63712}"/>
    <cellStyle name="Komma 2 3 3 2 2 9 4 3" xfId="14113" xr:uid="{ACC64EDA-E3CC-4935-8D3D-67120BE5E679}"/>
    <cellStyle name="Komma 2 3 3 2 2 9 4 3 2" xfId="36182" xr:uid="{A1689754-6FAA-4AB3-94E8-FB1728114C8C}"/>
    <cellStyle name="Komma 2 3 3 2 2 9 4 3 3" xfId="41730" xr:uid="{92D766B4-CF2C-4319-B12D-9983CA01362B}"/>
    <cellStyle name="Komma 2 3 3 2 2 9 4 4" xfId="19681" xr:uid="{0184C6AA-91C9-43E0-9C05-312E19054DE5}"/>
    <cellStyle name="Komma 2 3 3 2 2 9 4 4 2" xfId="47197" xr:uid="{3F0DECB2-79B2-444C-BF0E-659CA91C5311}"/>
    <cellStyle name="Komma 2 3 3 2 2 9 4 5" xfId="25208" xr:uid="{7A308CE0-0927-4B8E-9701-96FBAF6C1712}"/>
    <cellStyle name="Komma 2 3 3 2 2 9 5" xfId="6143" xr:uid="{FF08F096-DD56-44EA-BE73-E7ECE43C7A8F}"/>
    <cellStyle name="Komma 2 3 3 2 2 9 5 2" xfId="28212" xr:uid="{B568C0A2-A581-417D-9008-15947D74B476}"/>
    <cellStyle name="Komma 2 3 3 2 2 9 6" xfId="11529" xr:uid="{E84D954E-CD71-4190-9759-EBAA84D93345}"/>
    <cellStyle name="Komma 2 3 3 2 2 9 6 2" xfId="33598" xr:uid="{AA1439F5-B82E-49FB-ACD6-9AD17CB6EF06}"/>
    <cellStyle name="Komma 2 3 3 2 2 9 6 3" xfId="39146" xr:uid="{F0C16721-3CA8-496A-8864-81B3142A5D8D}"/>
    <cellStyle name="Komma 2 3 3 2 2 9 7" xfId="17077" xr:uid="{750CA083-62AE-42A9-A613-092E1854E170}"/>
    <cellStyle name="Komma 2 3 3 2 2 9 7 2" xfId="44694" xr:uid="{801BF033-49E0-4861-B5C1-40AFFA8E7A65}"/>
    <cellStyle name="Komma 2 3 3 2 2 9 8" xfId="22705" xr:uid="{D2454CC7-B73C-4718-9BC3-10EE99666FAD}"/>
    <cellStyle name="Komma 2 3 3 2 20" xfId="5622" xr:uid="{FA2E7C9B-BE08-4984-B826-4C75CC05C0F7}"/>
    <cellStyle name="Komma 2 3 3 2 20 2" xfId="11129" xr:uid="{A12D6514-FE29-4EC1-9083-94FE7A30109D}"/>
    <cellStyle name="Komma 2 3 3 2 20 2 2" xfId="33198" xr:uid="{5F72E47A-29D2-404B-8E90-3D878296E954}"/>
    <cellStyle name="Komma 2 3 3 2 20 3" xfId="22184" xr:uid="{75DCF050-01A6-445B-BBD6-9C836C5864C6}"/>
    <cellStyle name="Komma 2 3 3 2 20 3 2" xfId="49680" xr:uid="{470F3EB8-9764-46C7-95C0-46AED650317D}"/>
    <cellStyle name="Komma 2 3 3 2 20 4" xfId="27691" xr:uid="{19696AD4-DB1A-4D2E-8399-52CBA0B6B137}"/>
    <cellStyle name="Komma 2 3 3 2 21" xfId="5682" xr:uid="{D837C7D9-6012-4911-AD4F-8E39C8214B30}"/>
    <cellStyle name="Komma 2 3 3 2 21 2" xfId="27751" xr:uid="{9A92D7CF-23A0-4CC9-B9FF-40C08DEE030B}"/>
    <cellStyle name="Komma 2 3 3 2 22" xfId="11169" xr:uid="{E096DB2E-E816-446A-99E3-192C10A56DD8}"/>
    <cellStyle name="Komma 2 3 3 2 22 2" xfId="33238" xr:uid="{8963DC1F-8F6D-472B-A3AE-FAFFE30DA963}"/>
    <cellStyle name="Komma 2 3 3 2 22 3" xfId="38786" xr:uid="{99627D4F-12D0-40A6-BDEF-975AF3B3172E}"/>
    <cellStyle name="Komma 2 3 3 2 23" xfId="16616" xr:uid="{0D2C5E14-C3BA-4896-8EDA-3D23AC35FFB8}"/>
    <cellStyle name="Komma 2 3 3 2 23 2" xfId="44233" xr:uid="{E1AD759D-AF2F-4857-B8E6-0B03B4944287}"/>
    <cellStyle name="Komma 2 3 3 2 24" xfId="22244" xr:uid="{A03CDD8A-0B92-44B1-93B8-EB143A3BC816}"/>
    <cellStyle name="Komma 2 3 3 2 3" xfId="114" xr:uid="{B1D89CED-3AEA-4B2A-A9C9-509DD6E219E1}"/>
    <cellStyle name="Komma 2 3 3 2 3 10" xfId="22309" xr:uid="{F6E57853-B33E-40D3-A374-9037AC53FF63}"/>
    <cellStyle name="Komma 2 3 3 2 3 2" xfId="540" xr:uid="{76678E70-2C12-4E61-B982-BC992D02D18E}"/>
    <cellStyle name="Komma 2 3 3 2 3 2 2" xfId="1341" xr:uid="{FC929F10-1252-4F79-AC93-F1F0E4AFF20B}"/>
    <cellStyle name="Komma 2 3 3 2 3 2 2 2" xfId="3945" xr:uid="{37F93C80-1833-4184-8932-2CC68295F456}"/>
    <cellStyle name="Komma 2 3 3 2 3 2 2 2 2" xfId="9452" xr:uid="{4FC6510A-9A6C-4CB1-A8E8-A8538EB52342}"/>
    <cellStyle name="Komma 2 3 3 2 3 2 2 2 2 2" xfId="31521" xr:uid="{87C5883B-9365-42FB-9238-91A4BB7B3BA2}"/>
    <cellStyle name="Komma 2 3 3 2 3 2 2 2 3" xfId="14939" xr:uid="{0FF863E4-FF51-4A48-B004-C2BDEF86B388}"/>
    <cellStyle name="Komma 2 3 3 2 3 2 2 2 3 2" xfId="37008" xr:uid="{60E15390-E198-44D6-A141-9F3F62E8036E}"/>
    <cellStyle name="Komma 2 3 3 2 3 2 2 2 3 3" xfId="42556" xr:uid="{1C42C1E4-5CC9-4C1E-86C7-121301FACDD6}"/>
    <cellStyle name="Komma 2 3 3 2 3 2 2 2 4" xfId="20507" xr:uid="{B37B0944-E072-491F-B8F0-5D34BE9A133A}"/>
    <cellStyle name="Komma 2 3 3 2 3 2 2 2 4 2" xfId="48003" xr:uid="{C32B6890-B119-49DC-A00A-EAB227C09027}"/>
    <cellStyle name="Komma 2 3 3 2 3 2 2 2 5" xfId="26014" xr:uid="{3B1AE1CB-84F7-40D3-B6F6-076AFE733406}"/>
    <cellStyle name="Komma 2 3 3 2 3 2 2 3" xfId="6969" xr:uid="{A9799854-F9ED-421B-AB2F-1F71002CDCFE}"/>
    <cellStyle name="Komma 2 3 3 2 3 2 2 3 2" xfId="29038" xr:uid="{E4B88AED-DC9D-41AF-A708-FA190A883438}"/>
    <cellStyle name="Komma 2 3 3 2 3 2 2 4" xfId="12335" xr:uid="{1CFC9E31-B5BF-4E6B-B9A7-B6D6E8EF1539}"/>
    <cellStyle name="Komma 2 3 3 2 3 2 2 4 2" xfId="34404" xr:uid="{95E51AAE-1183-4C9F-B232-F6356B21AA36}"/>
    <cellStyle name="Komma 2 3 3 2 3 2 2 4 3" xfId="39952" xr:uid="{DAECE646-B678-4E16-8F09-8F18D93E1AA4}"/>
    <cellStyle name="Komma 2 3 3 2 3 2 2 5" xfId="17903" xr:uid="{6CF93923-8F5A-4103-AB76-5814C244970E}"/>
    <cellStyle name="Komma 2 3 3 2 3 2 2 5 2" xfId="45520" xr:uid="{9985F06E-86CC-43BC-BCEF-63DADC2A7769}"/>
    <cellStyle name="Komma 2 3 3 2 3 2 2 6" xfId="23531" xr:uid="{B8E87785-4752-498B-B30E-8EB20E619465}"/>
    <cellStyle name="Komma 2 3 3 2 3 2 3" xfId="2122" xr:uid="{935F1C16-A568-45E7-8E7A-1BEDCD060EF1}"/>
    <cellStyle name="Komma 2 3 3 2 3 2 3 2" xfId="4726" xr:uid="{96EB9DFF-5249-4474-BE10-E74BCCDC246F}"/>
    <cellStyle name="Komma 2 3 3 2 3 2 3 2 2" xfId="10233" xr:uid="{B8CE2DD3-016E-483D-968A-53ED87E2FCBD}"/>
    <cellStyle name="Komma 2 3 3 2 3 2 3 2 2 2" xfId="32302" xr:uid="{FB564E7A-9E4F-4E99-9211-E1560BC45905}"/>
    <cellStyle name="Komma 2 3 3 2 3 2 3 2 3" xfId="15720" xr:uid="{62EB0F8E-6571-4796-AAE9-5AD2F0DD86AA}"/>
    <cellStyle name="Komma 2 3 3 2 3 2 3 2 3 2" xfId="37789" xr:uid="{8C8694AE-876C-4CDE-83E1-FA2714F43F6F}"/>
    <cellStyle name="Komma 2 3 3 2 3 2 3 2 3 3" xfId="43337" xr:uid="{086364F7-6EF9-4336-B78F-06DC014E78AE}"/>
    <cellStyle name="Komma 2 3 3 2 3 2 3 2 4" xfId="21288" xr:uid="{1F310271-FDE8-4DFD-B833-B3279E4EF668}"/>
    <cellStyle name="Komma 2 3 3 2 3 2 3 2 4 2" xfId="48784" xr:uid="{37CBDFEF-D857-444A-A507-39DF827D1EAB}"/>
    <cellStyle name="Komma 2 3 3 2 3 2 3 2 5" xfId="26795" xr:uid="{E7BAF7A8-111C-4FAB-8B97-3558A9390748}"/>
    <cellStyle name="Komma 2 3 3 2 3 2 3 3" xfId="7750" xr:uid="{92B97E89-51A3-407D-8A23-4DCD9B5B089D}"/>
    <cellStyle name="Komma 2 3 3 2 3 2 3 3 2" xfId="29819" xr:uid="{53A6CE67-8519-47A1-A94E-AB98D6B94379}"/>
    <cellStyle name="Komma 2 3 3 2 3 2 3 4" xfId="13116" xr:uid="{807326CC-CF2B-4771-9CC9-8E8B1C95B301}"/>
    <cellStyle name="Komma 2 3 3 2 3 2 3 4 2" xfId="35185" xr:uid="{59FD4787-D625-4AF1-831F-4268A7C69552}"/>
    <cellStyle name="Komma 2 3 3 2 3 2 3 4 3" xfId="40733" xr:uid="{DEA4A99F-C85E-4D85-959C-927F22084569}"/>
    <cellStyle name="Komma 2 3 3 2 3 2 3 5" xfId="18684" xr:uid="{76B7B95D-989F-4C8F-860B-9049FA98CF9B}"/>
    <cellStyle name="Komma 2 3 3 2 3 2 3 5 2" xfId="46301" xr:uid="{0F123C84-9FE6-467C-AE79-EF3F6B7C57A2}"/>
    <cellStyle name="Komma 2 3 3 2 3 2 3 6" xfId="24312" xr:uid="{9CBB3FBC-9F3C-4B39-BB02-76E7C559643B}"/>
    <cellStyle name="Komma 2 3 3 2 3 2 4" xfId="3144" xr:uid="{790CC628-F7C4-48C3-95E5-E22B648BD2B8}"/>
    <cellStyle name="Komma 2 3 3 2 3 2 4 2" xfId="8671" xr:uid="{E456783C-2548-41CA-9A6D-37D95FBEA000}"/>
    <cellStyle name="Komma 2 3 3 2 3 2 4 2 2" xfId="30740" xr:uid="{19723CF3-14A7-4B3D-981A-FED341477CD0}"/>
    <cellStyle name="Komma 2 3 3 2 3 2 4 3" xfId="14138" xr:uid="{05E1DB37-8943-405D-B798-B29A63A3E2FA}"/>
    <cellStyle name="Komma 2 3 3 2 3 2 4 3 2" xfId="36207" xr:uid="{B46F78D2-D11B-4A9C-95F3-1C2ED06225B8}"/>
    <cellStyle name="Komma 2 3 3 2 3 2 4 3 3" xfId="41755" xr:uid="{5B355333-8214-4D00-B412-55F92FFB2F16}"/>
    <cellStyle name="Komma 2 3 3 2 3 2 4 4" xfId="19706" xr:uid="{2C05FEA6-B87B-4B12-BBE7-ED3FFCB45FD0}"/>
    <cellStyle name="Komma 2 3 3 2 3 2 4 4 2" xfId="47222" xr:uid="{D56C5AC6-6173-4BE0-8734-AD6901CA152A}"/>
    <cellStyle name="Komma 2 3 3 2 3 2 4 5" xfId="25233" xr:uid="{737E5CE4-B21D-4FB0-927E-0123DC1D8AD8}"/>
    <cellStyle name="Komma 2 3 3 2 3 2 5" xfId="6168" xr:uid="{1AC40884-6E6A-49DF-9835-62C5DC8695B1}"/>
    <cellStyle name="Komma 2 3 3 2 3 2 5 2" xfId="28237" xr:uid="{00945506-ADD4-407F-858F-14F3544A85B5}"/>
    <cellStyle name="Komma 2 3 3 2 3 2 6" xfId="11554" xr:uid="{1C0BE293-655D-4693-A149-63789BD3C7DE}"/>
    <cellStyle name="Komma 2 3 3 2 3 2 6 2" xfId="33623" xr:uid="{0F6B04AB-6DAA-4648-8559-3AB074B9A578}"/>
    <cellStyle name="Komma 2 3 3 2 3 2 6 3" xfId="39171" xr:uid="{EFF96E3F-9DA1-4D8E-B21E-52406E5C7976}"/>
    <cellStyle name="Komma 2 3 3 2 3 2 7" xfId="17102" xr:uid="{F7CF8C1D-94EC-4076-89D5-832143DAC9C2}"/>
    <cellStyle name="Komma 2 3 3 2 3 2 7 2" xfId="44719" xr:uid="{8B39762F-7833-4F4F-BEF9-2449FE242C4E}"/>
    <cellStyle name="Komma 2 3 3 2 3 2 8" xfId="22730" xr:uid="{DE2CE893-135C-4B23-AC66-2A55D4892487}"/>
    <cellStyle name="Komma 2 3 3 2 3 3" xfId="994" xr:uid="{29E5C7BC-89EB-4D36-8A30-84351422F79B}"/>
    <cellStyle name="Komma 2 3 3 2 3 3 2" xfId="3598" xr:uid="{90F09992-B3BF-4493-A788-22A26CF8457F}"/>
    <cellStyle name="Komma 2 3 3 2 3 3 2 2" xfId="9105" xr:uid="{6418BEC4-2809-4EC7-97FB-770D98B17F38}"/>
    <cellStyle name="Komma 2 3 3 2 3 3 2 2 2" xfId="31174" xr:uid="{D2916043-B446-4FB3-8713-B958C4A1DE20}"/>
    <cellStyle name="Komma 2 3 3 2 3 3 2 3" xfId="14592" xr:uid="{0EB1F9C4-B6BB-4E8B-84C9-AE402EB5AFE8}"/>
    <cellStyle name="Komma 2 3 3 2 3 3 2 3 2" xfId="36661" xr:uid="{F462D7D4-3125-4AE7-8BFC-A91A8AA9BF40}"/>
    <cellStyle name="Komma 2 3 3 2 3 3 2 3 3" xfId="42209" xr:uid="{A14B24B6-DEDE-4085-8920-BB8EC356DF3D}"/>
    <cellStyle name="Komma 2 3 3 2 3 3 2 4" xfId="20160" xr:uid="{B203F1AE-A786-498E-9E74-9016D2C66687}"/>
    <cellStyle name="Komma 2 3 3 2 3 3 2 4 2" xfId="47656" xr:uid="{EF2266F6-E4D8-4D18-BC57-1BCE97ED94AD}"/>
    <cellStyle name="Komma 2 3 3 2 3 3 2 5" xfId="25667" xr:uid="{3CD1F2C7-789E-483A-B12B-C7FFE28A38C9}"/>
    <cellStyle name="Komma 2 3 3 2 3 3 3" xfId="6622" xr:uid="{562D7A88-E639-4A79-A169-BBF97BF26964}"/>
    <cellStyle name="Komma 2 3 3 2 3 3 3 2" xfId="28691" xr:uid="{4D35F218-A316-4302-A9C5-D750838FD380}"/>
    <cellStyle name="Komma 2 3 3 2 3 3 4" xfId="11988" xr:uid="{138A2F05-4125-4C1A-9C95-778FA9217F9E}"/>
    <cellStyle name="Komma 2 3 3 2 3 3 4 2" xfId="34057" xr:uid="{91D298E5-E822-4749-9E9E-9C6784DC8723}"/>
    <cellStyle name="Komma 2 3 3 2 3 3 4 3" xfId="39605" xr:uid="{FE72D1BE-4033-4CB0-A22E-DFCF43A1CACF}"/>
    <cellStyle name="Komma 2 3 3 2 3 3 5" xfId="17556" xr:uid="{A8F7F129-186E-4DE4-B0D1-5A10C8DF0DE9}"/>
    <cellStyle name="Komma 2 3 3 2 3 3 5 2" xfId="45173" xr:uid="{FAEAEDFD-727A-4B6F-9568-D56CD65EE047}"/>
    <cellStyle name="Komma 2 3 3 2 3 3 6" xfId="23184" xr:uid="{8D17F098-02DC-4E4D-BAC9-63BB2AD5D007}"/>
    <cellStyle name="Komma 2 3 3 2 3 4" xfId="1775" xr:uid="{35AF0639-9A19-4B2E-95F8-92A05D87BCCC}"/>
    <cellStyle name="Komma 2 3 3 2 3 4 2" xfId="4379" xr:uid="{2F810BF1-12B9-4745-A64B-8ED8292EF9C1}"/>
    <cellStyle name="Komma 2 3 3 2 3 4 2 2" xfId="9886" xr:uid="{06BC0B66-3057-4EE1-92C1-908C2FA61EBC}"/>
    <cellStyle name="Komma 2 3 3 2 3 4 2 2 2" xfId="31955" xr:uid="{B439B6B7-201A-4E50-98F8-3730DE54931C}"/>
    <cellStyle name="Komma 2 3 3 2 3 4 2 3" xfId="15373" xr:uid="{EAF1413F-9011-47CB-8EE8-86418CC36CE5}"/>
    <cellStyle name="Komma 2 3 3 2 3 4 2 3 2" xfId="37442" xr:uid="{18098A19-E5B8-469E-82C3-1F30E1347AB3}"/>
    <cellStyle name="Komma 2 3 3 2 3 4 2 3 3" xfId="42990" xr:uid="{9148164A-24BA-4F0E-B0AD-9C7458724797}"/>
    <cellStyle name="Komma 2 3 3 2 3 4 2 4" xfId="20941" xr:uid="{3BA6094E-188F-4947-9BC1-6882ECF0222F}"/>
    <cellStyle name="Komma 2 3 3 2 3 4 2 4 2" xfId="48437" xr:uid="{47A10E74-C6F4-4F88-93BA-DBEBE9D1BE26}"/>
    <cellStyle name="Komma 2 3 3 2 3 4 2 5" xfId="26448" xr:uid="{F2F4B9C5-C72D-4EBA-88FF-C3E248105427}"/>
    <cellStyle name="Komma 2 3 3 2 3 4 3" xfId="7403" xr:uid="{CCC0452A-2E50-4C71-9BE4-7E8F9A0502FF}"/>
    <cellStyle name="Komma 2 3 3 2 3 4 3 2" xfId="29472" xr:uid="{0676DCD6-FB5C-4EB0-897D-3784233D4E57}"/>
    <cellStyle name="Komma 2 3 3 2 3 4 4" xfId="12769" xr:uid="{B206681A-EC28-437A-8A1D-772CAF861BF8}"/>
    <cellStyle name="Komma 2 3 3 2 3 4 4 2" xfId="34838" xr:uid="{59CD7E7C-2719-4B33-90F2-CC243C6F12C0}"/>
    <cellStyle name="Komma 2 3 3 2 3 4 4 3" xfId="40386" xr:uid="{ED352CEA-F8B9-4A65-8857-05AEBE08FDF7}"/>
    <cellStyle name="Komma 2 3 3 2 3 4 5" xfId="18337" xr:uid="{A03969DD-7F83-4ADF-8250-4B58DF43EF88}"/>
    <cellStyle name="Komma 2 3 3 2 3 4 5 2" xfId="45954" xr:uid="{76017175-1639-43BA-A933-3E55390C9B60}"/>
    <cellStyle name="Komma 2 3 3 2 3 4 6" xfId="23965" xr:uid="{5B201472-97B4-427F-AB0D-96DFC4B3EC69}"/>
    <cellStyle name="Komma 2 3 3 2 3 5" xfId="2723" xr:uid="{731BA21B-B116-4EC7-8CFB-35D6780DB4AD}"/>
    <cellStyle name="Komma 2 3 3 2 3 5 2" xfId="8324" xr:uid="{86F3C666-929F-4BCD-94F2-4656E112CA34}"/>
    <cellStyle name="Komma 2 3 3 2 3 5 2 2" xfId="30393" xr:uid="{F9A4E63D-22B0-4756-8E0E-484585F39670}"/>
    <cellStyle name="Komma 2 3 3 2 3 5 3" xfId="13717" xr:uid="{9F3FEAE4-61B2-4697-B673-171827C42640}"/>
    <cellStyle name="Komma 2 3 3 2 3 5 3 2" xfId="35786" xr:uid="{F8AF5F26-6BBD-4325-8B27-315A3B03FB1F}"/>
    <cellStyle name="Komma 2 3 3 2 3 5 3 3" xfId="41334" xr:uid="{39C4CB5F-0062-4F0F-9408-22A6866FCF5F}"/>
    <cellStyle name="Komma 2 3 3 2 3 5 4" xfId="19285" xr:uid="{4B76E865-85D8-484F-953A-3B14DE5A2CF0}"/>
    <cellStyle name="Komma 2 3 3 2 3 5 4 2" xfId="46875" xr:uid="{4C305679-49A3-442B-9AD0-4A7649CBC7BB}"/>
    <cellStyle name="Komma 2 3 3 2 3 5 5" xfId="24886" xr:uid="{363BF444-ED59-451E-BF48-2CC4944C79E8}"/>
    <cellStyle name="Komma 2 3 3 2 3 6" xfId="5160" xr:uid="{F71E4A32-C69D-4179-8910-56CAED97121A}"/>
    <cellStyle name="Komma 2 3 3 2 3 6 2" xfId="10667" xr:uid="{33092A23-7958-4EF1-980F-2610524A26CB}"/>
    <cellStyle name="Komma 2 3 3 2 3 6 2 2" xfId="32736" xr:uid="{1A585073-5143-4120-A597-F75E5D32D4BB}"/>
    <cellStyle name="Komma 2 3 3 2 3 6 3" xfId="16154" xr:uid="{9EFB9653-DA86-4C0C-A46A-1643D07D4862}"/>
    <cellStyle name="Komma 2 3 3 2 3 6 3 2" xfId="38223" xr:uid="{16803D92-CA95-4A2E-9B3D-64C7CB6ADB48}"/>
    <cellStyle name="Komma 2 3 3 2 3 6 3 3" xfId="43771" xr:uid="{638A2EF0-E4F9-4AD1-B9A3-B8E50B14ABA5}"/>
    <cellStyle name="Komma 2 3 3 2 3 6 4" xfId="21722" xr:uid="{3E51B87B-86E7-4DF3-BC1F-C8AAEB9C17A7}"/>
    <cellStyle name="Komma 2 3 3 2 3 6 4 2" xfId="49218" xr:uid="{A1109208-3A06-445A-8D2C-3EC4301531FC}"/>
    <cellStyle name="Komma 2 3 3 2 3 6 5" xfId="27229" xr:uid="{F7C61D49-5B46-439C-B0A7-4AA1AC2DAA40}"/>
    <cellStyle name="Komma 2 3 3 2 3 7" xfId="5747" xr:uid="{4B1D0CF3-FEBA-43A9-9D1B-9A8A7BE56766}"/>
    <cellStyle name="Komma 2 3 3 2 3 7 2" xfId="27816" xr:uid="{A26CC292-5584-47A0-ABC5-19DD52033700}"/>
    <cellStyle name="Komma 2 3 3 2 3 8" xfId="11207" xr:uid="{F9031410-A78D-4D14-B5D9-4B4965963841}"/>
    <cellStyle name="Komma 2 3 3 2 3 8 2" xfId="33276" xr:uid="{CB81CC22-C562-4766-96F5-05F0481D50BD}"/>
    <cellStyle name="Komma 2 3 3 2 3 8 3" xfId="38824" xr:uid="{8EECFC38-3973-49CD-B3B6-A08FFFC9013B}"/>
    <cellStyle name="Komma 2 3 3 2 3 9" xfId="16681" xr:uid="{0D8762D1-2BA0-43F9-BCC2-F9F2610FBB41}"/>
    <cellStyle name="Komma 2 3 3 2 3 9 2" xfId="44298" xr:uid="{E3DE0C3C-0C9A-45D8-B7AF-FE7F056554B7}"/>
    <cellStyle name="Komma 2 3 3 2 4" xfId="172" xr:uid="{3D53B55D-72A9-4C5A-A090-105BA7450BE1}"/>
    <cellStyle name="Komma 2 3 3 2 4 10" xfId="22364" xr:uid="{063150A4-9A62-4C5A-B3FC-E9AD5CAF312C}"/>
    <cellStyle name="Komma 2 3 3 2 4 2" xfId="595" xr:uid="{A362ADF4-7410-40FE-97B2-E9CD0BC2B848}"/>
    <cellStyle name="Komma 2 3 3 2 4 2 2" xfId="1396" xr:uid="{9C2CCFA7-1B25-4EA3-A6BC-5264A4737C60}"/>
    <cellStyle name="Komma 2 3 3 2 4 2 2 2" xfId="4000" xr:uid="{DFB2CBC8-1DBC-491A-BF5C-BB0CB90E0AD4}"/>
    <cellStyle name="Komma 2 3 3 2 4 2 2 2 2" xfId="9507" xr:uid="{33DBD480-7CE3-401D-B7DF-25ED42141157}"/>
    <cellStyle name="Komma 2 3 3 2 4 2 2 2 2 2" xfId="31576" xr:uid="{CA6743FE-C2E0-469D-953F-1CFC5C2A66A1}"/>
    <cellStyle name="Komma 2 3 3 2 4 2 2 2 3" xfId="14994" xr:uid="{CCBA57AE-7F57-47DE-AF57-AC986330B35F}"/>
    <cellStyle name="Komma 2 3 3 2 4 2 2 2 3 2" xfId="37063" xr:uid="{05250C4D-CABF-4EB9-B616-BE622286DD2A}"/>
    <cellStyle name="Komma 2 3 3 2 4 2 2 2 3 3" xfId="42611" xr:uid="{74F6EED3-88B4-4518-B0D6-4C8B69AFC8D6}"/>
    <cellStyle name="Komma 2 3 3 2 4 2 2 2 4" xfId="20562" xr:uid="{70AAB927-6385-403F-9929-0AC2E7C99223}"/>
    <cellStyle name="Komma 2 3 3 2 4 2 2 2 4 2" xfId="48058" xr:uid="{8904BDF3-F60C-4FBF-8BDD-D834219C5327}"/>
    <cellStyle name="Komma 2 3 3 2 4 2 2 2 5" xfId="26069" xr:uid="{E0F056D1-8D38-4F31-B726-0D13A98B6DA6}"/>
    <cellStyle name="Komma 2 3 3 2 4 2 2 3" xfId="7024" xr:uid="{71AFFEC8-E01E-4F98-A300-EFAFD588FB04}"/>
    <cellStyle name="Komma 2 3 3 2 4 2 2 3 2" xfId="29093" xr:uid="{323BBE7B-9DC4-45AC-A042-B8B7C66BBEFE}"/>
    <cellStyle name="Komma 2 3 3 2 4 2 2 4" xfId="12390" xr:uid="{66CFBC0E-8B6E-4D06-9341-53FC84A38904}"/>
    <cellStyle name="Komma 2 3 3 2 4 2 2 4 2" xfId="34459" xr:uid="{DD50FEDB-F2D4-424A-8B8A-088021CDCEB1}"/>
    <cellStyle name="Komma 2 3 3 2 4 2 2 4 3" xfId="40007" xr:uid="{5A5DE10D-76D1-41E6-B590-5CC301E09671}"/>
    <cellStyle name="Komma 2 3 3 2 4 2 2 5" xfId="17958" xr:uid="{C78ADB68-045C-4BDE-87E8-8BE693EF2BDA}"/>
    <cellStyle name="Komma 2 3 3 2 4 2 2 5 2" xfId="45575" xr:uid="{45200F0B-FB5A-45D2-8642-A621241A4DDB}"/>
    <cellStyle name="Komma 2 3 3 2 4 2 2 6" xfId="23586" xr:uid="{24613958-8A4D-417E-B925-EC703D271108}"/>
    <cellStyle name="Komma 2 3 3 2 4 2 3" xfId="2177" xr:uid="{0024FBC3-74EB-4008-9096-7AB1A38C6611}"/>
    <cellStyle name="Komma 2 3 3 2 4 2 3 2" xfId="4781" xr:uid="{14794654-78CD-4F1C-9996-C9F37EACA728}"/>
    <cellStyle name="Komma 2 3 3 2 4 2 3 2 2" xfId="10288" xr:uid="{0D222B68-D26F-4A38-9304-76C0DA1EEA34}"/>
    <cellStyle name="Komma 2 3 3 2 4 2 3 2 2 2" xfId="32357" xr:uid="{79F446F6-D82D-4140-BE23-005A896DE6FF}"/>
    <cellStyle name="Komma 2 3 3 2 4 2 3 2 3" xfId="15775" xr:uid="{5AF552CD-72D5-4817-841C-DFE8F26363E3}"/>
    <cellStyle name="Komma 2 3 3 2 4 2 3 2 3 2" xfId="37844" xr:uid="{D19B6E68-52BD-4E99-AE32-988AA524A7EA}"/>
    <cellStyle name="Komma 2 3 3 2 4 2 3 2 3 3" xfId="43392" xr:uid="{C67D50C3-B37A-4EF1-B008-DFB5374D65DC}"/>
    <cellStyle name="Komma 2 3 3 2 4 2 3 2 4" xfId="21343" xr:uid="{A0C1300B-270A-48F6-859C-BBB54A7B924A}"/>
    <cellStyle name="Komma 2 3 3 2 4 2 3 2 4 2" xfId="48839" xr:uid="{CEA3435E-7864-4F98-A8BF-FDC7293FF59C}"/>
    <cellStyle name="Komma 2 3 3 2 4 2 3 2 5" xfId="26850" xr:uid="{8438D5A4-2B1B-41D9-95A0-9703DC6AB78F}"/>
    <cellStyle name="Komma 2 3 3 2 4 2 3 3" xfId="7805" xr:uid="{1D940760-B1D3-4C38-93DB-F11F7D1AF434}"/>
    <cellStyle name="Komma 2 3 3 2 4 2 3 3 2" xfId="29874" xr:uid="{99B7F4D0-3091-4052-984A-A71BD6BF6C3E}"/>
    <cellStyle name="Komma 2 3 3 2 4 2 3 4" xfId="13171" xr:uid="{226646D4-C5C2-48C5-A56F-E9BFFA955CCC}"/>
    <cellStyle name="Komma 2 3 3 2 4 2 3 4 2" xfId="35240" xr:uid="{920E8133-BFAB-4E4D-9270-93ADDA3D9A1F}"/>
    <cellStyle name="Komma 2 3 3 2 4 2 3 4 3" xfId="40788" xr:uid="{099D4E8C-A4E1-4F67-B09D-B9282932B971}"/>
    <cellStyle name="Komma 2 3 3 2 4 2 3 5" xfId="18739" xr:uid="{97A1A970-8649-4A8B-AE2D-0F0E5A337378}"/>
    <cellStyle name="Komma 2 3 3 2 4 2 3 5 2" xfId="46356" xr:uid="{53E419E8-5925-4FE6-A718-06AFEE539F15}"/>
    <cellStyle name="Komma 2 3 3 2 4 2 3 6" xfId="24367" xr:uid="{0D1AF65B-BCEA-4C93-935D-7440D27E43F3}"/>
    <cellStyle name="Komma 2 3 3 2 4 2 4" xfId="3199" xr:uid="{91F26C41-DE8F-45D8-B8CD-EE82328D399F}"/>
    <cellStyle name="Komma 2 3 3 2 4 2 4 2" xfId="8726" xr:uid="{A2F863CE-B071-4B05-82A5-F35F68EF0877}"/>
    <cellStyle name="Komma 2 3 3 2 4 2 4 2 2" xfId="30795" xr:uid="{82690D52-8A4F-4E98-B032-B1E6BA91B766}"/>
    <cellStyle name="Komma 2 3 3 2 4 2 4 3" xfId="14193" xr:uid="{FD7ED886-3D17-47BB-ABA1-D36C47EEAF99}"/>
    <cellStyle name="Komma 2 3 3 2 4 2 4 3 2" xfId="36262" xr:uid="{881CB9D7-63D0-483D-8013-7D2BB492914A}"/>
    <cellStyle name="Komma 2 3 3 2 4 2 4 3 3" xfId="41810" xr:uid="{76C306BE-01B0-4566-BC7A-508562E4EADF}"/>
    <cellStyle name="Komma 2 3 3 2 4 2 4 4" xfId="19761" xr:uid="{90EEE936-15DB-4718-A15F-B2E4F7480F73}"/>
    <cellStyle name="Komma 2 3 3 2 4 2 4 4 2" xfId="47277" xr:uid="{804C556F-6528-4B0F-B444-0711F0E7EC13}"/>
    <cellStyle name="Komma 2 3 3 2 4 2 4 5" xfId="25288" xr:uid="{573D2720-70D9-47CE-A60B-4523CC833FB0}"/>
    <cellStyle name="Komma 2 3 3 2 4 2 5" xfId="6223" xr:uid="{7BFC5513-A443-40E5-AFAA-411F7726786C}"/>
    <cellStyle name="Komma 2 3 3 2 4 2 5 2" xfId="28292" xr:uid="{5D98F809-2B53-4686-A62E-29BFDFF6FC0E}"/>
    <cellStyle name="Komma 2 3 3 2 4 2 6" xfId="11609" xr:uid="{84A15A6A-B967-424B-B9A6-0071B06433CE}"/>
    <cellStyle name="Komma 2 3 3 2 4 2 6 2" xfId="33678" xr:uid="{CE443EE3-56A0-4B0E-AD96-A494DD9D0FB8}"/>
    <cellStyle name="Komma 2 3 3 2 4 2 6 3" xfId="39226" xr:uid="{07F7AB1E-8180-4184-9A7A-C703EE668ACB}"/>
    <cellStyle name="Komma 2 3 3 2 4 2 7" xfId="17157" xr:uid="{6CB2457E-63D2-4BB4-ADF1-10AFC62C416A}"/>
    <cellStyle name="Komma 2 3 3 2 4 2 7 2" xfId="44774" xr:uid="{B1BC39E0-AF85-4F6C-A4EA-78F14752BB4C}"/>
    <cellStyle name="Komma 2 3 3 2 4 2 8" xfId="22785" xr:uid="{3CA1E60D-4814-46B7-A732-82918C287AEB}"/>
    <cellStyle name="Komma 2 3 3 2 4 3" xfId="1036" xr:uid="{EEC9CE1A-7439-45AD-A236-C87EB4FA5945}"/>
    <cellStyle name="Komma 2 3 3 2 4 3 2" xfId="3640" xr:uid="{41F9DB4F-5300-4B18-889A-6614874525DC}"/>
    <cellStyle name="Komma 2 3 3 2 4 3 2 2" xfId="9147" xr:uid="{D2EBAE85-FEDE-4C58-AB4F-B506DD377760}"/>
    <cellStyle name="Komma 2 3 3 2 4 3 2 2 2" xfId="31216" xr:uid="{853A01B7-9E5F-40E7-B53D-A453165600DD}"/>
    <cellStyle name="Komma 2 3 3 2 4 3 2 3" xfId="14634" xr:uid="{74F6918B-7D90-4F6E-AD76-AE1172A0B888}"/>
    <cellStyle name="Komma 2 3 3 2 4 3 2 3 2" xfId="36703" xr:uid="{E02886DB-630E-4CA7-A317-00AB88D56EA6}"/>
    <cellStyle name="Komma 2 3 3 2 4 3 2 3 3" xfId="42251" xr:uid="{321DBE54-42F2-4C82-BF3B-F6516C480494}"/>
    <cellStyle name="Komma 2 3 3 2 4 3 2 4" xfId="20202" xr:uid="{987B1FE8-73E1-4A24-A9D7-36BBB93B5E54}"/>
    <cellStyle name="Komma 2 3 3 2 4 3 2 4 2" xfId="47698" xr:uid="{C0708B5A-D541-43A2-9943-47D3EE5AF8C5}"/>
    <cellStyle name="Komma 2 3 3 2 4 3 2 5" xfId="25709" xr:uid="{D0131CD6-9044-4E8F-A4C0-CC6427766B06}"/>
    <cellStyle name="Komma 2 3 3 2 4 3 3" xfId="6664" xr:uid="{AD509F40-42DF-449E-8BD4-4DECC605E751}"/>
    <cellStyle name="Komma 2 3 3 2 4 3 3 2" xfId="28733" xr:uid="{BFE9F302-E6F9-44D4-BEBD-9F9763D0C6AC}"/>
    <cellStyle name="Komma 2 3 3 2 4 3 4" xfId="12030" xr:uid="{382ABC34-04E1-47AA-A49E-81CDF59BCC68}"/>
    <cellStyle name="Komma 2 3 3 2 4 3 4 2" xfId="34099" xr:uid="{9892DBD5-4AEA-4014-98B3-C5616DF31A0B}"/>
    <cellStyle name="Komma 2 3 3 2 4 3 4 3" xfId="39647" xr:uid="{FEF2450A-9A43-47D1-B81F-C52C33A243E9}"/>
    <cellStyle name="Komma 2 3 3 2 4 3 5" xfId="17598" xr:uid="{4A1D1CD6-6493-4E1E-B53C-C500197ADBA6}"/>
    <cellStyle name="Komma 2 3 3 2 4 3 5 2" xfId="45215" xr:uid="{217E7561-A51E-4E7A-8ABA-7B328CAF6FC2}"/>
    <cellStyle name="Komma 2 3 3 2 4 3 6" xfId="23226" xr:uid="{1FD4C887-105A-4288-96CD-6F99E30B0714}"/>
    <cellStyle name="Komma 2 3 3 2 4 4" xfId="1817" xr:uid="{409BD776-2DB4-4C73-BD49-E87D15198531}"/>
    <cellStyle name="Komma 2 3 3 2 4 4 2" xfId="4421" xr:uid="{F99BA238-F06B-4A7C-8CE2-35AE3903681C}"/>
    <cellStyle name="Komma 2 3 3 2 4 4 2 2" xfId="9928" xr:uid="{76D94AAE-18D8-4A1A-9990-BDA2BE56E819}"/>
    <cellStyle name="Komma 2 3 3 2 4 4 2 2 2" xfId="31997" xr:uid="{BFA8D66B-08E4-4233-B784-D082577D2FC9}"/>
    <cellStyle name="Komma 2 3 3 2 4 4 2 3" xfId="15415" xr:uid="{36F1F490-36D6-4C91-BBB9-A6B97D4FAB95}"/>
    <cellStyle name="Komma 2 3 3 2 4 4 2 3 2" xfId="37484" xr:uid="{1559C8D9-6DA4-4F83-BB8A-372B8B99ED7B}"/>
    <cellStyle name="Komma 2 3 3 2 4 4 2 3 3" xfId="43032" xr:uid="{3215A082-8C77-4A41-B3F0-74C63A5B7BCF}"/>
    <cellStyle name="Komma 2 3 3 2 4 4 2 4" xfId="20983" xr:uid="{206EE0C2-F860-49A4-916D-25307CDBE618}"/>
    <cellStyle name="Komma 2 3 3 2 4 4 2 4 2" xfId="48479" xr:uid="{2E237F1B-FE9B-4607-8060-CD3324070C76}"/>
    <cellStyle name="Komma 2 3 3 2 4 4 2 5" xfId="26490" xr:uid="{17523214-C77C-47F3-B8EA-09A09FF66619}"/>
    <cellStyle name="Komma 2 3 3 2 4 4 3" xfId="7445" xr:uid="{813AC410-7F18-46A2-BD4D-C9983A40AEE4}"/>
    <cellStyle name="Komma 2 3 3 2 4 4 3 2" xfId="29514" xr:uid="{CB677DEB-B046-4DD3-88EF-E7C17B94073B}"/>
    <cellStyle name="Komma 2 3 3 2 4 4 4" xfId="12811" xr:uid="{A721123B-01AA-49A3-B5EB-EF9F880D7229}"/>
    <cellStyle name="Komma 2 3 3 2 4 4 4 2" xfId="34880" xr:uid="{3D73AC36-45C7-4F6B-BE71-91AC89184641}"/>
    <cellStyle name="Komma 2 3 3 2 4 4 4 3" xfId="40428" xr:uid="{9217B82B-E9E9-4A54-8459-E1DDDC655AC7}"/>
    <cellStyle name="Komma 2 3 3 2 4 4 5" xfId="18379" xr:uid="{ABDED59D-9853-44DB-A289-F62ECE32AF8E}"/>
    <cellStyle name="Komma 2 3 3 2 4 4 5 2" xfId="45996" xr:uid="{5FBFE093-5BD7-4D91-AD06-34501BC942E7}"/>
    <cellStyle name="Komma 2 3 3 2 4 4 6" xfId="24007" xr:uid="{0429E5EC-80DA-48AA-AFB1-AB0A9A9770A4}"/>
    <cellStyle name="Komma 2 3 3 2 4 5" xfId="2778" xr:uid="{3B051FA1-0780-4618-8D82-C18CCFAEF85A}"/>
    <cellStyle name="Komma 2 3 3 2 4 5 2" xfId="8366" xr:uid="{6F95BED4-5564-4653-99ED-5823B9181D51}"/>
    <cellStyle name="Komma 2 3 3 2 4 5 2 2" xfId="30435" xr:uid="{9AE1A793-104F-45E9-AB8C-2D3D3C18A62B}"/>
    <cellStyle name="Komma 2 3 3 2 4 5 3" xfId="13772" xr:uid="{DB49868D-39B5-4347-9FB1-9F0068E5D4B9}"/>
    <cellStyle name="Komma 2 3 3 2 4 5 3 2" xfId="35841" xr:uid="{B1F5AED0-2104-4F12-B78E-4A006524BFF3}"/>
    <cellStyle name="Komma 2 3 3 2 4 5 3 3" xfId="41389" xr:uid="{78D2A7DB-247E-4B2C-B1B5-8AE432C7A311}"/>
    <cellStyle name="Komma 2 3 3 2 4 5 4" xfId="19340" xr:uid="{24785376-084B-4CAB-BF55-EBB981C986BB}"/>
    <cellStyle name="Komma 2 3 3 2 4 5 4 2" xfId="46917" xr:uid="{E124DCF0-920E-4706-8560-68D3CBAB5011}"/>
    <cellStyle name="Komma 2 3 3 2 4 5 5" xfId="24928" xr:uid="{7F97E03A-4044-4E79-A9D3-4E2712F6CC7E}"/>
    <cellStyle name="Komma 2 3 3 2 4 6" xfId="5202" xr:uid="{D98E63BD-6275-457B-AFA3-B54B9529D59F}"/>
    <cellStyle name="Komma 2 3 3 2 4 6 2" xfId="10709" xr:uid="{B88C2410-3CAF-462F-B976-3EB8CBAD92B9}"/>
    <cellStyle name="Komma 2 3 3 2 4 6 2 2" xfId="32778" xr:uid="{FBD2B631-6009-432A-A983-7F700CBFE9C1}"/>
    <cellStyle name="Komma 2 3 3 2 4 6 3" xfId="16196" xr:uid="{0E453481-6BA4-4222-B6F7-FBAB70F9487C}"/>
    <cellStyle name="Komma 2 3 3 2 4 6 3 2" xfId="38265" xr:uid="{280FB53A-CAB9-40C0-8414-FFB50E51DF7E}"/>
    <cellStyle name="Komma 2 3 3 2 4 6 3 3" xfId="43813" xr:uid="{84FA2C85-B597-44C7-9B09-70039FA4C812}"/>
    <cellStyle name="Komma 2 3 3 2 4 6 4" xfId="21764" xr:uid="{477502B1-18EE-46D4-9726-4F1291BCE778}"/>
    <cellStyle name="Komma 2 3 3 2 4 6 4 2" xfId="49260" xr:uid="{685131D8-B528-49B7-9677-A4DF252FC186}"/>
    <cellStyle name="Komma 2 3 3 2 4 6 5" xfId="27271" xr:uid="{6D561B8F-6119-424C-8945-BA7F120F8EE1}"/>
    <cellStyle name="Komma 2 3 3 2 4 7" xfId="5802" xr:uid="{BD202223-40CC-4143-B821-5B1A6F8D3493}"/>
    <cellStyle name="Komma 2 3 3 2 4 7 2" xfId="27871" xr:uid="{E7F7C18B-38BA-4E99-8152-541384A5336B}"/>
    <cellStyle name="Komma 2 3 3 2 4 8" xfId="11249" xr:uid="{BC6B4A6E-F12C-4DF0-BDDD-5F435EE25509}"/>
    <cellStyle name="Komma 2 3 3 2 4 8 2" xfId="33318" xr:uid="{BE343766-D7AB-4E71-B2E0-736DF8882CF4}"/>
    <cellStyle name="Komma 2 3 3 2 4 8 3" xfId="38866" xr:uid="{DF0E2576-AFFF-4959-A40C-F5A06754F3EE}"/>
    <cellStyle name="Komma 2 3 3 2 4 9" xfId="16736" xr:uid="{58751779-71BD-4F2A-A998-8A954DF9B807}"/>
    <cellStyle name="Komma 2 3 3 2 4 9 2" xfId="44353" xr:uid="{3405E53F-7E1C-4EAD-99F0-AD97139E0353}"/>
    <cellStyle name="Komma 2 3 3 2 5" xfId="233" xr:uid="{D947B119-973A-47E2-AC65-35F110EC81FD}"/>
    <cellStyle name="Komma 2 3 3 2 5 10" xfId="22425" xr:uid="{4FCF8FC4-8237-4CD4-B147-A577FFB10789}"/>
    <cellStyle name="Komma 2 3 3 2 5 2" xfId="656" xr:uid="{A19ED219-E08A-4B48-91B7-7545CEE09F88}"/>
    <cellStyle name="Komma 2 3 3 2 5 2 2" xfId="1457" xr:uid="{BDB2371A-5DF6-4433-A405-3F9AA825D214}"/>
    <cellStyle name="Komma 2 3 3 2 5 2 2 2" xfId="4061" xr:uid="{9F92D5FF-A16B-4B62-9A1C-22B2E7F0C4AD}"/>
    <cellStyle name="Komma 2 3 3 2 5 2 2 2 2" xfId="9568" xr:uid="{42233FE5-778C-4523-B048-B7F346443881}"/>
    <cellStyle name="Komma 2 3 3 2 5 2 2 2 2 2" xfId="31637" xr:uid="{F67C60C9-27EB-4806-A602-71BFC7855D6B}"/>
    <cellStyle name="Komma 2 3 3 2 5 2 2 2 3" xfId="15055" xr:uid="{5324E452-BCB1-4015-A722-5689F3E0F69A}"/>
    <cellStyle name="Komma 2 3 3 2 5 2 2 2 3 2" xfId="37124" xr:uid="{79462943-E94D-4159-ACD4-0DA432835446}"/>
    <cellStyle name="Komma 2 3 3 2 5 2 2 2 3 3" xfId="42672" xr:uid="{AA2532EB-FBA1-4C3C-80A9-5611AC55670A}"/>
    <cellStyle name="Komma 2 3 3 2 5 2 2 2 4" xfId="20623" xr:uid="{6B3DE97C-989B-4780-A416-F2F547048E7D}"/>
    <cellStyle name="Komma 2 3 3 2 5 2 2 2 4 2" xfId="48119" xr:uid="{08331C02-540E-4D39-B643-E2685BDAC7E9}"/>
    <cellStyle name="Komma 2 3 3 2 5 2 2 2 5" xfId="26130" xr:uid="{2243079E-4AB9-4023-B112-17EF1C763109}"/>
    <cellStyle name="Komma 2 3 3 2 5 2 2 3" xfId="7085" xr:uid="{9BB1B7D7-5FB7-4C19-9318-AB94A1A4D843}"/>
    <cellStyle name="Komma 2 3 3 2 5 2 2 3 2" xfId="29154" xr:uid="{19498B0A-E1D9-47F8-BCBF-C814E74F04E7}"/>
    <cellStyle name="Komma 2 3 3 2 5 2 2 4" xfId="12451" xr:uid="{35DAB38F-EE3B-41E1-8F31-7F78B40D565F}"/>
    <cellStyle name="Komma 2 3 3 2 5 2 2 4 2" xfId="34520" xr:uid="{D17B326D-850E-4BFB-A66A-E871FFC9439F}"/>
    <cellStyle name="Komma 2 3 3 2 5 2 2 4 3" xfId="40068" xr:uid="{2C8A4A28-EBDD-4C2A-BEF8-819E9211B2EC}"/>
    <cellStyle name="Komma 2 3 3 2 5 2 2 5" xfId="18019" xr:uid="{FFC1B0E9-0B46-4DF6-ADB3-80DB6348349B}"/>
    <cellStyle name="Komma 2 3 3 2 5 2 2 5 2" xfId="45636" xr:uid="{3CFFF589-6FD4-4713-90D6-4A1258C67C9A}"/>
    <cellStyle name="Komma 2 3 3 2 5 2 2 6" xfId="23647" xr:uid="{EBC643CE-EC25-4508-813D-B663EEE036F1}"/>
    <cellStyle name="Komma 2 3 3 2 5 2 3" xfId="2238" xr:uid="{15739AF1-F440-4259-BA66-3537499161E7}"/>
    <cellStyle name="Komma 2 3 3 2 5 2 3 2" xfId="4842" xr:uid="{6946D61C-CD08-438D-AB4C-6C5171753EE4}"/>
    <cellStyle name="Komma 2 3 3 2 5 2 3 2 2" xfId="10349" xr:uid="{107B3E1E-B1E1-4511-9DEA-FB0E3294FF63}"/>
    <cellStyle name="Komma 2 3 3 2 5 2 3 2 2 2" xfId="32418" xr:uid="{096E3403-643D-4203-9D78-C0514C2CF51A}"/>
    <cellStyle name="Komma 2 3 3 2 5 2 3 2 3" xfId="15836" xr:uid="{BFD8A153-A3F5-49A0-98BD-390D9BB60D38}"/>
    <cellStyle name="Komma 2 3 3 2 5 2 3 2 3 2" xfId="37905" xr:uid="{AB63C095-9F42-4B46-B253-C4B91603F8D6}"/>
    <cellStyle name="Komma 2 3 3 2 5 2 3 2 3 3" xfId="43453" xr:uid="{94CFD119-A4B1-459D-BA04-8EEF6360F03F}"/>
    <cellStyle name="Komma 2 3 3 2 5 2 3 2 4" xfId="21404" xr:uid="{0591E604-30EE-41AE-A0DD-D14494E2FBD3}"/>
    <cellStyle name="Komma 2 3 3 2 5 2 3 2 4 2" xfId="48900" xr:uid="{57345F7D-3AA3-4216-923C-76DFA00B1499}"/>
    <cellStyle name="Komma 2 3 3 2 5 2 3 2 5" xfId="26911" xr:uid="{4FFEB74C-9E9E-41F0-80FC-E99F19992592}"/>
    <cellStyle name="Komma 2 3 3 2 5 2 3 3" xfId="7866" xr:uid="{C1EF0E26-6B69-4874-9324-9188B6AED92D}"/>
    <cellStyle name="Komma 2 3 3 2 5 2 3 3 2" xfId="29935" xr:uid="{ECED8FCF-0866-4686-A0B3-AA237DFF4D72}"/>
    <cellStyle name="Komma 2 3 3 2 5 2 3 4" xfId="13232" xr:uid="{0A40A904-4ABA-42BD-AE2B-B0A09A5A371D}"/>
    <cellStyle name="Komma 2 3 3 2 5 2 3 4 2" xfId="35301" xr:uid="{EC5F92DE-0BD3-4D89-AE3B-DE86EE16B9EC}"/>
    <cellStyle name="Komma 2 3 3 2 5 2 3 4 3" xfId="40849" xr:uid="{44D791B2-9EB7-490A-B285-A16A5BC3F80B}"/>
    <cellStyle name="Komma 2 3 3 2 5 2 3 5" xfId="18800" xr:uid="{8122D179-89F8-4F66-A84A-DCF04CD3A160}"/>
    <cellStyle name="Komma 2 3 3 2 5 2 3 5 2" xfId="46417" xr:uid="{3CB51EB1-2B35-4BBA-9200-0A0630E2E12E}"/>
    <cellStyle name="Komma 2 3 3 2 5 2 3 6" xfId="24428" xr:uid="{635777FA-B661-441D-A550-2E1A87FC3DFB}"/>
    <cellStyle name="Komma 2 3 3 2 5 2 4" xfId="3260" xr:uid="{66DC6801-0667-4829-8EC3-34A8706DDDC8}"/>
    <cellStyle name="Komma 2 3 3 2 5 2 4 2" xfId="8787" xr:uid="{EF3F5CDE-29A6-47DA-A033-488CA968785D}"/>
    <cellStyle name="Komma 2 3 3 2 5 2 4 2 2" xfId="30856" xr:uid="{99F5442F-3CB9-459A-9F0D-AE90B16BB9EC}"/>
    <cellStyle name="Komma 2 3 3 2 5 2 4 3" xfId="14254" xr:uid="{D69521B2-D3D0-4351-9296-40E32BC02029}"/>
    <cellStyle name="Komma 2 3 3 2 5 2 4 3 2" xfId="36323" xr:uid="{0BA9E64A-1FFC-4CA7-9521-04F91D38E170}"/>
    <cellStyle name="Komma 2 3 3 2 5 2 4 3 3" xfId="41871" xr:uid="{EC8FE7CD-3F08-4A72-8DA6-933D25D2BA53}"/>
    <cellStyle name="Komma 2 3 3 2 5 2 4 4" xfId="19822" xr:uid="{6ABD9B5C-1883-44AA-865D-568E927D7362}"/>
    <cellStyle name="Komma 2 3 3 2 5 2 4 4 2" xfId="47338" xr:uid="{CE72997E-C47E-4121-A22C-3127BD7DC050}"/>
    <cellStyle name="Komma 2 3 3 2 5 2 4 5" xfId="25349" xr:uid="{B0B7B810-51AE-41FB-80F0-9ADC182DE789}"/>
    <cellStyle name="Komma 2 3 3 2 5 2 5" xfId="6284" xr:uid="{E0FE3401-35AD-4B9C-9A83-BCC385767496}"/>
    <cellStyle name="Komma 2 3 3 2 5 2 5 2" xfId="28353" xr:uid="{37A785AD-D89B-4A97-B796-8270D3F473E3}"/>
    <cellStyle name="Komma 2 3 3 2 5 2 6" xfId="11670" xr:uid="{1AB98022-92A3-4E60-9A00-B1B43F1B705C}"/>
    <cellStyle name="Komma 2 3 3 2 5 2 6 2" xfId="33739" xr:uid="{CD93738D-D727-418F-AD28-A3F17DE686C8}"/>
    <cellStyle name="Komma 2 3 3 2 5 2 6 3" xfId="39287" xr:uid="{5FD467B2-6B29-4977-9EA2-A8F5673DAE16}"/>
    <cellStyle name="Komma 2 3 3 2 5 2 7" xfId="17218" xr:uid="{996AAE5D-6571-4478-828F-2B99881E6778}"/>
    <cellStyle name="Komma 2 3 3 2 5 2 7 2" xfId="44835" xr:uid="{920C88A7-903E-460B-986B-166FA179F964}"/>
    <cellStyle name="Komma 2 3 3 2 5 2 8" xfId="22846" xr:uid="{C2CAA478-71C2-43FA-98B4-407E7BEABB09}"/>
    <cellStyle name="Komma 2 3 3 2 5 3" xfId="1076" xr:uid="{D603C340-FC62-4523-9112-71FEC77BF7B6}"/>
    <cellStyle name="Komma 2 3 3 2 5 3 2" xfId="3680" xr:uid="{B9AD0762-38E1-4450-BAE6-6526335DDA0B}"/>
    <cellStyle name="Komma 2 3 3 2 5 3 2 2" xfId="9187" xr:uid="{78B5A894-DB2D-4841-A7B4-4E6F96419935}"/>
    <cellStyle name="Komma 2 3 3 2 5 3 2 2 2" xfId="31256" xr:uid="{496F6F15-7CFA-48B5-90F2-C84D61816102}"/>
    <cellStyle name="Komma 2 3 3 2 5 3 2 3" xfId="14674" xr:uid="{FA0F808B-F223-442C-96E3-E88C815FF126}"/>
    <cellStyle name="Komma 2 3 3 2 5 3 2 3 2" xfId="36743" xr:uid="{590608D4-5CD9-4FFE-BCCA-9BEEB9C5AC96}"/>
    <cellStyle name="Komma 2 3 3 2 5 3 2 3 3" xfId="42291" xr:uid="{64A21C31-73F2-48B2-88E6-BFE3E83CC205}"/>
    <cellStyle name="Komma 2 3 3 2 5 3 2 4" xfId="20242" xr:uid="{6AB31402-9CFC-42CD-9210-6EF31061B99E}"/>
    <cellStyle name="Komma 2 3 3 2 5 3 2 4 2" xfId="47738" xr:uid="{E03C2228-B562-4129-99FB-3F3CAA07378B}"/>
    <cellStyle name="Komma 2 3 3 2 5 3 2 5" xfId="25749" xr:uid="{F0ED388F-EB51-4EA7-8A0D-5E7653645A0B}"/>
    <cellStyle name="Komma 2 3 3 2 5 3 3" xfId="6704" xr:uid="{C9BE0D9F-7359-4F17-BCC0-B7D2D3F86A51}"/>
    <cellStyle name="Komma 2 3 3 2 5 3 3 2" xfId="28773" xr:uid="{9122B42F-AF06-47E9-A8D5-8F87EED46F5E}"/>
    <cellStyle name="Komma 2 3 3 2 5 3 4" xfId="12070" xr:uid="{3704817D-187D-4D2C-8487-5FA4FCDDC5FD}"/>
    <cellStyle name="Komma 2 3 3 2 5 3 4 2" xfId="34139" xr:uid="{9F1DEA66-5537-412B-AB89-CD1F26690985}"/>
    <cellStyle name="Komma 2 3 3 2 5 3 4 3" xfId="39687" xr:uid="{982061C6-24EF-4FF0-B95A-F0CADC429D3A}"/>
    <cellStyle name="Komma 2 3 3 2 5 3 5" xfId="17638" xr:uid="{769F065C-D18B-42FA-B7D4-7731ECB63D9B}"/>
    <cellStyle name="Komma 2 3 3 2 5 3 5 2" xfId="45255" xr:uid="{F0BD5421-2386-4769-B538-C4E72623D097}"/>
    <cellStyle name="Komma 2 3 3 2 5 3 6" xfId="23266" xr:uid="{DB384530-D0D8-4DD9-A0AD-51102958AB19}"/>
    <cellStyle name="Komma 2 3 3 2 5 4" xfId="1857" xr:uid="{9297D0E7-EBF6-4CFD-BEA3-96922F6FF479}"/>
    <cellStyle name="Komma 2 3 3 2 5 4 2" xfId="4461" xr:uid="{AC675779-689E-4A7A-A3FD-DCAAB4F3334C}"/>
    <cellStyle name="Komma 2 3 3 2 5 4 2 2" xfId="9968" xr:uid="{A2969C8C-1212-4B7D-930C-29865D19B79D}"/>
    <cellStyle name="Komma 2 3 3 2 5 4 2 2 2" xfId="32037" xr:uid="{4F3D61F6-E8A9-4691-BA56-F42C0F6078A2}"/>
    <cellStyle name="Komma 2 3 3 2 5 4 2 3" xfId="15455" xr:uid="{F0EB041A-79EC-4785-AFF8-91A243064597}"/>
    <cellStyle name="Komma 2 3 3 2 5 4 2 3 2" xfId="37524" xr:uid="{9D79F6E9-0962-457D-8689-67E53A4B5A3C}"/>
    <cellStyle name="Komma 2 3 3 2 5 4 2 3 3" xfId="43072" xr:uid="{A7B3B997-66CC-4B1D-8406-1D8A2D8A4571}"/>
    <cellStyle name="Komma 2 3 3 2 5 4 2 4" xfId="21023" xr:uid="{23183271-5201-4AD2-A2BA-847422972FD4}"/>
    <cellStyle name="Komma 2 3 3 2 5 4 2 4 2" xfId="48519" xr:uid="{A791A4F4-C715-4FC1-B772-92C8766EB2EC}"/>
    <cellStyle name="Komma 2 3 3 2 5 4 2 5" xfId="26530" xr:uid="{0A235AF9-570E-4783-8BFD-8FE0C85F77AB}"/>
    <cellStyle name="Komma 2 3 3 2 5 4 3" xfId="7485" xr:uid="{3781D8AF-14AD-4FA5-8272-CD3CAB8AE303}"/>
    <cellStyle name="Komma 2 3 3 2 5 4 3 2" xfId="29554" xr:uid="{3D8EF696-DECA-4B6B-8D44-A87FE5ABCB21}"/>
    <cellStyle name="Komma 2 3 3 2 5 4 4" xfId="12851" xr:uid="{6D7A53A5-7FFD-4A7B-9C25-526A0AE9FFE7}"/>
    <cellStyle name="Komma 2 3 3 2 5 4 4 2" xfId="34920" xr:uid="{DFB98A7C-65ED-4DF8-9454-5B51E5D266E6}"/>
    <cellStyle name="Komma 2 3 3 2 5 4 4 3" xfId="40468" xr:uid="{5D6CD4F1-9B11-4F48-84A9-C3ABA07FAA93}"/>
    <cellStyle name="Komma 2 3 3 2 5 4 5" xfId="18419" xr:uid="{440B4E63-B7E6-4149-B5B4-90FF26A61D86}"/>
    <cellStyle name="Komma 2 3 3 2 5 4 5 2" xfId="46036" xr:uid="{D901A6AB-AE73-4209-812D-D3C2B65199B5}"/>
    <cellStyle name="Komma 2 3 3 2 5 4 6" xfId="24047" xr:uid="{EEA08070-0195-40B9-85A9-884295103F05}"/>
    <cellStyle name="Komma 2 3 3 2 5 5" xfId="2839" xr:uid="{F922C407-F881-4696-A01E-E229D5F444C6}"/>
    <cellStyle name="Komma 2 3 3 2 5 5 2" xfId="8406" xr:uid="{763E5651-429A-496D-ABC5-3B471BE7B135}"/>
    <cellStyle name="Komma 2 3 3 2 5 5 2 2" xfId="30475" xr:uid="{DE378A97-EA3B-4F1E-90B8-C1AEBE4E30F0}"/>
    <cellStyle name="Komma 2 3 3 2 5 5 3" xfId="13833" xr:uid="{6764EB6F-0AEE-421A-8AE5-59CFA51900E9}"/>
    <cellStyle name="Komma 2 3 3 2 5 5 3 2" xfId="35902" xr:uid="{24CE3FBB-50F8-428E-A843-74E2060E8EC3}"/>
    <cellStyle name="Komma 2 3 3 2 5 5 3 3" xfId="41450" xr:uid="{3D976925-EC74-4119-B33C-85B0C763B900}"/>
    <cellStyle name="Komma 2 3 3 2 5 5 4" xfId="19401" xr:uid="{202F8775-785F-43D0-8CB8-484919CED548}"/>
    <cellStyle name="Komma 2 3 3 2 5 5 4 2" xfId="46957" xr:uid="{99717F40-75B0-4E2A-899B-441933845B70}"/>
    <cellStyle name="Komma 2 3 3 2 5 5 5" xfId="24968" xr:uid="{85AD322C-9FD4-42A5-8C03-5D2E2884C745}"/>
    <cellStyle name="Komma 2 3 3 2 5 6" xfId="5242" xr:uid="{BAC8347D-0DFC-4C97-B9FD-9F672554CFC9}"/>
    <cellStyle name="Komma 2 3 3 2 5 6 2" xfId="10749" xr:uid="{A5977404-EDFC-4007-AB3E-5DBBED241301}"/>
    <cellStyle name="Komma 2 3 3 2 5 6 2 2" xfId="32818" xr:uid="{82BB550F-27A6-4852-A73D-6A825826BE9C}"/>
    <cellStyle name="Komma 2 3 3 2 5 6 3" xfId="16236" xr:uid="{DDC458B1-72B8-4F12-B9C9-3E2EA5A1A3BC}"/>
    <cellStyle name="Komma 2 3 3 2 5 6 3 2" xfId="38305" xr:uid="{AA1BEF4D-97B2-4255-8A82-95B21CCE0A22}"/>
    <cellStyle name="Komma 2 3 3 2 5 6 3 3" xfId="43853" xr:uid="{62E8827A-A589-4DB6-ADEE-E4E14205094C}"/>
    <cellStyle name="Komma 2 3 3 2 5 6 4" xfId="21804" xr:uid="{C2D68533-07D6-43DB-A44B-2D1DEF6C60A5}"/>
    <cellStyle name="Komma 2 3 3 2 5 6 4 2" xfId="49300" xr:uid="{66272F5A-0C08-4ADA-AE6E-8176715242F0}"/>
    <cellStyle name="Komma 2 3 3 2 5 6 5" xfId="27311" xr:uid="{0C82442F-B4E4-4F79-8FEE-E0106CEBBC61}"/>
    <cellStyle name="Komma 2 3 3 2 5 7" xfId="5863" xr:uid="{A62B92F0-1C75-4298-A8A6-472E501F8050}"/>
    <cellStyle name="Komma 2 3 3 2 5 7 2" xfId="27932" xr:uid="{B556B56E-E3B8-4C4B-A300-AEA89151F9A2}"/>
    <cellStyle name="Komma 2 3 3 2 5 8" xfId="11289" xr:uid="{90388502-120F-40AB-B74C-57515616FBB7}"/>
    <cellStyle name="Komma 2 3 3 2 5 8 2" xfId="33358" xr:uid="{815CB695-0AFA-4800-A6C8-B6773D80BDEE}"/>
    <cellStyle name="Komma 2 3 3 2 5 8 3" xfId="38906" xr:uid="{D0B99EC8-CD09-4FD4-9F37-750DBF73C065}"/>
    <cellStyle name="Komma 2 3 3 2 5 9" xfId="16797" xr:uid="{9C57D14E-F3A1-4838-BA2F-44410B951B39}"/>
    <cellStyle name="Komma 2 3 3 2 5 9 2" xfId="44414" xr:uid="{088BAD0F-E7E1-461C-A3CF-BCF22CBA9E8E}"/>
    <cellStyle name="Komma 2 3 3 2 6" xfId="293" xr:uid="{DCBA21C0-5A76-4B15-8723-F168C739B942}"/>
    <cellStyle name="Komma 2 3 3 2 6 10" xfId="22485" xr:uid="{6B8B9699-6FF0-489F-9AC1-14FC6BB3FDFB}"/>
    <cellStyle name="Komma 2 3 3 2 6 2" xfId="716" xr:uid="{F2C504A5-5079-4E09-A369-CC7089F3C3C9}"/>
    <cellStyle name="Komma 2 3 3 2 6 2 2" xfId="1517" xr:uid="{C2B96393-A53E-46EA-8562-0C518C2D6F15}"/>
    <cellStyle name="Komma 2 3 3 2 6 2 2 2" xfId="4121" xr:uid="{98E15745-C928-4952-B0F5-624604FDE472}"/>
    <cellStyle name="Komma 2 3 3 2 6 2 2 2 2" xfId="9628" xr:uid="{D919D3A6-C870-47C0-B2D4-AE7C29F929A1}"/>
    <cellStyle name="Komma 2 3 3 2 6 2 2 2 2 2" xfId="31697" xr:uid="{193DF10E-B12E-4A59-BEF1-CBC2CAB39D0B}"/>
    <cellStyle name="Komma 2 3 3 2 6 2 2 2 3" xfId="15115" xr:uid="{35EB158F-BF24-47E3-B4DB-3711256C9754}"/>
    <cellStyle name="Komma 2 3 3 2 6 2 2 2 3 2" xfId="37184" xr:uid="{8763BE41-D8D6-427E-B658-6625AABE5C49}"/>
    <cellStyle name="Komma 2 3 3 2 6 2 2 2 3 3" xfId="42732" xr:uid="{138335D8-CC9F-4EC0-B11F-324C3C09392A}"/>
    <cellStyle name="Komma 2 3 3 2 6 2 2 2 4" xfId="20683" xr:uid="{A862F91E-855F-4189-A8DF-816B4A373311}"/>
    <cellStyle name="Komma 2 3 3 2 6 2 2 2 4 2" xfId="48179" xr:uid="{5FBA3EF2-3C7D-4723-AC5F-62BCC47043B9}"/>
    <cellStyle name="Komma 2 3 3 2 6 2 2 2 5" xfId="26190" xr:uid="{84FB6B26-231B-4AAE-8880-24727DF9D7DA}"/>
    <cellStyle name="Komma 2 3 3 2 6 2 2 3" xfId="7145" xr:uid="{B6EFE140-C2FB-4B8A-8ECA-06E71A0BA0C1}"/>
    <cellStyle name="Komma 2 3 3 2 6 2 2 3 2" xfId="29214" xr:uid="{DD0BDDAA-2E5A-4FA0-B4C8-89C1E94E4C5E}"/>
    <cellStyle name="Komma 2 3 3 2 6 2 2 4" xfId="12511" xr:uid="{637EDD83-0DE5-4D72-8CFB-DB38FD4641F0}"/>
    <cellStyle name="Komma 2 3 3 2 6 2 2 4 2" xfId="34580" xr:uid="{9D54926A-95FA-414D-A9BC-7E9493B10DD7}"/>
    <cellStyle name="Komma 2 3 3 2 6 2 2 4 3" xfId="40128" xr:uid="{B04A6717-DE89-48C7-BCF5-9407377E09F4}"/>
    <cellStyle name="Komma 2 3 3 2 6 2 2 5" xfId="18079" xr:uid="{264EA383-C42C-483E-B3F2-95EF8AEE361A}"/>
    <cellStyle name="Komma 2 3 3 2 6 2 2 5 2" xfId="45696" xr:uid="{8910B2C4-8E95-4F93-9A22-36CC033C88F5}"/>
    <cellStyle name="Komma 2 3 3 2 6 2 2 6" xfId="23707" xr:uid="{250546D7-EFF1-4C02-8ABE-23B1284253A6}"/>
    <cellStyle name="Komma 2 3 3 2 6 2 3" xfId="2298" xr:uid="{4BE50053-4148-4131-A84D-13BB496AC4A1}"/>
    <cellStyle name="Komma 2 3 3 2 6 2 3 2" xfId="4902" xr:uid="{26AA42D4-083E-40D0-8D11-1ED83093E1BB}"/>
    <cellStyle name="Komma 2 3 3 2 6 2 3 2 2" xfId="10409" xr:uid="{FEAF0468-190B-41C5-9E79-B890CA964EBB}"/>
    <cellStyle name="Komma 2 3 3 2 6 2 3 2 2 2" xfId="32478" xr:uid="{641D10B5-3D37-4372-83ED-3FB2733D6B36}"/>
    <cellStyle name="Komma 2 3 3 2 6 2 3 2 3" xfId="15896" xr:uid="{61837410-1AB8-46D8-9CCE-B3A262D663B4}"/>
    <cellStyle name="Komma 2 3 3 2 6 2 3 2 3 2" xfId="37965" xr:uid="{46942E8A-2376-4446-A244-6B6AA8CA28BE}"/>
    <cellStyle name="Komma 2 3 3 2 6 2 3 2 3 3" xfId="43513" xr:uid="{5EA0B1BE-D84F-4728-97B9-C59EE4653A99}"/>
    <cellStyle name="Komma 2 3 3 2 6 2 3 2 4" xfId="21464" xr:uid="{1950812D-EF37-4AA7-B613-895D0FC32F2A}"/>
    <cellStyle name="Komma 2 3 3 2 6 2 3 2 4 2" xfId="48960" xr:uid="{D7BE8CC6-7C97-4E15-B7D3-9F154D5EE794}"/>
    <cellStyle name="Komma 2 3 3 2 6 2 3 2 5" xfId="26971" xr:uid="{8D7F512F-E225-45C1-94D7-D3ADF7B44EF6}"/>
    <cellStyle name="Komma 2 3 3 2 6 2 3 3" xfId="7926" xr:uid="{9C3F3BB9-9874-4300-B6C3-1495EEE27F21}"/>
    <cellStyle name="Komma 2 3 3 2 6 2 3 3 2" xfId="29995" xr:uid="{9A109B87-3105-42E8-BBBA-1F78937819DD}"/>
    <cellStyle name="Komma 2 3 3 2 6 2 3 4" xfId="13292" xr:uid="{82A7262A-FD38-471B-9CAE-E6E60A7CB498}"/>
    <cellStyle name="Komma 2 3 3 2 6 2 3 4 2" xfId="35361" xr:uid="{B0AD6123-6D36-457C-883C-40B0DBE6F447}"/>
    <cellStyle name="Komma 2 3 3 2 6 2 3 4 3" xfId="40909" xr:uid="{6716948D-BB13-44FA-B2BC-B19BCCA5EA05}"/>
    <cellStyle name="Komma 2 3 3 2 6 2 3 5" xfId="18860" xr:uid="{5D8AA050-43F6-421E-9D39-E4557FB03230}"/>
    <cellStyle name="Komma 2 3 3 2 6 2 3 5 2" xfId="46477" xr:uid="{FF4F06BC-070C-4AFB-9474-D425C166054B}"/>
    <cellStyle name="Komma 2 3 3 2 6 2 3 6" xfId="24488" xr:uid="{14477DF7-5A5A-49A6-9E75-0A68878460E3}"/>
    <cellStyle name="Komma 2 3 3 2 6 2 4" xfId="3320" xr:uid="{D173F8A9-38A1-47EA-A8B6-7C0FF659D346}"/>
    <cellStyle name="Komma 2 3 3 2 6 2 4 2" xfId="8847" xr:uid="{E1123396-B041-42D8-B559-D42424900C25}"/>
    <cellStyle name="Komma 2 3 3 2 6 2 4 2 2" xfId="30916" xr:uid="{A9CF7F70-12AE-4EB7-AF6D-D3CC1713F718}"/>
    <cellStyle name="Komma 2 3 3 2 6 2 4 3" xfId="14314" xr:uid="{B6AD9907-CF59-4610-9FDF-76D30A535556}"/>
    <cellStyle name="Komma 2 3 3 2 6 2 4 3 2" xfId="36383" xr:uid="{6DD67BD5-47DF-443D-9C9E-5D991AC400AC}"/>
    <cellStyle name="Komma 2 3 3 2 6 2 4 3 3" xfId="41931" xr:uid="{C592E9A0-E12D-437B-84DD-9D3BFAD8794E}"/>
    <cellStyle name="Komma 2 3 3 2 6 2 4 4" xfId="19882" xr:uid="{666571AB-B943-437F-802D-F45E2B562BB8}"/>
    <cellStyle name="Komma 2 3 3 2 6 2 4 4 2" xfId="47398" xr:uid="{A462558C-28C6-4C19-9086-45528CC77025}"/>
    <cellStyle name="Komma 2 3 3 2 6 2 4 5" xfId="25409" xr:uid="{28E472CD-784F-4BEC-A5A7-E94714E5DB35}"/>
    <cellStyle name="Komma 2 3 3 2 6 2 5" xfId="6344" xr:uid="{F9C3D319-A4D7-46BB-BE5D-EBF4991EEBB0}"/>
    <cellStyle name="Komma 2 3 3 2 6 2 5 2" xfId="28413" xr:uid="{757817BE-04DC-4665-A39A-04C5EC37387F}"/>
    <cellStyle name="Komma 2 3 3 2 6 2 6" xfId="11730" xr:uid="{DA2FE8C1-7C9C-4D0D-AD5B-FB2172A9683D}"/>
    <cellStyle name="Komma 2 3 3 2 6 2 6 2" xfId="33799" xr:uid="{ADE40441-1C06-48FE-BCC5-2A70A7B2053B}"/>
    <cellStyle name="Komma 2 3 3 2 6 2 6 3" xfId="39347" xr:uid="{B4D4B745-F087-44D7-9155-1B4C3F67A2D8}"/>
    <cellStyle name="Komma 2 3 3 2 6 2 7" xfId="17278" xr:uid="{30CDDD8D-6CC7-493D-80FD-BADA1F00A52E}"/>
    <cellStyle name="Komma 2 3 3 2 6 2 7 2" xfId="44895" xr:uid="{3813ED5F-B8CF-491A-A1E9-CF9AA9321FE3}"/>
    <cellStyle name="Komma 2 3 3 2 6 2 8" xfId="22906" xr:uid="{9F21AE85-0625-47F4-AA1D-615BEDD187B1}"/>
    <cellStyle name="Komma 2 3 3 2 6 3" xfId="1116" xr:uid="{F40A98C9-89A3-4FD5-8235-7B3B697DA5CA}"/>
    <cellStyle name="Komma 2 3 3 2 6 3 2" xfId="3720" xr:uid="{DA816764-8CC1-4F83-9380-6B0EFA28F87A}"/>
    <cellStyle name="Komma 2 3 3 2 6 3 2 2" xfId="9227" xr:uid="{809C2B78-0340-4721-B685-E9900BCA2CDF}"/>
    <cellStyle name="Komma 2 3 3 2 6 3 2 2 2" xfId="31296" xr:uid="{CB4DBC2A-EEED-4273-A5BB-F17BDF6D4082}"/>
    <cellStyle name="Komma 2 3 3 2 6 3 2 3" xfId="14714" xr:uid="{8C91640B-A073-4EFF-8F5D-59E6E824C9B7}"/>
    <cellStyle name="Komma 2 3 3 2 6 3 2 3 2" xfId="36783" xr:uid="{03EFA771-BA1B-4758-9672-8FB4AB43F4D5}"/>
    <cellStyle name="Komma 2 3 3 2 6 3 2 3 3" xfId="42331" xr:uid="{9E46C4DE-7107-418A-8F5F-D54834E10885}"/>
    <cellStyle name="Komma 2 3 3 2 6 3 2 4" xfId="20282" xr:uid="{FFE0657D-DEDE-4C57-A6DE-BEBCD4A45B38}"/>
    <cellStyle name="Komma 2 3 3 2 6 3 2 4 2" xfId="47778" xr:uid="{7F6D9D75-2EB7-4FBB-BBAE-C3437A0EEA4F}"/>
    <cellStyle name="Komma 2 3 3 2 6 3 2 5" xfId="25789" xr:uid="{EB7A7992-97BE-4A7B-807F-8A3968C30D46}"/>
    <cellStyle name="Komma 2 3 3 2 6 3 3" xfId="6744" xr:uid="{316A7A0D-1F0D-4CCB-B9C8-4EFDAED910A0}"/>
    <cellStyle name="Komma 2 3 3 2 6 3 3 2" xfId="28813" xr:uid="{8F46AD8A-8C8E-4781-8D5B-90BDDE6A293E}"/>
    <cellStyle name="Komma 2 3 3 2 6 3 4" xfId="12110" xr:uid="{4C1D0B32-BE6B-48E5-9D0D-56D4D5ABFCDC}"/>
    <cellStyle name="Komma 2 3 3 2 6 3 4 2" xfId="34179" xr:uid="{C90F69A0-129C-4D1A-9382-97E94405A854}"/>
    <cellStyle name="Komma 2 3 3 2 6 3 4 3" xfId="39727" xr:uid="{0E01548E-D79A-4FD1-9BEC-58A96D0DFA1B}"/>
    <cellStyle name="Komma 2 3 3 2 6 3 5" xfId="17678" xr:uid="{5D570317-1A9C-45F3-A94D-A8A68BCF57A8}"/>
    <cellStyle name="Komma 2 3 3 2 6 3 5 2" xfId="45295" xr:uid="{2E12D3E0-4C82-4D45-A519-05923B5365E2}"/>
    <cellStyle name="Komma 2 3 3 2 6 3 6" xfId="23306" xr:uid="{4598E16E-7870-45A9-8DE8-246A680379CB}"/>
    <cellStyle name="Komma 2 3 3 2 6 4" xfId="1897" xr:uid="{CB0D01D7-CAD2-4EB7-9DBF-397492B0E3A0}"/>
    <cellStyle name="Komma 2 3 3 2 6 4 2" xfId="4501" xr:uid="{67DABA46-CF5C-462B-96B2-7343224AD59D}"/>
    <cellStyle name="Komma 2 3 3 2 6 4 2 2" xfId="10008" xr:uid="{567031BC-ED22-4986-B35B-D0A44B397774}"/>
    <cellStyle name="Komma 2 3 3 2 6 4 2 2 2" xfId="32077" xr:uid="{50F7DC23-DC56-4E1D-80AD-816C47BAAE28}"/>
    <cellStyle name="Komma 2 3 3 2 6 4 2 3" xfId="15495" xr:uid="{5077B1D1-EDC3-4970-B257-0EC29F2FDF22}"/>
    <cellStyle name="Komma 2 3 3 2 6 4 2 3 2" xfId="37564" xr:uid="{FEA2FB23-73CD-4115-A93E-7FAF7C34DC4A}"/>
    <cellStyle name="Komma 2 3 3 2 6 4 2 3 3" xfId="43112" xr:uid="{CBB1EEF8-E18C-49DA-B5FC-D7F7E45BB906}"/>
    <cellStyle name="Komma 2 3 3 2 6 4 2 4" xfId="21063" xr:uid="{1E053742-DDF3-4E04-BAF7-E9E2F7D977D4}"/>
    <cellStyle name="Komma 2 3 3 2 6 4 2 4 2" xfId="48559" xr:uid="{AAF3E5CA-34E9-4D20-AF13-13B98BC3FF4F}"/>
    <cellStyle name="Komma 2 3 3 2 6 4 2 5" xfId="26570" xr:uid="{B8D635D1-35DB-4D76-91A1-E32097857982}"/>
    <cellStyle name="Komma 2 3 3 2 6 4 3" xfId="7525" xr:uid="{40E4F07E-37E6-44F3-8EBF-2A1EDA6D4E00}"/>
    <cellStyle name="Komma 2 3 3 2 6 4 3 2" xfId="29594" xr:uid="{82DC5691-967B-47FA-9A9B-0A7E83C2CA70}"/>
    <cellStyle name="Komma 2 3 3 2 6 4 4" xfId="12891" xr:uid="{20D553A1-71A9-4E84-BF3E-2FEE08207F8E}"/>
    <cellStyle name="Komma 2 3 3 2 6 4 4 2" xfId="34960" xr:uid="{B6955C82-87F9-4E40-B448-AFA873BEAB2D}"/>
    <cellStyle name="Komma 2 3 3 2 6 4 4 3" xfId="40508" xr:uid="{5CC41431-6F52-41B3-9D3B-D6A620CCE1F2}"/>
    <cellStyle name="Komma 2 3 3 2 6 4 5" xfId="18459" xr:uid="{F22DD38C-CE1D-41BD-BB91-2989554CC628}"/>
    <cellStyle name="Komma 2 3 3 2 6 4 5 2" xfId="46076" xr:uid="{A2E7E563-C640-4120-85D6-1BDA3B6E1889}"/>
    <cellStyle name="Komma 2 3 3 2 6 4 6" xfId="24087" xr:uid="{FB61B65E-4ED4-4222-88A8-33954812216C}"/>
    <cellStyle name="Komma 2 3 3 2 6 5" xfId="2899" xr:uid="{88877E42-4076-4D6B-BEA0-A5A83B6CC03B}"/>
    <cellStyle name="Komma 2 3 3 2 6 5 2" xfId="8446" xr:uid="{3B8E1331-BD4A-4F64-A8F7-087087DCA406}"/>
    <cellStyle name="Komma 2 3 3 2 6 5 2 2" xfId="30515" xr:uid="{2ABF0AB5-1108-4AD3-8ABF-6405E4EEE8A9}"/>
    <cellStyle name="Komma 2 3 3 2 6 5 3" xfId="13893" xr:uid="{0981D81A-94D6-49B5-835D-3A065DD3CC45}"/>
    <cellStyle name="Komma 2 3 3 2 6 5 3 2" xfId="35962" xr:uid="{92DFB734-6CB0-4DC1-A946-59244B005F63}"/>
    <cellStyle name="Komma 2 3 3 2 6 5 3 3" xfId="41510" xr:uid="{41C8FF42-2261-4F96-9C8F-DEA8052A9A7C}"/>
    <cellStyle name="Komma 2 3 3 2 6 5 4" xfId="19461" xr:uid="{81D7DCA8-7C5C-4DC7-82C6-DC12056C04C0}"/>
    <cellStyle name="Komma 2 3 3 2 6 5 4 2" xfId="46997" xr:uid="{428285CB-E2FD-4982-8E0D-0F637CAF162D}"/>
    <cellStyle name="Komma 2 3 3 2 6 5 5" xfId="25008" xr:uid="{2E156249-6B92-4A9B-8678-82D067AEFECD}"/>
    <cellStyle name="Komma 2 3 3 2 6 6" xfId="5282" xr:uid="{01361C05-2385-49B7-94F0-A801634AB893}"/>
    <cellStyle name="Komma 2 3 3 2 6 6 2" xfId="10789" xr:uid="{1BBDC258-3A87-4B36-89F6-6CF3166BC4F1}"/>
    <cellStyle name="Komma 2 3 3 2 6 6 2 2" xfId="32858" xr:uid="{B463A131-C29C-4496-B18F-2FEAE7A3CAF4}"/>
    <cellStyle name="Komma 2 3 3 2 6 6 3" xfId="16276" xr:uid="{3C23C778-07FA-477C-91FB-317F0EBAE332}"/>
    <cellStyle name="Komma 2 3 3 2 6 6 3 2" xfId="38345" xr:uid="{3FEA835A-9659-409F-8453-1DF5954F2490}"/>
    <cellStyle name="Komma 2 3 3 2 6 6 3 3" xfId="43893" xr:uid="{E865A3A4-5832-4961-83E8-95EAB6DEBA63}"/>
    <cellStyle name="Komma 2 3 3 2 6 6 4" xfId="21844" xr:uid="{E574A5B2-D93B-40B6-A6DC-CB3D18F5979B}"/>
    <cellStyle name="Komma 2 3 3 2 6 6 4 2" xfId="49340" xr:uid="{4E3661E8-8CED-44E7-92FD-42966B856095}"/>
    <cellStyle name="Komma 2 3 3 2 6 6 5" xfId="27351" xr:uid="{728ADEEC-F88F-43F1-BD4A-E32CC44CF745}"/>
    <cellStyle name="Komma 2 3 3 2 6 7" xfId="5923" xr:uid="{D2D7424B-B452-4E03-99C7-A380B226887B}"/>
    <cellStyle name="Komma 2 3 3 2 6 7 2" xfId="27992" xr:uid="{E72E8204-DBC5-4C5F-80C1-B46C6919E897}"/>
    <cellStyle name="Komma 2 3 3 2 6 8" xfId="11329" xr:uid="{40CFF0CC-38B3-459F-AC83-4E2579ADBA1E}"/>
    <cellStyle name="Komma 2 3 3 2 6 8 2" xfId="33398" xr:uid="{1DA9D785-8046-406E-9429-554671232064}"/>
    <cellStyle name="Komma 2 3 3 2 6 8 3" xfId="38946" xr:uid="{A6E4F020-22EB-484E-8254-62135001E9E7}"/>
    <cellStyle name="Komma 2 3 3 2 6 9" xfId="16857" xr:uid="{EE56B604-059E-458C-A291-03D6021D76F6}"/>
    <cellStyle name="Komma 2 3 3 2 6 9 2" xfId="44474" xr:uid="{208282F6-7321-4EC0-BD70-AB3C2451CFF9}"/>
    <cellStyle name="Komma 2 3 3 2 7" xfId="333" xr:uid="{92A18C45-E866-4BE2-9ED4-ACC71A6EA36A}"/>
    <cellStyle name="Komma 2 3 3 2 7 10" xfId="22525" xr:uid="{D4220BA3-CAF4-47CD-B423-591186913D25}"/>
    <cellStyle name="Komma 2 3 3 2 7 2" xfId="756" xr:uid="{363A0DFC-C30B-4D1A-8497-5D0E721BC540}"/>
    <cellStyle name="Komma 2 3 3 2 7 2 2" xfId="1557" xr:uid="{1ABDD471-4C54-4C73-8A0E-FE73448AB0F0}"/>
    <cellStyle name="Komma 2 3 3 2 7 2 2 2" xfId="4161" xr:uid="{A1C48A51-2906-4005-9C14-95C1368C0181}"/>
    <cellStyle name="Komma 2 3 3 2 7 2 2 2 2" xfId="9668" xr:uid="{B90F40F8-C291-4FE1-9A56-11B3361E610A}"/>
    <cellStyle name="Komma 2 3 3 2 7 2 2 2 2 2" xfId="31737" xr:uid="{6FC366DD-078B-4FB9-B822-FEDBF07C9DAA}"/>
    <cellStyle name="Komma 2 3 3 2 7 2 2 2 3" xfId="15155" xr:uid="{1E322D6F-57D8-4950-8EC4-FB9C001BEAD5}"/>
    <cellStyle name="Komma 2 3 3 2 7 2 2 2 3 2" xfId="37224" xr:uid="{25E01F45-8409-4275-81B3-262C054F7F13}"/>
    <cellStyle name="Komma 2 3 3 2 7 2 2 2 3 3" xfId="42772" xr:uid="{1AD9B28A-4ECE-4DB9-BB11-A0097505E4BC}"/>
    <cellStyle name="Komma 2 3 3 2 7 2 2 2 4" xfId="20723" xr:uid="{1EE533C9-5FA3-4A09-8598-8EBBE9E74CB6}"/>
    <cellStyle name="Komma 2 3 3 2 7 2 2 2 4 2" xfId="48219" xr:uid="{B640A6EC-E88A-4921-B6FB-AA5C2E41F2CC}"/>
    <cellStyle name="Komma 2 3 3 2 7 2 2 2 5" xfId="26230" xr:uid="{032A969F-5A05-4235-919A-CCBE10AE7F7E}"/>
    <cellStyle name="Komma 2 3 3 2 7 2 2 3" xfId="7185" xr:uid="{EE3E2D87-308D-4EC1-9229-0A3482E208AC}"/>
    <cellStyle name="Komma 2 3 3 2 7 2 2 3 2" xfId="29254" xr:uid="{DC6DD548-1059-43FC-9467-49C47992D6B8}"/>
    <cellStyle name="Komma 2 3 3 2 7 2 2 4" xfId="12551" xr:uid="{1973D9D2-7465-424C-BE15-5AF8DCD847B9}"/>
    <cellStyle name="Komma 2 3 3 2 7 2 2 4 2" xfId="34620" xr:uid="{8F035A61-1EA9-42BD-804E-0C1F539F90AF}"/>
    <cellStyle name="Komma 2 3 3 2 7 2 2 4 3" xfId="40168" xr:uid="{0C66D386-EB59-4D11-A9AE-6880896993F0}"/>
    <cellStyle name="Komma 2 3 3 2 7 2 2 5" xfId="18119" xr:uid="{1F82C923-7461-48AE-A938-45A8D37C5ADE}"/>
    <cellStyle name="Komma 2 3 3 2 7 2 2 5 2" xfId="45736" xr:uid="{CC5C371E-2176-4E90-BBBE-9B328B13E425}"/>
    <cellStyle name="Komma 2 3 3 2 7 2 2 6" xfId="23747" xr:uid="{954506A4-83FD-413F-9165-F14A3EEE9071}"/>
    <cellStyle name="Komma 2 3 3 2 7 2 3" xfId="2338" xr:uid="{B445BEFD-6CD6-4830-AD38-B8A746B480E3}"/>
    <cellStyle name="Komma 2 3 3 2 7 2 3 2" xfId="4942" xr:uid="{53197A71-F21B-4A82-A813-ED9D14F51E9D}"/>
    <cellStyle name="Komma 2 3 3 2 7 2 3 2 2" xfId="10449" xr:uid="{64002C14-BE58-4F77-92DC-B6411106899E}"/>
    <cellStyle name="Komma 2 3 3 2 7 2 3 2 2 2" xfId="32518" xr:uid="{A28C08F3-449B-428C-ABC7-D50F98DF2C86}"/>
    <cellStyle name="Komma 2 3 3 2 7 2 3 2 3" xfId="15936" xr:uid="{05A56D00-1521-4746-97BE-9A7D812985ED}"/>
    <cellStyle name="Komma 2 3 3 2 7 2 3 2 3 2" xfId="38005" xr:uid="{2C5F0E70-5AF6-44C1-804B-43E052B4F2ED}"/>
    <cellStyle name="Komma 2 3 3 2 7 2 3 2 3 3" xfId="43553" xr:uid="{CD9A8BC9-0F0E-44AB-9495-F060AFD98593}"/>
    <cellStyle name="Komma 2 3 3 2 7 2 3 2 4" xfId="21504" xr:uid="{D16B2E39-A251-4B60-90A2-06D96FE8859B}"/>
    <cellStyle name="Komma 2 3 3 2 7 2 3 2 4 2" xfId="49000" xr:uid="{8B6922F0-FA8F-47A3-8D92-5A2E6D0202CC}"/>
    <cellStyle name="Komma 2 3 3 2 7 2 3 2 5" xfId="27011" xr:uid="{0B2D86EB-4427-4620-82A8-95FD09EB7D0B}"/>
    <cellStyle name="Komma 2 3 3 2 7 2 3 3" xfId="7966" xr:uid="{3AC15132-ADAE-40BB-9FAB-41A1F41EAE66}"/>
    <cellStyle name="Komma 2 3 3 2 7 2 3 3 2" xfId="30035" xr:uid="{B298E929-225C-4ED0-8C21-55075C5C1AD2}"/>
    <cellStyle name="Komma 2 3 3 2 7 2 3 4" xfId="13332" xr:uid="{D024DB94-6218-48B2-8B44-F32D06EC0CE5}"/>
    <cellStyle name="Komma 2 3 3 2 7 2 3 4 2" xfId="35401" xr:uid="{F23FB499-1A9F-4ED4-8039-EFAC7677C455}"/>
    <cellStyle name="Komma 2 3 3 2 7 2 3 4 3" xfId="40949" xr:uid="{4EA1E201-FF5E-41BD-B41E-F5C138F34AE9}"/>
    <cellStyle name="Komma 2 3 3 2 7 2 3 5" xfId="18900" xr:uid="{5BA02DA5-A774-4C8D-AD86-B5A163978E16}"/>
    <cellStyle name="Komma 2 3 3 2 7 2 3 5 2" xfId="46517" xr:uid="{B94448E4-5AF0-40F0-BDB2-28BF426E55C1}"/>
    <cellStyle name="Komma 2 3 3 2 7 2 3 6" xfId="24528" xr:uid="{7F4966CB-F7D2-43D5-802C-A7042FC572B5}"/>
    <cellStyle name="Komma 2 3 3 2 7 2 4" xfId="3360" xr:uid="{C2B6B48F-3F48-4B4E-90E6-396DFBDEF28A}"/>
    <cellStyle name="Komma 2 3 3 2 7 2 4 2" xfId="8887" xr:uid="{E7408B67-DCFF-4E25-8726-86D730EE5FA1}"/>
    <cellStyle name="Komma 2 3 3 2 7 2 4 2 2" xfId="30956" xr:uid="{5F92726A-F961-42BA-92E2-4E60B9317681}"/>
    <cellStyle name="Komma 2 3 3 2 7 2 4 3" xfId="14354" xr:uid="{286CFC5B-10C1-401F-8090-D80A2B89C0A1}"/>
    <cellStyle name="Komma 2 3 3 2 7 2 4 3 2" xfId="36423" xr:uid="{61AFB717-2991-4873-991E-0357B71682E9}"/>
    <cellStyle name="Komma 2 3 3 2 7 2 4 3 3" xfId="41971" xr:uid="{984970A7-30B0-4185-885E-3A7E34EE7C61}"/>
    <cellStyle name="Komma 2 3 3 2 7 2 4 4" xfId="19922" xr:uid="{AD5C7F38-39E5-4B3C-9C18-5F65FB653542}"/>
    <cellStyle name="Komma 2 3 3 2 7 2 4 4 2" xfId="47438" xr:uid="{34253E99-F802-4ACC-8DA7-4D6F4956BA71}"/>
    <cellStyle name="Komma 2 3 3 2 7 2 4 5" xfId="25449" xr:uid="{00963568-B1C8-4CFF-8369-726FE7992FF9}"/>
    <cellStyle name="Komma 2 3 3 2 7 2 5" xfId="6384" xr:uid="{2F58AF4F-0E0C-495A-B5F7-420C8FD52462}"/>
    <cellStyle name="Komma 2 3 3 2 7 2 5 2" xfId="28453" xr:uid="{323FBD98-D927-4130-87E3-3CE0F292D6A0}"/>
    <cellStyle name="Komma 2 3 3 2 7 2 6" xfId="11770" xr:uid="{07E16437-CC6C-4D45-9033-D2751AE410E7}"/>
    <cellStyle name="Komma 2 3 3 2 7 2 6 2" xfId="33839" xr:uid="{7AD335A7-814B-464E-B878-C689BF0AC2A3}"/>
    <cellStyle name="Komma 2 3 3 2 7 2 6 3" xfId="39387" xr:uid="{99929352-44BC-43F9-9ABF-0C84FA0D7EBF}"/>
    <cellStyle name="Komma 2 3 3 2 7 2 7" xfId="17318" xr:uid="{C08EE5F9-AAA3-40DD-85E6-1BC27A965235}"/>
    <cellStyle name="Komma 2 3 3 2 7 2 7 2" xfId="44935" xr:uid="{0B94D146-812A-4F7D-B95F-61D853E63D21}"/>
    <cellStyle name="Komma 2 3 3 2 7 2 8" xfId="22946" xr:uid="{9912EEED-7349-4DD5-81DD-B503A7BE7621}"/>
    <cellStyle name="Komma 2 3 3 2 7 3" xfId="1156" xr:uid="{F53FD6B4-6686-4D45-8D74-259FBA0302A7}"/>
    <cellStyle name="Komma 2 3 3 2 7 3 2" xfId="3760" xr:uid="{BBBAB340-947F-4418-93F8-1D51E978B7AF}"/>
    <cellStyle name="Komma 2 3 3 2 7 3 2 2" xfId="9267" xr:uid="{0A665DAF-88EE-4E88-8FBC-B8C4321A13B5}"/>
    <cellStyle name="Komma 2 3 3 2 7 3 2 2 2" xfId="31336" xr:uid="{95FB2683-4919-4A3D-88AA-12DD0C8FF897}"/>
    <cellStyle name="Komma 2 3 3 2 7 3 2 3" xfId="14754" xr:uid="{D407FBF2-F317-478F-A6A9-D8F6F16DA6EC}"/>
    <cellStyle name="Komma 2 3 3 2 7 3 2 3 2" xfId="36823" xr:uid="{0C1AD737-F24A-4BCE-81D0-34DB876980DC}"/>
    <cellStyle name="Komma 2 3 3 2 7 3 2 3 3" xfId="42371" xr:uid="{D7C9571E-20C5-4A75-A2C6-432A7DF27620}"/>
    <cellStyle name="Komma 2 3 3 2 7 3 2 4" xfId="20322" xr:uid="{4BAEEC9D-C284-4BD6-B671-FFE9531EBD4E}"/>
    <cellStyle name="Komma 2 3 3 2 7 3 2 4 2" xfId="47818" xr:uid="{EF0639D4-C1E0-45B2-8D97-172459288EC6}"/>
    <cellStyle name="Komma 2 3 3 2 7 3 2 5" xfId="25829" xr:uid="{7A7CDD70-1F17-4076-9AAF-55C226712919}"/>
    <cellStyle name="Komma 2 3 3 2 7 3 3" xfId="6784" xr:uid="{8297D2BF-D627-4B60-BF50-5CB0CBB90C64}"/>
    <cellStyle name="Komma 2 3 3 2 7 3 3 2" xfId="28853" xr:uid="{A41FDD66-0E37-4ECB-A565-AA47EA8B2628}"/>
    <cellStyle name="Komma 2 3 3 2 7 3 4" xfId="12150" xr:uid="{ACA21D94-B546-49B5-AD10-62C214E60AFF}"/>
    <cellStyle name="Komma 2 3 3 2 7 3 4 2" xfId="34219" xr:uid="{6AB30E07-D68E-4E82-A644-2CD6F5DDC588}"/>
    <cellStyle name="Komma 2 3 3 2 7 3 4 3" xfId="39767" xr:uid="{8F384F78-321F-492D-A3C6-864D62C0D367}"/>
    <cellStyle name="Komma 2 3 3 2 7 3 5" xfId="17718" xr:uid="{07DFA3BD-4202-48D1-8E2E-29A0F30F0996}"/>
    <cellStyle name="Komma 2 3 3 2 7 3 5 2" xfId="45335" xr:uid="{82BFA156-0E5E-4DEA-862C-D737620035DE}"/>
    <cellStyle name="Komma 2 3 3 2 7 3 6" xfId="23346" xr:uid="{41187A2F-29F3-40B8-9448-BB72F96A4FA0}"/>
    <cellStyle name="Komma 2 3 3 2 7 4" xfId="1937" xr:uid="{8ED9E421-BC50-44DB-AA87-CFFF492A736B}"/>
    <cellStyle name="Komma 2 3 3 2 7 4 2" xfId="4541" xr:uid="{5C33A1FD-8D1E-41CE-8052-5AF606247039}"/>
    <cellStyle name="Komma 2 3 3 2 7 4 2 2" xfId="10048" xr:uid="{60F580C9-F00C-47C0-B045-DE491FD933EE}"/>
    <cellStyle name="Komma 2 3 3 2 7 4 2 2 2" xfId="32117" xr:uid="{FCCB9533-DD3D-4951-B0A4-F93531DCBE13}"/>
    <cellStyle name="Komma 2 3 3 2 7 4 2 3" xfId="15535" xr:uid="{B34501C0-770A-4C33-89D3-63E6EA9FCAA8}"/>
    <cellStyle name="Komma 2 3 3 2 7 4 2 3 2" xfId="37604" xr:uid="{469DA20F-6369-4F2A-AC8D-DB7679AA04EF}"/>
    <cellStyle name="Komma 2 3 3 2 7 4 2 3 3" xfId="43152" xr:uid="{492393D8-5292-4D19-9A75-9A73E8772B1A}"/>
    <cellStyle name="Komma 2 3 3 2 7 4 2 4" xfId="21103" xr:uid="{002AE72A-CFF2-44C6-852D-0B1AD4BECAC3}"/>
    <cellStyle name="Komma 2 3 3 2 7 4 2 4 2" xfId="48599" xr:uid="{C12A6452-7B3C-4D33-B39A-913668DA7EBB}"/>
    <cellStyle name="Komma 2 3 3 2 7 4 2 5" xfId="26610" xr:uid="{9FA75B29-879B-4BBD-80DF-4D8AA42FC3E8}"/>
    <cellStyle name="Komma 2 3 3 2 7 4 3" xfId="7565" xr:uid="{6F9E7664-7C93-472F-AEA0-B24EB804D423}"/>
    <cellStyle name="Komma 2 3 3 2 7 4 3 2" xfId="29634" xr:uid="{7A789C26-E066-496D-B879-015A38EEBC04}"/>
    <cellStyle name="Komma 2 3 3 2 7 4 4" xfId="12931" xr:uid="{00044959-29D4-407D-AC5E-BBA133E54CAF}"/>
    <cellStyle name="Komma 2 3 3 2 7 4 4 2" xfId="35000" xr:uid="{F91D57FA-C657-4EF7-9D6B-2682BDE4F387}"/>
    <cellStyle name="Komma 2 3 3 2 7 4 4 3" xfId="40548" xr:uid="{73A4C402-FA65-46F3-925B-B1164B1A17AA}"/>
    <cellStyle name="Komma 2 3 3 2 7 4 5" xfId="18499" xr:uid="{88E7842E-90EA-40ED-9D4D-20DDE57E112F}"/>
    <cellStyle name="Komma 2 3 3 2 7 4 5 2" xfId="46116" xr:uid="{DEBC91DA-0877-42B1-811E-171AA5D7448D}"/>
    <cellStyle name="Komma 2 3 3 2 7 4 6" xfId="24127" xr:uid="{990E41E0-A629-4F79-8C64-94A88AD587D1}"/>
    <cellStyle name="Komma 2 3 3 2 7 5" xfId="2939" xr:uid="{72AF48BF-5A5B-4701-9492-E8B51D295144}"/>
    <cellStyle name="Komma 2 3 3 2 7 5 2" xfId="8486" xr:uid="{68CB46F0-ABBE-4F47-9CEA-054A1D25D13A}"/>
    <cellStyle name="Komma 2 3 3 2 7 5 2 2" xfId="30555" xr:uid="{A720C224-F993-4953-B618-EE0155CB0D4A}"/>
    <cellStyle name="Komma 2 3 3 2 7 5 3" xfId="13933" xr:uid="{B5B14C56-85C0-4CEE-ACEB-74D39256AA55}"/>
    <cellStyle name="Komma 2 3 3 2 7 5 3 2" xfId="36002" xr:uid="{069F8625-5264-40B4-8C87-0377D185BDA7}"/>
    <cellStyle name="Komma 2 3 3 2 7 5 3 3" xfId="41550" xr:uid="{B1D56C6E-B072-4B2E-96B7-680B2F482B5A}"/>
    <cellStyle name="Komma 2 3 3 2 7 5 4" xfId="19501" xr:uid="{1CA2C274-D16C-470B-8068-8695C127A582}"/>
    <cellStyle name="Komma 2 3 3 2 7 5 4 2" xfId="47037" xr:uid="{7F94F2D8-7242-4DC5-87F4-5472BAC07776}"/>
    <cellStyle name="Komma 2 3 3 2 7 5 5" xfId="25048" xr:uid="{0434DCFE-85CE-4E1D-8CB7-D78894110163}"/>
    <cellStyle name="Komma 2 3 3 2 7 6" xfId="5322" xr:uid="{897FF9F5-12B4-4156-9F71-90F72FD3CAFE}"/>
    <cellStyle name="Komma 2 3 3 2 7 6 2" xfId="10829" xr:uid="{42233FA6-A8EA-4320-957C-E193EC4640C8}"/>
    <cellStyle name="Komma 2 3 3 2 7 6 2 2" xfId="32898" xr:uid="{8B0B09A1-7572-47CE-97D0-B37B5DCFAD65}"/>
    <cellStyle name="Komma 2 3 3 2 7 6 3" xfId="16316" xr:uid="{B4040E90-87E4-4749-AFAB-643E7815A5B6}"/>
    <cellStyle name="Komma 2 3 3 2 7 6 3 2" xfId="38385" xr:uid="{2AF681A5-36C9-4099-86D3-97FCE0582253}"/>
    <cellStyle name="Komma 2 3 3 2 7 6 3 3" xfId="43933" xr:uid="{C6E71DB7-63F6-457E-9236-3E40664BD929}"/>
    <cellStyle name="Komma 2 3 3 2 7 6 4" xfId="21884" xr:uid="{63DCB171-FFFE-4AEF-9E65-41749D05CEB3}"/>
    <cellStyle name="Komma 2 3 3 2 7 6 4 2" xfId="49380" xr:uid="{C43C6A6B-7B85-42A1-B49A-874F53C2A03A}"/>
    <cellStyle name="Komma 2 3 3 2 7 6 5" xfId="27391" xr:uid="{525865D6-C453-4BE4-ACE9-343E9F37480D}"/>
    <cellStyle name="Komma 2 3 3 2 7 7" xfId="5963" xr:uid="{B77D2B17-7818-45A5-885D-725932A4FE16}"/>
    <cellStyle name="Komma 2 3 3 2 7 7 2" xfId="28032" xr:uid="{FE2537BB-39F9-4AAC-9B87-857C4CA2614C}"/>
    <cellStyle name="Komma 2 3 3 2 7 8" xfId="11369" xr:uid="{22238FFD-2FFD-4FDC-958B-F8B208BD7BE1}"/>
    <cellStyle name="Komma 2 3 3 2 7 8 2" xfId="33438" xr:uid="{7A54F891-3C74-44E1-BAE1-79A32E279E11}"/>
    <cellStyle name="Komma 2 3 3 2 7 8 3" xfId="38986" xr:uid="{19A6B539-969B-478D-9E6E-5C8D47C9C42A}"/>
    <cellStyle name="Komma 2 3 3 2 7 9" xfId="16897" xr:uid="{AD96FC03-FE8D-4C89-BFAC-E38C0D274274}"/>
    <cellStyle name="Komma 2 3 3 2 7 9 2" xfId="44514" xr:uid="{D2BFED3E-EAE8-4192-BCB7-5736F6D2F7E2}"/>
    <cellStyle name="Komma 2 3 3 2 8" xfId="393" xr:uid="{B09176DE-265A-4AB9-B493-90DBF3422789}"/>
    <cellStyle name="Komma 2 3 3 2 8 10" xfId="22585" xr:uid="{7C50BF8E-684C-407A-AD39-79E9740C4B61}"/>
    <cellStyle name="Komma 2 3 3 2 8 2" xfId="816" xr:uid="{77F3449A-6DB8-4CD5-BE6A-31EDC1D4B4F9}"/>
    <cellStyle name="Komma 2 3 3 2 8 2 2" xfId="1617" xr:uid="{44BBC3C5-76FA-4BE1-B43B-BAAB0B671060}"/>
    <cellStyle name="Komma 2 3 3 2 8 2 2 2" xfId="4221" xr:uid="{738230DA-1A6D-4118-B8B8-A80452617F83}"/>
    <cellStyle name="Komma 2 3 3 2 8 2 2 2 2" xfId="9728" xr:uid="{628EC05A-EF09-4165-B3A8-51C323DF477C}"/>
    <cellStyle name="Komma 2 3 3 2 8 2 2 2 2 2" xfId="31797" xr:uid="{4B9CD946-D867-49E0-8DCF-0254BC82D278}"/>
    <cellStyle name="Komma 2 3 3 2 8 2 2 2 3" xfId="15215" xr:uid="{5428FE16-CC84-4710-92C2-68E6C885575C}"/>
    <cellStyle name="Komma 2 3 3 2 8 2 2 2 3 2" xfId="37284" xr:uid="{CCAC4C74-9A6A-4B61-8E27-2D04D43472F9}"/>
    <cellStyle name="Komma 2 3 3 2 8 2 2 2 3 3" xfId="42832" xr:uid="{8B0C7E94-CE6C-403E-9BF3-D94E8D8E45F0}"/>
    <cellStyle name="Komma 2 3 3 2 8 2 2 2 4" xfId="20783" xr:uid="{77FC4A8D-AA64-467F-98D7-A52CC4E940F9}"/>
    <cellStyle name="Komma 2 3 3 2 8 2 2 2 4 2" xfId="48279" xr:uid="{B41CABF0-E15F-4881-98CC-E14F78AFA7D8}"/>
    <cellStyle name="Komma 2 3 3 2 8 2 2 2 5" xfId="26290" xr:uid="{52364A0C-B846-4BD5-B1FA-DB31434C1EE1}"/>
    <cellStyle name="Komma 2 3 3 2 8 2 2 3" xfId="7245" xr:uid="{FB98DFFA-CA82-4F84-AF75-3A85FB518B46}"/>
    <cellStyle name="Komma 2 3 3 2 8 2 2 3 2" xfId="29314" xr:uid="{0919BE69-7A50-49D3-B22B-6894CD446E4C}"/>
    <cellStyle name="Komma 2 3 3 2 8 2 2 4" xfId="12611" xr:uid="{E2FB87CF-2665-40B4-9B83-022209A1111E}"/>
    <cellStyle name="Komma 2 3 3 2 8 2 2 4 2" xfId="34680" xr:uid="{5C943DF9-9F37-4C16-A9B9-A0D9A4DF256B}"/>
    <cellStyle name="Komma 2 3 3 2 8 2 2 4 3" xfId="40228" xr:uid="{7DB49C60-C91B-42FA-BB19-05E4DC951545}"/>
    <cellStyle name="Komma 2 3 3 2 8 2 2 5" xfId="18179" xr:uid="{1044E3B8-A7B6-4C04-8669-5E8F6220F5C3}"/>
    <cellStyle name="Komma 2 3 3 2 8 2 2 5 2" xfId="45796" xr:uid="{57CA423C-4EDD-4828-9B9C-B927FA4FC17B}"/>
    <cellStyle name="Komma 2 3 3 2 8 2 2 6" xfId="23807" xr:uid="{5DFF58B1-EA20-46A1-B439-4C24E77CC76B}"/>
    <cellStyle name="Komma 2 3 3 2 8 2 3" xfId="2398" xr:uid="{906FFAC0-C54F-4515-83C9-0F491B3DD85C}"/>
    <cellStyle name="Komma 2 3 3 2 8 2 3 2" xfId="5002" xr:uid="{BD8B93EF-DAB7-450E-AAEF-2855584FC7E9}"/>
    <cellStyle name="Komma 2 3 3 2 8 2 3 2 2" xfId="10509" xr:uid="{558665D4-3432-4DE9-8114-18B29D1D9E1B}"/>
    <cellStyle name="Komma 2 3 3 2 8 2 3 2 2 2" xfId="32578" xr:uid="{EF48F019-D06C-4207-9EF8-08B34760603E}"/>
    <cellStyle name="Komma 2 3 3 2 8 2 3 2 3" xfId="15996" xr:uid="{A80E469D-A5FC-46B8-BE83-E8F8ECDE022E}"/>
    <cellStyle name="Komma 2 3 3 2 8 2 3 2 3 2" xfId="38065" xr:uid="{EA24CE5A-4D45-4E14-A617-2D0E9B048302}"/>
    <cellStyle name="Komma 2 3 3 2 8 2 3 2 3 3" xfId="43613" xr:uid="{B91ECEBE-EFC2-4D2B-AE2C-351C966809B5}"/>
    <cellStyle name="Komma 2 3 3 2 8 2 3 2 4" xfId="21564" xr:uid="{88214DC9-65E0-4AE4-91BE-F5AF04BB9FB7}"/>
    <cellStyle name="Komma 2 3 3 2 8 2 3 2 4 2" xfId="49060" xr:uid="{CA072C3D-7537-487F-83D2-B80A2FFBCC05}"/>
    <cellStyle name="Komma 2 3 3 2 8 2 3 2 5" xfId="27071" xr:uid="{5F1409F2-0DBB-44F0-9B89-B1CD1DFFB008}"/>
    <cellStyle name="Komma 2 3 3 2 8 2 3 3" xfId="8026" xr:uid="{CD00FCA9-42C2-4A77-9DC7-588304234B4D}"/>
    <cellStyle name="Komma 2 3 3 2 8 2 3 3 2" xfId="30095" xr:uid="{758C187D-EAA7-4EAD-AED9-A03E85C87FD8}"/>
    <cellStyle name="Komma 2 3 3 2 8 2 3 4" xfId="13392" xr:uid="{410B7E9C-842C-4992-BDFC-1A4376A885D1}"/>
    <cellStyle name="Komma 2 3 3 2 8 2 3 4 2" xfId="35461" xr:uid="{E7705FBC-34EA-4817-8347-67366A322AF2}"/>
    <cellStyle name="Komma 2 3 3 2 8 2 3 4 3" xfId="41009" xr:uid="{034B9FB4-0F3D-4A1D-9F04-DD73A0147E32}"/>
    <cellStyle name="Komma 2 3 3 2 8 2 3 5" xfId="18960" xr:uid="{B0F3C08B-1008-4D8F-9362-8FEB923F2810}"/>
    <cellStyle name="Komma 2 3 3 2 8 2 3 5 2" xfId="46577" xr:uid="{A19333D7-186B-4856-8582-0D0B25BAE6B4}"/>
    <cellStyle name="Komma 2 3 3 2 8 2 3 6" xfId="24588" xr:uid="{8A1CA4FC-9FA1-41EB-ACCF-2EE0642AF8DE}"/>
    <cellStyle name="Komma 2 3 3 2 8 2 4" xfId="3420" xr:uid="{4E2F6E58-EF66-4871-A3EF-F0E77A5E3D8E}"/>
    <cellStyle name="Komma 2 3 3 2 8 2 4 2" xfId="8947" xr:uid="{2A54CA66-7AFD-434C-9CAC-FF0E09E64898}"/>
    <cellStyle name="Komma 2 3 3 2 8 2 4 2 2" xfId="31016" xr:uid="{D1BC0775-772D-49A3-97E3-CF5286E96E02}"/>
    <cellStyle name="Komma 2 3 3 2 8 2 4 3" xfId="14414" xr:uid="{5E36E240-80E4-4355-8301-F6E26972F58B}"/>
    <cellStyle name="Komma 2 3 3 2 8 2 4 3 2" xfId="36483" xr:uid="{9190BBE6-9341-425C-B190-6763D166B3F9}"/>
    <cellStyle name="Komma 2 3 3 2 8 2 4 3 3" xfId="42031" xr:uid="{A3489509-9057-4A50-AA8A-AD5A94E74605}"/>
    <cellStyle name="Komma 2 3 3 2 8 2 4 4" xfId="19982" xr:uid="{57D1EA25-11C7-4A90-81B1-99C8D17B475D}"/>
    <cellStyle name="Komma 2 3 3 2 8 2 4 4 2" xfId="47498" xr:uid="{780F767A-0AEE-4EE2-A779-9BCA998E2FA7}"/>
    <cellStyle name="Komma 2 3 3 2 8 2 4 5" xfId="25509" xr:uid="{F6B90364-80ED-4A8D-B23C-CC9F2EB0D25B}"/>
    <cellStyle name="Komma 2 3 3 2 8 2 5" xfId="6444" xr:uid="{DBEF41D7-AACB-43EF-8F88-619686D7202C}"/>
    <cellStyle name="Komma 2 3 3 2 8 2 5 2" xfId="28513" xr:uid="{EBB976C5-CE54-417D-AE07-32F320F7FD7F}"/>
    <cellStyle name="Komma 2 3 3 2 8 2 6" xfId="11830" xr:uid="{5FB228E6-62FB-4CA0-B766-AC7FCF1380CF}"/>
    <cellStyle name="Komma 2 3 3 2 8 2 6 2" xfId="33899" xr:uid="{8D28C0CD-C1AA-4296-BA21-115CA18A33E4}"/>
    <cellStyle name="Komma 2 3 3 2 8 2 6 3" xfId="39447" xr:uid="{299058CA-D001-45A4-BE23-C5F7CA1BA37F}"/>
    <cellStyle name="Komma 2 3 3 2 8 2 7" xfId="17378" xr:uid="{82EAB283-73E4-49B1-B36B-F2072AC1D648}"/>
    <cellStyle name="Komma 2 3 3 2 8 2 7 2" xfId="44995" xr:uid="{5B2A0BF3-530F-4C58-888F-7AF340AA9B5F}"/>
    <cellStyle name="Komma 2 3 3 2 8 2 8" xfId="23006" xr:uid="{FD206DC7-B099-496D-BFDB-729831DF22EC}"/>
    <cellStyle name="Komma 2 3 3 2 8 3" xfId="1196" xr:uid="{12184D26-B1BF-4442-BE39-672522C37BB8}"/>
    <cellStyle name="Komma 2 3 3 2 8 3 2" xfId="3800" xr:uid="{4F074A8B-7416-4141-A1A6-7C2DB293E221}"/>
    <cellStyle name="Komma 2 3 3 2 8 3 2 2" xfId="9307" xr:uid="{F3374D61-675C-4E9B-94BB-48E952B7E18A}"/>
    <cellStyle name="Komma 2 3 3 2 8 3 2 2 2" xfId="31376" xr:uid="{5DA05990-D74D-4314-B6D1-02F5F48C9CFF}"/>
    <cellStyle name="Komma 2 3 3 2 8 3 2 3" xfId="14794" xr:uid="{F22D0990-715D-411D-90F9-DD55E0FA6508}"/>
    <cellStyle name="Komma 2 3 3 2 8 3 2 3 2" xfId="36863" xr:uid="{048DA7E3-C01B-4AA0-ACCB-E47A935A1173}"/>
    <cellStyle name="Komma 2 3 3 2 8 3 2 3 3" xfId="42411" xr:uid="{C1D3465F-86B1-4A8D-8E6A-6B09C523150F}"/>
    <cellStyle name="Komma 2 3 3 2 8 3 2 4" xfId="20362" xr:uid="{A28170F9-0281-4989-8AFE-BE42B076E8ED}"/>
    <cellStyle name="Komma 2 3 3 2 8 3 2 4 2" xfId="47858" xr:uid="{04E9A465-42F5-4254-8CDC-5E56B17BB99A}"/>
    <cellStyle name="Komma 2 3 3 2 8 3 2 5" xfId="25869" xr:uid="{7186C4B2-DDD9-44BC-90A6-8D7DFF99DA82}"/>
    <cellStyle name="Komma 2 3 3 2 8 3 3" xfId="6824" xr:uid="{329B69C8-0B49-4D2F-BE76-612D1F7B4A28}"/>
    <cellStyle name="Komma 2 3 3 2 8 3 3 2" xfId="28893" xr:uid="{3A049578-A4E5-4C8C-97E3-4A94422787D9}"/>
    <cellStyle name="Komma 2 3 3 2 8 3 4" xfId="12190" xr:uid="{2B23151D-9A11-4D04-8BED-E1546B4FB835}"/>
    <cellStyle name="Komma 2 3 3 2 8 3 4 2" xfId="34259" xr:uid="{DBEBD0F2-4B3E-4385-920F-D022922A7B63}"/>
    <cellStyle name="Komma 2 3 3 2 8 3 4 3" xfId="39807" xr:uid="{4A45CBC4-4824-468E-A66F-B2315E66270F}"/>
    <cellStyle name="Komma 2 3 3 2 8 3 5" xfId="17758" xr:uid="{B9C3DB0F-26D0-4021-8560-DC6217210268}"/>
    <cellStyle name="Komma 2 3 3 2 8 3 5 2" xfId="45375" xr:uid="{1AF6E486-7791-4441-879D-49E0948AFB04}"/>
    <cellStyle name="Komma 2 3 3 2 8 3 6" xfId="23386" xr:uid="{65BF6F3A-E4D4-4139-A500-4A0AB6903D50}"/>
    <cellStyle name="Komma 2 3 3 2 8 4" xfId="1977" xr:uid="{5124F8FE-2305-4584-B548-E02CE481EF8E}"/>
    <cellStyle name="Komma 2 3 3 2 8 4 2" xfId="4581" xr:uid="{30618D00-A6A5-41EE-9C67-2BEF2BCB4349}"/>
    <cellStyle name="Komma 2 3 3 2 8 4 2 2" xfId="10088" xr:uid="{3A8EAD44-C3BD-4D7E-8765-A875907431EF}"/>
    <cellStyle name="Komma 2 3 3 2 8 4 2 2 2" xfId="32157" xr:uid="{B3B7FE91-F08E-4F52-9BCF-074B8C281807}"/>
    <cellStyle name="Komma 2 3 3 2 8 4 2 3" xfId="15575" xr:uid="{2017272D-165B-4205-9146-3209F50E22AE}"/>
    <cellStyle name="Komma 2 3 3 2 8 4 2 3 2" xfId="37644" xr:uid="{10FF5B96-C0F5-4F06-A061-750EEE66C42A}"/>
    <cellStyle name="Komma 2 3 3 2 8 4 2 3 3" xfId="43192" xr:uid="{18E58350-27A7-4A21-ACF0-5B8E43837821}"/>
    <cellStyle name="Komma 2 3 3 2 8 4 2 4" xfId="21143" xr:uid="{BF9E4912-6B7E-4177-AF4E-E3C807D973F8}"/>
    <cellStyle name="Komma 2 3 3 2 8 4 2 4 2" xfId="48639" xr:uid="{25C32ADB-5B32-405C-8E21-6DC59D557330}"/>
    <cellStyle name="Komma 2 3 3 2 8 4 2 5" xfId="26650" xr:uid="{33301538-DD83-498C-B245-9B448B2FAEAA}"/>
    <cellStyle name="Komma 2 3 3 2 8 4 3" xfId="7605" xr:uid="{5B5AA66B-D3A8-4802-89F4-CF748137570F}"/>
    <cellStyle name="Komma 2 3 3 2 8 4 3 2" xfId="29674" xr:uid="{A740E7D6-4204-4FD6-9304-03C5B9DBE56D}"/>
    <cellStyle name="Komma 2 3 3 2 8 4 4" xfId="12971" xr:uid="{D6736029-3E71-4012-AC71-4325DC192D4A}"/>
    <cellStyle name="Komma 2 3 3 2 8 4 4 2" xfId="35040" xr:uid="{09E507E3-CEE5-4421-94FC-029E092EF234}"/>
    <cellStyle name="Komma 2 3 3 2 8 4 4 3" xfId="40588" xr:uid="{21C822BE-8DF9-49C8-B415-66A8A09E8704}"/>
    <cellStyle name="Komma 2 3 3 2 8 4 5" xfId="18539" xr:uid="{5328B2BC-D1E5-42C9-A088-03342D94F97E}"/>
    <cellStyle name="Komma 2 3 3 2 8 4 5 2" xfId="46156" xr:uid="{17461CA0-18CA-4BB8-8A50-7647BA8F9626}"/>
    <cellStyle name="Komma 2 3 3 2 8 4 6" xfId="24167" xr:uid="{A9AFAA82-3766-417C-90FB-527817F132D4}"/>
    <cellStyle name="Komma 2 3 3 2 8 5" xfId="2999" xr:uid="{A29D3581-4E27-4CB4-BB94-69DB904E8894}"/>
    <cellStyle name="Komma 2 3 3 2 8 5 2" xfId="8526" xr:uid="{6A081108-A0E6-42AE-96E6-EB14D0809E94}"/>
    <cellStyle name="Komma 2 3 3 2 8 5 2 2" xfId="30595" xr:uid="{719E4F1C-0551-47C5-8D10-463C1D644F2F}"/>
    <cellStyle name="Komma 2 3 3 2 8 5 3" xfId="13993" xr:uid="{34645124-3785-405B-88D3-2FE6162D5C58}"/>
    <cellStyle name="Komma 2 3 3 2 8 5 3 2" xfId="36062" xr:uid="{8A35A376-CCD5-4635-966B-CBA7A03CE45B}"/>
    <cellStyle name="Komma 2 3 3 2 8 5 3 3" xfId="41610" xr:uid="{77803B69-DDE3-4A7C-BCA4-202B10326598}"/>
    <cellStyle name="Komma 2 3 3 2 8 5 4" xfId="19561" xr:uid="{EF1C1CF1-886A-4E43-92B4-96CA7DDE37EC}"/>
    <cellStyle name="Komma 2 3 3 2 8 5 4 2" xfId="47077" xr:uid="{E13673E6-70E9-495B-B817-6E33E4227FAE}"/>
    <cellStyle name="Komma 2 3 3 2 8 5 5" xfId="25088" xr:uid="{C9E266D2-B9C6-43B6-B8CF-FA4454285A3D}"/>
    <cellStyle name="Komma 2 3 3 2 8 6" xfId="5362" xr:uid="{D790EB8B-4B5A-4B37-90D6-87748D2C74EF}"/>
    <cellStyle name="Komma 2 3 3 2 8 6 2" xfId="10869" xr:uid="{1033C8AC-61EB-400D-987B-7F1FBEA3F376}"/>
    <cellStyle name="Komma 2 3 3 2 8 6 2 2" xfId="32938" xr:uid="{A9AB0DF5-FD11-4FE0-80A6-E76C8E21F114}"/>
    <cellStyle name="Komma 2 3 3 2 8 6 3" xfId="16356" xr:uid="{915F8AF2-FB1D-4A49-BBFB-A51FFB0680C8}"/>
    <cellStyle name="Komma 2 3 3 2 8 6 3 2" xfId="38425" xr:uid="{95D6A627-632A-467D-ACC9-5E1C7942FBE3}"/>
    <cellStyle name="Komma 2 3 3 2 8 6 3 3" xfId="43973" xr:uid="{A999216E-F053-4148-9516-07C5DF55F4AE}"/>
    <cellStyle name="Komma 2 3 3 2 8 6 4" xfId="21924" xr:uid="{2E981EB5-7CCC-40AE-97D8-05E8D2DF0DFD}"/>
    <cellStyle name="Komma 2 3 3 2 8 6 4 2" xfId="49420" xr:uid="{F03B315A-592B-46DF-8217-50515C3289F8}"/>
    <cellStyle name="Komma 2 3 3 2 8 6 5" xfId="27431" xr:uid="{0C6AB92D-E278-4370-87B4-1B5C6795B3A2}"/>
    <cellStyle name="Komma 2 3 3 2 8 7" xfId="6023" xr:uid="{D94186A8-11E8-456B-993A-B99766E8315F}"/>
    <cellStyle name="Komma 2 3 3 2 8 7 2" xfId="28092" xr:uid="{F84C3467-2400-43F8-B823-88AC3A4A986C}"/>
    <cellStyle name="Komma 2 3 3 2 8 8" xfId="11409" xr:uid="{B16B9D72-62C1-44DC-A556-4595A37EF189}"/>
    <cellStyle name="Komma 2 3 3 2 8 8 2" xfId="33478" xr:uid="{965F3A37-77EE-494F-A16F-49578BC839CE}"/>
    <cellStyle name="Komma 2 3 3 2 8 8 3" xfId="39026" xr:uid="{9345CFEC-7D64-436F-AD54-756E4811FC11}"/>
    <cellStyle name="Komma 2 3 3 2 8 9" xfId="16957" xr:uid="{9CDD3743-7BC7-470B-92A8-D67A69CBFD81}"/>
    <cellStyle name="Komma 2 3 3 2 8 9 2" xfId="44574" xr:uid="{23CA7FEB-0120-4631-9954-900CD777B8FB}"/>
    <cellStyle name="Komma 2 3 3 2 9" xfId="435" xr:uid="{2FABD257-DA67-4C97-9937-D32F4DA79305}"/>
    <cellStyle name="Komma 2 3 3 2 9 10" xfId="22625" xr:uid="{B0534753-D0C5-486D-BC39-21F138EC4E6C}"/>
    <cellStyle name="Komma 2 3 3 2 9 2" xfId="856" xr:uid="{7454C5A1-BAEB-4A62-B849-B3A682D0C352}"/>
    <cellStyle name="Komma 2 3 3 2 9 2 2" xfId="1657" xr:uid="{7E26B450-307F-4853-B311-9ADCA1F61A62}"/>
    <cellStyle name="Komma 2 3 3 2 9 2 2 2" xfId="4261" xr:uid="{8F6ACC8A-2678-4474-98B0-F52E3C92ECF8}"/>
    <cellStyle name="Komma 2 3 3 2 9 2 2 2 2" xfId="9768" xr:uid="{D376A166-CC7C-4B17-9FFA-52A75377CB32}"/>
    <cellStyle name="Komma 2 3 3 2 9 2 2 2 2 2" xfId="31837" xr:uid="{291A080C-90DD-45DA-A1CC-8FFC54714ED9}"/>
    <cellStyle name="Komma 2 3 3 2 9 2 2 2 3" xfId="15255" xr:uid="{D086798A-DD88-4470-B2A6-3EFBE9595D8B}"/>
    <cellStyle name="Komma 2 3 3 2 9 2 2 2 3 2" xfId="37324" xr:uid="{7CF584D7-A011-4E50-A822-F028AAB49C48}"/>
    <cellStyle name="Komma 2 3 3 2 9 2 2 2 3 3" xfId="42872" xr:uid="{4F4B6A43-BCC9-4340-BA5C-41000C1AEA77}"/>
    <cellStyle name="Komma 2 3 3 2 9 2 2 2 4" xfId="20823" xr:uid="{5E7C8EAB-F8EA-459A-AAF1-C88FF0C01905}"/>
    <cellStyle name="Komma 2 3 3 2 9 2 2 2 4 2" xfId="48319" xr:uid="{F14240D2-F73A-45D7-87BF-F9D4253A6E0F}"/>
    <cellStyle name="Komma 2 3 3 2 9 2 2 2 5" xfId="26330" xr:uid="{A8380498-2B1D-4B11-B53E-EEE13D791A88}"/>
    <cellStyle name="Komma 2 3 3 2 9 2 2 3" xfId="7285" xr:uid="{8B84FC58-D508-4638-BD54-FC1E0CC88405}"/>
    <cellStyle name="Komma 2 3 3 2 9 2 2 3 2" xfId="29354" xr:uid="{B6DB16C9-7382-4657-A9FD-7C554FAF2125}"/>
    <cellStyle name="Komma 2 3 3 2 9 2 2 4" xfId="12651" xr:uid="{6F4686EB-9BC1-4474-AD7E-35F6DA571214}"/>
    <cellStyle name="Komma 2 3 3 2 9 2 2 4 2" xfId="34720" xr:uid="{EF2E38F1-2D68-4FAC-801D-B1CFEB49CF69}"/>
    <cellStyle name="Komma 2 3 3 2 9 2 2 4 3" xfId="40268" xr:uid="{23A85C21-F7F7-44F7-BCD6-045EBA541046}"/>
    <cellStyle name="Komma 2 3 3 2 9 2 2 5" xfId="18219" xr:uid="{0DC975B8-C367-4CE3-9391-43D4EEECC907}"/>
    <cellStyle name="Komma 2 3 3 2 9 2 2 5 2" xfId="45836" xr:uid="{1133306F-05ED-478F-867F-BE6B5B1E4C28}"/>
    <cellStyle name="Komma 2 3 3 2 9 2 2 6" xfId="23847" xr:uid="{45A7D049-EB45-4EF1-971E-D78C7B425230}"/>
    <cellStyle name="Komma 2 3 3 2 9 2 3" xfId="2438" xr:uid="{5565B118-1C44-4292-8D7D-1610DACEF024}"/>
    <cellStyle name="Komma 2 3 3 2 9 2 3 2" xfId="5042" xr:uid="{75D9FED9-84D0-45FD-AB0C-7C77BC405D3F}"/>
    <cellStyle name="Komma 2 3 3 2 9 2 3 2 2" xfId="10549" xr:uid="{17456099-3BAB-4C24-80D3-6EE57E3850F6}"/>
    <cellStyle name="Komma 2 3 3 2 9 2 3 2 2 2" xfId="32618" xr:uid="{A2C3966F-D83F-424D-B25A-718C519AC0EB}"/>
    <cellStyle name="Komma 2 3 3 2 9 2 3 2 3" xfId="16036" xr:uid="{41543D43-FCD1-4931-98F7-003B79F0C669}"/>
    <cellStyle name="Komma 2 3 3 2 9 2 3 2 3 2" xfId="38105" xr:uid="{A4A7F4FA-8B27-4B0E-ADAA-AB5020BEDD4C}"/>
    <cellStyle name="Komma 2 3 3 2 9 2 3 2 3 3" xfId="43653" xr:uid="{A0367BF1-E032-454B-9E48-364A3107E0B4}"/>
    <cellStyle name="Komma 2 3 3 2 9 2 3 2 4" xfId="21604" xr:uid="{B9785A06-41C6-4886-9D86-28C84147D875}"/>
    <cellStyle name="Komma 2 3 3 2 9 2 3 2 4 2" xfId="49100" xr:uid="{DE5FC3F4-A1A1-4930-B8C6-CE47E834EE2D}"/>
    <cellStyle name="Komma 2 3 3 2 9 2 3 2 5" xfId="27111" xr:uid="{72B8C925-419B-48D9-BA30-26219689E48B}"/>
    <cellStyle name="Komma 2 3 3 2 9 2 3 3" xfId="8066" xr:uid="{1ABAE41F-A4B3-4A63-9822-BB9D025CC478}"/>
    <cellStyle name="Komma 2 3 3 2 9 2 3 3 2" xfId="30135" xr:uid="{FD5C0EE9-3D5F-4645-AFFE-5522522D5D4B}"/>
    <cellStyle name="Komma 2 3 3 2 9 2 3 4" xfId="13432" xr:uid="{D496487D-ED04-4D7A-B110-02076D788EB6}"/>
    <cellStyle name="Komma 2 3 3 2 9 2 3 4 2" xfId="35501" xr:uid="{6BAD9621-D0EF-46F8-9ECE-41304127ABE3}"/>
    <cellStyle name="Komma 2 3 3 2 9 2 3 4 3" xfId="41049" xr:uid="{2FE88101-BC3D-4A53-83DC-575FF6F68BB3}"/>
    <cellStyle name="Komma 2 3 3 2 9 2 3 5" xfId="19000" xr:uid="{8A1DE829-2DF0-4292-813F-CC4E8522E49D}"/>
    <cellStyle name="Komma 2 3 3 2 9 2 3 5 2" xfId="46617" xr:uid="{0E29CABE-EE20-49A2-9D00-866C06A97C79}"/>
    <cellStyle name="Komma 2 3 3 2 9 2 3 6" xfId="24628" xr:uid="{6A340F88-B94D-48BF-8A37-AA317416D751}"/>
    <cellStyle name="Komma 2 3 3 2 9 2 4" xfId="3460" xr:uid="{B649682E-2A2F-4D79-8201-D124EB54AF85}"/>
    <cellStyle name="Komma 2 3 3 2 9 2 4 2" xfId="8987" xr:uid="{AC665EAC-6991-48D4-8DB3-BD03828DDDB3}"/>
    <cellStyle name="Komma 2 3 3 2 9 2 4 2 2" xfId="31056" xr:uid="{7E65CB0B-774C-4DEF-B2DA-35F591A7B323}"/>
    <cellStyle name="Komma 2 3 3 2 9 2 4 3" xfId="14454" xr:uid="{C1FEF28A-A515-4231-B6B1-4678AC74D3B8}"/>
    <cellStyle name="Komma 2 3 3 2 9 2 4 3 2" xfId="36523" xr:uid="{20C927E1-8F20-4E7A-A81D-1F7D5FE5153F}"/>
    <cellStyle name="Komma 2 3 3 2 9 2 4 3 3" xfId="42071" xr:uid="{C8E80DF8-FF5F-4054-A810-6F2D5414F40A}"/>
    <cellStyle name="Komma 2 3 3 2 9 2 4 4" xfId="20022" xr:uid="{5D318A8F-1C0B-4233-9F2B-A3BEEB286870}"/>
    <cellStyle name="Komma 2 3 3 2 9 2 4 4 2" xfId="47538" xr:uid="{36036047-3C22-4FE5-8743-6BFB6A76B341}"/>
    <cellStyle name="Komma 2 3 3 2 9 2 4 5" xfId="25549" xr:uid="{DC36E57B-0E8E-4791-80C5-B8A22A2FBB7D}"/>
    <cellStyle name="Komma 2 3 3 2 9 2 5" xfId="6484" xr:uid="{6E62A73D-83E7-44D9-9AAC-873D7D6F2C39}"/>
    <cellStyle name="Komma 2 3 3 2 9 2 5 2" xfId="28553" xr:uid="{D22F019B-F010-4779-ADC2-381A792AE4EB}"/>
    <cellStyle name="Komma 2 3 3 2 9 2 6" xfId="11870" xr:uid="{A2DD98B3-5191-4DBF-BA29-0E29EE4CF477}"/>
    <cellStyle name="Komma 2 3 3 2 9 2 6 2" xfId="33939" xr:uid="{2CCBE10E-303A-46ED-B3AA-0974535E21BE}"/>
    <cellStyle name="Komma 2 3 3 2 9 2 6 3" xfId="39487" xr:uid="{0D9F755E-7D1E-4E9A-89AD-A99C03E781E9}"/>
    <cellStyle name="Komma 2 3 3 2 9 2 7" xfId="17418" xr:uid="{54811804-8B37-41C9-BD75-E5390A486EA7}"/>
    <cellStyle name="Komma 2 3 3 2 9 2 7 2" xfId="45035" xr:uid="{36328AEF-4601-4372-A17B-BC2F9D18D81C}"/>
    <cellStyle name="Komma 2 3 3 2 9 2 8" xfId="23046" xr:uid="{66537BAB-BD15-47E4-BE9E-146D52F7D456}"/>
    <cellStyle name="Komma 2 3 3 2 9 3" xfId="1236" xr:uid="{B9C3C063-0DFB-499D-8A2F-546F52E512C4}"/>
    <cellStyle name="Komma 2 3 3 2 9 3 2" xfId="3840" xr:uid="{33A16428-19FA-41FC-B2E1-AC38E8543411}"/>
    <cellStyle name="Komma 2 3 3 2 9 3 2 2" xfId="9347" xr:uid="{D4B7DEF3-AF29-4B00-AF09-6411FEC4FA1A}"/>
    <cellStyle name="Komma 2 3 3 2 9 3 2 2 2" xfId="31416" xr:uid="{42C3D55E-0D16-4D24-892D-F8A940558F9B}"/>
    <cellStyle name="Komma 2 3 3 2 9 3 2 3" xfId="14834" xr:uid="{E25EDE0B-64EE-4317-8971-56E1ACCF4D72}"/>
    <cellStyle name="Komma 2 3 3 2 9 3 2 3 2" xfId="36903" xr:uid="{FDBC68D2-2304-4766-A20A-31ACBFB411D3}"/>
    <cellStyle name="Komma 2 3 3 2 9 3 2 3 3" xfId="42451" xr:uid="{BCCE7E33-1537-4B9B-A7A6-0E7C33DE0463}"/>
    <cellStyle name="Komma 2 3 3 2 9 3 2 4" xfId="20402" xr:uid="{955A131F-1FB4-4798-A769-E2A28C6B2C13}"/>
    <cellStyle name="Komma 2 3 3 2 9 3 2 4 2" xfId="47898" xr:uid="{382844F6-27C9-4B19-8100-CB010120B072}"/>
    <cellStyle name="Komma 2 3 3 2 9 3 2 5" xfId="25909" xr:uid="{FE1F519B-623C-468F-ACA0-105CF394AE80}"/>
    <cellStyle name="Komma 2 3 3 2 9 3 3" xfId="6864" xr:uid="{483F0ADA-306F-467D-831F-461B956329C1}"/>
    <cellStyle name="Komma 2 3 3 2 9 3 3 2" xfId="28933" xr:uid="{C734CC00-C359-4E5F-ABFE-BF1606DF93E8}"/>
    <cellStyle name="Komma 2 3 3 2 9 3 4" xfId="12230" xr:uid="{25C24D9D-9A4A-43BF-8084-BE485CCB5D59}"/>
    <cellStyle name="Komma 2 3 3 2 9 3 4 2" xfId="34299" xr:uid="{07064320-F29E-4818-B08E-F00A674133FA}"/>
    <cellStyle name="Komma 2 3 3 2 9 3 4 3" xfId="39847" xr:uid="{ABAEA4B5-6C65-4939-ACB1-01C517EAF5A4}"/>
    <cellStyle name="Komma 2 3 3 2 9 3 5" xfId="17798" xr:uid="{4E7129AD-7C78-4111-8A60-67AC0D00C038}"/>
    <cellStyle name="Komma 2 3 3 2 9 3 5 2" xfId="45415" xr:uid="{3F27BAE1-DDB3-49B1-AFD3-D0D8608A4698}"/>
    <cellStyle name="Komma 2 3 3 2 9 3 6" xfId="23426" xr:uid="{37B6C6DB-83D2-4F47-9337-C7A8EFFF74EE}"/>
    <cellStyle name="Komma 2 3 3 2 9 4" xfId="2017" xr:uid="{9C149935-437C-4D9E-9365-65E3B1824EC8}"/>
    <cellStyle name="Komma 2 3 3 2 9 4 2" xfId="4621" xr:uid="{20B95715-0549-41CA-8AAA-54BF0FCFE16A}"/>
    <cellStyle name="Komma 2 3 3 2 9 4 2 2" xfId="10128" xr:uid="{7BD2D97B-1E27-4A0E-B723-1EFEAA0B25B3}"/>
    <cellStyle name="Komma 2 3 3 2 9 4 2 2 2" xfId="32197" xr:uid="{213BFEE0-72ED-47FD-85CC-5011F31C5A69}"/>
    <cellStyle name="Komma 2 3 3 2 9 4 2 3" xfId="15615" xr:uid="{C26E4446-36C4-4C4F-8937-34276F99323F}"/>
    <cellStyle name="Komma 2 3 3 2 9 4 2 3 2" xfId="37684" xr:uid="{CFD6CC12-C82A-4509-A925-329D8CDAC397}"/>
    <cellStyle name="Komma 2 3 3 2 9 4 2 3 3" xfId="43232" xr:uid="{48A5E02F-FE18-43BE-B6FE-5DE3C1BB10E7}"/>
    <cellStyle name="Komma 2 3 3 2 9 4 2 4" xfId="21183" xr:uid="{F530DDD5-45F0-49C1-BE1B-F98552919902}"/>
    <cellStyle name="Komma 2 3 3 2 9 4 2 4 2" xfId="48679" xr:uid="{F0944EF0-4CFE-4AF7-8238-5DE0C60BC6DB}"/>
    <cellStyle name="Komma 2 3 3 2 9 4 2 5" xfId="26690" xr:uid="{B43D0DEC-7AEF-4E11-A72C-88455C95F849}"/>
    <cellStyle name="Komma 2 3 3 2 9 4 3" xfId="7645" xr:uid="{CA775B2B-EE78-461D-85BE-134B57E19A33}"/>
    <cellStyle name="Komma 2 3 3 2 9 4 3 2" xfId="29714" xr:uid="{3CCCBCA5-5D77-4410-976F-8FE513AA0C3F}"/>
    <cellStyle name="Komma 2 3 3 2 9 4 4" xfId="13011" xr:uid="{359DCF0E-4BD9-4639-81CA-E1589E7268B9}"/>
    <cellStyle name="Komma 2 3 3 2 9 4 4 2" xfId="35080" xr:uid="{64F4037C-2E0A-4A1B-AC53-D0AEE0B78083}"/>
    <cellStyle name="Komma 2 3 3 2 9 4 4 3" xfId="40628" xr:uid="{26B36674-A772-4AB4-94CC-8371AA915231}"/>
    <cellStyle name="Komma 2 3 3 2 9 4 5" xfId="18579" xr:uid="{2868DD82-05BD-4ABD-BA5A-E5F7F38E2A9F}"/>
    <cellStyle name="Komma 2 3 3 2 9 4 5 2" xfId="46196" xr:uid="{20E08FD9-4F5F-45E9-8DDA-322373DDE9C2}"/>
    <cellStyle name="Komma 2 3 3 2 9 4 6" xfId="24207" xr:uid="{9C61E049-CB18-4F88-BB2F-C4A8EF668516}"/>
    <cellStyle name="Komma 2 3 3 2 9 5" xfId="3039" xr:uid="{69BD990D-D610-4E91-8CDC-14B4F6681B5A}"/>
    <cellStyle name="Komma 2 3 3 2 9 5 2" xfId="8566" xr:uid="{C4C1E16F-5848-454A-9A31-889B1955A806}"/>
    <cellStyle name="Komma 2 3 3 2 9 5 2 2" xfId="30635" xr:uid="{808C4A75-DB7F-41FB-B0F9-081C1AB34D89}"/>
    <cellStyle name="Komma 2 3 3 2 9 5 3" xfId="14033" xr:uid="{C64C914B-BC45-463E-8CC3-0DABB5929829}"/>
    <cellStyle name="Komma 2 3 3 2 9 5 3 2" xfId="36102" xr:uid="{64901817-5044-4D13-A175-460DE05CAA84}"/>
    <cellStyle name="Komma 2 3 3 2 9 5 3 3" xfId="41650" xr:uid="{2E828EC7-C7CA-407B-B438-010E844F7ECE}"/>
    <cellStyle name="Komma 2 3 3 2 9 5 4" xfId="19601" xr:uid="{41C82C49-D7D2-41B7-83A4-59967695123C}"/>
    <cellStyle name="Komma 2 3 3 2 9 5 4 2" xfId="47117" xr:uid="{36CBE084-D944-4C8B-863B-79015B5514E4}"/>
    <cellStyle name="Komma 2 3 3 2 9 5 5" xfId="25128" xr:uid="{CE7A7F31-6DE1-45A2-B72C-1E367F517BEE}"/>
    <cellStyle name="Komma 2 3 3 2 9 6" xfId="5402" xr:uid="{DB40F8A8-79E8-46E5-B49E-68D8B45AB559}"/>
    <cellStyle name="Komma 2 3 3 2 9 6 2" xfId="10909" xr:uid="{DEB20220-EF06-492A-B06E-EC332E96EC29}"/>
    <cellStyle name="Komma 2 3 3 2 9 6 2 2" xfId="32978" xr:uid="{9299820D-9901-4D21-B998-912F3B45874E}"/>
    <cellStyle name="Komma 2 3 3 2 9 6 3" xfId="16396" xr:uid="{BBC87A4B-F7B2-4CE5-B0A9-FFDFB05A4E49}"/>
    <cellStyle name="Komma 2 3 3 2 9 6 3 2" xfId="38465" xr:uid="{DAB26F51-2745-4F57-AD80-467A57791771}"/>
    <cellStyle name="Komma 2 3 3 2 9 6 3 3" xfId="44013" xr:uid="{4AFB6E21-E642-414B-BB32-4F81A885EC51}"/>
    <cellStyle name="Komma 2 3 3 2 9 6 4" xfId="21964" xr:uid="{B7BD4731-35BA-4D25-A594-F9B1833D9201}"/>
    <cellStyle name="Komma 2 3 3 2 9 6 4 2" xfId="49460" xr:uid="{8981C93A-4BFB-43D6-914F-83A76A7FE990}"/>
    <cellStyle name="Komma 2 3 3 2 9 6 5" xfId="27471" xr:uid="{CBE1DC07-F444-411E-9421-C10DB07C198F}"/>
    <cellStyle name="Komma 2 3 3 2 9 7" xfId="6063" xr:uid="{132B69E3-9708-4E96-8D33-042D3A794BAD}"/>
    <cellStyle name="Komma 2 3 3 2 9 7 2" xfId="28132" xr:uid="{34D1DDDB-7C06-4F6A-A4E4-0B9C5D116F06}"/>
    <cellStyle name="Komma 2 3 3 2 9 8" xfId="11449" xr:uid="{F25C71C2-5CE2-48A6-9AD5-66115A564ED3}"/>
    <cellStyle name="Komma 2 3 3 2 9 8 2" xfId="33518" xr:uid="{9FC4D815-5216-434A-B806-601174380FBD}"/>
    <cellStyle name="Komma 2 3 3 2 9 8 3" xfId="39066" xr:uid="{9478FC24-C878-4330-9525-0830F5CDED82}"/>
    <cellStyle name="Komma 2 3 3 2 9 9" xfId="16997" xr:uid="{D210C006-F2EC-4A22-8D48-A42603F05BBC}"/>
    <cellStyle name="Komma 2 3 3 2 9 9 2" xfId="44614" xr:uid="{4DE3341D-E435-4ABC-9D5D-458CD6C2886A}"/>
    <cellStyle name="Komma 2 3 3 3" xfId="69" xr:uid="{B113D4DF-ED58-4325-88FC-BB8E78840C4E}"/>
    <cellStyle name="Komma 2 3 3 3 10" xfId="22264" xr:uid="{DE570A2E-1592-4322-A899-F9F29D6AFEE9}"/>
    <cellStyle name="Komma 2 3 3 3 2" xfId="115" xr:uid="{C5ED1530-536D-42A9-8353-542BAF4764BF}"/>
    <cellStyle name="Komma 2 3 3 3 2 2" xfId="541" xr:uid="{0C75D4E0-7C82-4B1C-8970-25C2767A4231}"/>
    <cellStyle name="Komma 2 3 3 3 2 2 2" xfId="1342" xr:uid="{619F69EC-E8CE-4353-8520-3902DED96F5A}"/>
    <cellStyle name="Komma 2 3 3 3 2 2 2 2" xfId="3946" xr:uid="{24D49830-59F2-4AFB-87F2-2683155C8B13}"/>
    <cellStyle name="Komma 2 3 3 3 2 2 2 2 2" xfId="9453" xr:uid="{590A25CC-2B5D-4C97-A8BB-5E080FAC4E42}"/>
    <cellStyle name="Komma 2 3 3 3 2 2 2 2 2 2" xfId="31522" xr:uid="{5DE80FFB-29BD-45E3-8E0F-3C0DB07E14F2}"/>
    <cellStyle name="Komma 2 3 3 3 2 2 2 2 3" xfId="14940" xr:uid="{463A4AC8-8384-4E3C-B05A-BCB6BC18F22F}"/>
    <cellStyle name="Komma 2 3 3 3 2 2 2 2 3 2" xfId="37009" xr:uid="{E1408AEE-B278-40F3-AE15-23321FB45F69}"/>
    <cellStyle name="Komma 2 3 3 3 2 2 2 2 3 3" xfId="42557" xr:uid="{98B7E70C-FF01-4E78-BE0C-271650BFD134}"/>
    <cellStyle name="Komma 2 3 3 3 2 2 2 2 4" xfId="20508" xr:uid="{FC0897EE-C1EA-41EE-9BD4-73C7CCEEF0F8}"/>
    <cellStyle name="Komma 2 3 3 3 2 2 2 2 4 2" xfId="48004" xr:uid="{813304F5-0A73-4BD2-8732-6465CB8B9A87}"/>
    <cellStyle name="Komma 2 3 3 3 2 2 2 2 5" xfId="26015" xr:uid="{EB3A6908-900F-4C99-997B-E1300323DBF6}"/>
    <cellStyle name="Komma 2 3 3 3 2 2 2 3" xfId="6970" xr:uid="{55F32129-2E2B-4480-B197-187862758D83}"/>
    <cellStyle name="Komma 2 3 3 3 2 2 2 3 2" xfId="29039" xr:uid="{BC760482-3FB0-430E-A14D-A32F0B756604}"/>
    <cellStyle name="Komma 2 3 3 3 2 2 2 4" xfId="12336" xr:uid="{CC37DCB0-EDF2-49DB-974B-E9919FB75759}"/>
    <cellStyle name="Komma 2 3 3 3 2 2 2 4 2" xfId="34405" xr:uid="{EF5C63E0-E707-49AA-BA35-A3C043914420}"/>
    <cellStyle name="Komma 2 3 3 3 2 2 2 4 3" xfId="39953" xr:uid="{BEB51803-50EB-4ED0-A8DE-CC62411D1A84}"/>
    <cellStyle name="Komma 2 3 3 3 2 2 2 5" xfId="17904" xr:uid="{2AB31B0B-5B7A-4549-98C7-3EED578BAAAC}"/>
    <cellStyle name="Komma 2 3 3 3 2 2 2 5 2" xfId="45521" xr:uid="{AF6DF55F-A893-4399-A396-368F8A054C54}"/>
    <cellStyle name="Komma 2 3 3 3 2 2 2 6" xfId="23532" xr:uid="{1AE177AD-95E1-4C16-AA27-A14F6D7DA7CA}"/>
    <cellStyle name="Komma 2 3 3 3 2 2 3" xfId="2123" xr:uid="{B57783EB-4EA3-4775-837D-296C5CFD2E52}"/>
    <cellStyle name="Komma 2 3 3 3 2 2 3 2" xfId="4727" xr:uid="{4D8FD342-00FC-4EEC-86CF-FE08CFE2A082}"/>
    <cellStyle name="Komma 2 3 3 3 2 2 3 2 2" xfId="10234" xr:uid="{E4FB9979-2CD0-4DDD-9E80-809C403BA62E}"/>
    <cellStyle name="Komma 2 3 3 3 2 2 3 2 2 2" xfId="32303" xr:uid="{49AA6F0D-7BDD-4D80-B501-B6DCC20D7742}"/>
    <cellStyle name="Komma 2 3 3 3 2 2 3 2 3" xfId="15721" xr:uid="{929CF36C-F626-4F41-80A8-CFBCB957CA22}"/>
    <cellStyle name="Komma 2 3 3 3 2 2 3 2 3 2" xfId="37790" xr:uid="{76D87036-2C94-42B7-A53A-97240463F241}"/>
    <cellStyle name="Komma 2 3 3 3 2 2 3 2 3 3" xfId="43338" xr:uid="{95FC8113-F815-4398-A1F6-B3C3E2A19F23}"/>
    <cellStyle name="Komma 2 3 3 3 2 2 3 2 4" xfId="21289" xr:uid="{27E9ED25-BF2A-45AF-9250-9E6FEFD30B0F}"/>
    <cellStyle name="Komma 2 3 3 3 2 2 3 2 4 2" xfId="48785" xr:uid="{78542F3D-2AE8-4070-8D2B-D99D491ACFBB}"/>
    <cellStyle name="Komma 2 3 3 3 2 2 3 2 5" xfId="26796" xr:uid="{EA42ACEE-A407-4D2A-B70F-2D2E87774480}"/>
    <cellStyle name="Komma 2 3 3 3 2 2 3 3" xfId="7751" xr:uid="{2C493AAA-8744-47C9-B11F-F072F6B968AA}"/>
    <cellStyle name="Komma 2 3 3 3 2 2 3 3 2" xfId="29820" xr:uid="{E6F7D240-483B-40D0-AB3B-A4BBF795B30D}"/>
    <cellStyle name="Komma 2 3 3 3 2 2 3 4" xfId="13117" xr:uid="{87CA8A6E-100B-419E-B79A-1027723F13A0}"/>
    <cellStyle name="Komma 2 3 3 3 2 2 3 4 2" xfId="35186" xr:uid="{833241EA-F3DD-4839-BEDA-9265D5319E2B}"/>
    <cellStyle name="Komma 2 3 3 3 2 2 3 4 3" xfId="40734" xr:uid="{96C0A37D-D0CD-4439-BEB3-64897DA4CB24}"/>
    <cellStyle name="Komma 2 3 3 3 2 2 3 5" xfId="18685" xr:uid="{FAA4BE18-17D1-4B04-9A87-CDCB0DD7C294}"/>
    <cellStyle name="Komma 2 3 3 3 2 2 3 5 2" xfId="46302" xr:uid="{8DF33874-9359-4E79-BFC6-DF13D749C7AD}"/>
    <cellStyle name="Komma 2 3 3 3 2 2 3 6" xfId="24313" xr:uid="{8C28CB42-72A8-4596-B667-03E23A5F617F}"/>
    <cellStyle name="Komma 2 3 3 3 2 2 4" xfId="3145" xr:uid="{3C9C7704-B3D9-4C8A-9DF5-682B9B10EE75}"/>
    <cellStyle name="Komma 2 3 3 3 2 2 4 2" xfId="8672" xr:uid="{D7FE677D-3BEB-4E6B-A2E8-D1D3C26AB052}"/>
    <cellStyle name="Komma 2 3 3 3 2 2 4 2 2" xfId="30741" xr:uid="{5A26B2BD-ABDD-441F-A7AD-C9C6D1E282FB}"/>
    <cellStyle name="Komma 2 3 3 3 2 2 4 3" xfId="14139" xr:uid="{61DDE544-237D-49CE-A7ED-BF94891E3329}"/>
    <cellStyle name="Komma 2 3 3 3 2 2 4 3 2" xfId="36208" xr:uid="{E740B5A5-3509-4300-B2BC-F1D3855874F6}"/>
    <cellStyle name="Komma 2 3 3 3 2 2 4 3 3" xfId="41756" xr:uid="{37946F4A-8BDF-452D-A1FD-EC8F8DCC6ECD}"/>
    <cellStyle name="Komma 2 3 3 3 2 2 4 4" xfId="19707" xr:uid="{10640012-AD3B-473C-8A0E-341B0E97B32E}"/>
    <cellStyle name="Komma 2 3 3 3 2 2 4 4 2" xfId="47223" xr:uid="{4612B848-458C-4211-96D6-7729AD2B3A57}"/>
    <cellStyle name="Komma 2 3 3 3 2 2 4 5" xfId="25234" xr:uid="{DA470606-93AE-4DB1-A375-3BC032A9BA6B}"/>
    <cellStyle name="Komma 2 3 3 3 2 2 5" xfId="6169" xr:uid="{3220A809-2B5E-49CC-92BF-80006545827F}"/>
    <cellStyle name="Komma 2 3 3 3 2 2 5 2" xfId="28238" xr:uid="{CAD5D8B4-DF6A-4AF9-A442-E7A7D9E6CDEE}"/>
    <cellStyle name="Komma 2 3 3 3 2 2 6" xfId="11555" xr:uid="{ECDC778F-33DC-44A0-A6D7-CE4979A8828A}"/>
    <cellStyle name="Komma 2 3 3 3 2 2 6 2" xfId="33624" xr:uid="{ED5A7FD5-2965-4A41-A61B-3C1AF3F84B17}"/>
    <cellStyle name="Komma 2 3 3 3 2 2 6 3" xfId="39172" xr:uid="{89AC45F0-872E-4F82-A9F5-DBD5D235BC57}"/>
    <cellStyle name="Komma 2 3 3 3 2 2 7" xfId="17103" xr:uid="{1F207B52-566B-4589-99B3-E3B26E275A6B}"/>
    <cellStyle name="Komma 2 3 3 3 2 2 7 2" xfId="44720" xr:uid="{C69C021F-DB26-4F21-B885-11130F2E093C}"/>
    <cellStyle name="Komma 2 3 3 3 2 2 8" xfId="22731" xr:uid="{3F8C7724-0A6C-4481-BDEF-AD74BC857497}"/>
    <cellStyle name="Komma 2 3 3 3 2 3" xfId="2724" xr:uid="{D55FB656-F053-4B9D-B883-6EEDF2CDA91D}"/>
    <cellStyle name="Komma 2 3 3 3 2 3 2" xfId="13718" xr:uid="{A0D22515-2CC5-4639-ADB2-BDB0384081B3}"/>
    <cellStyle name="Komma 2 3 3 3 2 3 2 2" xfId="35787" xr:uid="{418D945B-AA28-45C2-8EB8-5AB62EFE4BF0}"/>
    <cellStyle name="Komma 2 3 3 3 2 3 2 3" xfId="41335" xr:uid="{542C9CF9-D856-4222-BF6F-C0F54BFE2F10}"/>
    <cellStyle name="Komma 2 3 3 3 2 3 3" xfId="19286" xr:uid="{169EC169-745C-41EC-BFE1-4C08F227E45E}"/>
    <cellStyle name="Komma 2 3 3 3 2 3 4" xfId="38675" xr:uid="{4265E1BE-6B0E-482D-9503-C7A8AAA06FCE}"/>
    <cellStyle name="Komma 2 3 3 3 2 4" xfId="5748" xr:uid="{30865B16-8D17-446B-BFAD-9896882DA60C}"/>
    <cellStyle name="Komma 2 3 3 3 2 4 2" xfId="27817" xr:uid="{974C04CB-86F6-4D1C-B3D6-5C2D8F3AA3BF}"/>
    <cellStyle name="Komma 2 3 3 3 2 5" xfId="16682" xr:uid="{6E197AA7-F0E1-4D82-B253-627552F605A9}"/>
    <cellStyle name="Komma 2 3 3 3 2 5 2" xfId="44299" xr:uid="{8AEC0234-1C6A-402C-8D86-4B3D87408622}"/>
    <cellStyle name="Komma 2 3 3 3 2 6" xfId="22310" xr:uid="{C810C0E9-CA24-4905-A89C-451BC68FD20F}"/>
    <cellStyle name="Komma 2 3 3 3 3" xfId="253" xr:uid="{F652555F-855F-44DC-9CCB-3E03D53DE47E}"/>
    <cellStyle name="Komma 2 3 3 3 3 2" xfId="676" xr:uid="{090C5261-A771-42B2-9156-A2923A647014}"/>
    <cellStyle name="Komma 2 3 3 3 3 2 2" xfId="1477" xr:uid="{1F199DC0-C3B0-437B-A6E6-AAD5FABA16F3}"/>
    <cellStyle name="Komma 2 3 3 3 3 2 2 2" xfId="4081" xr:uid="{B527421F-78BD-4F83-BD08-177BC71B0C82}"/>
    <cellStyle name="Komma 2 3 3 3 3 2 2 2 2" xfId="9588" xr:uid="{19433DB9-68CB-4D75-AE0E-10C9D47FA606}"/>
    <cellStyle name="Komma 2 3 3 3 3 2 2 2 2 2" xfId="31657" xr:uid="{2AFF7A22-F98A-4F7D-9304-D47531D3FE10}"/>
    <cellStyle name="Komma 2 3 3 3 3 2 2 2 3" xfId="15075" xr:uid="{D89C05EE-339D-43E3-8F21-A55C8EE98FE0}"/>
    <cellStyle name="Komma 2 3 3 3 3 2 2 2 3 2" xfId="37144" xr:uid="{D63C0E1C-9B47-40E2-B4C1-CFD07B13FC37}"/>
    <cellStyle name="Komma 2 3 3 3 3 2 2 2 3 3" xfId="42692" xr:uid="{B5B67526-C391-42AA-9116-13E39E81BE79}"/>
    <cellStyle name="Komma 2 3 3 3 3 2 2 2 4" xfId="20643" xr:uid="{B03E1939-03FB-483B-A25A-8EBBD06FC4D8}"/>
    <cellStyle name="Komma 2 3 3 3 3 2 2 2 4 2" xfId="48139" xr:uid="{34F9FF30-4EE4-45B0-9E87-2243C53B6CFD}"/>
    <cellStyle name="Komma 2 3 3 3 3 2 2 2 5" xfId="26150" xr:uid="{01297F25-C054-4AF8-97E4-624000BD51C0}"/>
    <cellStyle name="Komma 2 3 3 3 3 2 2 3" xfId="7105" xr:uid="{16BAE2B9-412B-4FBA-840A-F743B5621027}"/>
    <cellStyle name="Komma 2 3 3 3 3 2 2 3 2" xfId="29174" xr:uid="{2A17459E-1844-4770-94BA-8DC58B82B83D}"/>
    <cellStyle name="Komma 2 3 3 3 3 2 2 4" xfId="12471" xr:uid="{A12422DD-A48A-4F86-9AD3-7AD3416E5AAB}"/>
    <cellStyle name="Komma 2 3 3 3 3 2 2 4 2" xfId="34540" xr:uid="{E679DA69-6DF2-4897-BA5B-438BA6698649}"/>
    <cellStyle name="Komma 2 3 3 3 3 2 2 4 3" xfId="40088" xr:uid="{9FEB11F6-DA00-4DC5-8502-F31EB057C407}"/>
    <cellStyle name="Komma 2 3 3 3 3 2 2 5" xfId="18039" xr:uid="{9CA42E2F-B5F2-4D84-BC90-0ED8C104484C}"/>
    <cellStyle name="Komma 2 3 3 3 3 2 2 5 2" xfId="45656" xr:uid="{ED045EB2-8630-468E-BE37-9BD0F6C1A68E}"/>
    <cellStyle name="Komma 2 3 3 3 3 2 2 6" xfId="23667" xr:uid="{6BD403DA-2CA1-4D5E-8EF1-1E9BD8019FCF}"/>
    <cellStyle name="Komma 2 3 3 3 3 2 3" xfId="2258" xr:uid="{319AAF16-24D9-4C3E-8AED-5E586ADB5F44}"/>
    <cellStyle name="Komma 2 3 3 3 3 2 3 2" xfId="4862" xr:uid="{700B28B3-C743-4D8A-9EA3-25900B2F60E5}"/>
    <cellStyle name="Komma 2 3 3 3 3 2 3 2 2" xfId="10369" xr:uid="{767AD8E0-41E2-4940-95D2-A9A978987403}"/>
    <cellStyle name="Komma 2 3 3 3 3 2 3 2 2 2" xfId="32438" xr:uid="{B85452CF-B14D-4DB5-88CB-1B4AC812924A}"/>
    <cellStyle name="Komma 2 3 3 3 3 2 3 2 3" xfId="15856" xr:uid="{C8108E57-B4A7-4810-AFA6-079545F42405}"/>
    <cellStyle name="Komma 2 3 3 3 3 2 3 2 3 2" xfId="37925" xr:uid="{C63F3A4D-6856-4427-9589-02D7331B0ADD}"/>
    <cellStyle name="Komma 2 3 3 3 3 2 3 2 3 3" xfId="43473" xr:uid="{6CDB9956-42BB-4082-92C8-BC5541A46D79}"/>
    <cellStyle name="Komma 2 3 3 3 3 2 3 2 4" xfId="21424" xr:uid="{F96D852C-EFF5-4CA1-AD60-D755EB9750F5}"/>
    <cellStyle name="Komma 2 3 3 3 3 2 3 2 4 2" xfId="48920" xr:uid="{FC8C0A11-2A4B-4E26-B5DA-F2DA760DB097}"/>
    <cellStyle name="Komma 2 3 3 3 3 2 3 2 5" xfId="26931" xr:uid="{DFDB83AC-CC4E-4313-A720-45308FB36676}"/>
    <cellStyle name="Komma 2 3 3 3 3 2 3 3" xfId="7886" xr:uid="{F18A5E43-86F1-41CD-AFE7-7F0A56D39E20}"/>
    <cellStyle name="Komma 2 3 3 3 3 2 3 3 2" xfId="29955" xr:uid="{FC471D13-35DB-47EA-AA35-4A06C1BA28D2}"/>
    <cellStyle name="Komma 2 3 3 3 3 2 3 4" xfId="13252" xr:uid="{F767291F-A358-49F7-9539-319A97617B9E}"/>
    <cellStyle name="Komma 2 3 3 3 3 2 3 4 2" xfId="35321" xr:uid="{4CB1897E-7EF4-4E1F-99C7-668E677842D2}"/>
    <cellStyle name="Komma 2 3 3 3 3 2 3 4 3" xfId="40869" xr:uid="{A84A5888-0432-4CA6-9A04-B883BFB344CA}"/>
    <cellStyle name="Komma 2 3 3 3 3 2 3 5" xfId="18820" xr:uid="{0C19FE3E-8E91-4621-9DE2-24997AB16DC1}"/>
    <cellStyle name="Komma 2 3 3 3 3 2 3 5 2" xfId="46437" xr:uid="{B16B2DF7-18D2-453B-8879-6B6920EAF6C8}"/>
    <cellStyle name="Komma 2 3 3 3 3 2 3 6" xfId="24448" xr:uid="{237679E5-390E-4D6B-A04A-91307BD5FAB2}"/>
    <cellStyle name="Komma 2 3 3 3 3 2 4" xfId="3280" xr:uid="{F4187327-F02F-44EF-BB4E-93B103221206}"/>
    <cellStyle name="Komma 2 3 3 3 3 2 4 2" xfId="8807" xr:uid="{F16BC94D-4CD4-4509-B5D2-02EF513EF506}"/>
    <cellStyle name="Komma 2 3 3 3 3 2 4 2 2" xfId="30876" xr:uid="{ACF60351-5F69-4D95-9D4E-7EC2B39E1967}"/>
    <cellStyle name="Komma 2 3 3 3 3 2 4 3" xfId="14274" xr:uid="{867D87FE-682F-4294-A569-A2FE2414626E}"/>
    <cellStyle name="Komma 2 3 3 3 3 2 4 3 2" xfId="36343" xr:uid="{6E5E10AE-9155-4784-8D0E-CC41D1A458C8}"/>
    <cellStyle name="Komma 2 3 3 3 3 2 4 3 3" xfId="41891" xr:uid="{E05F53F3-E20E-46C0-892C-5390DB82937A}"/>
    <cellStyle name="Komma 2 3 3 3 3 2 4 4" xfId="19842" xr:uid="{7976643A-56F7-489D-BA7F-7C21E65154CA}"/>
    <cellStyle name="Komma 2 3 3 3 3 2 4 4 2" xfId="47358" xr:uid="{EE675BB5-B547-40BA-9C32-C992DAA29AB3}"/>
    <cellStyle name="Komma 2 3 3 3 3 2 4 5" xfId="25369" xr:uid="{26CFFD90-80DD-4BAB-BEA6-04E4DF419E1A}"/>
    <cellStyle name="Komma 2 3 3 3 3 2 5" xfId="6304" xr:uid="{CF0A7AD2-2C46-4691-A5E7-2BB1F4BBEAA3}"/>
    <cellStyle name="Komma 2 3 3 3 3 2 5 2" xfId="28373" xr:uid="{69957104-EF5B-468E-937F-31D17D020498}"/>
    <cellStyle name="Komma 2 3 3 3 3 2 6" xfId="11690" xr:uid="{86F7AF91-CC92-472E-9566-67D34517FC3A}"/>
    <cellStyle name="Komma 2 3 3 3 3 2 6 2" xfId="33759" xr:uid="{B4A44D84-267B-4005-8528-08143AB8ECF3}"/>
    <cellStyle name="Komma 2 3 3 3 3 2 6 3" xfId="39307" xr:uid="{EDF5F883-3346-4F92-B5D1-D76AC3B8097F}"/>
    <cellStyle name="Komma 2 3 3 3 3 2 7" xfId="17238" xr:uid="{5067898B-0E43-483D-9996-05FC62F9BF9E}"/>
    <cellStyle name="Komma 2 3 3 3 3 2 7 2" xfId="44855" xr:uid="{62878837-ACD3-4F8F-8011-27A4F6797686}"/>
    <cellStyle name="Komma 2 3 3 3 3 2 8" xfId="22866" xr:uid="{09C18187-33B1-4D1A-961A-9C3400FB1DB1}"/>
    <cellStyle name="Komma 2 3 3 3 3 3" xfId="2859" xr:uid="{CE6631C1-969C-4F61-BFE0-1BEC33DEEFF4}"/>
    <cellStyle name="Komma 2 3 3 3 3 3 2" xfId="13853" xr:uid="{A610C056-C0CE-4FA1-B6ED-1B229F9E2491}"/>
    <cellStyle name="Komma 2 3 3 3 3 3 2 2" xfId="35922" xr:uid="{C818B0CB-F510-47C4-8116-57FC1C0BC1D2}"/>
    <cellStyle name="Komma 2 3 3 3 3 3 2 3" xfId="41470" xr:uid="{CC7568B3-32AF-4D2F-97BB-B40099AD323A}"/>
    <cellStyle name="Komma 2 3 3 3 3 3 3" xfId="19421" xr:uid="{AEEBD30B-89BA-494C-A7E6-0DBC97AD504D}"/>
    <cellStyle name="Komma 2 3 3 3 3 3 4" xfId="38726" xr:uid="{6C6E6CF7-E8C2-480D-9217-E8B551614305}"/>
    <cellStyle name="Komma 2 3 3 3 3 4" xfId="5883" xr:uid="{FC23A26C-68ED-4D4D-80F6-CEA74266D799}"/>
    <cellStyle name="Komma 2 3 3 3 3 4 2" xfId="27952" xr:uid="{E63299FB-AB6D-4E86-B83A-706003F96135}"/>
    <cellStyle name="Komma 2 3 3 3 3 5" xfId="16817" xr:uid="{9AC8755C-490F-4378-BCB7-E51E7D32D6A5}"/>
    <cellStyle name="Komma 2 3 3 3 3 5 2" xfId="44434" xr:uid="{60337AEF-0E10-4FAD-8D26-02E5B79FE2B5}"/>
    <cellStyle name="Komma 2 3 3 3 3 6" xfId="22445" xr:uid="{1EB45E8F-027B-47BC-BBC5-E8DBDF95C65B}"/>
    <cellStyle name="Komma 2 3 3 3 4" xfId="353" xr:uid="{7FCAC2E4-6BA8-43FF-9618-307FF6D340C6}"/>
    <cellStyle name="Komma 2 3 3 3 4 2" xfId="776" xr:uid="{AA8BE383-5BC3-4083-8861-B175D79E5F65}"/>
    <cellStyle name="Komma 2 3 3 3 4 2 2" xfId="1577" xr:uid="{0072F363-ED8F-413A-9C86-355A2311097A}"/>
    <cellStyle name="Komma 2 3 3 3 4 2 2 2" xfId="4181" xr:uid="{D59A4860-9CA3-4E12-8C21-1EF1D3B91257}"/>
    <cellStyle name="Komma 2 3 3 3 4 2 2 2 2" xfId="9688" xr:uid="{EA133C72-84AF-4442-9DEB-E46F225185DE}"/>
    <cellStyle name="Komma 2 3 3 3 4 2 2 2 2 2" xfId="31757" xr:uid="{51F401DF-31A5-4FD6-8607-139DD15CDAFF}"/>
    <cellStyle name="Komma 2 3 3 3 4 2 2 2 3" xfId="15175" xr:uid="{6357F4DB-B5B5-4E66-8D2B-B437B3CBBF9B}"/>
    <cellStyle name="Komma 2 3 3 3 4 2 2 2 3 2" xfId="37244" xr:uid="{1F56E22F-931A-44A8-9798-AE4DE07D473E}"/>
    <cellStyle name="Komma 2 3 3 3 4 2 2 2 3 3" xfId="42792" xr:uid="{7498FB51-BA2F-4A5A-A57F-9705F94B7B32}"/>
    <cellStyle name="Komma 2 3 3 3 4 2 2 2 4" xfId="20743" xr:uid="{EE1D473F-89AC-4588-95BF-44F37929B677}"/>
    <cellStyle name="Komma 2 3 3 3 4 2 2 2 4 2" xfId="48239" xr:uid="{26F3C0A0-E8D3-4BB8-B049-243EB72DF091}"/>
    <cellStyle name="Komma 2 3 3 3 4 2 2 2 5" xfId="26250" xr:uid="{F1A8F3B2-7C26-47F6-B315-2C89912A76CB}"/>
    <cellStyle name="Komma 2 3 3 3 4 2 2 3" xfId="7205" xr:uid="{723FA1B3-46A4-408A-A5AF-957A49B32F93}"/>
    <cellStyle name="Komma 2 3 3 3 4 2 2 3 2" xfId="29274" xr:uid="{C459DE27-5D95-4FE5-B0C9-D9C6C9A15921}"/>
    <cellStyle name="Komma 2 3 3 3 4 2 2 4" xfId="12571" xr:uid="{0455CA56-095E-478C-9436-D47189AD8BFD}"/>
    <cellStyle name="Komma 2 3 3 3 4 2 2 4 2" xfId="34640" xr:uid="{4D38F79E-39E2-41E3-B03A-998908A34751}"/>
    <cellStyle name="Komma 2 3 3 3 4 2 2 4 3" xfId="40188" xr:uid="{6AD11A27-7584-4E22-9231-B6988F421EFD}"/>
    <cellStyle name="Komma 2 3 3 3 4 2 2 5" xfId="18139" xr:uid="{418DF1A0-28D5-43FD-BC96-4ED515556A00}"/>
    <cellStyle name="Komma 2 3 3 3 4 2 2 5 2" xfId="45756" xr:uid="{E1180D59-ECF0-47B9-8B88-76B613CE5802}"/>
    <cellStyle name="Komma 2 3 3 3 4 2 2 6" xfId="23767" xr:uid="{23ED3F6A-CC21-43A3-8690-9364E9D99F5E}"/>
    <cellStyle name="Komma 2 3 3 3 4 2 3" xfId="2358" xr:uid="{5F7609DA-1B21-4F2A-AE67-1148F0AC8148}"/>
    <cellStyle name="Komma 2 3 3 3 4 2 3 2" xfId="4962" xr:uid="{48350BF9-0906-428B-BDF4-24AF718B4173}"/>
    <cellStyle name="Komma 2 3 3 3 4 2 3 2 2" xfId="10469" xr:uid="{8011172C-4049-4002-A789-163378EB488E}"/>
    <cellStyle name="Komma 2 3 3 3 4 2 3 2 2 2" xfId="32538" xr:uid="{6F73D8F2-0E06-4FB0-B0E0-6BAD0A71C8CD}"/>
    <cellStyle name="Komma 2 3 3 3 4 2 3 2 3" xfId="15956" xr:uid="{07E5554F-273E-40E2-AFB7-BBAA509DDD95}"/>
    <cellStyle name="Komma 2 3 3 3 4 2 3 2 3 2" xfId="38025" xr:uid="{DE14DDB0-17F8-4C5D-9333-484002D3F42E}"/>
    <cellStyle name="Komma 2 3 3 3 4 2 3 2 3 3" xfId="43573" xr:uid="{4D5A5DDE-1D92-4BB7-9651-FD81B0EA4510}"/>
    <cellStyle name="Komma 2 3 3 3 4 2 3 2 4" xfId="21524" xr:uid="{72121EFD-4141-4F47-9FDA-DA5E9D7FB258}"/>
    <cellStyle name="Komma 2 3 3 3 4 2 3 2 4 2" xfId="49020" xr:uid="{0A5EA51D-0B11-47A1-8B27-ECF97C275A95}"/>
    <cellStyle name="Komma 2 3 3 3 4 2 3 2 5" xfId="27031" xr:uid="{468B5C39-3028-4FE7-928A-A855FAFD2155}"/>
    <cellStyle name="Komma 2 3 3 3 4 2 3 3" xfId="7986" xr:uid="{163D125F-42AF-4392-B128-6C862E49029D}"/>
    <cellStyle name="Komma 2 3 3 3 4 2 3 3 2" xfId="30055" xr:uid="{46F8E9BC-0259-46F0-8DE3-497B64E9993E}"/>
    <cellStyle name="Komma 2 3 3 3 4 2 3 4" xfId="13352" xr:uid="{5265FD4B-5649-478B-9599-62BDB59E6365}"/>
    <cellStyle name="Komma 2 3 3 3 4 2 3 4 2" xfId="35421" xr:uid="{AA8129B8-4020-40FE-9963-A700810C220C}"/>
    <cellStyle name="Komma 2 3 3 3 4 2 3 4 3" xfId="40969" xr:uid="{A932280B-33E4-43F8-8596-5A1F8B88EA98}"/>
    <cellStyle name="Komma 2 3 3 3 4 2 3 5" xfId="18920" xr:uid="{5C9D828C-CE85-4A42-B865-6713F9DE5F9C}"/>
    <cellStyle name="Komma 2 3 3 3 4 2 3 5 2" xfId="46537" xr:uid="{D7319A01-22A5-4C48-8E8B-1D935DF11E23}"/>
    <cellStyle name="Komma 2 3 3 3 4 2 3 6" xfId="24548" xr:uid="{043B84C6-3DAA-4A9D-88B4-4AB9FCCF0D36}"/>
    <cellStyle name="Komma 2 3 3 3 4 2 4" xfId="3380" xr:uid="{BFF4F40C-ED31-4BF0-8C1C-2BF9108EDA24}"/>
    <cellStyle name="Komma 2 3 3 3 4 2 4 2" xfId="8907" xr:uid="{F7E6BF86-ABB8-47C9-B29D-50072D223D70}"/>
    <cellStyle name="Komma 2 3 3 3 4 2 4 2 2" xfId="30976" xr:uid="{0D17F287-8FCE-4A65-86CB-8739C40C334A}"/>
    <cellStyle name="Komma 2 3 3 3 4 2 4 3" xfId="14374" xr:uid="{92B405FB-0A2F-4344-8D12-6BEDCDC819F4}"/>
    <cellStyle name="Komma 2 3 3 3 4 2 4 3 2" xfId="36443" xr:uid="{17269FCA-82E9-4C3A-9937-A2780AA9307C}"/>
    <cellStyle name="Komma 2 3 3 3 4 2 4 3 3" xfId="41991" xr:uid="{FF44763E-196B-4D9C-AB2C-024941521746}"/>
    <cellStyle name="Komma 2 3 3 3 4 2 4 4" xfId="19942" xr:uid="{3D3E60B6-6AC9-43F0-996E-64D0435F4285}"/>
    <cellStyle name="Komma 2 3 3 3 4 2 4 4 2" xfId="47458" xr:uid="{C8F4DDC8-2B9A-40C8-B491-25A61C11C437}"/>
    <cellStyle name="Komma 2 3 3 3 4 2 4 5" xfId="25469" xr:uid="{37D110C0-C4C9-47B7-932E-F57F11CCF6D3}"/>
    <cellStyle name="Komma 2 3 3 3 4 2 5" xfId="6404" xr:uid="{AB5DF856-B9AE-4269-9947-7D75AC0C0C2A}"/>
    <cellStyle name="Komma 2 3 3 3 4 2 5 2" xfId="28473" xr:uid="{690F3CA1-5FE5-41F0-9BCB-CD6CC274D42A}"/>
    <cellStyle name="Komma 2 3 3 3 4 2 6" xfId="11790" xr:uid="{3BE81B85-A63E-4318-BC9E-A161F4D76BAC}"/>
    <cellStyle name="Komma 2 3 3 3 4 2 6 2" xfId="33859" xr:uid="{9021CF47-DF99-4B30-9470-ED5E8404FF0D}"/>
    <cellStyle name="Komma 2 3 3 3 4 2 6 3" xfId="39407" xr:uid="{67499D76-A9FD-4BE2-99EA-DD8A54B37B70}"/>
    <cellStyle name="Komma 2 3 3 3 4 2 7" xfId="17338" xr:uid="{09FE3B6A-6BDE-4C41-B3DD-51B5DF4B3E04}"/>
    <cellStyle name="Komma 2 3 3 3 4 2 7 2" xfId="44955" xr:uid="{EBD6EBFE-FD58-45DD-884C-DC46428B1CB5}"/>
    <cellStyle name="Komma 2 3 3 3 4 2 8" xfId="22966" xr:uid="{4E99E9ED-35A3-4533-9DED-66776B8B45CD}"/>
    <cellStyle name="Komma 2 3 3 3 4 3" xfId="2959" xr:uid="{736AEC62-934B-46D6-8183-D1391530D6CF}"/>
    <cellStyle name="Komma 2 3 3 3 4 3 2" xfId="13953" xr:uid="{1D279195-5C81-4953-A251-A1CE24468BFE}"/>
    <cellStyle name="Komma 2 3 3 3 4 3 2 2" xfId="36022" xr:uid="{77755DE5-02D9-4CA3-833F-B7225D68837F}"/>
    <cellStyle name="Komma 2 3 3 3 4 3 2 3" xfId="41570" xr:uid="{9DC08DB6-1179-4BF1-9F62-90B2CE4F023B}"/>
    <cellStyle name="Komma 2 3 3 3 4 3 3" xfId="19521" xr:uid="{0CC27C21-417C-42E1-994C-87C91C6D5F7B}"/>
    <cellStyle name="Komma 2 3 3 3 4 3 4" xfId="38746" xr:uid="{1C3F1C05-E1BD-4938-9258-25530EF7A6CB}"/>
    <cellStyle name="Komma 2 3 3 3 4 4" xfId="5983" xr:uid="{726E80A6-AED0-470C-A778-BF24DC5CFA78}"/>
    <cellStyle name="Komma 2 3 3 3 4 4 2" xfId="28052" xr:uid="{ECD9A1B1-7099-4550-A103-CA742F81EE8C}"/>
    <cellStyle name="Komma 2 3 3 3 4 5" xfId="16917" xr:uid="{0F5818C5-6948-494E-9920-C6E2D3CF7C5F}"/>
    <cellStyle name="Komma 2 3 3 3 4 5 2" xfId="44534" xr:uid="{C15E7971-5778-4D6B-B116-6218A56B35BB}"/>
    <cellStyle name="Komma 2 3 3 3 4 6" xfId="22545" xr:uid="{4B105D49-7E44-4A22-8BA1-B66768AFD7DD}"/>
    <cellStyle name="Komma 2 3 3 3 5" xfId="495" xr:uid="{3F517B12-B5DD-4BFB-8EC9-195CAAE137D8}"/>
    <cellStyle name="Komma 2 3 3 3 5 2" xfId="1296" xr:uid="{B0E44F03-512D-448B-BB44-468332A1EFAD}"/>
    <cellStyle name="Komma 2 3 3 3 5 2 2" xfId="3900" xr:uid="{337F2CC5-F1C2-4E4C-9462-2FB2B13FE854}"/>
    <cellStyle name="Komma 2 3 3 3 5 2 2 2" xfId="9407" xr:uid="{2C10821E-7CCD-4936-99FE-E92C0D305C28}"/>
    <cellStyle name="Komma 2 3 3 3 5 2 2 2 2" xfId="31476" xr:uid="{261E3978-C650-46E6-87A0-4273A2B7488D}"/>
    <cellStyle name="Komma 2 3 3 3 5 2 2 3" xfId="14894" xr:uid="{38F23CE8-6F07-4E79-866F-037FB5AD2121}"/>
    <cellStyle name="Komma 2 3 3 3 5 2 2 3 2" xfId="36963" xr:uid="{8610F2BC-6D09-43FC-9384-9DACEEDF0FE6}"/>
    <cellStyle name="Komma 2 3 3 3 5 2 2 3 3" xfId="42511" xr:uid="{2EE8D152-BC37-4743-A2FC-4C6D859F3C13}"/>
    <cellStyle name="Komma 2 3 3 3 5 2 2 4" xfId="20462" xr:uid="{9C495827-8226-4BE2-B875-4E5278348363}"/>
    <cellStyle name="Komma 2 3 3 3 5 2 2 4 2" xfId="47958" xr:uid="{A064F4F0-1440-4294-B89D-083D0C611214}"/>
    <cellStyle name="Komma 2 3 3 3 5 2 2 5" xfId="25969" xr:uid="{88F305A5-5334-422F-BF8B-3A0681DCAB6E}"/>
    <cellStyle name="Komma 2 3 3 3 5 2 3" xfId="6924" xr:uid="{1685A066-86EC-426D-8422-F6C9A8EE6873}"/>
    <cellStyle name="Komma 2 3 3 3 5 2 3 2" xfId="28993" xr:uid="{F6458381-15BE-4C17-9B02-B6D5DD1F1ABE}"/>
    <cellStyle name="Komma 2 3 3 3 5 2 4" xfId="12290" xr:uid="{F5C2E06B-4ED6-4813-9045-273163D28AD9}"/>
    <cellStyle name="Komma 2 3 3 3 5 2 4 2" xfId="34359" xr:uid="{35B2E7CF-4413-4E26-925D-E1413134360B}"/>
    <cellStyle name="Komma 2 3 3 3 5 2 4 3" xfId="39907" xr:uid="{707DFAEC-F399-415B-A713-96FCC6BDA410}"/>
    <cellStyle name="Komma 2 3 3 3 5 2 5" xfId="17858" xr:uid="{F6528378-7A5B-48A3-AB46-67C954FC88E8}"/>
    <cellStyle name="Komma 2 3 3 3 5 2 5 2" xfId="45475" xr:uid="{5C3F4B0D-C828-469B-B93C-C46C4D6DE04F}"/>
    <cellStyle name="Komma 2 3 3 3 5 2 6" xfId="23486" xr:uid="{F469278B-55AC-449E-A9B0-2EE6F4990B01}"/>
    <cellStyle name="Komma 2 3 3 3 5 3" xfId="2077" xr:uid="{951907B0-51C6-4342-8F24-1DE3EABAECCE}"/>
    <cellStyle name="Komma 2 3 3 3 5 3 2" xfId="4681" xr:uid="{CD175CA6-968F-4EB1-B63A-5243B147EC8E}"/>
    <cellStyle name="Komma 2 3 3 3 5 3 2 2" xfId="10188" xr:uid="{CB91A587-EDAC-4C6B-930F-25227FA80DE0}"/>
    <cellStyle name="Komma 2 3 3 3 5 3 2 2 2" xfId="32257" xr:uid="{E11155C0-835C-447D-BB8F-9A0826207010}"/>
    <cellStyle name="Komma 2 3 3 3 5 3 2 3" xfId="15675" xr:uid="{45B2C7F1-BD63-4DF2-B106-218526C2AFE1}"/>
    <cellStyle name="Komma 2 3 3 3 5 3 2 3 2" xfId="37744" xr:uid="{E810A2F9-8123-4B98-80AC-9739D5CEC962}"/>
    <cellStyle name="Komma 2 3 3 3 5 3 2 3 3" xfId="43292" xr:uid="{D6492C15-684A-4BD9-8016-96916148184D}"/>
    <cellStyle name="Komma 2 3 3 3 5 3 2 4" xfId="21243" xr:uid="{9CDF2071-DC79-4671-95C3-59FB60D6BF9F}"/>
    <cellStyle name="Komma 2 3 3 3 5 3 2 4 2" xfId="48739" xr:uid="{69C2A53D-6499-4994-AF38-23994A79BDB4}"/>
    <cellStyle name="Komma 2 3 3 3 5 3 2 5" xfId="26750" xr:uid="{5C8175AF-80D5-4D09-A6A7-8A057952E0F7}"/>
    <cellStyle name="Komma 2 3 3 3 5 3 3" xfId="7705" xr:uid="{E98A4037-53FC-4832-889E-DFB9C85D52C0}"/>
    <cellStyle name="Komma 2 3 3 3 5 3 3 2" xfId="29774" xr:uid="{744FB475-E197-4A20-8F07-D8EB07A34BB4}"/>
    <cellStyle name="Komma 2 3 3 3 5 3 4" xfId="13071" xr:uid="{85049427-0698-4F24-97CE-BBC69556F14A}"/>
    <cellStyle name="Komma 2 3 3 3 5 3 4 2" xfId="35140" xr:uid="{87D5C340-21B0-4C3A-A49D-C0CAEC6A3FDC}"/>
    <cellStyle name="Komma 2 3 3 3 5 3 4 3" xfId="40688" xr:uid="{383DC05D-A2EA-4EBE-AA98-6B491ED88E46}"/>
    <cellStyle name="Komma 2 3 3 3 5 3 5" xfId="18639" xr:uid="{E6D03320-6741-4548-B779-643B57AE8794}"/>
    <cellStyle name="Komma 2 3 3 3 5 3 5 2" xfId="46256" xr:uid="{40815AF2-AFB3-45EC-A5A3-6EFF1774C789}"/>
    <cellStyle name="Komma 2 3 3 3 5 3 6" xfId="24267" xr:uid="{D53D624D-815A-46A5-B551-F8D4D5C7C85B}"/>
    <cellStyle name="Komma 2 3 3 3 5 4" xfId="3099" xr:uid="{A7E564EB-2D8D-4072-953C-9766F85FD9CE}"/>
    <cellStyle name="Komma 2 3 3 3 5 4 2" xfId="8626" xr:uid="{E2C21620-579E-4756-A3C7-29FCD09F9A29}"/>
    <cellStyle name="Komma 2 3 3 3 5 4 2 2" xfId="30695" xr:uid="{FD0DC5D4-BCAC-423D-961E-2D121E8D5342}"/>
    <cellStyle name="Komma 2 3 3 3 5 4 3" xfId="14093" xr:uid="{EDDCE6B8-5D64-4D34-B860-0EC986EDE3FB}"/>
    <cellStyle name="Komma 2 3 3 3 5 4 3 2" xfId="36162" xr:uid="{D0775B1D-804F-406D-AD95-69F230378AF2}"/>
    <cellStyle name="Komma 2 3 3 3 5 4 3 3" xfId="41710" xr:uid="{E27EF6F7-506F-476D-8D40-0B4CA99D6710}"/>
    <cellStyle name="Komma 2 3 3 3 5 4 4" xfId="19661" xr:uid="{6779A9D1-1F42-4941-92E2-2AB775A18F1E}"/>
    <cellStyle name="Komma 2 3 3 3 5 4 4 2" xfId="47177" xr:uid="{442773A2-FC2A-48E0-AAA3-F94C5FBFD827}"/>
    <cellStyle name="Komma 2 3 3 3 5 4 5" xfId="25188" xr:uid="{3EEDE46D-6EE1-43C2-BFEC-65F2A245DDC9}"/>
    <cellStyle name="Komma 2 3 3 3 5 5" xfId="6123" xr:uid="{2C7F9D98-00E0-4DED-9CAF-FA282201FD34}"/>
    <cellStyle name="Komma 2 3 3 3 5 5 2" xfId="28192" xr:uid="{F3965F48-92D7-4E14-A2AB-B78732694FBD}"/>
    <cellStyle name="Komma 2 3 3 3 5 6" xfId="11509" xr:uid="{54F90B00-B53A-42BA-90DB-C242A1225A48}"/>
    <cellStyle name="Komma 2 3 3 3 5 6 2" xfId="33578" xr:uid="{9D2D62EE-352F-44D3-B641-C12344F3E571}"/>
    <cellStyle name="Komma 2 3 3 3 5 6 3" xfId="39126" xr:uid="{76FB31C4-A901-417A-8C0E-E73E6DF4149E}"/>
    <cellStyle name="Komma 2 3 3 3 5 7" xfId="17057" xr:uid="{3AE671CC-3509-4538-9708-C3A3A4E25D4A}"/>
    <cellStyle name="Komma 2 3 3 3 5 7 2" xfId="44674" xr:uid="{218F8742-C33F-42D0-A281-10F3C96AD80F}"/>
    <cellStyle name="Komma 2 3 3 3 5 8" xfId="22685" xr:uid="{D43FC568-1685-47D3-A533-273774AA66DF}"/>
    <cellStyle name="Komma 2 3 3 3 6" xfId="916" xr:uid="{7E350B02-82DC-43C4-AC66-F99E39E395B9}"/>
    <cellStyle name="Komma 2 3 3 3 6 2" xfId="3520" xr:uid="{F872B8D0-F6E3-4636-88E7-A61FA3B6923C}"/>
    <cellStyle name="Komma 2 3 3 3 6 2 2" xfId="14514" xr:uid="{E22A66CB-1648-4353-B275-B7253C212CB6}"/>
    <cellStyle name="Komma 2 3 3 3 6 2 2 2" xfId="36583" xr:uid="{CAC132A7-F183-49AF-910E-CE82BE4935EF}"/>
    <cellStyle name="Komma 2 3 3 3 6 2 2 3" xfId="42131" xr:uid="{989BEA28-A5B4-4371-B915-0D34CA603F86}"/>
    <cellStyle name="Komma 2 3 3 3 6 2 3" xfId="20082" xr:uid="{0888CF21-9B8F-45DE-A549-312B2230A9F2}"/>
    <cellStyle name="Komma 2 3 3 3 6 2 4" xfId="38766" xr:uid="{9F48E061-24B4-4938-BBD6-D1F3116FED05}"/>
    <cellStyle name="Komma 2 3 3 3 6 3" xfId="5442" xr:uid="{2B92BF54-02E3-4D78-B2CE-75777937CFAD}"/>
    <cellStyle name="Komma 2 3 3 3 6 3 2" xfId="10949" xr:uid="{190F24FB-6783-4A32-9163-B8F54B47869B}"/>
    <cellStyle name="Komma 2 3 3 3 6 3 2 2" xfId="33018" xr:uid="{B9A0D5B0-99EF-4632-8299-94017E248442}"/>
    <cellStyle name="Komma 2 3 3 3 6 3 3" xfId="16436" xr:uid="{6EF5534A-7E3A-4825-8CC7-AD2C9F55BD8B}"/>
    <cellStyle name="Komma 2 3 3 3 6 3 3 2" xfId="38505" xr:uid="{20776C82-3AAC-4761-861F-FA302FC46D99}"/>
    <cellStyle name="Komma 2 3 3 3 6 3 3 3" xfId="44053" xr:uid="{94ACAAFE-FEE7-4962-A9E8-BDDE6CDAAC2A}"/>
    <cellStyle name="Komma 2 3 3 3 6 3 4" xfId="22004" xr:uid="{6F56462C-5FE0-431F-86A2-15C7CD909D3D}"/>
    <cellStyle name="Komma 2 3 3 3 6 3 4 2" xfId="49500" xr:uid="{B43C7B3F-04E4-46E1-AFC0-F3F7AE0BA0BF}"/>
    <cellStyle name="Komma 2 3 3 3 6 3 5" xfId="27511" xr:uid="{A92AF1B2-AD0E-46ED-9016-435BE670A9DE}"/>
    <cellStyle name="Komma 2 3 3 3 6 4" xfId="6544" xr:uid="{B943AA91-A47C-4376-8554-2CF94F19E555}"/>
    <cellStyle name="Komma 2 3 3 3 6 4 2" xfId="28613" xr:uid="{8FF67B92-E177-4DA2-B184-BC9B04827678}"/>
    <cellStyle name="Komma 2 3 3 3 6 5" xfId="17478" xr:uid="{F77D161D-D0F4-4DD0-9555-2267F37DB6C4}"/>
    <cellStyle name="Komma 2 3 3 3 6 5 2" xfId="45095" xr:uid="{AB503678-EF92-41A9-B136-DB1B94000BFE}"/>
    <cellStyle name="Komma 2 3 3 3 6 6" xfId="23106" xr:uid="{291247C4-42BF-4999-9BFB-117D71142579}"/>
    <cellStyle name="Komma 2 3 3 3 7" xfId="2538" xr:uid="{EF24573F-72C7-4A9A-8E10-7D32EBE0AFF8}"/>
    <cellStyle name="Komma 2 3 3 3 7 2" xfId="13532" xr:uid="{94D55967-D575-4E79-9E06-54C922FBB98D}"/>
    <cellStyle name="Komma 2 3 3 3 7 2 2" xfId="35601" xr:uid="{DDA2E6C7-52CD-47AA-BC26-908E782C3EFB}"/>
    <cellStyle name="Komma 2 3 3 3 7 2 3" xfId="41149" xr:uid="{8DC12283-6ECA-4F50-AA64-598D1E56E3D6}"/>
    <cellStyle name="Komma 2 3 3 3 7 3" xfId="19100" xr:uid="{1A0AA9C5-F87E-49FA-A969-5F140C890FF5}"/>
    <cellStyle name="Komma 2 3 3 3 7 4" xfId="38665" xr:uid="{38CFC421-A8A9-449A-8776-319390EF5E99}"/>
    <cellStyle name="Komma 2 3 3 3 8" xfId="5702" xr:uid="{2CF9E0D7-5905-4A2A-922C-5378275AD560}"/>
    <cellStyle name="Komma 2 3 3 3 8 2" xfId="27771" xr:uid="{0CE9AF44-CBE4-4AE4-ADE0-8F963E51E4F6}"/>
    <cellStyle name="Komma 2 3 3 3 9" xfId="16636" xr:uid="{8784423C-B54D-4D1F-88B0-E25CCCF9BAFE}"/>
    <cellStyle name="Komma 2 3 3 3 9 2" xfId="44253" xr:uid="{3DCC20AF-A8F2-4092-BFE0-BD15CF03DC09}"/>
    <cellStyle name="Komma 2 3 3 4" xfId="213" xr:uid="{17579512-4938-408F-967F-2D9B9776C252}"/>
    <cellStyle name="Komma 2 3 3 4 2" xfId="636" xr:uid="{2E612EA3-A30A-4620-A993-095060F5D450}"/>
    <cellStyle name="Komma 2 3 3 4 2 2" xfId="1437" xr:uid="{BE33381B-451E-47ED-8893-01BADCA9974A}"/>
    <cellStyle name="Komma 2 3 3 4 2 2 2" xfId="4041" xr:uid="{C44E2BE0-D4C9-4333-96BD-0DCF612658AA}"/>
    <cellStyle name="Komma 2 3 3 4 2 2 2 2" xfId="9548" xr:uid="{E951C2F9-63E0-47C5-93D1-2A88343DB8EA}"/>
    <cellStyle name="Komma 2 3 3 4 2 2 2 2 2" xfId="31617" xr:uid="{9F01F4F5-CC50-4F29-B5B2-DE56F8C33BA4}"/>
    <cellStyle name="Komma 2 3 3 4 2 2 2 3" xfId="15035" xr:uid="{40E32657-CDC0-4626-9C0B-475A5D001149}"/>
    <cellStyle name="Komma 2 3 3 4 2 2 2 3 2" xfId="37104" xr:uid="{DE8987B0-C82A-4CC4-BF33-14C53BBD9ADC}"/>
    <cellStyle name="Komma 2 3 3 4 2 2 2 3 3" xfId="42652" xr:uid="{E6BC1806-0BA7-4779-907E-F44FE7F1AB15}"/>
    <cellStyle name="Komma 2 3 3 4 2 2 2 4" xfId="20603" xr:uid="{0DB564E9-395D-4FAB-9C47-474A22364288}"/>
    <cellStyle name="Komma 2 3 3 4 2 2 2 4 2" xfId="48099" xr:uid="{96B7EC38-ECE2-43D6-AA33-E70E8639FECF}"/>
    <cellStyle name="Komma 2 3 3 4 2 2 2 5" xfId="26110" xr:uid="{D6887947-09D5-4126-A3A9-AD099378F713}"/>
    <cellStyle name="Komma 2 3 3 4 2 2 3" xfId="7065" xr:uid="{DE951022-3373-4C57-BCDC-2997914EA632}"/>
    <cellStyle name="Komma 2 3 3 4 2 2 3 2" xfId="29134" xr:uid="{0E2CA464-C2B9-4F6B-AA40-0CE7F36683E4}"/>
    <cellStyle name="Komma 2 3 3 4 2 2 4" xfId="12431" xr:uid="{6DD8F14B-D506-4283-93B0-DA68ACDFAB15}"/>
    <cellStyle name="Komma 2 3 3 4 2 2 4 2" xfId="34500" xr:uid="{741F689D-E0A8-40BC-B0AA-A34A56BBAFD0}"/>
    <cellStyle name="Komma 2 3 3 4 2 2 4 3" xfId="40048" xr:uid="{71FEEBC0-C033-46BC-9315-7D33FBA639B3}"/>
    <cellStyle name="Komma 2 3 3 4 2 2 5" xfId="17999" xr:uid="{0323867A-8081-43AD-912D-E11186980147}"/>
    <cellStyle name="Komma 2 3 3 4 2 2 5 2" xfId="45616" xr:uid="{2F372A80-5894-48B1-8712-A5E5487DDF84}"/>
    <cellStyle name="Komma 2 3 3 4 2 2 6" xfId="23627" xr:uid="{5A159206-FA01-41E1-9634-3AC30AE09EC6}"/>
    <cellStyle name="Komma 2 3 3 4 2 3" xfId="2218" xr:uid="{A94B5DAC-CA28-4F11-8E7B-EA03C77610C2}"/>
    <cellStyle name="Komma 2 3 3 4 2 3 2" xfId="4822" xr:uid="{93F10EE8-20FE-4474-8724-5ACB75E749A0}"/>
    <cellStyle name="Komma 2 3 3 4 2 3 2 2" xfId="10329" xr:uid="{AB1FF2A6-82C3-422E-A6B8-FB7447A8A7B6}"/>
    <cellStyle name="Komma 2 3 3 4 2 3 2 2 2" xfId="32398" xr:uid="{0F6BF45D-C475-4AAB-A6FE-0A7F5E28491C}"/>
    <cellStyle name="Komma 2 3 3 4 2 3 2 3" xfId="15816" xr:uid="{72A5C312-11D6-41C7-856B-8CBE41DE5DF1}"/>
    <cellStyle name="Komma 2 3 3 4 2 3 2 3 2" xfId="37885" xr:uid="{1BE4EA4E-E1CD-485E-8A3A-1A6991B97B32}"/>
    <cellStyle name="Komma 2 3 3 4 2 3 2 3 3" xfId="43433" xr:uid="{ABE4C428-FFCE-4AC6-8FA5-AB5C8A98F578}"/>
    <cellStyle name="Komma 2 3 3 4 2 3 2 4" xfId="21384" xr:uid="{0B4C6578-2CA3-4117-BFD4-E47D40922E91}"/>
    <cellStyle name="Komma 2 3 3 4 2 3 2 4 2" xfId="48880" xr:uid="{3DA7AC46-BB20-41D5-9644-552D1FEE68BB}"/>
    <cellStyle name="Komma 2 3 3 4 2 3 2 5" xfId="26891" xr:uid="{AFF6E8D0-2098-4007-B421-A5BA8A58674A}"/>
    <cellStyle name="Komma 2 3 3 4 2 3 3" xfId="7846" xr:uid="{FD462B5B-5697-4E93-BF6E-34D2BF71B506}"/>
    <cellStyle name="Komma 2 3 3 4 2 3 3 2" xfId="29915" xr:uid="{8F2FC17E-80AB-4D13-B987-E9CA71D994E8}"/>
    <cellStyle name="Komma 2 3 3 4 2 3 4" xfId="13212" xr:uid="{A093B6EA-4DD5-40A7-8B27-50CC39B528AD}"/>
    <cellStyle name="Komma 2 3 3 4 2 3 4 2" xfId="35281" xr:uid="{801128A7-1002-4EC4-89B2-A6A77F4733D8}"/>
    <cellStyle name="Komma 2 3 3 4 2 3 4 3" xfId="40829" xr:uid="{9845C01F-FD65-40E4-B43A-C30A073F0FAA}"/>
    <cellStyle name="Komma 2 3 3 4 2 3 5" xfId="18780" xr:uid="{0A2524FF-7ED6-4AB6-A632-1566E6B21AD5}"/>
    <cellStyle name="Komma 2 3 3 4 2 3 5 2" xfId="46397" xr:uid="{035B1E30-9FC0-4F66-A90B-674328EE4004}"/>
    <cellStyle name="Komma 2 3 3 4 2 3 6" xfId="24408" xr:uid="{1AF6BC1C-F623-4058-8877-C146AF9BAA33}"/>
    <cellStyle name="Komma 2 3 3 4 2 4" xfId="3240" xr:uid="{69F9C343-6D46-4E7E-B075-54C47EC51DDB}"/>
    <cellStyle name="Komma 2 3 3 4 2 4 2" xfId="8767" xr:uid="{BB32AF88-8B52-4FBD-AFB4-BFC6E702F6CE}"/>
    <cellStyle name="Komma 2 3 3 4 2 4 2 2" xfId="30836" xr:uid="{09484FC0-56E3-412B-A535-B382CED4B63F}"/>
    <cellStyle name="Komma 2 3 3 4 2 4 3" xfId="14234" xr:uid="{CCE3EBBA-BE92-49FF-AC18-6778CDAE9E60}"/>
    <cellStyle name="Komma 2 3 3 4 2 4 3 2" xfId="36303" xr:uid="{5E116A86-2F49-42B8-B4DB-1DD29F408333}"/>
    <cellStyle name="Komma 2 3 3 4 2 4 3 3" xfId="41851" xr:uid="{0755BF09-E631-4EF8-AD0A-5181007903E4}"/>
    <cellStyle name="Komma 2 3 3 4 2 4 4" xfId="19802" xr:uid="{12A1648D-322F-4620-93A9-2BEA63B190AE}"/>
    <cellStyle name="Komma 2 3 3 4 2 4 4 2" xfId="47318" xr:uid="{CCEF26BA-ECDC-40A6-A091-ACF7C4C41533}"/>
    <cellStyle name="Komma 2 3 3 4 2 4 5" xfId="25329" xr:uid="{CE42BEEB-1AD0-4C49-9C33-6A69E296EF40}"/>
    <cellStyle name="Komma 2 3 3 4 2 5" xfId="6264" xr:uid="{7DA24042-7825-4C55-BC34-1D8B276CEA12}"/>
    <cellStyle name="Komma 2 3 3 4 2 5 2" xfId="28333" xr:uid="{4055D476-0F9A-468D-9C97-0D5F1FF49795}"/>
    <cellStyle name="Komma 2 3 3 4 2 6" xfId="11650" xr:uid="{C8B95C3D-D32D-472C-9880-4DAF455978C6}"/>
    <cellStyle name="Komma 2 3 3 4 2 6 2" xfId="33719" xr:uid="{E6585104-443F-4A9F-9A20-A9A192A7E460}"/>
    <cellStyle name="Komma 2 3 3 4 2 6 3" xfId="39267" xr:uid="{14B585BD-E0F3-4BE0-9446-D0A3545E5DB2}"/>
    <cellStyle name="Komma 2 3 3 4 2 7" xfId="17198" xr:uid="{021EF6CB-7907-4C1A-99E3-524F542A7981}"/>
    <cellStyle name="Komma 2 3 3 4 2 7 2" xfId="44815" xr:uid="{5A003CB1-2183-4BBB-B68A-52CA0CE32851}"/>
    <cellStyle name="Komma 2 3 3 4 2 8" xfId="22826" xr:uid="{27AEE078-F0C8-4637-B121-8C6A5391D57C}"/>
    <cellStyle name="Komma 2 3 3 4 3" xfId="2819" xr:uid="{0CA8E6EA-D739-4111-A546-D5B350F5F62D}"/>
    <cellStyle name="Komma 2 3 3 4 3 2" xfId="13813" xr:uid="{9E308D69-DDFE-40B7-B0A3-AB288EB3651C}"/>
    <cellStyle name="Komma 2 3 3 4 3 2 2" xfId="35882" xr:uid="{4FD9B067-A7D2-48D7-8762-02038B4F67FF}"/>
    <cellStyle name="Komma 2 3 3 4 3 2 3" xfId="41430" xr:uid="{839D0ED4-508B-43C6-A7C3-A8179BD6F04D}"/>
    <cellStyle name="Komma 2 3 3 4 3 3" xfId="19381" xr:uid="{49374CAF-2CC6-482E-A649-7CDBE8EBB2F9}"/>
    <cellStyle name="Komma 2 3 3 4 3 4" xfId="38706" xr:uid="{AD556BA1-87CC-464F-9570-62468763C2C7}"/>
    <cellStyle name="Komma 2 3 3 4 4" xfId="5843" xr:uid="{D862A7B5-9410-4C87-AC44-5B48F2785E5B}"/>
    <cellStyle name="Komma 2 3 3 4 4 2" xfId="27912" xr:uid="{9E593E2F-4277-4904-A8A7-170CD971493D}"/>
    <cellStyle name="Komma 2 3 3 4 5" xfId="16777" xr:uid="{1FDE57AB-5E41-4D5D-B906-26B2FC954C1B}"/>
    <cellStyle name="Komma 2 3 3 4 5 2" xfId="44394" xr:uid="{8AF7193E-F749-4B9D-AB96-A6B851B1074A}"/>
    <cellStyle name="Komma 2 3 3 4 6" xfId="22405" xr:uid="{93F4A28A-D795-4FE0-96CA-86C602656452}"/>
    <cellStyle name="Komma 2 3 3 5" xfId="2578" xr:uid="{59821B00-EC88-4A66-8796-8D944012285A}"/>
    <cellStyle name="Komma 2 3 3 5 2" xfId="5502" xr:uid="{B81AF269-D7B7-429B-9DA0-C09318E68FB4}"/>
    <cellStyle name="Komma 2 3 3 5 2 2" xfId="11009" xr:uid="{AF164CBD-8147-4DCB-BCA5-77BDF76A2BBE}"/>
    <cellStyle name="Komma 2 3 3 5 2 2 2" xfId="33078" xr:uid="{0E87AD1C-F1E7-4B77-A2C9-D932CC41AD57}"/>
    <cellStyle name="Komma 2 3 3 5 2 3" xfId="16496" xr:uid="{13DF690E-197B-4DF3-9238-8C21ED0974EA}"/>
    <cellStyle name="Komma 2 3 3 5 2 3 2" xfId="38565" xr:uid="{BF1B2B1B-7051-4EB8-953F-B6108B2B02F3}"/>
    <cellStyle name="Komma 2 3 3 5 2 3 3" xfId="44113" xr:uid="{56D6121F-8DF2-45C3-867B-76E36B3D4CCF}"/>
    <cellStyle name="Komma 2 3 3 5 2 4" xfId="22064" xr:uid="{FE092A05-3903-4B94-8222-1CAEED19EFEC}"/>
    <cellStyle name="Komma 2 3 3 5 2 4 2" xfId="49560" xr:uid="{DE37D5BA-0E20-480E-BF3C-D85026534FD3}"/>
    <cellStyle name="Komma 2 3 3 5 2 5" xfId="27571" xr:uid="{787719C6-0EBC-4406-B136-66751A5A31CA}"/>
    <cellStyle name="Komma 2 3 3 5 3" xfId="8186" xr:uid="{080E670F-3B22-479B-B42C-E9A6B41810E3}"/>
    <cellStyle name="Komma 2 3 3 5 3 2" xfId="30255" xr:uid="{FEB54614-AF17-482F-8258-2C46DE9E3195}"/>
    <cellStyle name="Komma 2 3 3 5 4" xfId="13572" xr:uid="{3757DEA2-2711-445F-A799-B1A3D83C651D}"/>
    <cellStyle name="Komma 2 3 3 5 4 2" xfId="35641" xr:uid="{90838BAA-4C95-44D5-9BC0-3700D1D244FA}"/>
    <cellStyle name="Komma 2 3 3 5 4 3" xfId="41189" xr:uid="{DC54552D-4D94-42EC-B56C-BDDBBBEEDE8B}"/>
    <cellStyle name="Komma 2 3 3 5 5" xfId="19140" xr:uid="{2664A516-06EF-48A0-819D-0222675A97B5}"/>
    <cellStyle name="Komma 2 3 3 5 5 2" xfId="46737" xr:uid="{FE081EB6-C11F-489E-A152-94A0AB051CE7}"/>
    <cellStyle name="Komma 2 3 3 5 6" xfId="24748" xr:uid="{4B4382BF-D02F-423A-A13A-AC3143618F00}"/>
    <cellStyle name="Komma 2 3 3 6" xfId="5602" xr:uid="{49EFCB4C-F8AC-47BE-B8D2-15B08123BEB1}"/>
    <cellStyle name="Komma 2 3 3 6 2" xfId="11109" xr:uid="{1A0C245C-4D75-4912-8F14-F4B9163D5B0F}"/>
    <cellStyle name="Komma 2 3 3 6 2 2" xfId="33178" xr:uid="{E9FFD649-95E8-4A6C-9E75-45024B3086B0}"/>
    <cellStyle name="Komma 2 3 3 6 3" xfId="22164" xr:uid="{8318F18B-4699-4EA3-BA9F-E78554DFD98E}"/>
    <cellStyle name="Komma 2 3 3 6 3 2" xfId="49660" xr:uid="{26AE01A9-1A5B-4768-A5FB-40BAAF067076}"/>
    <cellStyle name="Komma 2 3 3 6 4" xfId="27671" xr:uid="{29AD09F4-6D36-4A72-810D-B51038D8A4D3}"/>
    <cellStyle name="Komma 2 3 3 7" xfId="5662" xr:uid="{738784B9-1BF8-4D8B-A852-EAF9BA99F0D8}"/>
    <cellStyle name="Komma 2 3 3 7 2" xfId="27731" xr:uid="{1FAFD2C8-0D1E-4024-AC2E-A86C7AE335C5}"/>
    <cellStyle name="Komma 2 3 3 8" xfId="16596" xr:uid="{3F082022-527D-498E-ABA6-55BD853175B4}"/>
    <cellStyle name="Komma 2 3 3 8 2" xfId="44213" xr:uid="{4FD97A48-7F1E-43C8-8D05-4C4C6CA38477}"/>
    <cellStyle name="Komma 2 3 3 9" xfId="22224" xr:uid="{64671D0E-A035-4318-9D6D-61BDFAD0CBE3}"/>
    <cellStyle name="Komma 2 3 4" xfId="35" xr:uid="{A10E0C95-4D4F-4A90-8DC9-D48C4C9BE2BD}"/>
    <cellStyle name="Komma 2 3 4 10" xfId="461" xr:uid="{76A4D889-98FE-44A9-A55E-AA92FE032BE4}"/>
    <cellStyle name="Komma 2 3 4 10 2" xfId="1262" xr:uid="{362B740D-5FD7-4068-B33F-4FA4957C145D}"/>
    <cellStyle name="Komma 2 3 4 10 2 2" xfId="3866" xr:uid="{B2091405-CFB4-40B4-AA10-344421AD7B4D}"/>
    <cellStyle name="Komma 2 3 4 10 2 2 2" xfId="9373" xr:uid="{74B165F6-CD57-4ECB-9937-A6E9AE5CA413}"/>
    <cellStyle name="Komma 2 3 4 10 2 2 2 2" xfId="31442" xr:uid="{B891F609-BED4-4D9A-AF6A-3F51CFF01EAA}"/>
    <cellStyle name="Komma 2 3 4 10 2 2 3" xfId="14860" xr:uid="{1F384DC9-60A9-472B-96B9-D28C02D9BABC}"/>
    <cellStyle name="Komma 2 3 4 10 2 2 3 2" xfId="36929" xr:uid="{1E8DFF03-F240-42F3-A25A-701E1E950FB8}"/>
    <cellStyle name="Komma 2 3 4 10 2 2 3 3" xfId="42477" xr:uid="{1517F83A-DE75-473C-8BBA-4060C0626038}"/>
    <cellStyle name="Komma 2 3 4 10 2 2 4" xfId="20428" xr:uid="{2A00FCA7-5209-4BD2-A6ED-593697C0CE8C}"/>
    <cellStyle name="Komma 2 3 4 10 2 2 4 2" xfId="47924" xr:uid="{5CE1183E-750F-4618-A9CE-D5CFD6CB2787}"/>
    <cellStyle name="Komma 2 3 4 10 2 2 5" xfId="25935" xr:uid="{C9FD0763-DE26-40C3-AB85-63985494A99F}"/>
    <cellStyle name="Komma 2 3 4 10 2 3" xfId="6890" xr:uid="{7A9038CD-97A3-474F-B358-5BD5811BA66F}"/>
    <cellStyle name="Komma 2 3 4 10 2 3 2" xfId="28959" xr:uid="{F60B2129-4876-4C5D-8A95-CE9617E4625B}"/>
    <cellStyle name="Komma 2 3 4 10 2 4" xfId="12256" xr:uid="{A9B0783B-43E8-48A5-973E-D11F47005CBC}"/>
    <cellStyle name="Komma 2 3 4 10 2 4 2" xfId="34325" xr:uid="{8A57EC1B-5F20-4056-9D31-6145F5C5C76E}"/>
    <cellStyle name="Komma 2 3 4 10 2 4 3" xfId="39873" xr:uid="{48A66260-2B72-4627-8824-05B92A823555}"/>
    <cellStyle name="Komma 2 3 4 10 2 5" xfId="17824" xr:uid="{DC32B307-A8EA-4D6F-B466-51DBAA7A9460}"/>
    <cellStyle name="Komma 2 3 4 10 2 5 2" xfId="45441" xr:uid="{49B3EA1C-82F9-41AA-BCF1-AF6B2C7D72A6}"/>
    <cellStyle name="Komma 2 3 4 10 2 6" xfId="23452" xr:uid="{A83D7053-2F77-4098-A2C2-A0DFC7989627}"/>
    <cellStyle name="Komma 2 3 4 10 3" xfId="2043" xr:uid="{3D4A9491-7A68-42CF-9BD3-1B56F0704818}"/>
    <cellStyle name="Komma 2 3 4 10 3 2" xfId="4647" xr:uid="{56D9D817-2AC9-4561-BF1C-0189C43AB760}"/>
    <cellStyle name="Komma 2 3 4 10 3 2 2" xfId="10154" xr:uid="{CCBAE6E3-31D3-4727-B9DC-A172D4C7424E}"/>
    <cellStyle name="Komma 2 3 4 10 3 2 2 2" xfId="32223" xr:uid="{D758FD22-2FAB-4283-A805-099DE5664DE8}"/>
    <cellStyle name="Komma 2 3 4 10 3 2 3" xfId="15641" xr:uid="{269E1DD4-E33E-473C-A826-0316F36DB0A0}"/>
    <cellStyle name="Komma 2 3 4 10 3 2 3 2" xfId="37710" xr:uid="{6161D55C-0EED-44A3-BF57-21D1B39094E8}"/>
    <cellStyle name="Komma 2 3 4 10 3 2 3 3" xfId="43258" xr:uid="{8E99AEEE-B76C-4ABE-BA99-42320812F095}"/>
    <cellStyle name="Komma 2 3 4 10 3 2 4" xfId="21209" xr:uid="{5C390E33-4C52-4D96-9B30-8E43F006EA88}"/>
    <cellStyle name="Komma 2 3 4 10 3 2 4 2" xfId="48705" xr:uid="{0E73C5B6-485F-431B-A878-E63F9ED7587E}"/>
    <cellStyle name="Komma 2 3 4 10 3 2 5" xfId="26716" xr:uid="{F51574A3-FE52-4D03-A23F-E13F8B5F4B53}"/>
    <cellStyle name="Komma 2 3 4 10 3 3" xfId="7671" xr:uid="{1B3AA607-BDD7-4293-BCA4-C0E9847EB475}"/>
    <cellStyle name="Komma 2 3 4 10 3 3 2" xfId="29740" xr:uid="{83D9DF2C-942B-497C-8CA2-D1C6C8405F77}"/>
    <cellStyle name="Komma 2 3 4 10 3 4" xfId="13037" xr:uid="{EEC43E4D-790A-493B-B475-7D8976178107}"/>
    <cellStyle name="Komma 2 3 4 10 3 4 2" xfId="35106" xr:uid="{96F0991A-9450-4E25-8432-0F651C3E6F10}"/>
    <cellStyle name="Komma 2 3 4 10 3 4 3" xfId="40654" xr:uid="{602DD952-8514-4AEC-A507-5D667DD72A52}"/>
    <cellStyle name="Komma 2 3 4 10 3 5" xfId="18605" xr:uid="{8159EF29-5980-4AC2-9828-B7C288E4CFC5}"/>
    <cellStyle name="Komma 2 3 4 10 3 5 2" xfId="46222" xr:uid="{B64EDE4A-BBCB-4324-8CB3-C505F73E478C}"/>
    <cellStyle name="Komma 2 3 4 10 3 6" xfId="24233" xr:uid="{F27D345B-4581-43C9-85A5-AD048A053424}"/>
    <cellStyle name="Komma 2 3 4 10 4" xfId="3065" xr:uid="{7340A8A5-00AC-40FD-9F8B-2B903421DB63}"/>
    <cellStyle name="Komma 2 3 4 10 4 2" xfId="8592" xr:uid="{92FDED83-EDE7-48F0-93C5-EFC79A1F97E9}"/>
    <cellStyle name="Komma 2 3 4 10 4 2 2" xfId="30661" xr:uid="{805B0F43-F7AE-4B62-88F9-02A19522EF1C}"/>
    <cellStyle name="Komma 2 3 4 10 4 3" xfId="14059" xr:uid="{96A79BFF-C770-466F-B05B-375FD6521B7F}"/>
    <cellStyle name="Komma 2 3 4 10 4 3 2" xfId="36128" xr:uid="{CE011A57-97FC-43BD-9A00-2DDAC0B10F43}"/>
    <cellStyle name="Komma 2 3 4 10 4 3 3" xfId="41676" xr:uid="{4544399A-F865-40BC-B84A-45FCBC324151}"/>
    <cellStyle name="Komma 2 3 4 10 4 4" xfId="19627" xr:uid="{FE57456C-8314-4974-A3C3-7DF71D8B9CFB}"/>
    <cellStyle name="Komma 2 3 4 10 4 4 2" xfId="47143" xr:uid="{6CA5FD0F-4259-410B-B206-844F09C35AB4}"/>
    <cellStyle name="Komma 2 3 4 10 4 5" xfId="25154" xr:uid="{4D5CA3B0-C584-4010-9B52-322B003FF90D}"/>
    <cellStyle name="Komma 2 3 4 10 5" xfId="6089" xr:uid="{9A03686A-277A-4303-AABC-1A66650905A8}"/>
    <cellStyle name="Komma 2 3 4 10 5 2" xfId="28158" xr:uid="{EE2878C7-A2DB-4041-96A7-274C7E4590A9}"/>
    <cellStyle name="Komma 2 3 4 10 6" xfId="11475" xr:uid="{7210EC37-4504-441F-87C7-00029C5529B9}"/>
    <cellStyle name="Komma 2 3 4 10 6 2" xfId="33544" xr:uid="{0D67B00E-CD14-4C7E-8344-A680BC17CC8C}"/>
    <cellStyle name="Komma 2 3 4 10 6 3" xfId="39092" xr:uid="{3155EB26-A173-41BD-A48F-24DCE4D0156A}"/>
    <cellStyle name="Komma 2 3 4 10 7" xfId="17023" xr:uid="{7BCE7684-BC52-4363-880E-E57CEBE84D70}"/>
    <cellStyle name="Komma 2 3 4 10 7 2" xfId="44640" xr:uid="{43326587-5D79-4A82-A73B-22E901D16BE7}"/>
    <cellStyle name="Komma 2 3 4 10 8" xfId="22651" xr:uid="{820DF54D-3953-47BD-BA9B-75B563961717}"/>
    <cellStyle name="Komma 2 3 4 11" xfId="882" xr:uid="{4A0AA4CB-73D2-4264-A26A-94270A2C712A}"/>
    <cellStyle name="Komma 2 3 4 11 2" xfId="1683" xr:uid="{78B72E8A-DEE8-4A8D-A31F-27A5F65B1F97}"/>
    <cellStyle name="Komma 2 3 4 11 2 2" xfId="4287" xr:uid="{76BE84BD-FAF8-456E-8C8A-47E62B83C676}"/>
    <cellStyle name="Komma 2 3 4 11 2 2 2" xfId="9794" xr:uid="{18BEEF1F-9A46-4EEA-A105-327271FED80A}"/>
    <cellStyle name="Komma 2 3 4 11 2 2 2 2" xfId="31863" xr:uid="{B7F9FD9C-8012-4E91-BAC4-0DE3D8505AE7}"/>
    <cellStyle name="Komma 2 3 4 11 2 2 3" xfId="15281" xr:uid="{38CC7982-BF72-42CF-A8B3-02EBCB31DD33}"/>
    <cellStyle name="Komma 2 3 4 11 2 2 3 2" xfId="37350" xr:uid="{21A2156D-6975-44A7-A48D-21048F5D222F}"/>
    <cellStyle name="Komma 2 3 4 11 2 2 3 3" xfId="42898" xr:uid="{2E5B494D-208C-4AF4-A170-B8A68236878B}"/>
    <cellStyle name="Komma 2 3 4 11 2 2 4" xfId="20849" xr:uid="{7ECF2A7B-F092-4500-AF41-DCF56B2F47BE}"/>
    <cellStyle name="Komma 2 3 4 11 2 2 4 2" xfId="48345" xr:uid="{96555274-EFE8-4B29-A198-FDE89EDF7DF2}"/>
    <cellStyle name="Komma 2 3 4 11 2 2 5" xfId="26356" xr:uid="{80B76CF2-AAB4-4C10-A184-2AC04C0E9BDF}"/>
    <cellStyle name="Komma 2 3 4 11 2 3" xfId="7311" xr:uid="{BD0CE2E5-7525-4C2B-8DDC-FE0912C6838E}"/>
    <cellStyle name="Komma 2 3 4 11 2 3 2" xfId="29380" xr:uid="{9BCF1F81-C0A8-478D-A966-3D957441D5DB}"/>
    <cellStyle name="Komma 2 3 4 11 2 4" xfId="12677" xr:uid="{6573394C-FBFC-4EA7-A7CB-6E7E00725D1D}"/>
    <cellStyle name="Komma 2 3 4 11 2 4 2" xfId="34746" xr:uid="{22BD70D3-D6EE-4956-A295-42E9D54EB475}"/>
    <cellStyle name="Komma 2 3 4 11 2 4 3" xfId="40294" xr:uid="{9D4CEDCD-75EB-4566-964A-BC4AFD28F2AA}"/>
    <cellStyle name="Komma 2 3 4 11 2 5" xfId="18245" xr:uid="{8B791F4F-0BB3-4A38-90F1-39FDB14F3D42}"/>
    <cellStyle name="Komma 2 3 4 11 2 5 2" xfId="45862" xr:uid="{980A08CC-104A-4559-B98F-696C4DAEBB06}"/>
    <cellStyle name="Komma 2 3 4 11 2 6" xfId="23873" xr:uid="{988C8475-3DDE-406D-AA00-2C23076EE8DA}"/>
    <cellStyle name="Komma 2 3 4 11 3" xfId="3486" xr:uid="{8A58B160-8B2A-464B-B713-799796199020}"/>
    <cellStyle name="Komma 2 3 4 11 3 2" xfId="9013" xr:uid="{E0E1F71A-3B30-4D75-A197-BDD7E8614328}"/>
    <cellStyle name="Komma 2 3 4 11 3 2 2" xfId="31082" xr:uid="{B26BA520-E594-4C30-9AEE-BAED20E369F4}"/>
    <cellStyle name="Komma 2 3 4 11 3 3" xfId="14480" xr:uid="{7CC3B2D6-0B2C-4BAC-8903-1E3293CA6763}"/>
    <cellStyle name="Komma 2 3 4 11 3 3 2" xfId="36549" xr:uid="{5CBA1D8C-3C5F-4688-8065-16A3D712CF5B}"/>
    <cellStyle name="Komma 2 3 4 11 3 3 3" xfId="42097" xr:uid="{D336B169-7B84-4C42-A4F1-5AACBC8B831F}"/>
    <cellStyle name="Komma 2 3 4 11 3 4" xfId="20048" xr:uid="{CE07CE0E-1D84-4058-83E4-5DAB3A574C4B}"/>
    <cellStyle name="Komma 2 3 4 11 3 4 2" xfId="47564" xr:uid="{98CD471E-A1E3-49E2-8BB3-2D27B33CDA5B}"/>
    <cellStyle name="Komma 2 3 4 11 3 5" xfId="25575" xr:uid="{019CA8BC-13A2-46FA-ACCD-29A3E2EB783D}"/>
    <cellStyle name="Komma 2 3 4 11 4" xfId="6510" xr:uid="{5D7A258C-3DC6-4EE9-8FEE-D474DDC0D024}"/>
    <cellStyle name="Komma 2 3 4 11 4 2" xfId="28579" xr:uid="{E7148CF5-721F-434D-B19D-DD7D7246E7E6}"/>
    <cellStyle name="Komma 2 3 4 11 5" xfId="11896" xr:uid="{40FBC580-1589-4BAA-A964-CB042F18913D}"/>
    <cellStyle name="Komma 2 3 4 11 5 2" xfId="33965" xr:uid="{C6ADB48A-B9A2-4E14-B24F-6FD15BC256CC}"/>
    <cellStyle name="Komma 2 3 4 11 5 3" xfId="39513" xr:uid="{93441A47-25F4-4B27-A4C3-F0859A5967D5}"/>
    <cellStyle name="Komma 2 3 4 11 6" xfId="17444" xr:uid="{262C4CFA-26B0-4828-B331-9C9ABE0456D8}"/>
    <cellStyle name="Komma 2 3 4 11 6 2" xfId="45061" xr:uid="{2B672999-0180-4351-8C38-ED30015C707D}"/>
    <cellStyle name="Komma 2 3 4 11 7" xfId="23072" xr:uid="{56D6D7F7-ED30-4942-AFE8-361453134136}"/>
    <cellStyle name="Komma 2 3 4 12" xfId="942" xr:uid="{E63FE0AA-6A3A-4C06-995C-7111D2C9F0F5}"/>
    <cellStyle name="Komma 2 3 4 12 2" xfId="3546" xr:uid="{798307BB-5567-4D6A-9CF3-87DBF22F50FA}"/>
    <cellStyle name="Komma 2 3 4 12 2 2" xfId="9053" xr:uid="{0196FE9A-4C5F-41D1-BFDB-1AB6FACF679F}"/>
    <cellStyle name="Komma 2 3 4 12 2 2 2" xfId="31122" xr:uid="{72CF23A8-9D4C-4A6D-80E7-1886E53C51E5}"/>
    <cellStyle name="Komma 2 3 4 12 2 3" xfId="14540" xr:uid="{3B62ECBD-F3A3-4532-830C-DCA39E3315A4}"/>
    <cellStyle name="Komma 2 3 4 12 2 3 2" xfId="36609" xr:uid="{7C7AEBA1-D531-493D-8A32-BCE1FEB923D1}"/>
    <cellStyle name="Komma 2 3 4 12 2 3 3" xfId="42157" xr:uid="{36F9E4A2-A548-4A5C-A594-99A06EC6213F}"/>
    <cellStyle name="Komma 2 3 4 12 2 4" xfId="20108" xr:uid="{D4CB5CB5-C28A-4306-BFF1-2D07202B0F2C}"/>
    <cellStyle name="Komma 2 3 4 12 2 4 2" xfId="47604" xr:uid="{E965B2E4-1898-455E-AD57-6A47BFBE5575}"/>
    <cellStyle name="Komma 2 3 4 12 2 5" xfId="25615" xr:uid="{83866981-27A6-4626-BA35-6C8BB030A16F}"/>
    <cellStyle name="Komma 2 3 4 12 3" xfId="6570" xr:uid="{62D83A43-F90F-4A77-B801-E4ADFBE65B74}"/>
    <cellStyle name="Komma 2 3 4 12 3 2" xfId="28639" xr:uid="{21966866-3EF7-4AE7-8889-DB3713BB6243}"/>
    <cellStyle name="Komma 2 3 4 12 4" xfId="11936" xr:uid="{09257A92-56D8-4B44-87D1-DD2B308D8934}"/>
    <cellStyle name="Komma 2 3 4 12 4 2" xfId="34005" xr:uid="{DC664426-93F2-4654-B90E-12A9FEA2744B}"/>
    <cellStyle name="Komma 2 3 4 12 4 3" xfId="39553" xr:uid="{00037F9C-4D65-4E31-9F85-E8436C4EA178}"/>
    <cellStyle name="Komma 2 3 4 12 5" xfId="17504" xr:uid="{2C4AC2DE-4E1C-48F6-BB01-B248F335E66F}"/>
    <cellStyle name="Komma 2 3 4 12 5 2" xfId="45121" xr:uid="{4E54E22E-BC10-4006-9905-199B6460E088}"/>
    <cellStyle name="Komma 2 3 4 12 6" xfId="23132" xr:uid="{184FE575-B55D-4D28-AEC2-04BB8C04D3E3}"/>
    <cellStyle name="Komma 2 3 4 13" xfId="1723" xr:uid="{40B2DF8B-404B-4982-BFA1-B0378E160119}"/>
    <cellStyle name="Komma 2 3 4 13 2" xfId="4327" xr:uid="{4519CC59-0CB5-494B-A3EC-652E5A64F0A9}"/>
    <cellStyle name="Komma 2 3 4 13 2 2" xfId="9834" xr:uid="{5EB4B350-4E36-4679-B3A7-E36534BEC0EE}"/>
    <cellStyle name="Komma 2 3 4 13 2 2 2" xfId="31903" xr:uid="{984F16C5-CA60-4263-8767-094951C709B5}"/>
    <cellStyle name="Komma 2 3 4 13 2 3" xfId="15321" xr:uid="{9D9BE6DE-42BA-45D5-B211-4EEE85CCA27B}"/>
    <cellStyle name="Komma 2 3 4 13 2 3 2" xfId="37390" xr:uid="{CA5609AB-C676-4458-95F1-87C5C1446B81}"/>
    <cellStyle name="Komma 2 3 4 13 2 3 3" xfId="42938" xr:uid="{61CFCBDC-ECEC-46AA-B93D-97E39A0AA916}"/>
    <cellStyle name="Komma 2 3 4 13 2 4" xfId="20889" xr:uid="{F2AF4BC2-1C88-4B6B-90C4-61B6C33B1749}"/>
    <cellStyle name="Komma 2 3 4 13 2 4 2" xfId="48385" xr:uid="{047BF991-E4D9-445E-B24C-B2DE40233765}"/>
    <cellStyle name="Komma 2 3 4 13 2 5" xfId="26396" xr:uid="{02194122-7B94-4CBF-8BD3-7BEB8D4FFB97}"/>
    <cellStyle name="Komma 2 3 4 13 3" xfId="7351" xr:uid="{AC8783C7-53D8-4CFE-B2D4-92F8027D4AD0}"/>
    <cellStyle name="Komma 2 3 4 13 3 2" xfId="29420" xr:uid="{91C16E15-B904-44C6-964E-4C287C5353A2}"/>
    <cellStyle name="Komma 2 3 4 13 4" xfId="12717" xr:uid="{508AE524-FAEF-435B-A540-44C231E64213}"/>
    <cellStyle name="Komma 2 3 4 13 4 2" xfId="34786" xr:uid="{9761A037-1239-4BF4-ACD6-18A6B31CF958}"/>
    <cellStyle name="Komma 2 3 4 13 4 3" xfId="40334" xr:uid="{532D8531-0ACD-4690-A12C-17C6128DEE85}"/>
    <cellStyle name="Komma 2 3 4 13 5" xfId="18285" xr:uid="{E773A3D5-BF8C-49C7-9F66-39F7F3D30FE9}"/>
    <cellStyle name="Komma 2 3 4 13 5 2" xfId="45902" xr:uid="{F5755FC9-2B41-4B59-9954-2CBC9ACCC220}"/>
    <cellStyle name="Komma 2 3 4 13 6" xfId="23913" xr:uid="{BED87560-C408-4A28-A043-E6C0E2D2513F}"/>
    <cellStyle name="Komma 2 3 4 14" xfId="2464" xr:uid="{AC8E9617-4FDE-4FD7-8723-7D17682E2CD2}"/>
    <cellStyle name="Komma 2 3 4 14 2" xfId="5068" xr:uid="{6C9271F4-D3FF-4DE0-B617-D6C621A53714}"/>
    <cellStyle name="Komma 2 3 4 14 2 2" xfId="10575" xr:uid="{1F207DC2-A287-491A-87E2-644B638C274C}"/>
    <cellStyle name="Komma 2 3 4 14 2 2 2" xfId="32644" xr:uid="{6F946212-BE6D-4FEB-86F0-20C130F0892A}"/>
    <cellStyle name="Komma 2 3 4 14 2 3" xfId="16062" xr:uid="{F99DA1E6-EC2F-4432-88A2-D31A8EBC1C74}"/>
    <cellStyle name="Komma 2 3 4 14 2 3 2" xfId="38131" xr:uid="{8BB87613-430D-4B11-A719-C35719A2D2CE}"/>
    <cellStyle name="Komma 2 3 4 14 2 3 3" xfId="43679" xr:uid="{94FE28A7-EA1A-4837-83C7-B94F892C02A9}"/>
    <cellStyle name="Komma 2 3 4 14 2 4" xfId="21630" xr:uid="{4B64710E-A851-4F58-88A9-C19F04216E11}"/>
    <cellStyle name="Komma 2 3 4 14 2 4 2" xfId="49126" xr:uid="{C98C3498-1C5F-46C1-83CF-A3EE0A993B0A}"/>
    <cellStyle name="Komma 2 3 4 14 2 5" xfId="27137" xr:uid="{F62D6357-360B-48AF-A6F6-358985412DB4}"/>
    <cellStyle name="Komma 2 3 4 14 3" xfId="8092" xr:uid="{8F0D25D5-060C-49D6-8F54-EB0C0EFAF34C}"/>
    <cellStyle name="Komma 2 3 4 14 3 2" xfId="30161" xr:uid="{FCA9EE1D-5964-4538-A765-C590D1984E2B}"/>
    <cellStyle name="Komma 2 3 4 14 4" xfId="13458" xr:uid="{79F97C62-DB5D-4059-A586-0EF82C67278A}"/>
    <cellStyle name="Komma 2 3 4 14 4 2" xfId="35527" xr:uid="{A7DE77B8-9308-44B2-A109-E8E25A270F9A}"/>
    <cellStyle name="Komma 2 3 4 14 4 3" xfId="41075" xr:uid="{380A7392-EE29-4DA5-88C3-88288374ED3D}"/>
    <cellStyle name="Komma 2 3 4 14 5" xfId="19026" xr:uid="{BD87FE8D-68E6-4229-A59D-C55C30E98D7F}"/>
    <cellStyle name="Komma 2 3 4 14 5 2" xfId="46643" xr:uid="{E7D0C053-C944-4371-801B-52E0B13F8A24}"/>
    <cellStyle name="Komma 2 3 4 14 6" xfId="24654" xr:uid="{D3299D61-1C49-4C93-A939-D49F1978D218}"/>
    <cellStyle name="Komma 2 3 4 15" xfId="2504" xr:uid="{B79D67B0-5649-465B-8079-2E6338F82F04}"/>
    <cellStyle name="Komma 2 3 4 15 2" xfId="5448" xr:uid="{92D74BD1-AE06-4D1F-BFF0-8CEA5D1BBAFF}"/>
    <cellStyle name="Komma 2 3 4 15 2 2" xfId="10955" xr:uid="{EDFE32DD-7EF0-4AEB-BD83-59DFA715632E}"/>
    <cellStyle name="Komma 2 3 4 15 2 2 2" xfId="33024" xr:uid="{13C01D74-506C-4760-958D-7C1D8FF7B4B1}"/>
    <cellStyle name="Komma 2 3 4 15 2 3" xfId="16442" xr:uid="{0CD87D2A-B096-4361-8755-C79AE25EFA1C}"/>
    <cellStyle name="Komma 2 3 4 15 2 3 2" xfId="38511" xr:uid="{89F65057-2E6B-4784-B78E-15C7A4A087E3}"/>
    <cellStyle name="Komma 2 3 4 15 2 3 3" xfId="44059" xr:uid="{A79823CD-2633-4124-933F-86A4C0A72CA6}"/>
    <cellStyle name="Komma 2 3 4 15 2 4" xfId="22010" xr:uid="{29DEB57D-8C0F-444A-B910-757B5DC05B16}"/>
    <cellStyle name="Komma 2 3 4 15 2 4 2" xfId="49506" xr:uid="{C6E0CB70-85FA-41D5-88D7-28E181CC5FD9}"/>
    <cellStyle name="Komma 2 3 4 15 2 5" xfId="27517" xr:uid="{BAE3DC19-6A5C-41FC-8757-AE460BF3CEB8}"/>
    <cellStyle name="Komma 2 3 4 15 3" xfId="8132" xr:uid="{4343EB3C-F99E-4535-BB8D-EB2DD873EDE5}"/>
    <cellStyle name="Komma 2 3 4 15 3 2" xfId="30201" xr:uid="{15244D1A-7DD3-45DF-981D-FA3A5938A851}"/>
    <cellStyle name="Komma 2 3 4 15 4" xfId="13498" xr:uid="{FF28303C-78C4-4E68-AB4C-B30FBBDB3577}"/>
    <cellStyle name="Komma 2 3 4 15 4 2" xfId="35567" xr:uid="{2DC3349B-E66A-42EF-A062-EC6D12FE9313}"/>
    <cellStyle name="Komma 2 3 4 15 4 3" xfId="41115" xr:uid="{70A3EA36-7C6A-430C-9C31-D1F87C5F2BCC}"/>
    <cellStyle name="Komma 2 3 4 15 5" xfId="19066" xr:uid="{5CBA31DE-D6F1-492F-B23B-46B5530E888E}"/>
    <cellStyle name="Komma 2 3 4 15 5 2" xfId="46683" xr:uid="{4DB61E3C-6948-45E8-9E9A-B2D0112D57E1}"/>
    <cellStyle name="Komma 2 3 4 15 6" xfId="24694" xr:uid="{656CA8FC-267A-451F-9A35-CCA13F6F716A}"/>
    <cellStyle name="Komma 2 3 4 16" xfId="2584" xr:uid="{36E1D927-F594-4302-BB4C-4E33695274A2}"/>
    <cellStyle name="Komma 2 3 4 16 2" xfId="5508" xr:uid="{1C12BEE4-56F2-4314-BC3B-8878F908D1FA}"/>
    <cellStyle name="Komma 2 3 4 16 2 2" xfId="11015" xr:uid="{8459018A-D768-4BAB-9092-9D8034412D6E}"/>
    <cellStyle name="Komma 2 3 4 16 2 2 2" xfId="33084" xr:uid="{8A53E3C6-8157-46A3-AD1A-43C16B270D89}"/>
    <cellStyle name="Komma 2 3 4 16 2 3" xfId="16502" xr:uid="{BA5021E1-1DD3-4B86-A052-0777C9A76FAD}"/>
    <cellStyle name="Komma 2 3 4 16 2 3 2" xfId="38571" xr:uid="{D396C5F7-75F5-449E-949A-60168F7ABD90}"/>
    <cellStyle name="Komma 2 3 4 16 2 3 3" xfId="44119" xr:uid="{F227FD86-3B20-46CF-B92A-2276435374C4}"/>
    <cellStyle name="Komma 2 3 4 16 2 4" xfId="22070" xr:uid="{DA055663-D0F4-4284-9ED6-F5695B0262DA}"/>
    <cellStyle name="Komma 2 3 4 16 2 4 2" xfId="49566" xr:uid="{3596D947-5A27-4675-AF79-1EFB8837D04E}"/>
    <cellStyle name="Komma 2 3 4 16 2 5" xfId="27577" xr:uid="{9657938D-3D0B-40BF-9FD5-6F13E9DBD2B5}"/>
    <cellStyle name="Komma 2 3 4 16 3" xfId="8192" xr:uid="{46BED4EA-6E57-4909-8383-3215E69C5B22}"/>
    <cellStyle name="Komma 2 3 4 16 3 2" xfId="30261" xr:uid="{4436067B-A6C1-4E4C-ADFC-B91F2C3DAD42}"/>
    <cellStyle name="Komma 2 3 4 16 4" xfId="13578" xr:uid="{D1E39D86-0A54-49A5-99C0-A63C30B1C156}"/>
    <cellStyle name="Komma 2 3 4 16 4 2" xfId="35647" xr:uid="{A0D5D5B3-B4C0-4388-8532-1BDA9C9BA69C}"/>
    <cellStyle name="Komma 2 3 4 16 4 3" xfId="41195" xr:uid="{317E57DE-9B24-447C-8F9B-31B83CDCB516}"/>
    <cellStyle name="Komma 2 3 4 16 5" xfId="19146" xr:uid="{54D9FE28-5A44-4F82-AE9F-94EC7991AC3C}"/>
    <cellStyle name="Komma 2 3 4 16 5 2" xfId="46743" xr:uid="{05B6F898-021D-4005-9C65-C5A557E6E4BA}"/>
    <cellStyle name="Komma 2 3 4 16 6" xfId="24754" xr:uid="{94575730-E62C-4F92-8265-3FBFC1763BA3}"/>
    <cellStyle name="Komma 2 3 4 17" xfId="2624" xr:uid="{E23E39F5-3E26-4A00-B044-8E58E9CAC201}"/>
    <cellStyle name="Komma 2 3 4 17 2" xfId="5548" xr:uid="{1B5BC3CF-DFA7-4491-87C3-345752EB2AD0}"/>
    <cellStyle name="Komma 2 3 4 17 2 2" xfId="11055" xr:uid="{A1100AC1-D90E-4A51-B931-A3E8792569FE}"/>
    <cellStyle name="Komma 2 3 4 17 2 2 2" xfId="33124" xr:uid="{F9FF07EC-AF4F-4912-9494-51C8B34B11F6}"/>
    <cellStyle name="Komma 2 3 4 17 2 3" xfId="16542" xr:uid="{59531987-1800-4E7A-B3D6-1938287C805A}"/>
    <cellStyle name="Komma 2 3 4 17 2 3 2" xfId="38611" xr:uid="{65EFD739-CE8C-4A3B-85D2-B1E876F79F3C}"/>
    <cellStyle name="Komma 2 3 4 17 2 3 3" xfId="44159" xr:uid="{AB58B8E6-22F0-4497-8828-F83BD8B9A271}"/>
    <cellStyle name="Komma 2 3 4 17 2 4" xfId="22110" xr:uid="{C9CE637F-F48F-444E-A1D5-1DF831E91C87}"/>
    <cellStyle name="Komma 2 3 4 17 2 4 2" xfId="49606" xr:uid="{1107B157-3E8F-43D6-AB28-966B49DA36B9}"/>
    <cellStyle name="Komma 2 3 4 17 2 5" xfId="27617" xr:uid="{69FAA2A0-AD6E-405D-990F-54284BB9D48B}"/>
    <cellStyle name="Komma 2 3 4 17 3" xfId="8232" xr:uid="{A216126F-B7F9-4994-817C-7CF7B22F1FC8}"/>
    <cellStyle name="Komma 2 3 4 17 3 2" xfId="30301" xr:uid="{19082D53-1685-4902-9B84-1D4BEB351ED0}"/>
    <cellStyle name="Komma 2 3 4 17 4" xfId="13618" xr:uid="{9946A2CF-8115-485D-9BB5-F20E7CE8E6B4}"/>
    <cellStyle name="Komma 2 3 4 17 4 2" xfId="35687" xr:uid="{E09A7862-2C9A-410D-8AE4-F656C6B2FE08}"/>
    <cellStyle name="Komma 2 3 4 17 4 3" xfId="41235" xr:uid="{70481896-1129-4575-9EF9-C0D3A86F8874}"/>
    <cellStyle name="Komma 2 3 4 17 5" xfId="19186" xr:uid="{62C93DF5-1DE9-4BA7-8F05-EB21D0FD373B}"/>
    <cellStyle name="Komma 2 3 4 17 5 2" xfId="46783" xr:uid="{860760A8-D689-4C22-8793-1010D3A54720}"/>
    <cellStyle name="Komma 2 3 4 17 6" xfId="24794" xr:uid="{4B20E3DB-E374-497E-BDFF-C2DD02D3E912}"/>
    <cellStyle name="Komma 2 3 4 18" xfId="2664" xr:uid="{559FDAC6-0E6A-48F8-A6AA-C2221BC5788D}"/>
    <cellStyle name="Komma 2 3 4 18 2" xfId="8272" xr:uid="{FD0852BA-234F-4C67-9A24-4A92CCE8AADC}"/>
    <cellStyle name="Komma 2 3 4 18 2 2" xfId="30341" xr:uid="{BD9880E8-954F-46C2-A977-D6BDEACC486A}"/>
    <cellStyle name="Komma 2 3 4 18 3" xfId="13658" xr:uid="{3A8C533E-EF48-416F-B40C-1325464E125E}"/>
    <cellStyle name="Komma 2 3 4 18 3 2" xfId="35727" xr:uid="{5DB021D8-5ECB-4559-ADF8-D42AFAF1F5A6}"/>
    <cellStyle name="Komma 2 3 4 18 3 3" xfId="41275" xr:uid="{11755E57-C00D-40D2-8142-9C22E7B3DCCC}"/>
    <cellStyle name="Komma 2 3 4 18 4" xfId="19226" xr:uid="{C5FC9027-7EA8-40B3-A11B-B3B216944A6C}"/>
    <cellStyle name="Komma 2 3 4 18 4 2" xfId="46823" xr:uid="{71EF3FF7-CC74-4C6D-A7B6-B3FA38147576}"/>
    <cellStyle name="Komma 2 3 4 18 5" xfId="24834" xr:uid="{1D54157B-17B6-48EC-9C4C-30C80DAF9CED}"/>
    <cellStyle name="Komma 2 3 4 19" xfId="5108" xr:uid="{3D1A3D0A-8CD0-4BFD-B343-26FA3D8DB44F}"/>
    <cellStyle name="Komma 2 3 4 19 2" xfId="10615" xr:uid="{48E9AC81-7F7B-4379-9DF7-2BB090F6A6E8}"/>
    <cellStyle name="Komma 2 3 4 19 2 2" xfId="32684" xr:uid="{8093246C-8CD2-403F-A083-7B85074D9A7E}"/>
    <cellStyle name="Komma 2 3 4 19 3" xfId="16102" xr:uid="{8DE4C175-E0A3-4B6C-8BC3-81D2080F9604}"/>
    <cellStyle name="Komma 2 3 4 19 3 2" xfId="38171" xr:uid="{1317C885-C1F8-4571-BE92-F39E2142F982}"/>
    <cellStyle name="Komma 2 3 4 19 3 3" xfId="43719" xr:uid="{1418DEDF-41E4-4953-B61D-FA58394424DF}"/>
    <cellStyle name="Komma 2 3 4 19 4" xfId="21670" xr:uid="{A9EA99D8-EBFD-4154-BB7F-22328CAA9496}"/>
    <cellStyle name="Komma 2 3 4 19 4 2" xfId="49166" xr:uid="{357933D9-204C-4878-A6B1-830C9742EF34}"/>
    <cellStyle name="Komma 2 3 4 19 5" xfId="27177" xr:uid="{087C3B86-B5F5-4C85-A3C3-9C12900A7A26}"/>
    <cellStyle name="Komma 2 3 4 2" xfId="75" xr:uid="{EB764DFE-3596-4392-BDB4-FAC309B18EDC}"/>
    <cellStyle name="Komma 2 3 4 2 10" xfId="922" xr:uid="{257F3ADA-BBE7-473D-B365-6889FCD18F50}"/>
    <cellStyle name="Komma 2 3 4 2 10 2" xfId="1703" xr:uid="{7F164384-6D95-4059-95F1-CCBE924BDBE4}"/>
    <cellStyle name="Komma 2 3 4 2 10 2 2" xfId="4307" xr:uid="{576C4824-3CAB-4F04-A493-D20364C5CF06}"/>
    <cellStyle name="Komma 2 3 4 2 10 2 2 2" xfId="9814" xr:uid="{046040B2-37A7-4429-B1FE-1B293565FFFD}"/>
    <cellStyle name="Komma 2 3 4 2 10 2 2 2 2" xfId="31883" xr:uid="{47DAB829-C4ED-475B-B71D-06BF4F84FD75}"/>
    <cellStyle name="Komma 2 3 4 2 10 2 2 3" xfId="15301" xr:uid="{52E2C124-6B58-4D37-B6D8-582AC293D530}"/>
    <cellStyle name="Komma 2 3 4 2 10 2 2 3 2" xfId="37370" xr:uid="{B289E555-731C-477D-B302-05F1E61C28FE}"/>
    <cellStyle name="Komma 2 3 4 2 10 2 2 3 3" xfId="42918" xr:uid="{73474347-3A28-4A9C-AEF3-2838E7768A34}"/>
    <cellStyle name="Komma 2 3 4 2 10 2 2 4" xfId="20869" xr:uid="{27D0ABBC-2679-41F2-B65E-DC6032459A9A}"/>
    <cellStyle name="Komma 2 3 4 2 10 2 2 4 2" xfId="48365" xr:uid="{910FF75C-7922-4320-B176-6D4FFB6DB943}"/>
    <cellStyle name="Komma 2 3 4 2 10 2 2 5" xfId="26376" xr:uid="{89292E6E-AF02-4C04-BF55-DE289FDD4843}"/>
    <cellStyle name="Komma 2 3 4 2 10 2 3" xfId="7331" xr:uid="{C902E0B1-2CAC-4949-9A31-B1C39792B109}"/>
    <cellStyle name="Komma 2 3 4 2 10 2 3 2" xfId="29400" xr:uid="{9AE09392-03D9-4FF8-980F-7F9CA631EE7F}"/>
    <cellStyle name="Komma 2 3 4 2 10 2 4" xfId="12697" xr:uid="{801C1BF4-3CAC-4274-99E9-9FE13C9E28DE}"/>
    <cellStyle name="Komma 2 3 4 2 10 2 4 2" xfId="34766" xr:uid="{125FC16C-040B-4200-9294-89804C5B7B37}"/>
    <cellStyle name="Komma 2 3 4 2 10 2 4 3" xfId="40314" xr:uid="{1F284677-61C8-471B-A74C-65A93CF47EE7}"/>
    <cellStyle name="Komma 2 3 4 2 10 2 5" xfId="18265" xr:uid="{33CC556E-B0E1-4EF0-9035-15777C0F0580}"/>
    <cellStyle name="Komma 2 3 4 2 10 2 5 2" xfId="45882" xr:uid="{63DB23E0-6006-4E09-9C73-CE74D73B030C}"/>
    <cellStyle name="Komma 2 3 4 2 10 2 6" xfId="23893" xr:uid="{F2655ED6-C773-4A99-A420-570B1A246244}"/>
    <cellStyle name="Komma 2 3 4 2 10 3" xfId="3526" xr:uid="{7D139C54-A64F-4226-A87E-92DABE1DC9D2}"/>
    <cellStyle name="Komma 2 3 4 2 10 3 2" xfId="9033" xr:uid="{FD9C02EC-4CB7-4DF2-B022-1BF880CD4780}"/>
    <cellStyle name="Komma 2 3 4 2 10 3 2 2" xfId="31102" xr:uid="{E109BD3D-F47F-4E20-BCCE-E3A10023D437}"/>
    <cellStyle name="Komma 2 3 4 2 10 3 3" xfId="14520" xr:uid="{BA7C17C6-C0AA-4FBA-A075-B46CC8CAF13D}"/>
    <cellStyle name="Komma 2 3 4 2 10 3 3 2" xfId="36589" xr:uid="{CDDC7F0C-725C-49B0-B324-E6C690E4FE8D}"/>
    <cellStyle name="Komma 2 3 4 2 10 3 3 3" xfId="42137" xr:uid="{F811F995-3186-4EAE-9D58-7A09F0A669E4}"/>
    <cellStyle name="Komma 2 3 4 2 10 3 4" xfId="20088" xr:uid="{610AAB00-210A-4D8A-B0DF-79D48A7D4569}"/>
    <cellStyle name="Komma 2 3 4 2 10 3 4 2" xfId="47584" xr:uid="{00C49125-4CD6-4B65-A025-449B55A50F92}"/>
    <cellStyle name="Komma 2 3 4 2 10 3 5" xfId="25595" xr:uid="{A55498CE-24A0-41D1-A4B8-6B991DA575CF}"/>
    <cellStyle name="Komma 2 3 4 2 10 4" xfId="6550" xr:uid="{080DA30B-DCE5-4171-8495-A21F64BEEC97}"/>
    <cellStyle name="Komma 2 3 4 2 10 4 2" xfId="28619" xr:uid="{B70B437E-D03F-48EE-91A5-EE68DE86AFE4}"/>
    <cellStyle name="Komma 2 3 4 2 10 5" xfId="11916" xr:uid="{B6676B9B-A651-4CE5-80DB-305C23C80929}"/>
    <cellStyle name="Komma 2 3 4 2 10 5 2" xfId="33985" xr:uid="{6C8CB952-ED0E-43FE-B127-5B54CBE547A7}"/>
    <cellStyle name="Komma 2 3 4 2 10 5 3" xfId="39533" xr:uid="{C79BE058-7042-47EA-BE69-765CCC93199C}"/>
    <cellStyle name="Komma 2 3 4 2 10 6" xfId="17484" xr:uid="{A71992F7-B450-44B7-8CBB-73239BD22F2E}"/>
    <cellStyle name="Komma 2 3 4 2 10 6 2" xfId="45101" xr:uid="{C7ED6475-F844-4639-A46D-C7353BEEDF5B}"/>
    <cellStyle name="Komma 2 3 4 2 10 7" xfId="23112" xr:uid="{4F945298-0078-4025-B827-232C9CA2C02C}"/>
    <cellStyle name="Komma 2 3 4 2 11" xfId="962" xr:uid="{BFEF4132-AF2B-4407-A80E-C860454A5CBF}"/>
    <cellStyle name="Komma 2 3 4 2 11 2" xfId="3566" xr:uid="{BB4E7ADB-490F-48C9-8A5D-D90DE09D7843}"/>
    <cellStyle name="Komma 2 3 4 2 11 2 2" xfId="9073" xr:uid="{DAAB2791-AA42-4041-B101-B631B51A3868}"/>
    <cellStyle name="Komma 2 3 4 2 11 2 2 2" xfId="31142" xr:uid="{69F68474-4333-4AAB-8922-4E748E0AD16B}"/>
    <cellStyle name="Komma 2 3 4 2 11 2 3" xfId="14560" xr:uid="{7F9253C3-FEDD-41A0-9956-862D257A57E4}"/>
    <cellStyle name="Komma 2 3 4 2 11 2 3 2" xfId="36629" xr:uid="{BB632171-A94B-4866-9E8E-1E089D7BED4D}"/>
    <cellStyle name="Komma 2 3 4 2 11 2 3 3" xfId="42177" xr:uid="{E7D7A46A-7B46-4BB2-AB37-5C43751AE2D4}"/>
    <cellStyle name="Komma 2 3 4 2 11 2 4" xfId="20128" xr:uid="{DBCA0448-4C95-4569-BCF3-7CE7F1880103}"/>
    <cellStyle name="Komma 2 3 4 2 11 2 4 2" xfId="47624" xr:uid="{DAAB9E7A-5E18-4979-A0DA-FBF6F6EDDEE5}"/>
    <cellStyle name="Komma 2 3 4 2 11 2 5" xfId="25635" xr:uid="{0E0292B4-3A3F-4F5D-9A15-A2CA4B5A79F9}"/>
    <cellStyle name="Komma 2 3 4 2 11 3" xfId="6590" xr:uid="{D28EE91B-8EDF-49B3-BEC8-9DB4AF87D752}"/>
    <cellStyle name="Komma 2 3 4 2 11 3 2" xfId="28659" xr:uid="{548AFF4F-7BCC-4C45-AECB-BE34CBA1F19C}"/>
    <cellStyle name="Komma 2 3 4 2 11 4" xfId="11956" xr:uid="{62F18F5D-5D18-46CF-B368-9E5F2DA3B87A}"/>
    <cellStyle name="Komma 2 3 4 2 11 4 2" xfId="34025" xr:uid="{929BE02B-D54F-4723-8A1C-1D69370D9E6B}"/>
    <cellStyle name="Komma 2 3 4 2 11 4 3" xfId="39573" xr:uid="{CEAD5AA4-1CD8-4ECD-B1D7-D3075FF31A63}"/>
    <cellStyle name="Komma 2 3 4 2 11 5" xfId="17524" xr:uid="{2D7CB7CA-FDD6-4DA4-B615-45A4A6A52F65}"/>
    <cellStyle name="Komma 2 3 4 2 11 5 2" xfId="45141" xr:uid="{0BE9F02C-8EB2-497A-AE3E-381A23039D91}"/>
    <cellStyle name="Komma 2 3 4 2 11 6" xfId="23152" xr:uid="{8BA40E73-B827-4A4C-A7F2-F5C9442EA502}"/>
    <cellStyle name="Komma 2 3 4 2 12" xfId="1743" xr:uid="{C0AD32BC-84EB-4D37-BF6C-5652B2EC08AA}"/>
    <cellStyle name="Komma 2 3 4 2 12 2" xfId="4347" xr:uid="{11CEC39E-1E66-4FC6-A939-19DF21E1338E}"/>
    <cellStyle name="Komma 2 3 4 2 12 2 2" xfId="9854" xr:uid="{67500769-799E-450A-B186-2F55B9771C9A}"/>
    <cellStyle name="Komma 2 3 4 2 12 2 2 2" xfId="31923" xr:uid="{534AE05F-78BE-4736-A692-53E30B31CDB5}"/>
    <cellStyle name="Komma 2 3 4 2 12 2 3" xfId="15341" xr:uid="{987B74EB-85A9-4FF1-94D8-DC04E48022BC}"/>
    <cellStyle name="Komma 2 3 4 2 12 2 3 2" xfId="37410" xr:uid="{51F9A50D-2C59-45AE-B2C8-060922028878}"/>
    <cellStyle name="Komma 2 3 4 2 12 2 3 3" xfId="42958" xr:uid="{1C4CD8D1-CF95-4022-8DB5-E79D5B26657F}"/>
    <cellStyle name="Komma 2 3 4 2 12 2 4" xfId="20909" xr:uid="{76F268B3-717B-4654-80F6-B04AA281A926}"/>
    <cellStyle name="Komma 2 3 4 2 12 2 4 2" xfId="48405" xr:uid="{F28FE0DD-0352-405C-A0D2-48784F3DE932}"/>
    <cellStyle name="Komma 2 3 4 2 12 2 5" xfId="26416" xr:uid="{49F5BD5E-9479-48EA-97C8-19CEAE471407}"/>
    <cellStyle name="Komma 2 3 4 2 12 3" xfId="7371" xr:uid="{430E9A81-67C5-4CD9-A64D-E01BCA8C76EA}"/>
    <cellStyle name="Komma 2 3 4 2 12 3 2" xfId="29440" xr:uid="{CA0950CB-84A6-42D6-A28D-AA52CC1E84C9}"/>
    <cellStyle name="Komma 2 3 4 2 12 4" xfId="12737" xr:uid="{6D7A0538-710E-4523-8CFE-54FBD3672663}"/>
    <cellStyle name="Komma 2 3 4 2 12 4 2" xfId="34806" xr:uid="{23CE88C6-DB40-4913-AC0D-8F351C0CB5F2}"/>
    <cellStyle name="Komma 2 3 4 2 12 4 3" xfId="40354" xr:uid="{9EC550E3-1959-4A2A-BE71-7BFEC6331BE8}"/>
    <cellStyle name="Komma 2 3 4 2 12 5" xfId="18305" xr:uid="{7A1EEDF6-AD9B-4779-BED5-B6DDA32E2E10}"/>
    <cellStyle name="Komma 2 3 4 2 12 5 2" xfId="45922" xr:uid="{1BFC02F8-CADA-4ECA-86A0-FF5BC668EE18}"/>
    <cellStyle name="Komma 2 3 4 2 12 6" xfId="23933" xr:uid="{7A87BE05-8283-47BC-8AD3-36F8152553FC}"/>
    <cellStyle name="Komma 2 3 4 2 13" xfId="2484" xr:uid="{C69BD424-ACE6-4E57-ADB9-D600919C2EF6}"/>
    <cellStyle name="Komma 2 3 4 2 13 2" xfId="5088" xr:uid="{5131D019-25EB-47D4-A35D-902E018B1597}"/>
    <cellStyle name="Komma 2 3 4 2 13 2 2" xfId="10595" xr:uid="{B82C00F7-5AA4-4890-ACA9-8C6A7C733882}"/>
    <cellStyle name="Komma 2 3 4 2 13 2 2 2" xfId="32664" xr:uid="{D443DA56-9B38-4F49-B094-384ED997A1B3}"/>
    <cellStyle name="Komma 2 3 4 2 13 2 3" xfId="16082" xr:uid="{36960E80-3665-48AD-80D9-87D95E03FE20}"/>
    <cellStyle name="Komma 2 3 4 2 13 2 3 2" xfId="38151" xr:uid="{D56EFAFC-2D65-4D17-BA6C-BC4EC23867F6}"/>
    <cellStyle name="Komma 2 3 4 2 13 2 3 3" xfId="43699" xr:uid="{FEE26CC7-BD99-431B-A802-5CF9CB47B19B}"/>
    <cellStyle name="Komma 2 3 4 2 13 2 4" xfId="21650" xr:uid="{08CB8E69-8948-4A43-8091-9E217A9E932A}"/>
    <cellStyle name="Komma 2 3 4 2 13 2 4 2" xfId="49146" xr:uid="{FA3AE9D8-0541-41AA-B7BC-735D4704244B}"/>
    <cellStyle name="Komma 2 3 4 2 13 2 5" xfId="27157" xr:uid="{456589AA-3C74-49D4-A690-FC7E93961D9A}"/>
    <cellStyle name="Komma 2 3 4 2 13 3" xfId="8112" xr:uid="{75DF24A2-9168-4946-8D25-15280BAA0832}"/>
    <cellStyle name="Komma 2 3 4 2 13 3 2" xfId="30181" xr:uid="{4E95DE45-43B4-48B6-BF47-E7153F0FEBFD}"/>
    <cellStyle name="Komma 2 3 4 2 13 4" xfId="13478" xr:uid="{FBEAAA12-2C13-4BE4-9269-B03B68904F57}"/>
    <cellStyle name="Komma 2 3 4 2 13 4 2" xfId="35547" xr:uid="{7DE25010-DD77-46DA-89E7-DC15973440C4}"/>
    <cellStyle name="Komma 2 3 4 2 13 4 3" xfId="41095" xr:uid="{AC93FF31-95B6-4EAE-9B73-709C2150A7E8}"/>
    <cellStyle name="Komma 2 3 4 2 13 5" xfId="19046" xr:uid="{A3CE26A5-5855-4F53-8388-5FD331949CD7}"/>
    <cellStyle name="Komma 2 3 4 2 13 5 2" xfId="46663" xr:uid="{4DC92A15-EBAB-4E90-B649-382C7A46CA1D}"/>
    <cellStyle name="Komma 2 3 4 2 13 6" xfId="24674" xr:uid="{8D1ECC56-E0F5-4532-9AFE-3C1FD4332849}"/>
    <cellStyle name="Komma 2 3 4 2 14" xfId="2544" xr:uid="{C3502B29-E328-467C-AD2A-A6B8CB2720B8}"/>
    <cellStyle name="Komma 2 3 4 2 14 2" xfId="5468" xr:uid="{A0D3267B-0D86-47DF-94D8-D279B3A38FD3}"/>
    <cellStyle name="Komma 2 3 4 2 14 2 2" xfId="10975" xr:uid="{1A430ED1-D360-4FD6-940F-C9625495C3BB}"/>
    <cellStyle name="Komma 2 3 4 2 14 2 2 2" xfId="33044" xr:uid="{D57B5E4A-BBEF-474A-9B5C-8BF6A72F6A30}"/>
    <cellStyle name="Komma 2 3 4 2 14 2 3" xfId="16462" xr:uid="{626D3F1A-99F9-4BB6-A7D3-5C99FAAF51B8}"/>
    <cellStyle name="Komma 2 3 4 2 14 2 3 2" xfId="38531" xr:uid="{CFB72C3D-E07A-4F08-BC6D-E2BE74450DA5}"/>
    <cellStyle name="Komma 2 3 4 2 14 2 3 3" xfId="44079" xr:uid="{4A5EBBD9-CC73-4312-A62E-541185D263EA}"/>
    <cellStyle name="Komma 2 3 4 2 14 2 4" xfId="22030" xr:uid="{0E8C2C3A-F28E-4AF3-96DC-AE142E04E300}"/>
    <cellStyle name="Komma 2 3 4 2 14 2 4 2" xfId="49526" xr:uid="{0F8B88C4-22B3-4E76-BF28-354048AEE6C3}"/>
    <cellStyle name="Komma 2 3 4 2 14 2 5" xfId="27537" xr:uid="{B1337BA0-7FC1-4EBF-A181-0E2AAECD1ED4}"/>
    <cellStyle name="Komma 2 3 4 2 14 3" xfId="8152" xr:uid="{9E64098D-2835-41A7-9B2A-E0C43FBB04C0}"/>
    <cellStyle name="Komma 2 3 4 2 14 3 2" xfId="30221" xr:uid="{745CC03C-3459-41C6-B011-6E575701E53B}"/>
    <cellStyle name="Komma 2 3 4 2 14 4" xfId="13538" xr:uid="{DF7BB40E-9373-48E9-B8A3-2FFF102C1059}"/>
    <cellStyle name="Komma 2 3 4 2 14 4 2" xfId="35607" xr:uid="{6DD96149-1080-4833-9A50-2C9FFD8CFC07}"/>
    <cellStyle name="Komma 2 3 4 2 14 4 3" xfId="41155" xr:uid="{32914AA3-7C17-4FA2-B5C0-1C459AEECA70}"/>
    <cellStyle name="Komma 2 3 4 2 14 5" xfId="19106" xr:uid="{CD473879-86E5-4B40-B516-BD8BC890E9C5}"/>
    <cellStyle name="Komma 2 3 4 2 14 5 2" xfId="46703" xr:uid="{6ECAA359-B2A0-45B6-BE95-4B1FFFFD39F2}"/>
    <cellStyle name="Komma 2 3 4 2 14 6" xfId="24714" xr:uid="{F87D5170-C98E-4D2E-867D-78D205C199B3}"/>
    <cellStyle name="Komma 2 3 4 2 15" xfId="2604" xr:uid="{289BE338-9C8C-404D-80AE-EC47E918D9C7}"/>
    <cellStyle name="Komma 2 3 4 2 15 2" xfId="5528" xr:uid="{7553ACB2-AA90-4B00-85EE-66E1D8A922DB}"/>
    <cellStyle name="Komma 2 3 4 2 15 2 2" xfId="11035" xr:uid="{1F2FCB97-253F-4EAD-88A2-FEE0FE5302AF}"/>
    <cellStyle name="Komma 2 3 4 2 15 2 2 2" xfId="33104" xr:uid="{81F08DF2-7DBD-4518-A760-FBB5E120FE0B}"/>
    <cellStyle name="Komma 2 3 4 2 15 2 3" xfId="16522" xr:uid="{5F78B37F-FE48-4264-BF9C-F696A1ACF09C}"/>
    <cellStyle name="Komma 2 3 4 2 15 2 3 2" xfId="38591" xr:uid="{F12D12FB-96BE-48CE-A75E-06041C6F5258}"/>
    <cellStyle name="Komma 2 3 4 2 15 2 3 3" xfId="44139" xr:uid="{8781F68F-22C1-4D13-A3D4-2C4D6A8B7C9F}"/>
    <cellStyle name="Komma 2 3 4 2 15 2 4" xfId="22090" xr:uid="{F087CBB4-B916-4AAA-B852-40A848404A02}"/>
    <cellStyle name="Komma 2 3 4 2 15 2 4 2" xfId="49586" xr:uid="{2924FF04-D53F-4CFB-9819-E3E50067D33B}"/>
    <cellStyle name="Komma 2 3 4 2 15 2 5" xfId="27597" xr:uid="{4880A12C-4B76-4E8F-88B8-057AC68401C5}"/>
    <cellStyle name="Komma 2 3 4 2 15 3" xfId="8212" xr:uid="{AD9FDC95-3F29-4495-BAE6-931F5ADEE801}"/>
    <cellStyle name="Komma 2 3 4 2 15 3 2" xfId="30281" xr:uid="{1716D1D3-A522-4B83-89C9-44CCDA496B7C}"/>
    <cellStyle name="Komma 2 3 4 2 15 4" xfId="13598" xr:uid="{969C9561-4EDB-4709-A616-4D887AFEE421}"/>
    <cellStyle name="Komma 2 3 4 2 15 4 2" xfId="35667" xr:uid="{D7057A86-BA4D-4A36-97B4-8FA1477E69E4}"/>
    <cellStyle name="Komma 2 3 4 2 15 4 3" xfId="41215" xr:uid="{B42DBFAD-5E11-4E97-8EAF-E70696BF1E37}"/>
    <cellStyle name="Komma 2 3 4 2 15 5" xfId="19166" xr:uid="{F63409A0-0E21-4050-AFFF-A89510917981}"/>
    <cellStyle name="Komma 2 3 4 2 15 5 2" xfId="46763" xr:uid="{9C3ABF23-F026-4871-B1DE-9A3FD26D529C}"/>
    <cellStyle name="Komma 2 3 4 2 15 6" xfId="24774" xr:uid="{E6C4288A-3676-4DB3-B696-0AEDBD32724B}"/>
    <cellStyle name="Komma 2 3 4 2 16" xfId="2644" xr:uid="{12371CAE-8E74-4D02-9BA6-D5F107F6AFCA}"/>
    <cellStyle name="Komma 2 3 4 2 16 2" xfId="5568" xr:uid="{14473577-CCB7-46FB-889E-0DE62088892A}"/>
    <cellStyle name="Komma 2 3 4 2 16 2 2" xfId="11075" xr:uid="{3A89F66A-C4AB-421A-B0FE-97BB77691C25}"/>
    <cellStyle name="Komma 2 3 4 2 16 2 2 2" xfId="33144" xr:uid="{2D4E9A18-F7BF-4702-A5E6-FD287C48D876}"/>
    <cellStyle name="Komma 2 3 4 2 16 2 3" xfId="16562" xr:uid="{EB88EA15-E661-480E-A0D7-69B278F32E2D}"/>
    <cellStyle name="Komma 2 3 4 2 16 2 3 2" xfId="38631" xr:uid="{9B010054-4D92-45B3-8645-EF38E7055EB9}"/>
    <cellStyle name="Komma 2 3 4 2 16 2 3 3" xfId="44179" xr:uid="{797FC6FC-31FE-46F2-9EB0-960AE5659AE3}"/>
    <cellStyle name="Komma 2 3 4 2 16 2 4" xfId="22130" xr:uid="{C18B1243-6557-4666-BAF3-CCF0F376E31F}"/>
    <cellStyle name="Komma 2 3 4 2 16 2 4 2" xfId="49626" xr:uid="{6DB58771-1DB4-49CE-B703-3B319AE37D43}"/>
    <cellStyle name="Komma 2 3 4 2 16 2 5" xfId="27637" xr:uid="{AAD06995-ABE6-4BD8-8804-21E278B588FC}"/>
    <cellStyle name="Komma 2 3 4 2 16 3" xfId="8252" xr:uid="{EDF46AEB-8294-4DC9-BD23-0EAB1AF5E078}"/>
    <cellStyle name="Komma 2 3 4 2 16 3 2" xfId="30321" xr:uid="{AB52F2CD-2E11-4DED-8544-97BCEDC66A9D}"/>
    <cellStyle name="Komma 2 3 4 2 16 4" xfId="13638" xr:uid="{10F1CA86-0249-4368-BFD0-88B9C0175FED}"/>
    <cellStyle name="Komma 2 3 4 2 16 4 2" xfId="35707" xr:uid="{881A475C-8284-435F-9119-6665867B0C2F}"/>
    <cellStyle name="Komma 2 3 4 2 16 4 3" xfId="41255" xr:uid="{7646D1A0-6FF6-414E-B04E-9EF406EA6557}"/>
    <cellStyle name="Komma 2 3 4 2 16 5" xfId="19206" xr:uid="{6F819C52-AB26-4F66-8200-04495158A015}"/>
    <cellStyle name="Komma 2 3 4 2 16 5 2" xfId="46803" xr:uid="{1244ABAA-47BC-4DFE-ABB6-A228BFE1003A}"/>
    <cellStyle name="Komma 2 3 4 2 16 6" xfId="24814" xr:uid="{A73E3910-425D-4B87-A354-FC6932A65953}"/>
    <cellStyle name="Komma 2 3 4 2 17" xfId="2684" xr:uid="{E8158E88-02CF-47A4-9907-EB3EB5B28E10}"/>
    <cellStyle name="Komma 2 3 4 2 17 2" xfId="8292" xr:uid="{FCB75C6D-AA5D-45FE-99EB-97E0362A0D1E}"/>
    <cellStyle name="Komma 2 3 4 2 17 2 2" xfId="30361" xr:uid="{FD214AE8-C2B7-41F9-AF36-EE28C1A68829}"/>
    <cellStyle name="Komma 2 3 4 2 17 3" xfId="13678" xr:uid="{DB0AAA24-21F8-48A5-9C6C-44DF1DDFCC71}"/>
    <cellStyle name="Komma 2 3 4 2 17 3 2" xfId="35747" xr:uid="{239A0526-5DCA-41BE-A876-28AEF22E3001}"/>
    <cellStyle name="Komma 2 3 4 2 17 3 3" xfId="41295" xr:uid="{9BC160D9-6452-49F0-8882-C331A037F1C5}"/>
    <cellStyle name="Komma 2 3 4 2 17 4" xfId="19246" xr:uid="{18860BB5-784E-43D3-99AE-B87DF945A85C}"/>
    <cellStyle name="Komma 2 3 4 2 17 4 2" xfId="46843" xr:uid="{D03309B4-AFDF-443D-8BCD-B4DB50683A2D}"/>
    <cellStyle name="Komma 2 3 4 2 17 5" xfId="24854" xr:uid="{94E40036-B059-4241-B0DC-072316CE5E44}"/>
    <cellStyle name="Komma 2 3 4 2 18" xfId="5128" xr:uid="{CA298BF7-4E3F-4BAF-9FB7-E524F48832FC}"/>
    <cellStyle name="Komma 2 3 4 2 18 2" xfId="10635" xr:uid="{BBF99EE4-7A52-42DB-8ECE-5C1757DB2146}"/>
    <cellStyle name="Komma 2 3 4 2 18 2 2" xfId="32704" xr:uid="{B1BDB6AF-25E1-4F32-8A60-9688BEFA699B}"/>
    <cellStyle name="Komma 2 3 4 2 18 3" xfId="16122" xr:uid="{C015DD6B-26D3-47BF-9EB7-023F22A0D9E6}"/>
    <cellStyle name="Komma 2 3 4 2 18 3 2" xfId="38191" xr:uid="{D4C4B2D8-D76D-4AAE-A5B5-3A09803031FE}"/>
    <cellStyle name="Komma 2 3 4 2 18 3 3" xfId="43739" xr:uid="{2178A411-803E-428F-A3B1-82EC31AF145E}"/>
    <cellStyle name="Komma 2 3 4 2 18 4" xfId="21690" xr:uid="{2E30112C-8056-437D-9789-770967D407D9}"/>
    <cellStyle name="Komma 2 3 4 2 18 4 2" xfId="49186" xr:uid="{7A48158F-8881-40AB-ABDD-D23517C148DA}"/>
    <cellStyle name="Komma 2 3 4 2 18 5" xfId="27197" xr:uid="{8F671EC8-4EDB-4F4B-BA5C-563E1F7885AD}"/>
    <cellStyle name="Komma 2 3 4 2 19" xfId="5628" xr:uid="{5F80EDEC-F687-41DF-8DA4-A3BC6AC103D8}"/>
    <cellStyle name="Komma 2 3 4 2 19 2" xfId="11135" xr:uid="{997CDF96-4F4D-4B14-81C9-E2856585F909}"/>
    <cellStyle name="Komma 2 3 4 2 19 2 2" xfId="33204" xr:uid="{A10D1021-962B-41C5-B814-498F5A7D1F98}"/>
    <cellStyle name="Komma 2 3 4 2 19 3" xfId="22190" xr:uid="{622C8D57-F48A-4AEE-9D8F-F61ADA78EB7F}"/>
    <cellStyle name="Komma 2 3 4 2 19 3 2" xfId="49686" xr:uid="{4EBA5C36-1655-468E-A997-25ED2529C483}"/>
    <cellStyle name="Komma 2 3 4 2 19 4" xfId="27697" xr:uid="{3A21F52B-DBB4-4C45-86DC-75DE1AC77D6F}"/>
    <cellStyle name="Komma 2 3 4 2 2" xfId="116" xr:uid="{247F3837-C11B-48CF-B47F-56946F17442D}"/>
    <cellStyle name="Komma 2 3 4 2 2 10" xfId="22311" xr:uid="{293DE56E-9518-407C-A0AC-33FC6DD7CBCB}"/>
    <cellStyle name="Komma 2 3 4 2 2 2" xfId="542" xr:uid="{51634AD0-74F0-4C77-B8AE-8031C2DD24AC}"/>
    <cellStyle name="Komma 2 3 4 2 2 2 2" xfId="1343" xr:uid="{FC760EF2-D384-423F-A8E1-00F1744A1314}"/>
    <cellStyle name="Komma 2 3 4 2 2 2 2 2" xfId="3947" xr:uid="{9F5DDAF1-E2C4-4A4A-A79C-061C72F618A5}"/>
    <cellStyle name="Komma 2 3 4 2 2 2 2 2 2" xfId="9454" xr:uid="{26275E62-1CB6-4D21-96D7-871AD150DA42}"/>
    <cellStyle name="Komma 2 3 4 2 2 2 2 2 2 2" xfId="31523" xr:uid="{715FBA45-B1BD-4E09-943E-C8770B1A18AF}"/>
    <cellStyle name="Komma 2 3 4 2 2 2 2 2 3" xfId="14941" xr:uid="{0225B061-244E-4403-B7DF-BEB70E5ED0CE}"/>
    <cellStyle name="Komma 2 3 4 2 2 2 2 2 3 2" xfId="37010" xr:uid="{8A6AF047-A33B-4577-B747-453508A591CD}"/>
    <cellStyle name="Komma 2 3 4 2 2 2 2 2 3 3" xfId="42558" xr:uid="{3F1993B0-1AF7-4BA7-872F-2892060F72DF}"/>
    <cellStyle name="Komma 2 3 4 2 2 2 2 2 4" xfId="20509" xr:uid="{6309D9C7-E75E-4446-8763-AC2DDC3B0380}"/>
    <cellStyle name="Komma 2 3 4 2 2 2 2 2 4 2" xfId="48005" xr:uid="{E5D5262C-2E73-4EA1-9668-3ED823323128}"/>
    <cellStyle name="Komma 2 3 4 2 2 2 2 2 5" xfId="26016" xr:uid="{330BA819-CB4D-4DBB-A9D7-720878DAB523}"/>
    <cellStyle name="Komma 2 3 4 2 2 2 2 3" xfId="6971" xr:uid="{31744704-4D1F-4108-8846-1DC1F233D9B3}"/>
    <cellStyle name="Komma 2 3 4 2 2 2 2 3 2" xfId="29040" xr:uid="{82DB3F6E-9060-486A-8D23-6D426E324577}"/>
    <cellStyle name="Komma 2 3 4 2 2 2 2 4" xfId="12337" xr:uid="{246124BB-EC18-49CD-8EA3-8E79C2C1B160}"/>
    <cellStyle name="Komma 2 3 4 2 2 2 2 4 2" xfId="34406" xr:uid="{CE34878F-72AD-4F39-B8FF-49C00D0A8324}"/>
    <cellStyle name="Komma 2 3 4 2 2 2 2 4 3" xfId="39954" xr:uid="{698C0DA8-2EE1-4035-8911-CC202BDDEDC7}"/>
    <cellStyle name="Komma 2 3 4 2 2 2 2 5" xfId="17905" xr:uid="{1A7AFF9E-1C2B-4E67-AC14-97A9F7CFEDD6}"/>
    <cellStyle name="Komma 2 3 4 2 2 2 2 5 2" xfId="45522" xr:uid="{B1AF255A-1E6D-4EBE-A70A-D124FE9B1720}"/>
    <cellStyle name="Komma 2 3 4 2 2 2 2 6" xfId="23533" xr:uid="{3CDCE41B-6C4E-49FC-8EB0-285325188C9E}"/>
    <cellStyle name="Komma 2 3 4 2 2 2 3" xfId="2124" xr:uid="{2A7B2DA0-3BDD-4B5C-9EF5-78235353E91B}"/>
    <cellStyle name="Komma 2 3 4 2 2 2 3 2" xfId="4728" xr:uid="{411542F4-BD4A-4162-8E68-85CE9753B21D}"/>
    <cellStyle name="Komma 2 3 4 2 2 2 3 2 2" xfId="10235" xr:uid="{400DD21A-3E96-4538-B965-972D2E96EDAC}"/>
    <cellStyle name="Komma 2 3 4 2 2 2 3 2 2 2" xfId="32304" xr:uid="{DB46C288-58C1-4D52-827A-7F607D85916E}"/>
    <cellStyle name="Komma 2 3 4 2 2 2 3 2 3" xfId="15722" xr:uid="{5938D4E9-D9AF-44C8-856C-460C63304F69}"/>
    <cellStyle name="Komma 2 3 4 2 2 2 3 2 3 2" xfId="37791" xr:uid="{7F992717-06E2-40EF-89AF-BDDEF756BEA8}"/>
    <cellStyle name="Komma 2 3 4 2 2 2 3 2 3 3" xfId="43339" xr:uid="{A76A4923-60A4-404C-A13E-4979F122D540}"/>
    <cellStyle name="Komma 2 3 4 2 2 2 3 2 4" xfId="21290" xr:uid="{CB2FDDB3-0815-499F-9B44-B2FE784B8D51}"/>
    <cellStyle name="Komma 2 3 4 2 2 2 3 2 4 2" xfId="48786" xr:uid="{46B60239-A8EB-407F-84B9-386020E765F3}"/>
    <cellStyle name="Komma 2 3 4 2 2 2 3 2 5" xfId="26797" xr:uid="{FC0A9FE3-ADA4-4A2C-BD4F-4CDE931D76F5}"/>
    <cellStyle name="Komma 2 3 4 2 2 2 3 3" xfId="7752" xr:uid="{8BE6D490-B0B6-49AF-9E98-FC8C15BEC0B1}"/>
    <cellStyle name="Komma 2 3 4 2 2 2 3 3 2" xfId="29821" xr:uid="{E4D96E16-EFBE-45A2-9B58-C8AE573BE34E}"/>
    <cellStyle name="Komma 2 3 4 2 2 2 3 4" xfId="13118" xr:uid="{FEA74D29-0AA2-48DD-B119-5BDECAC0F288}"/>
    <cellStyle name="Komma 2 3 4 2 2 2 3 4 2" xfId="35187" xr:uid="{2022EA1F-0051-4A81-9A28-FEA012487B2D}"/>
    <cellStyle name="Komma 2 3 4 2 2 2 3 4 3" xfId="40735" xr:uid="{192567FD-2218-4D01-9415-B987E0BB95D3}"/>
    <cellStyle name="Komma 2 3 4 2 2 2 3 5" xfId="18686" xr:uid="{94497E5B-463E-4DCA-87A6-900C3DECD800}"/>
    <cellStyle name="Komma 2 3 4 2 2 2 3 5 2" xfId="46303" xr:uid="{587145BC-B74B-49F3-833B-D5C1E1023EBC}"/>
    <cellStyle name="Komma 2 3 4 2 2 2 3 6" xfId="24314" xr:uid="{40ED1EE8-B29C-474D-A417-084F078BA4A6}"/>
    <cellStyle name="Komma 2 3 4 2 2 2 4" xfId="3146" xr:uid="{E7B5B952-47E9-4E77-BEBA-867C446116E6}"/>
    <cellStyle name="Komma 2 3 4 2 2 2 4 2" xfId="8673" xr:uid="{E2E57057-A13E-49F5-ACC6-DD42F0380F14}"/>
    <cellStyle name="Komma 2 3 4 2 2 2 4 2 2" xfId="30742" xr:uid="{C7E3A272-5AA9-46B6-894E-CCBD47450799}"/>
    <cellStyle name="Komma 2 3 4 2 2 2 4 3" xfId="14140" xr:uid="{6C9ED45F-4263-4B4E-8661-AF9DA4149B17}"/>
    <cellStyle name="Komma 2 3 4 2 2 2 4 3 2" xfId="36209" xr:uid="{E64340EE-FE68-49C8-9915-F46E0583CE02}"/>
    <cellStyle name="Komma 2 3 4 2 2 2 4 3 3" xfId="41757" xr:uid="{8D97A248-1431-420C-8BC9-F21B53D21F09}"/>
    <cellStyle name="Komma 2 3 4 2 2 2 4 4" xfId="19708" xr:uid="{8199F912-E918-4E67-A177-AFDF0EDAAEA8}"/>
    <cellStyle name="Komma 2 3 4 2 2 2 4 4 2" xfId="47224" xr:uid="{842B0865-CAB9-4B1B-9E7F-712C5E5CCB77}"/>
    <cellStyle name="Komma 2 3 4 2 2 2 4 5" xfId="25235" xr:uid="{12CFE8BB-E057-407C-8C57-78F6EAAFA857}"/>
    <cellStyle name="Komma 2 3 4 2 2 2 5" xfId="6170" xr:uid="{B82B9688-F5B7-46CA-9174-59D401E4BB05}"/>
    <cellStyle name="Komma 2 3 4 2 2 2 5 2" xfId="28239" xr:uid="{89698918-7395-44DF-B7A2-AB05AB0089FD}"/>
    <cellStyle name="Komma 2 3 4 2 2 2 6" xfId="11556" xr:uid="{A219D2BC-1FFB-439D-8CC8-3A6C74302E42}"/>
    <cellStyle name="Komma 2 3 4 2 2 2 6 2" xfId="33625" xr:uid="{DF0424F6-2AF5-45EE-A482-22FA72F760EC}"/>
    <cellStyle name="Komma 2 3 4 2 2 2 6 3" xfId="39173" xr:uid="{49771E52-9B1D-4E28-835A-9606C50FCBF4}"/>
    <cellStyle name="Komma 2 3 4 2 2 2 7" xfId="17104" xr:uid="{AF162283-E3B1-4D92-9C61-EA1CC27E7C6F}"/>
    <cellStyle name="Komma 2 3 4 2 2 2 7 2" xfId="44721" xr:uid="{E64CC97A-5B36-4D59-91E1-260EF9C451B6}"/>
    <cellStyle name="Komma 2 3 4 2 2 2 8" xfId="22732" xr:uid="{C93E3CB7-33DA-42E7-9C36-DBEB29F86F27}"/>
    <cellStyle name="Komma 2 3 4 2 2 3" xfId="995" xr:uid="{31B4EB99-EABE-4977-9964-E03E2FD8AD9B}"/>
    <cellStyle name="Komma 2 3 4 2 2 3 2" xfId="3599" xr:uid="{E6BFCC64-D75D-4FD3-BE83-63D847F84304}"/>
    <cellStyle name="Komma 2 3 4 2 2 3 2 2" xfId="9106" xr:uid="{7DC71D6A-63FD-4E80-AF3D-FA26D6689CF2}"/>
    <cellStyle name="Komma 2 3 4 2 2 3 2 2 2" xfId="31175" xr:uid="{CE247409-DCD5-43DE-BD75-A83218AA99CB}"/>
    <cellStyle name="Komma 2 3 4 2 2 3 2 3" xfId="14593" xr:uid="{75D8E4F9-A2BA-4ABD-B300-935B7C6AD8B5}"/>
    <cellStyle name="Komma 2 3 4 2 2 3 2 3 2" xfId="36662" xr:uid="{64B7551E-4A98-4966-9D46-5C2A6BE1E0E2}"/>
    <cellStyle name="Komma 2 3 4 2 2 3 2 3 3" xfId="42210" xr:uid="{15FCF169-A84B-4E94-A5F5-42180F42D044}"/>
    <cellStyle name="Komma 2 3 4 2 2 3 2 4" xfId="20161" xr:uid="{AC1E6C59-DB7F-49D3-99BE-924651025ACB}"/>
    <cellStyle name="Komma 2 3 4 2 2 3 2 4 2" xfId="47657" xr:uid="{F5BEE7B8-7939-4C15-88A9-8E3B62DE5E9A}"/>
    <cellStyle name="Komma 2 3 4 2 2 3 2 5" xfId="25668" xr:uid="{EE5E2723-EEAC-437F-965B-179FC2D5A39D}"/>
    <cellStyle name="Komma 2 3 4 2 2 3 3" xfId="6623" xr:uid="{12BD5794-412E-4802-9FAC-0E86DD21B28D}"/>
    <cellStyle name="Komma 2 3 4 2 2 3 3 2" xfId="28692" xr:uid="{8D3DA6DD-E179-49DF-8B6D-771093F347BD}"/>
    <cellStyle name="Komma 2 3 4 2 2 3 4" xfId="11989" xr:uid="{15821FEC-F18E-4A9C-AADA-58D79CF8758C}"/>
    <cellStyle name="Komma 2 3 4 2 2 3 4 2" xfId="34058" xr:uid="{76F534C6-B009-4B60-B476-E4F2FA763671}"/>
    <cellStyle name="Komma 2 3 4 2 2 3 4 3" xfId="39606" xr:uid="{2FB498BC-6432-4ED5-8505-C17536FB2C7A}"/>
    <cellStyle name="Komma 2 3 4 2 2 3 5" xfId="17557" xr:uid="{43725789-6A0F-4E38-B664-2774E6EF1CFD}"/>
    <cellStyle name="Komma 2 3 4 2 2 3 5 2" xfId="45174" xr:uid="{9D61A6E1-8E9A-4961-BFB3-1925FBB51397}"/>
    <cellStyle name="Komma 2 3 4 2 2 3 6" xfId="23185" xr:uid="{46CA0DB9-6068-4AD5-BAD0-3EADC0FD86AA}"/>
    <cellStyle name="Komma 2 3 4 2 2 4" xfId="1776" xr:uid="{92B75C9C-43A2-4F26-BCD7-FDF5ACB960ED}"/>
    <cellStyle name="Komma 2 3 4 2 2 4 2" xfId="4380" xr:uid="{00AAED48-E492-42D7-A4F9-EF5FB18304F7}"/>
    <cellStyle name="Komma 2 3 4 2 2 4 2 2" xfId="9887" xr:uid="{5F8EA0F1-EE43-4AF3-BFA8-309B5CF4BEF2}"/>
    <cellStyle name="Komma 2 3 4 2 2 4 2 2 2" xfId="31956" xr:uid="{A403FEAB-6564-4809-9C12-E89D9EAB193C}"/>
    <cellStyle name="Komma 2 3 4 2 2 4 2 3" xfId="15374" xr:uid="{A63AD802-40B4-41AB-B38B-4F31783C2B67}"/>
    <cellStyle name="Komma 2 3 4 2 2 4 2 3 2" xfId="37443" xr:uid="{C6B595BD-A688-4C50-9EB1-E8D4A8EDD9D3}"/>
    <cellStyle name="Komma 2 3 4 2 2 4 2 3 3" xfId="42991" xr:uid="{70BCF714-BA38-49F8-8FFF-C96562AE5780}"/>
    <cellStyle name="Komma 2 3 4 2 2 4 2 4" xfId="20942" xr:uid="{9434BF56-83BA-4AE4-A900-D000EE21B966}"/>
    <cellStyle name="Komma 2 3 4 2 2 4 2 4 2" xfId="48438" xr:uid="{A4138FC1-AD09-47B1-87BF-04BF8DDB49CB}"/>
    <cellStyle name="Komma 2 3 4 2 2 4 2 5" xfId="26449" xr:uid="{1EE2DDD1-2B7A-4515-AA14-478727049FBF}"/>
    <cellStyle name="Komma 2 3 4 2 2 4 3" xfId="7404" xr:uid="{E99FD681-569D-4666-93EE-1563CC00870F}"/>
    <cellStyle name="Komma 2 3 4 2 2 4 3 2" xfId="29473" xr:uid="{492921E6-83F3-4E50-BD67-93E241B6AF57}"/>
    <cellStyle name="Komma 2 3 4 2 2 4 4" xfId="12770" xr:uid="{A762431E-3CA5-4514-ABD1-668315A108D7}"/>
    <cellStyle name="Komma 2 3 4 2 2 4 4 2" xfId="34839" xr:uid="{CE6B4D13-BDE7-4605-B787-2B66D3F4316C}"/>
    <cellStyle name="Komma 2 3 4 2 2 4 4 3" xfId="40387" xr:uid="{7E485B91-098E-4F68-BFFA-47AD181D3E1A}"/>
    <cellStyle name="Komma 2 3 4 2 2 4 5" xfId="18338" xr:uid="{0027FAFA-44CC-448C-AA4E-52F76C87FA16}"/>
    <cellStyle name="Komma 2 3 4 2 2 4 5 2" xfId="45955" xr:uid="{EEAC8FD6-5012-47DA-8C42-5FDFCC0CD3AA}"/>
    <cellStyle name="Komma 2 3 4 2 2 4 6" xfId="23966" xr:uid="{412DA7FD-7EFC-4202-BEB8-2F4C2C997B90}"/>
    <cellStyle name="Komma 2 3 4 2 2 5" xfId="2725" xr:uid="{7BDE8D50-D470-49E9-B211-ED02B8257B4B}"/>
    <cellStyle name="Komma 2 3 4 2 2 5 2" xfId="8325" xr:uid="{81E8587A-E1D1-495E-902A-9739A3DED018}"/>
    <cellStyle name="Komma 2 3 4 2 2 5 2 2" xfId="30394" xr:uid="{AB0011C2-9669-477C-8547-0E9E2C068568}"/>
    <cellStyle name="Komma 2 3 4 2 2 5 3" xfId="13719" xr:uid="{AE81C051-46C0-4F3F-9B97-212221C1A0EC}"/>
    <cellStyle name="Komma 2 3 4 2 2 5 3 2" xfId="35788" xr:uid="{9037E90B-AC74-47F6-B0CE-DF00FDA47632}"/>
    <cellStyle name="Komma 2 3 4 2 2 5 3 3" xfId="41336" xr:uid="{5537A76C-CE2A-46E0-9BFC-88353A84D884}"/>
    <cellStyle name="Komma 2 3 4 2 2 5 4" xfId="19287" xr:uid="{26E441F7-5660-4F10-B5D1-79D189A36A20}"/>
    <cellStyle name="Komma 2 3 4 2 2 5 4 2" xfId="46876" xr:uid="{680F7C4A-BC4E-4B0C-A36F-8607BCC2842E}"/>
    <cellStyle name="Komma 2 3 4 2 2 5 5" xfId="24887" xr:uid="{9E806578-3639-4CE0-A82C-954F2E623B27}"/>
    <cellStyle name="Komma 2 3 4 2 2 6" xfId="5161" xr:uid="{C53B943C-9BE2-4937-A52D-9FBA480FCAFE}"/>
    <cellStyle name="Komma 2 3 4 2 2 6 2" xfId="10668" xr:uid="{D9AA900B-C5F5-4A09-8790-016BA3E71AAC}"/>
    <cellStyle name="Komma 2 3 4 2 2 6 2 2" xfId="32737" xr:uid="{235D2A5C-61C7-41FF-98B7-48254DD2F1F5}"/>
    <cellStyle name="Komma 2 3 4 2 2 6 3" xfId="16155" xr:uid="{4A4533A2-29E8-4B02-955E-1A4577ECC180}"/>
    <cellStyle name="Komma 2 3 4 2 2 6 3 2" xfId="38224" xr:uid="{39773A55-90B2-481A-BCE1-ADF6796A0188}"/>
    <cellStyle name="Komma 2 3 4 2 2 6 3 3" xfId="43772" xr:uid="{B60C2333-49EF-4A5E-87CD-45F4F4F592E8}"/>
    <cellStyle name="Komma 2 3 4 2 2 6 4" xfId="21723" xr:uid="{B9472E08-8F98-49C0-A5C7-C5C7017D8911}"/>
    <cellStyle name="Komma 2 3 4 2 2 6 4 2" xfId="49219" xr:uid="{CA14C554-7832-478D-9024-95AA567374D8}"/>
    <cellStyle name="Komma 2 3 4 2 2 6 5" xfId="27230" xr:uid="{9DF35E36-1C5B-4CFB-BFD7-DECAE260FB8B}"/>
    <cellStyle name="Komma 2 3 4 2 2 7" xfId="5749" xr:uid="{294240BC-30FA-4D9B-98E6-C7A72FDC3BAE}"/>
    <cellStyle name="Komma 2 3 4 2 2 7 2" xfId="27818" xr:uid="{8FA68FD1-A513-4B5F-9219-20C97E7E9923}"/>
    <cellStyle name="Komma 2 3 4 2 2 8" xfId="11208" xr:uid="{BAFCB59B-9AFC-46B8-B23C-83A2BD19D986}"/>
    <cellStyle name="Komma 2 3 4 2 2 8 2" xfId="33277" xr:uid="{B4305201-B03F-4D03-AE65-19F75FF069FD}"/>
    <cellStyle name="Komma 2 3 4 2 2 8 3" xfId="38825" xr:uid="{44C1AA64-5798-414E-A37F-8ACD06105B40}"/>
    <cellStyle name="Komma 2 3 4 2 2 9" xfId="16683" xr:uid="{0BB64632-41A4-432F-955E-A7B52ECE6B5B}"/>
    <cellStyle name="Komma 2 3 4 2 2 9 2" xfId="44300" xr:uid="{99600C03-46EC-4F56-B239-08DE8656598B}"/>
    <cellStyle name="Komma 2 3 4 2 20" xfId="5708" xr:uid="{A5123596-3BC0-47A4-84E0-EBFD43AE735E}"/>
    <cellStyle name="Komma 2 3 4 2 20 2" xfId="27777" xr:uid="{957567B8-F026-43D0-A4EB-19028E836BE7}"/>
    <cellStyle name="Komma 2 3 4 2 21" xfId="11175" xr:uid="{CB39E5EA-CA67-4A39-853D-2E77F1770E48}"/>
    <cellStyle name="Komma 2 3 4 2 21 2" xfId="33244" xr:uid="{51282177-EEE8-4C81-97DC-FF62891375B0}"/>
    <cellStyle name="Komma 2 3 4 2 21 3" xfId="38792" xr:uid="{1026C4B2-0329-4E94-9222-F5E42D83CE96}"/>
    <cellStyle name="Komma 2 3 4 2 22" xfId="16642" xr:uid="{1A694235-20F3-4930-B196-89B729A4C799}"/>
    <cellStyle name="Komma 2 3 4 2 22 2" xfId="44259" xr:uid="{9ED0EC38-B652-4B47-BD55-FCD6DAC9B076}"/>
    <cellStyle name="Komma 2 3 4 2 23" xfId="22270" xr:uid="{808F60DF-50D3-4E05-9994-D55DA3B0A50D}"/>
    <cellStyle name="Komma 2 3 4 2 3" xfId="178" xr:uid="{720AEBDE-E81F-4B9E-80D5-44FEEA48DA96}"/>
    <cellStyle name="Komma 2 3 4 2 3 10" xfId="22370" xr:uid="{5073F904-BE8C-476C-9C12-730649E2CB87}"/>
    <cellStyle name="Komma 2 3 4 2 3 2" xfId="601" xr:uid="{ADAD5604-6935-4913-9F14-A305B8AD609A}"/>
    <cellStyle name="Komma 2 3 4 2 3 2 2" xfId="1402" xr:uid="{DD5DE058-A8A5-476B-A2DA-6A653D4594DD}"/>
    <cellStyle name="Komma 2 3 4 2 3 2 2 2" xfId="4006" xr:uid="{1B1A8DA9-703D-4DFC-9A94-7388B9B8E95E}"/>
    <cellStyle name="Komma 2 3 4 2 3 2 2 2 2" xfId="9513" xr:uid="{EC7C9CC9-D43C-44F5-944C-E229452B3AFF}"/>
    <cellStyle name="Komma 2 3 4 2 3 2 2 2 2 2" xfId="31582" xr:uid="{2CB1D7F0-A9A5-40C7-AB3F-517D4331F004}"/>
    <cellStyle name="Komma 2 3 4 2 3 2 2 2 3" xfId="15000" xr:uid="{48685C2C-A626-42FE-98F5-749176E19BD9}"/>
    <cellStyle name="Komma 2 3 4 2 3 2 2 2 3 2" xfId="37069" xr:uid="{DE37D43E-19F6-4835-8537-45ED4F3D9A94}"/>
    <cellStyle name="Komma 2 3 4 2 3 2 2 2 3 3" xfId="42617" xr:uid="{202A70EB-3CD1-47DC-AFB9-5F4A6723E4D9}"/>
    <cellStyle name="Komma 2 3 4 2 3 2 2 2 4" xfId="20568" xr:uid="{BD80241D-778F-4750-8D04-945FDFD94E40}"/>
    <cellStyle name="Komma 2 3 4 2 3 2 2 2 4 2" xfId="48064" xr:uid="{FF74C2E3-6CD9-4815-A0A0-3F3877F213CC}"/>
    <cellStyle name="Komma 2 3 4 2 3 2 2 2 5" xfId="26075" xr:uid="{27A6FD8C-C547-4EC6-92AC-C8998EEF3A76}"/>
    <cellStyle name="Komma 2 3 4 2 3 2 2 3" xfId="7030" xr:uid="{26988661-FD3B-4A20-AEA8-0A495E1B4D29}"/>
    <cellStyle name="Komma 2 3 4 2 3 2 2 3 2" xfId="29099" xr:uid="{8D8568A5-56E3-4BBB-AD7E-3594635B41DE}"/>
    <cellStyle name="Komma 2 3 4 2 3 2 2 4" xfId="12396" xr:uid="{440E4CDE-FE0C-4DE4-8F54-EB00B3A61446}"/>
    <cellStyle name="Komma 2 3 4 2 3 2 2 4 2" xfId="34465" xr:uid="{7AF436E3-5B5F-41F3-8AD1-567A7D29ADF5}"/>
    <cellStyle name="Komma 2 3 4 2 3 2 2 4 3" xfId="40013" xr:uid="{4EDDF06D-9CFC-4410-9A25-B41953936367}"/>
    <cellStyle name="Komma 2 3 4 2 3 2 2 5" xfId="17964" xr:uid="{3803E6A6-81D7-4A1C-B3EC-8519AA777157}"/>
    <cellStyle name="Komma 2 3 4 2 3 2 2 5 2" xfId="45581" xr:uid="{570468B2-6036-4961-9E90-BCDAA61C0ED2}"/>
    <cellStyle name="Komma 2 3 4 2 3 2 2 6" xfId="23592" xr:uid="{9B0C6730-5308-456A-B901-F739614DB618}"/>
    <cellStyle name="Komma 2 3 4 2 3 2 3" xfId="2183" xr:uid="{67BC1A27-7890-467B-A8E6-501E930DC655}"/>
    <cellStyle name="Komma 2 3 4 2 3 2 3 2" xfId="4787" xr:uid="{57E46E11-E893-4018-BD91-1F8A231E0369}"/>
    <cellStyle name="Komma 2 3 4 2 3 2 3 2 2" xfId="10294" xr:uid="{C683046F-6861-42C0-927A-B9EBBF300202}"/>
    <cellStyle name="Komma 2 3 4 2 3 2 3 2 2 2" xfId="32363" xr:uid="{71361730-2DA6-40A5-BD88-9083850C5C51}"/>
    <cellStyle name="Komma 2 3 4 2 3 2 3 2 3" xfId="15781" xr:uid="{1E3D21FC-0E50-4AC8-B2BB-EE70FEE71C61}"/>
    <cellStyle name="Komma 2 3 4 2 3 2 3 2 3 2" xfId="37850" xr:uid="{2BF89E92-9BCC-49DC-B12B-7D8F5B0D52A5}"/>
    <cellStyle name="Komma 2 3 4 2 3 2 3 2 3 3" xfId="43398" xr:uid="{E399F45D-3075-4A3C-B125-71B3F05B8EFC}"/>
    <cellStyle name="Komma 2 3 4 2 3 2 3 2 4" xfId="21349" xr:uid="{D9946E9B-E1C0-4B16-927B-27487C3D3ABB}"/>
    <cellStyle name="Komma 2 3 4 2 3 2 3 2 4 2" xfId="48845" xr:uid="{A4A20B4C-97C7-4B81-81FA-F7218B0F5C89}"/>
    <cellStyle name="Komma 2 3 4 2 3 2 3 2 5" xfId="26856" xr:uid="{5076C224-50F2-415C-9008-1EEE55DFD30B}"/>
    <cellStyle name="Komma 2 3 4 2 3 2 3 3" xfId="7811" xr:uid="{4490AC04-658E-45C7-B5B1-12A5D0F9264B}"/>
    <cellStyle name="Komma 2 3 4 2 3 2 3 3 2" xfId="29880" xr:uid="{28D12E8F-BCC4-404B-AFC0-7B10DC898997}"/>
    <cellStyle name="Komma 2 3 4 2 3 2 3 4" xfId="13177" xr:uid="{527B306E-18FE-49C5-9D30-1EE87749DB99}"/>
    <cellStyle name="Komma 2 3 4 2 3 2 3 4 2" xfId="35246" xr:uid="{94A559C0-A0E7-4DAB-B08E-E19C637EA1A1}"/>
    <cellStyle name="Komma 2 3 4 2 3 2 3 4 3" xfId="40794" xr:uid="{2BF6B8DF-CCBA-4080-B858-D418210F3AAD}"/>
    <cellStyle name="Komma 2 3 4 2 3 2 3 5" xfId="18745" xr:uid="{8FA8EBEF-F249-48A3-9A1D-210349D2C40D}"/>
    <cellStyle name="Komma 2 3 4 2 3 2 3 5 2" xfId="46362" xr:uid="{EA942F5D-76EA-41E5-8299-82F35F50E9BC}"/>
    <cellStyle name="Komma 2 3 4 2 3 2 3 6" xfId="24373" xr:uid="{09E90C24-26A8-4C0D-9886-34C5946D6A7F}"/>
    <cellStyle name="Komma 2 3 4 2 3 2 4" xfId="3205" xr:uid="{E475BBB0-DB6C-47B6-BECD-314D50DF7F05}"/>
    <cellStyle name="Komma 2 3 4 2 3 2 4 2" xfId="8732" xr:uid="{F5D2DDB4-E1C8-4A11-80FE-6BA76628A290}"/>
    <cellStyle name="Komma 2 3 4 2 3 2 4 2 2" xfId="30801" xr:uid="{8ABA3694-9BAE-4840-A258-9DE8E581C505}"/>
    <cellStyle name="Komma 2 3 4 2 3 2 4 3" xfId="14199" xr:uid="{3683D413-D659-43CF-9F7A-0609E5D0E7D9}"/>
    <cellStyle name="Komma 2 3 4 2 3 2 4 3 2" xfId="36268" xr:uid="{AFF5DE6C-0658-4DBD-B055-D8491774A946}"/>
    <cellStyle name="Komma 2 3 4 2 3 2 4 3 3" xfId="41816" xr:uid="{4F661361-C3E5-4439-8E9C-5F8D4C9FD220}"/>
    <cellStyle name="Komma 2 3 4 2 3 2 4 4" xfId="19767" xr:uid="{FB1E76D6-8D64-44C8-9FFD-426391267B53}"/>
    <cellStyle name="Komma 2 3 4 2 3 2 4 4 2" xfId="47283" xr:uid="{FA34DB34-8483-4475-AA36-C2070598635F}"/>
    <cellStyle name="Komma 2 3 4 2 3 2 4 5" xfId="25294" xr:uid="{61854F3F-D437-4385-89D5-FD6351843CCC}"/>
    <cellStyle name="Komma 2 3 4 2 3 2 5" xfId="6229" xr:uid="{F6DD32E7-8258-4CBD-9B09-FCFFD6B8C471}"/>
    <cellStyle name="Komma 2 3 4 2 3 2 5 2" xfId="28298" xr:uid="{6EEFD660-40C8-4BB7-86AB-D15730720D26}"/>
    <cellStyle name="Komma 2 3 4 2 3 2 6" xfId="11615" xr:uid="{CDE3B370-6582-4936-8924-A981B711B904}"/>
    <cellStyle name="Komma 2 3 4 2 3 2 6 2" xfId="33684" xr:uid="{AA76B530-19DB-4239-9FD8-44C11BF8B570}"/>
    <cellStyle name="Komma 2 3 4 2 3 2 6 3" xfId="39232" xr:uid="{7269E309-FB08-4222-A168-A6912710DCA6}"/>
    <cellStyle name="Komma 2 3 4 2 3 2 7" xfId="17163" xr:uid="{A244CDB5-4D58-4D6A-8B78-F8F099CFFC23}"/>
    <cellStyle name="Komma 2 3 4 2 3 2 7 2" xfId="44780" xr:uid="{BCCFF6C3-9B80-403E-9D74-0EC88B5FD074}"/>
    <cellStyle name="Komma 2 3 4 2 3 2 8" xfId="22791" xr:uid="{8509DC4F-408B-4A4B-A044-263CD9940410}"/>
    <cellStyle name="Komma 2 3 4 2 3 3" xfId="1042" xr:uid="{765F5BDD-1D69-417B-8F23-866E4B99862B}"/>
    <cellStyle name="Komma 2 3 4 2 3 3 2" xfId="3646" xr:uid="{59412777-C698-47C7-8681-9AE687827096}"/>
    <cellStyle name="Komma 2 3 4 2 3 3 2 2" xfId="9153" xr:uid="{FBD2F760-23C6-42F6-976E-BCFC0E5F0C29}"/>
    <cellStyle name="Komma 2 3 4 2 3 3 2 2 2" xfId="31222" xr:uid="{2C23BA1A-4927-4B06-BFC4-AC5BEEDC6444}"/>
    <cellStyle name="Komma 2 3 4 2 3 3 2 3" xfId="14640" xr:uid="{1D7FE133-FF91-4686-981C-1C254FB76201}"/>
    <cellStyle name="Komma 2 3 4 2 3 3 2 3 2" xfId="36709" xr:uid="{A1F0DD64-BF5C-41AD-8DAD-AB361588EACD}"/>
    <cellStyle name="Komma 2 3 4 2 3 3 2 3 3" xfId="42257" xr:uid="{42C20AAF-9B9C-4A08-A0D8-DADE602F861E}"/>
    <cellStyle name="Komma 2 3 4 2 3 3 2 4" xfId="20208" xr:uid="{3B906B9C-6ABC-46A3-971D-95BBFEA9042B}"/>
    <cellStyle name="Komma 2 3 4 2 3 3 2 4 2" xfId="47704" xr:uid="{A87DAD37-C5DF-459E-968A-BD8E95C63274}"/>
    <cellStyle name="Komma 2 3 4 2 3 3 2 5" xfId="25715" xr:uid="{B8A2826E-1584-40EE-9ADA-5FB8C8D499C1}"/>
    <cellStyle name="Komma 2 3 4 2 3 3 3" xfId="6670" xr:uid="{8CA59AFB-BB0E-420D-A8C7-9824F62324F5}"/>
    <cellStyle name="Komma 2 3 4 2 3 3 3 2" xfId="28739" xr:uid="{2F939F7E-CA6D-472F-9E12-A392A4DBA960}"/>
    <cellStyle name="Komma 2 3 4 2 3 3 4" xfId="12036" xr:uid="{8AD7C2D1-3F65-4285-9907-43FADBBD791C}"/>
    <cellStyle name="Komma 2 3 4 2 3 3 4 2" xfId="34105" xr:uid="{CDB40693-624A-4B31-87B5-F6E7A4BFA75E}"/>
    <cellStyle name="Komma 2 3 4 2 3 3 4 3" xfId="39653" xr:uid="{3AE52B56-EDE1-4668-A538-B760CBB61387}"/>
    <cellStyle name="Komma 2 3 4 2 3 3 5" xfId="17604" xr:uid="{0549A1A6-8EE4-4468-AE55-C469979009F1}"/>
    <cellStyle name="Komma 2 3 4 2 3 3 5 2" xfId="45221" xr:uid="{09AD6F80-4F3E-4D9B-B7D2-1B7DA47F4A7C}"/>
    <cellStyle name="Komma 2 3 4 2 3 3 6" xfId="23232" xr:uid="{48DC0F24-77A6-488B-B071-EB79B814FA96}"/>
    <cellStyle name="Komma 2 3 4 2 3 4" xfId="1823" xr:uid="{91455593-121A-45BB-B6D6-2C8BE2E37A9C}"/>
    <cellStyle name="Komma 2 3 4 2 3 4 2" xfId="4427" xr:uid="{33A35B5C-AC0D-4FC1-9FA2-DE76627D3BEF}"/>
    <cellStyle name="Komma 2 3 4 2 3 4 2 2" xfId="9934" xr:uid="{C54DF3C7-1D78-4F3D-97A8-0EB3B92BF40B}"/>
    <cellStyle name="Komma 2 3 4 2 3 4 2 2 2" xfId="32003" xr:uid="{F8DD0E97-28CE-4D21-9A85-AB1C651522EB}"/>
    <cellStyle name="Komma 2 3 4 2 3 4 2 3" xfId="15421" xr:uid="{D4222E5C-4292-443D-9049-0558386BC418}"/>
    <cellStyle name="Komma 2 3 4 2 3 4 2 3 2" xfId="37490" xr:uid="{BE1FA1B4-A4E2-4E7B-B2BB-280568A92993}"/>
    <cellStyle name="Komma 2 3 4 2 3 4 2 3 3" xfId="43038" xr:uid="{5FD5105F-A025-4EB5-B36A-FD9B23BE1FDC}"/>
    <cellStyle name="Komma 2 3 4 2 3 4 2 4" xfId="20989" xr:uid="{40350D2A-3378-430C-83D7-ACB8F0282D02}"/>
    <cellStyle name="Komma 2 3 4 2 3 4 2 4 2" xfId="48485" xr:uid="{B7469627-A278-4758-85EB-F8B3CC85A99C}"/>
    <cellStyle name="Komma 2 3 4 2 3 4 2 5" xfId="26496" xr:uid="{02A62DA2-D503-4BF3-8811-AA2D7F76083D}"/>
    <cellStyle name="Komma 2 3 4 2 3 4 3" xfId="7451" xr:uid="{D6141A62-FEEB-40CE-A955-C785C3D97D19}"/>
    <cellStyle name="Komma 2 3 4 2 3 4 3 2" xfId="29520" xr:uid="{3E22A7AF-36ED-4B2D-A638-B35950C239EB}"/>
    <cellStyle name="Komma 2 3 4 2 3 4 4" xfId="12817" xr:uid="{14FDE0CE-3C60-4421-BC84-6EB09DDAEB35}"/>
    <cellStyle name="Komma 2 3 4 2 3 4 4 2" xfId="34886" xr:uid="{3557F823-D13D-4B84-A2A8-E055DFDD318D}"/>
    <cellStyle name="Komma 2 3 4 2 3 4 4 3" xfId="40434" xr:uid="{CD815193-A5AE-4CFB-BDBC-EC400A2DC1D6}"/>
    <cellStyle name="Komma 2 3 4 2 3 4 5" xfId="18385" xr:uid="{D19089C4-EAFC-4071-A3E2-62796656569F}"/>
    <cellStyle name="Komma 2 3 4 2 3 4 5 2" xfId="46002" xr:uid="{4A93D3C0-FCBB-4951-B68C-8B49E074B498}"/>
    <cellStyle name="Komma 2 3 4 2 3 4 6" xfId="24013" xr:uid="{126D03A7-4ABD-4641-89E1-8580517EBF8B}"/>
    <cellStyle name="Komma 2 3 4 2 3 5" xfId="2784" xr:uid="{3239FC6B-9AA1-48DB-A84C-355C9512F5D5}"/>
    <cellStyle name="Komma 2 3 4 2 3 5 2" xfId="8372" xr:uid="{B2E23874-EE6E-4E1A-9959-76381F39831D}"/>
    <cellStyle name="Komma 2 3 4 2 3 5 2 2" xfId="30441" xr:uid="{826B679C-C2F6-4E74-8698-B624E9F4DF8A}"/>
    <cellStyle name="Komma 2 3 4 2 3 5 3" xfId="13778" xr:uid="{44CB5D55-15F3-41BF-B3CA-0AECFCBFEDA5}"/>
    <cellStyle name="Komma 2 3 4 2 3 5 3 2" xfId="35847" xr:uid="{2629DE10-63EC-497F-9756-D001F35C62EF}"/>
    <cellStyle name="Komma 2 3 4 2 3 5 3 3" xfId="41395" xr:uid="{9EF5A099-C4F0-4E2D-B696-0AA6356B28B9}"/>
    <cellStyle name="Komma 2 3 4 2 3 5 4" xfId="19346" xr:uid="{5B8DA59B-0500-49C3-9C37-2571AF20531B}"/>
    <cellStyle name="Komma 2 3 4 2 3 5 4 2" xfId="46923" xr:uid="{E35982B1-2A7D-494B-8801-3925253ADB93}"/>
    <cellStyle name="Komma 2 3 4 2 3 5 5" xfId="24934" xr:uid="{B1B5C667-1EEA-448A-9B5D-3CDA100FEAB2}"/>
    <cellStyle name="Komma 2 3 4 2 3 6" xfId="5208" xr:uid="{F688D577-7E66-4296-98D7-5E7AC337B249}"/>
    <cellStyle name="Komma 2 3 4 2 3 6 2" xfId="10715" xr:uid="{D012A5FE-1E2E-4E12-A4A2-7331B04F91D3}"/>
    <cellStyle name="Komma 2 3 4 2 3 6 2 2" xfId="32784" xr:uid="{385E1FF0-5054-462F-ABB7-25084C210B5D}"/>
    <cellStyle name="Komma 2 3 4 2 3 6 3" xfId="16202" xr:uid="{2A1A0090-B9C9-49B9-95D2-0A867CD6946D}"/>
    <cellStyle name="Komma 2 3 4 2 3 6 3 2" xfId="38271" xr:uid="{3BB30CDF-59AE-4400-BC4A-D5FCCB5A03E9}"/>
    <cellStyle name="Komma 2 3 4 2 3 6 3 3" xfId="43819" xr:uid="{8E965F12-DAC6-4E40-AD8D-C0F4E19582A9}"/>
    <cellStyle name="Komma 2 3 4 2 3 6 4" xfId="21770" xr:uid="{BA05AFC4-AC54-476B-B623-6E300D0D448E}"/>
    <cellStyle name="Komma 2 3 4 2 3 6 4 2" xfId="49266" xr:uid="{E1F35939-C875-4BC8-99C8-AADAD0643050}"/>
    <cellStyle name="Komma 2 3 4 2 3 6 5" xfId="27277" xr:uid="{1A3316FE-1F3D-4DCB-ACCA-9E8149C6E1C6}"/>
    <cellStyle name="Komma 2 3 4 2 3 7" xfId="5808" xr:uid="{3B593A8C-5006-4ECB-AA3A-A6919D366CF0}"/>
    <cellStyle name="Komma 2 3 4 2 3 7 2" xfId="27877" xr:uid="{0EC1FF10-22CB-4968-A525-1B417BF4A469}"/>
    <cellStyle name="Komma 2 3 4 2 3 8" xfId="11255" xr:uid="{E0942970-1A0F-4756-A8E5-22E60143E70B}"/>
    <cellStyle name="Komma 2 3 4 2 3 8 2" xfId="33324" xr:uid="{9F941843-6D63-4770-8D0C-F1EE6B61AEB1}"/>
    <cellStyle name="Komma 2 3 4 2 3 8 3" xfId="38872" xr:uid="{2F149410-DB65-43DC-8E24-9034310459D1}"/>
    <cellStyle name="Komma 2 3 4 2 3 9" xfId="16742" xr:uid="{1BCF5603-C4A9-4411-AB8C-4308CEB109CE}"/>
    <cellStyle name="Komma 2 3 4 2 3 9 2" xfId="44359" xr:uid="{126C0E17-413E-42B6-A500-E5E79C1752AE}"/>
    <cellStyle name="Komma 2 3 4 2 4" xfId="259" xr:uid="{A1FA3ABD-B3C2-4BF8-8383-0E1152527500}"/>
    <cellStyle name="Komma 2 3 4 2 4 10" xfId="22451" xr:uid="{A83BDAE3-4820-44F5-BE66-FE27FAAB72F5}"/>
    <cellStyle name="Komma 2 3 4 2 4 2" xfId="682" xr:uid="{6E6B249E-F389-4F55-920F-76D16754531D}"/>
    <cellStyle name="Komma 2 3 4 2 4 2 2" xfId="1483" xr:uid="{A8F98DCA-AADB-41B9-BEF9-B8758DAA448B}"/>
    <cellStyle name="Komma 2 3 4 2 4 2 2 2" xfId="4087" xr:uid="{6D59A085-993F-432C-B91F-632AC035FF61}"/>
    <cellStyle name="Komma 2 3 4 2 4 2 2 2 2" xfId="9594" xr:uid="{B8F7A47F-B292-4540-8736-A3DAC983AB5F}"/>
    <cellStyle name="Komma 2 3 4 2 4 2 2 2 2 2" xfId="31663" xr:uid="{C796F056-1049-450B-B05C-9B0C2D036138}"/>
    <cellStyle name="Komma 2 3 4 2 4 2 2 2 3" xfId="15081" xr:uid="{2EEF6426-60FD-40A3-ACD8-CF92B0CD4C42}"/>
    <cellStyle name="Komma 2 3 4 2 4 2 2 2 3 2" xfId="37150" xr:uid="{2F8B2C9F-7266-4BD4-9DA0-E82C0492162E}"/>
    <cellStyle name="Komma 2 3 4 2 4 2 2 2 3 3" xfId="42698" xr:uid="{D7ACBC0B-ACB5-4CA7-AFE7-EEC1D8530D83}"/>
    <cellStyle name="Komma 2 3 4 2 4 2 2 2 4" xfId="20649" xr:uid="{305209E9-71B6-4408-A88D-97C6512436C1}"/>
    <cellStyle name="Komma 2 3 4 2 4 2 2 2 4 2" xfId="48145" xr:uid="{0C73D6FA-2CF6-48D2-AF9A-BED4E317927B}"/>
    <cellStyle name="Komma 2 3 4 2 4 2 2 2 5" xfId="26156" xr:uid="{6F57E248-4F4C-4CF3-8B49-4AD984E2B163}"/>
    <cellStyle name="Komma 2 3 4 2 4 2 2 3" xfId="7111" xr:uid="{47FF4055-6F3A-45CB-A590-F6DA55C2161F}"/>
    <cellStyle name="Komma 2 3 4 2 4 2 2 3 2" xfId="29180" xr:uid="{F907C6EC-8A3C-4222-B93E-F56F3D22C5AD}"/>
    <cellStyle name="Komma 2 3 4 2 4 2 2 4" xfId="12477" xr:uid="{8EC4006C-5BE7-4D55-8AE7-AB5F0DB53422}"/>
    <cellStyle name="Komma 2 3 4 2 4 2 2 4 2" xfId="34546" xr:uid="{5703CA30-B8BD-416A-B8EF-DA73DE68B637}"/>
    <cellStyle name="Komma 2 3 4 2 4 2 2 4 3" xfId="40094" xr:uid="{112FA5BF-7D8B-4E9B-B201-01EFFE3EBBFB}"/>
    <cellStyle name="Komma 2 3 4 2 4 2 2 5" xfId="18045" xr:uid="{6EF6EE52-2F5D-4BD2-9C7E-26E1959C97A9}"/>
    <cellStyle name="Komma 2 3 4 2 4 2 2 5 2" xfId="45662" xr:uid="{D74E8C0E-B338-4496-A353-6EB4CC8D01A5}"/>
    <cellStyle name="Komma 2 3 4 2 4 2 2 6" xfId="23673" xr:uid="{02E760FE-343D-420C-AFBF-431EF747C277}"/>
    <cellStyle name="Komma 2 3 4 2 4 2 3" xfId="2264" xr:uid="{F17D5E14-C57D-47CD-BF96-5FA851F8BB13}"/>
    <cellStyle name="Komma 2 3 4 2 4 2 3 2" xfId="4868" xr:uid="{91899479-17B7-4C61-8B48-346113821689}"/>
    <cellStyle name="Komma 2 3 4 2 4 2 3 2 2" xfId="10375" xr:uid="{556899DD-12B5-48F9-B46B-AC493D8D7EB5}"/>
    <cellStyle name="Komma 2 3 4 2 4 2 3 2 2 2" xfId="32444" xr:uid="{21770A3A-6490-40BC-B85F-59C226A285F0}"/>
    <cellStyle name="Komma 2 3 4 2 4 2 3 2 3" xfId="15862" xr:uid="{70CD99A6-D94B-440D-804C-172C5B5C351E}"/>
    <cellStyle name="Komma 2 3 4 2 4 2 3 2 3 2" xfId="37931" xr:uid="{C27AA25B-6118-432E-8AD8-1676B490D2B8}"/>
    <cellStyle name="Komma 2 3 4 2 4 2 3 2 3 3" xfId="43479" xr:uid="{7E0AB542-9593-40FC-A7FC-05272FED86F1}"/>
    <cellStyle name="Komma 2 3 4 2 4 2 3 2 4" xfId="21430" xr:uid="{BA64DF7E-CB6C-4DF8-818B-BB4CAB2ADFA3}"/>
    <cellStyle name="Komma 2 3 4 2 4 2 3 2 4 2" xfId="48926" xr:uid="{F5BB06C0-B72C-4A68-8D1C-525C551E760E}"/>
    <cellStyle name="Komma 2 3 4 2 4 2 3 2 5" xfId="26937" xr:uid="{3D7DE608-0B5E-4E56-97CC-22760EC69B32}"/>
    <cellStyle name="Komma 2 3 4 2 4 2 3 3" xfId="7892" xr:uid="{1F63C714-28B2-4444-A03C-F7F6FFB20131}"/>
    <cellStyle name="Komma 2 3 4 2 4 2 3 3 2" xfId="29961" xr:uid="{B6844F90-DCEB-47BB-BE18-8BBD0A7A34F5}"/>
    <cellStyle name="Komma 2 3 4 2 4 2 3 4" xfId="13258" xr:uid="{598ADCB8-C04B-4E03-801F-49FE55EC81E0}"/>
    <cellStyle name="Komma 2 3 4 2 4 2 3 4 2" xfId="35327" xr:uid="{D9AC780A-4983-4C9B-B585-C320ECD928C3}"/>
    <cellStyle name="Komma 2 3 4 2 4 2 3 4 3" xfId="40875" xr:uid="{51E30525-002B-4900-BFE5-29A7DAB8AF6E}"/>
    <cellStyle name="Komma 2 3 4 2 4 2 3 5" xfId="18826" xr:uid="{B7A1AFC4-BD2D-4CE5-8728-DBCF0718DCCD}"/>
    <cellStyle name="Komma 2 3 4 2 4 2 3 5 2" xfId="46443" xr:uid="{1951BBC5-5D19-4E07-A84A-A4AC03FC5E7F}"/>
    <cellStyle name="Komma 2 3 4 2 4 2 3 6" xfId="24454" xr:uid="{E0CD46B9-587D-4B02-B1EE-BFBE34FB923F}"/>
    <cellStyle name="Komma 2 3 4 2 4 2 4" xfId="3286" xr:uid="{060BB5AF-AA04-4003-B400-EFB369C68267}"/>
    <cellStyle name="Komma 2 3 4 2 4 2 4 2" xfId="8813" xr:uid="{996550FE-57C7-4BA6-9D37-2FBA17B1FB9D}"/>
    <cellStyle name="Komma 2 3 4 2 4 2 4 2 2" xfId="30882" xr:uid="{3440180F-EB38-4D11-96DB-A6642AC3DAFA}"/>
    <cellStyle name="Komma 2 3 4 2 4 2 4 3" xfId="14280" xr:uid="{0D5D9771-F449-4851-86FB-D580B0D8FCDC}"/>
    <cellStyle name="Komma 2 3 4 2 4 2 4 3 2" xfId="36349" xr:uid="{468B4208-DBAA-436C-851B-C184A3D68E44}"/>
    <cellStyle name="Komma 2 3 4 2 4 2 4 3 3" xfId="41897" xr:uid="{81311FA1-F2C3-4A60-8FA6-A1A332D2D202}"/>
    <cellStyle name="Komma 2 3 4 2 4 2 4 4" xfId="19848" xr:uid="{5999ACF2-48CA-4519-9A1A-44FF940752E9}"/>
    <cellStyle name="Komma 2 3 4 2 4 2 4 4 2" xfId="47364" xr:uid="{AFEEE919-4572-4337-825D-16A593E3753E}"/>
    <cellStyle name="Komma 2 3 4 2 4 2 4 5" xfId="25375" xr:uid="{6CA37D67-2176-45CE-90DD-E6456281B48B}"/>
    <cellStyle name="Komma 2 3 4 2 4 2 5" xfId="6310" xr:uid="{5E510C8D-3C55-44CE-AEB3-0ACFC62F3CC5}"/>
    <cellStyle name="Komma 2 3 4 2 4 2 5 2" xfId="28379" xr:uid="{573E5FE0-E538-4B3E-8560-EF83679C90BD}"/>
    <cellStyle name="Komma 2 3 4 2 4 2 6" xfId="11696" xr:uid="{5828D2BA-83EF-494A-98DB-D9857D476A56}"/>
    <cellStyle name="Komma 2 3 4 2 4 2 6 2" xfId="33765" xr:uid="{59264F20-BACD-42FA-BF04-AFE000AAA6C9}"/>
    <cellStyle name="Komma 2 3 4 2 4 2 6 3" xfId="39313" xr:uid="{62D79181-1B8D-4F61-AAC2-8A4E80A53B45}"/>
    <cellStyle name="Komma 2 3 4 2 4 2 7" xfId="17244" xr:uid="{822C7CA0-A7B5-44D0-8A58-398871E16170}"/>
    <cellStyle name="Komma 2 3 4 2 4 2 7 2" xfId="44861" xr:uid="{51A9A5EA-98F6-4598-A096-2A5E2F60AD23}"/>
    <cellStyle name="Komma 2 3 4 2 4 2 8" xfId="22872" xr:uid="{5072F5C4-0A51-4171-BAD9-3D97962C9367}"/>
    <cellStyle name="Komma 2 3 4 2 4 3" xfId="1082" xr:uid="{8B4718B5-811B-447A-A689-C1605752426A}"/>
    <cellStyle name="Komma 2 3 4 2 4 3 2" xfId="3686" xr:uid="{E0C40F35-299F-4A94-860C-411F987C55D9}"/>
    <cellStyle name="Komma 2 3 4 2 4 3 2 2" xfId="9193" xr:uid="{66B8D062-DC78-4354-8847-173C3F865D0F}"/>
    <cellStyle name="Komma 2 3 4 2 4 3 2 2 2" xfId="31262" xr:uid="{62814D71-293F-4C32-A4BF-D89CBCFA10C8}"/>
    <cellStyle name="Komma 2 3 4 2 4 3 2 3" xfId="14680" xr:uid="{963D5DD1-60C6-472B-837A-7C014DCAF85B}"/>
    <cellStyle name="Komma 2 3 4 2 4 3 2 3 2" xfId="36749" xr:uid="{B3664922-A8A5-40E3-A36D-749DE38D0922}"/>
    <cellStyle name="Komma 2 3 4 2 4 3 2 3 3" xfId="42297" xr:uid="{49A0FF39-8FD9-439F-A2D5-C90558DEEDCA}"/>
    <cellStyle name="Komma 2 3 4 2 4 3 2 4" xfId="20248" xr:uid="{7BC58181-EC82-43BB-A168-0076D5E7FE91}"/>
    <cellStyle name="Komma 2 3 4 2 4 3 2 4 2" xfId="47744" xr:uid="{49007F51-3A09-4C81-BCDD-3C807CBDCBAB}"/>
    <cellStyle name="Komma 2 3 4 2 4 3 2 5" xfId="25755" xr:uid="{F57705D1-B067-4284-A814-25A0D89964FC}"/>
    <cellStyle name="Komma 2 3 4 2 4 3 3" xfId="6710" xr:uid="{E767AB4D-50E6-41B7-AA67-2780DC11588C}"/>
    <cellStyle name="Komma 2 3 4 2 4 3 3 2" xfId="28779" xr:uid="{B28EF77D-1C97-466A-B11F-F54F72212B4E}"/>
    <cellStyle name="Komma 2 3 4 2 4 3 4" xfId="12076" xr:uid="{CBCAFB31-3DEA-4FA9-BC33-64F419E00323}"/>
    <cellStyle name="Komma 2 3 4 2 4 3 4 2" xfId="34145" xr:uid="{E4C25362-4F23-4710-9959-EBEC8526C5B2}"/>
    <cellStyle name="Komma 2 3 4 2 4 3 4 3" xfId="39693" xr:uid="{CEFF83F2-CFA2-4A6B-A9C6-EE7D7D47E348}"/>
    <cellStyle name="Komma 2 3 4 2 4 3 5" xfId="17644" xr:uid="{A673C517-D97D-45BC-9DE8-5E83FB6953E3}"/>
    <cellStyle name="Komma 2 3 4 2 4 3 5 2" xfId="45261" xr:uid="{07829A6F-5A2C-4374-AD63-378C55F234B7}"/>
    <cellStyle name="Komma 2 3 4 2 4 3 6" xfId="23272" xr:uid="{053C3FC5-BB74-4FD0-8274-596F1BB83F68}"/>
    <cellStyle name="Komma 2 3 4 2 4 4" xfId="1863" xr:uid="{A07305DA-7E25-4FDB-B278-D39F468E24FF}"/>
    <cellStyle name="Komma 2 3 4 2 4 4 2" xfId="4467" xr:uid="{A122BB25-36AA-48F9-8F89-81AD7D235604}"/>
    <cellStyle name="Komma 2 3 4 2 4 4 2 2" xfId="9974" xr:uid="{4F741EF6-08FF-4465-B564-22E5DFB6B643}"/>
    <cellStyle name="Komma 2 3 4 2 4 4 2 2 2" xfId="32043" xr:uid="{33D528FF-F47C-45B6-8E03-848B2FF6A913}"/>
    <cellStyle name="Komma 2 3 4 2 4 4 2 3" xfId="15461" xr:uid="{8F2F3937-52EA-4C7D-A5E7-4EB33C54A7B2}"/>
    <cellStyle name="Komma 2 3 4 2 4 4 2 3 2" xfId="37530" xr:uid="{F0A3D35E-A623-4DE0-A2B4-A1D00B3526C6}"/>
    <cellStyle name="Komma 2 3 4 2 4 4 2 3 3" xfId="43078" xr:uid="{A7B14CFD-C64D-4F91-81C6-8E9ADC6DD93A}"/>
    <cellStyle name="Komma 2 3 4 2 4 4 2 4" xfId="21029" xr:uid="{5B589236-7CF2-4AA1-B9F4-31AE5BBAF957}"/>
    <cellStyle name="Komma 2 3 4 2 4 4 2 4 2" xfId="48525" xr:uid="{581FDD91-DAFF-4AC5-9220-C83343656422}"/>
    <cellStyle name="Komma 2 3 4 2 4 4 2 5" xfId="26536" xr:uid="{FD34D71D-1581-4D17-9BFB-DD1323653085}"/>
    <cellStyle name="Komma 2 3 4 2 4 4 3" xfId="7491" xr:uid="{61DC4AA7-0F13-4153-9DD1-D07F23796ACE}"/>
    <cellStyle name="Komma 2 3 4 2 4 4 3 2" xfId="29560" xr:uid="{84D5CBF2-08EF-4021-BC30-E641C9258F21}"/>
    <cellStyle name="Komma 2 3 4 2 4 4 4" xfId="12857" xr:uid="{6AC9C357-6FD4-443B-BC49-DC3D7FE4269D}"/>
    <cellStyle name="Komma 2 3 4 2 4 4 4 2" xfId="34926" xr:uid="{DBDF0F81-E899-41E5-BCC0-389D657138E1}"/>
    <cellStyle name="Komma 2 3 4 2 4 4 4 3" xfId="40474" xr:uid="{17881AFC-20A3-4AD3-9415-14095F4AAD3F}"/>
    <cellStyle name="Komma 2 3 4 2 4 4 5" xfId="18425" xr:uid="{18AE2E24-6513-4179-8468-661A80FB2FE1}"/>
    <cellStyle name="Komma 2 3 4 2 4 4 5 2" xfId="46042" xr:uid="{3C65686D-C45A-4F86-8209-7064F5CDDF99}"/>
    <cellStyle name="Komma 2 3 4 2 4 4 6" xfId="24053" xr:uid="{B81BD6D1-27AD-470F-90B6-59849BDD9D95}"/>
    <cellStyle name="Komma 2 3 4 2 4 5" xfId="2865" xr:uid="{54283189-E4E2-4FEF-B24D-57F5277C58DB}"/>
    <cellStyle name="Komma 2 3 4 2 4 5 2" xfId="8412" xr:uid="{CEF15B12-1B3F-4206-A178-5706045CC454}"/>
    <cellStyle name="Komma 2 3 4 2 4 5 2 2" xfId="30481" xr:uid="{7F550DE7-EFA9-4B13-9BE0-EAB6D623A352}"/>
    <cellStyle name="Komma 2 3 4 2 4 5 3" xfId="13859" xr:uid="{0DFD2387-3366-4356-BAD2-28F9EEFFD7D3}"/>
    <cellStyle name="Komma 2 3 4 2 4 5 3 2" xfId="35928" xr:uid="{C1A01E96-9378-437F-9848-515BF860857E}"/>
    <cellStyle name="Komma 2 3 4 2 4 5 3 3" xfId="41476" xr:uid="{BDB37C17-FA6F-454C-B283-A5316CB4EFAE}"/>
    <cellStyle name="Komma 2 3 4 2 4 5 4" xfId="19427" xr:uid="{4AFD8974-08D4-4175-BC7E-D21211412AFD}"/>
    <cellStyle name="Komma 2 3 4 2 4 5 4 2" xfId="46963" xr:uid="{4F8F5C38-908F-4E46-8DC0-3FE10E7B9B48}"/>
    <cellStyle name="Komma 2 3 4 2 4 5 5" xfId="24974" xr:uid="{C4E983A2-FF33-4955-8C9B-B1B8FAB96FFA}"/>
    <cellStyle name="Komma 2 3 4 2 4 6" xfId="5248" xr:uid="{095B4245-BE23-4E1E-AAF6-1F69664E92DF}"/>
    <cellStyle name="Komma 2 3 4 2 4 6 2" xfId="10755" xr:uid="{FF62C935-2758-4CB3-A0E3-29C6D5C5850D}"/>
    <cellStyle name="Komma 2 3 4 2 4 6 2 2" xfId="32824" xr:uid="{7823CC4C-9069-4D85-A77B-14226A3A85C8}"/>
    <cellStyle name="Komma 2 3 4 2 4 6 3" xfId="16242" xr:uid="{AD1373AF-CEE5-47FB-8CF3-E3B928ADF9E5}"/>
    <cellStyle name="Komma 2 3 4 2 4 6 3 2" xfId="38311" xr:uid="{59EDEFCC-60AD-4533-A8F0-EB233170DD82}"/>
    <cellStyle name="Komma 2 3 4 2 4 6 3 3" xfId="43859" xr:uid="{707957D5-DA36-4174-938C-B832FC25E568}"/>
    <cellStyle name="Komma 2 3 4 2 4 6 4" xfId="21810" xr:uid="{BC69D2F1-AC36-48D1-903F-1FAE9AADCB92}"/>
    <cellStyle name="Komma 2 3 4 2 4 6 4 2" xfId="49306" xr:uid="{A83F5D9A-AD38-4821-A2D6-92F85A63DD8F}"/>
    <cellStyle name="Komma 2 3 4 2 4 6 5" xfId="27317" xr:uid="{88C2B255-EB3F-4A9E-BAF2-6668E80D5A57}"/>
    <cellStyle name="Komma 2 3 4 2 4 7" xfId="5889" xr:uid="{EBAD087E-B39F-4DBE-9DCB-BB6696B7945F}"/>
    <cellStyle name="Komma 2 3 4 2 4 7 2" xfId="27958" xr:uid="{0154476A-EDA3-4CF8-A4A8-B1171755B83D}"/>
    <cellStyle name="Komma 2 3 4 2 4 8" xfId="11295" xr:uid="{1211C813-1DBD-4710-BBB3-42B675AFCA11}"/>
    <cellStyle name="Komma 2 3 4 2 4 8 2" xfId="33364" xr:uid="{9BF326E5-322A-4E88-8BF0-B357DD55D521}"/>
    <cellStyle name="Komma 2 3 4 2 4 8 3" xfId="38912" xr:uid="{75E3B338-53D6-46F6-99FE-15B5C3848D36}"/>
    <cellStyle name="Komma 2 3 4 2 4 9" xfId="16823" xr:uid="{8D83F387-D72B-4E6F-B77E-CA4936EE21DE}"/>
    <cellStyle name="Komma 2 3 4 2 4 9 2" xfId="44440" xr:uid="{F4292F9C-DBB0-461A-85DD-8A12248C5E41}"/>
    <cellStyle name="Komma 2 3 4 2 5" xfId="299" xr:uid="{7CD4C1BE-C972-47D0-845C-B1CA347575BD}"/>
    <cellStyle name="Komma 2 3 4 2 5 10" xfId="22491" xr:uid="{339D778E-916F-4073-BEE4-9BBBF671481B}"/>
    <cellStyle name="Komma 2 3 4 2 5 2" xfId="722" xr:uid="{E021F819-FA80-4C84-BE4F-793F416192FF}"/>
    <cellStyle name="Komma 2 3 4 2 5 2 2" xfId="1523" xr:uid="{15E3DE1E-39F5-4C65-B75B-4A4DD6CEB330}"/>
    <cellStyle name="Komma 2 3 4 2 5 2 2 2" xfId="4127" xr:uid="{4EFDA324-D628-4077-82A8-DB497821AF5A}"/>
    <cellStyle name="Komma 2 3 4 2 5 2 2 2 2" xfId="9634" xr:uid="{9728E325-78C4-4493-90C7-7B8CD3891016}"/>
    <cellStyle name="Komma 2 3 4 2 5 2 2 2 2 2" xfId="31703" xr:uid="{A5BB346B-7067-491E-9E93-193BFAB60495}"/>
    <cellStyle name="Komma 2 3 4 2 5 2 2 2 3" xfId="15121" xr:uid="{F65524F0-030E-417A-9039-DA0B7622D9C7}"/>
    <cellStyle name="Komma 2 3 4 2 5 2 2 2 3 2" xfId="37190" xr:uid="{B90BE429-F1F9-40F6-8944-151B936423D9}"/>
    <cellStyle name="Komma 2 3 4 2 5 2 2 2 3 3" xfId="42738" xr:uid="{7E3050AE-B532-417D-831F-CF587989252D}"/>
    <cellStyle name="Komma 2 3 4 2 5 2 2 2 4" xfId="20689" xr:uid="{890F7E33-47F5-45A9-BB10-02E5B2470D7D}"/>
    <cellStyle name="Komma 2 3 4 2 5 2 2 2 4 2" xfId="48185" xr:uid="{4063DC18-E1E4-4BCB-A8A5-C1905CA197B5}"/>
    <cellStyle name="Komma 2 3 4 2 5 2 2 2 5" xfId="26196" xr:uid="{BC8DDBB8-B748-4193-9E5F-61347647CCD6}"/>
    <cellStyle name="Komma 2 3 4 2 5 2 2 3" xfId="7151" xr:uid="{7E516242-65A1-470E-AC00-163F7A2C9B5E}"/>
    <cellStyle name="Komma 2 3 4 2 5 2 2 3 2" xfId="29220" xr:uid="{6A922630-9072-4593-822B-435F7A52F202}"/>
    <cellStyle name="Komma 2 3 4 2 5 2 2 4" xfId="12517" xr:uid="{91D39667-5150-4AD4-B300-389C5C007514}"/>
    <cellStyle name="Komma 2 3 4 2 5 2 2 4 2" xfId="34586" xr:uid="{46A3BB5F-6024-4537-B520-8543483C70AD}"/>
    <cellStyle name="Komma 2 3 4 2 5 2 2 4 3" xfId="40134" xr:uid="{A4BADF64-2F6C-412C-BAB8-1C5CCB694565}"/>
    <cellStyle name="Komma 2 3 4 2 5 2 2 5" xfId="18085" xr:uid="{BE25E08D-5DF6-4891-97EB-F75F9C6E8DCE}"/>
    <cellStyle name="Komma 2 3 4 2 5 2 2 5 2" xfId="45702" xr:uid="{4E9FFBFD-8D49-412D-9D64-0ABEE1B7F4A3}"/>
    <cellStyle name="Komma 2 3 4 2 5 2 2 6" xfId="23713" xr:uid="{4AF997F6-7FF4-4DC4-86A5-65D6734DA19F}"/>
    <cellStyle name="Komma 2 3 4 2 5 2 3" xfId="2304" xr:uid="{D7A35C2F-DB20-4ED2-A091-6BE7F87CC7F8}"/>
    <cellStyle name="Komma 2 3 4 2 5 2 3 2" xfId="4908" xr:uid="{36AB2448-FB9E-4094-A0AF-DDB1034DE373}"/>
    <cellStyle name="Komma 2 3 4 2 5 2 3 2 2" xfId="10415" xr:uid="{5DDFF485-8D59-4ED1-B39C-07B9DFA5742C}"/>
    <cellStyle name="Komma 2 3 4 2 5 2 3 2 2 2" xfId="32484" xr:uid="{E907FAB7-5416-4824-A341-258B21E28279}"/>
    <cellStyle name="Komma 2 3 4 2 5 2 3 2 3" xfId="15902" xr:uid="{36506D8F-44D3-4FD8-9E09-AD7A1ACF8DC0}"/>
    <cellStyle name="Komma 2 3 4 2 5 2 3 2 3 2" xfId="37971" xr:uid="{AD62B99F-3B5C-4A0F-9C53-A077DB3CCCA0}"/>
    <cellStyle name="Komma 2 3 4 2 5 2 3 2 3 3" xfId="43519" xr:uid="{F2F17122-8A90-4D37-BBD5-3227882D8131}"/>
    <cellStyle name="Komma 2 3 4 2 5 2 3 2 4" xfId="21470" xr:uid="{62D328E6-87C6-4A86-8E0C-E8F6ADF14D1A}"/>
    <cellStyle name="Komma 2 3 4 2 5 2 3 2 4 2" xfId="48966" xr:uid="{36B2E40C-7E9B-4195-A429-29516BEF29D8}"/>
    <cellStyle name="Komma 2 3 4 2 5 2 3 2 5" xfId="26977" xr:uid="{48998C43-50E8-4C6E-9286-8CAA27E3A69A}"/>
    <cellStyle name="Komma 2 3 4 2 5 2 3 3" xfId="7932" xr:uid="{7ECE038C-8AD2-440D-BD81-96A815778E03}"/>
    <cellStyle name="Komma 2 3 4 2 5 2 3 3 2" xfId="30001" xr:uid="{24D64994-8F29-4ACD-9F82-DFDC310DA52C}"/>
    <cellStyle name="Komma 2 3 4 2 5 2 3 4" xfId="13298" xr:uid="{7A0BABD0-4E55-4FB7-B2D2-424B8ACD8EEE}"/>
    <cellStyle name="Komma 2 3 4 2 5 2 3 4 2" xfId="35367" xr:uid="{DD34A53A-5B81-45CC-87FB-731A7CF4DDA7}"/>
    <cellStyle name="Komma 2 3 4 2 5 2 3 4 3" xfId="40915" xr:uid="{38B3B87A-5BA8-4157-846A-BF7DCB8A991B}"/>
    <cellStyle name="Komma 2 3 4 2 5 2 3 5" xfId="18866" xr:uid="{B81557EF-5F50-4BB0-A8B9-EB92AB9E97E4}"/>
    <cellStyle name="Komma 2 3 4 2 5 2 3 5 2" xfId="46483" xr:uid="{E8823C1E-9AA6-4CB0-9CE8-77B628B76129}"/>
    <cellStyle name="Komma 2 3 4 2 5 2 3 6" xfId="24494" xr:uid="{6E266F68-0F47-4D95-BEE5-004ED3CFF783}"/>
    <cellStyle name="Komma 2 3 4 2 5 2 4" xfId="3326" xr:uid="{F807A082-3DAA-49F1-B148-3C0589D62B19}"/>
    <cellStyle name="Komma 2 3 4 2 5 2 4 2" xfId="8853" xr:uid="{B30F1BCD-21CB-44CE-8149-34DD2B0BB8B3}"/>
    <cellStyle name="Komma 2 3 4 2 5 2 4 2 2" xfId="30922" xr:uid="{2BBB2C48-F8C4-41BC-8178-C247F8C51E13}"/>
    <cellStyle name="Komma 2 3 4 2 5 2 4 3" xfId="14320" xr:uid="{1E73C169-D31B-4D9A-8D34-6E6A1D1B9996}"/>
    <cellStyle name="Komma 2 3 4 2 5 2 4 3 2" xfId="36389" xr:uid="{6730BD31-1787-44FD-BAE4-544CF9BC1D55}"/>
    <cellStyle name="Komma 2 3 4 2 5 2 4 3 3" xfId="41937" xr:uid="{FE7FBEA2-494D-4AEA-87EE-F9128779DA49}"/>
    <cellStyle name="Komma 2 3 4 2 5 2 4 4" xfId="19888" xr:uid="{BDF3590C-0BD0-4D44-ADAC-2F4ECEB05D0A}"/>
    <cellStyle name="Komma 2 3 4 2 5 2 4 4 2" xfId="47404" xr:uid="{F95F7163-BF0E-4639-BADD-188E823D6990}"/>
    <cellStyle name="Komma 2 3 4 2 5 2 4 5" xfId="25415" xr:uid="{E9BECD74-79D4-4806-90BD-51660B18FFB3}"/>
    <cellStyle name="Komma 2 3 4 2 5 2 5" xfId="6350" xr:uid="{9E303A75-F9C2-41EA-A5AF-94F46BAE95FA}"/>
    <cellStyle name="Komma 2 3 4 2 5 2 5 2" xfId="28419" xr:uid="{7DA65CFE-00B9-46D5-A050-1C60666B6870}"/>
    <cellStyle name="Komma 2 3 4 2 5 2 6" xfId="11736" xr:uid="{95109EE7-836F-4295-9571-401D86BF1936}"/>
    <cellStyle name="Komma 2 3 4 2 5 2 6 2" xfId="33805" xr:uid="{766A3892-F606-4B17-AA6B-6DE1C3C76483}"/>
    <cellStyle name="Komma 2 3 4 2 5 2 6 3" xfId="39353" xr:uid="{04013F48-43AA-46C4-B625-31EB9AA66EA8}"/>
    <cellStyle name="Komma 2 3 4 2 5 2 7" xfId="17284" xr:uid="{74F59C0F-CE93-47C4-A06C-3BCD4218738A}"/>
    <cellStyle name="Komma 2 3 4 2 5 2 7 2" xfId="44901" xr:uid="{ECA006C3-4F95-4967-B86D-261C734F1C46}"/>
    <cellStyle name="Komma 2 3 4 2 5 2 8" xfId="22912" xr:uid="{C5C94475-CC33-4EF0-AFB7-54B7834D4944}"/>
    <cellStyle name="Komma 2 3 4 2 5 3" xfId="1122" xr:uid="{F7C85E22-5291-46D8-B12C-1A667F223377}"/>
    <cellStyle name="Komma 2 3 4 2 5 3 2" xfId="3726" xr:uid="{8EB46B24-B30D-4985-9F69-21347720E182}"/>
    <cellStyle name="Komma 2 3 4 2 5 3 2 2" xfId="9233" xr:uid="{0A88731E-3A2A-439B-8C4D-299D5DB2679E}"/>
    <cellStyle name="Komma 2 3 4 2 5 3 2 2 2" xfId="31302" xr:uid="{919D8E85-52E2-4364-98B5-5BCA296F9D51}"/>
    <cellStyle name="Komma 2 3 4 2 5 3 2 3" xfId="14720" xr:uid="{EE018D6D-74BD-48BF-A358-7A5577A3548F}"/>
    <cellStyle name="Komma 2 3 4 2 5 3 2 3 2" xfId="36789" xr:uid="{EAE7B8FF-6762-4DF6-8B91-72EE626D5741}"/>
    <cellStyle name="Komma 2 3 4 2 5 3 2 3 3" xfId="42337" xr:uid="{EE34E787-E2E1-47E2-B9F8-78661598F06C}"/>
    <cellStyle name="Komma 2 3 4 2 5 3 2 4" xfId="20288" xr:uid="{74E5097D-9F24-44C9-B2E6-32F66B28BACF}"/>
    <cellStyle name="Komma 2 3 4 2 5 3 2 4 2" xfId="47784" xr:uid="{52AE2A48-8234-4E89-9AAC-53AB46BB5AF1}"/>
    <cellStyle name="Komma 2 3 4 2 5 3 2 5" xfId="25795" xr:uid="{CE2F8F2E-AFD8-4696-B757-058141FD476E}"/>
    <cellStyle name="Komma 2 3 4 2 5 3 3" xfId="6750" xr:uid="{C440846E-D7F4-4663-B804-CFEC73722B2C}"/>
    <cellStyle name="Komma 2 3 4 2 5 3 3 2" xfId="28819" xr:uid="{09937434-0347-436D-9E2E-D3A36E2A38C4}"/>
    <cellStyle name="Komma 2 3 4 2 5 3 4" xfId="12116" xr:uid="{69E7B045-65D3-45CD-B3B2-3AD2376CC169}"/>
    <cellStyle name="Komma 2 3 4 2 5 3 4 2" xfId="34185" xr:uid="{61915A28-09C1-4692-8CAA-F242623D87C3}"/>
    <cellStyle name="Komma 2 3 4 2 5 3 4 3" xfId="39733" xr:uid="{9B6E10DF-DC69-4058-9198-C6F6B3CC4C73}"/>
    <cellStyle name="Komma 2 3 4 2 5 3 5" xfId="17684" xr:uid="{ECB4CD11-922C-44A3-B23B-26AA21C9F41F}"/>
    <cellStyle name="Komma 2 3 4 2 5 3 5 2" xfId="45301" xr:uid="{7E232E0A-21C3-47F2-836D-49CA544E220C}"/>
    <cellStyle name="Komma 2 3 4 2 5 3 6" xfId="23312" xr:uid="{BF6E6F08-D068-4FC8-A61C-B4316995C6D4}"/>
    <cellStyle name="Komma 2 3 4 2 5 4" xfId="1903" xr:uid="{5F8DCDB9-5CC8-4473-9391-56A104CDCE83}"/>
    <cellStyle name="Komma 2 3 4 2 5 4 2" xfId="4507" xr:uid="{C5A04616-E0CC-44E9-B2F4-094D9C609F20}"/>
    <cellStyle name="Komma 2 3 4 2 5 4 2 2" xfId="10014" xr:uid="{6ED21450-0DC6-43C4-BDD5-E2699848CA7C}"/>
    <cellStyle name="Komma 2 3 4 2 5 4 2 2 2" xfId="32083" xr:uid="{9B354B4F-6CCA-46DA-A863-C3C11CC8EFF1}"/>
    <cellStyle name="Komma 2 3 4 2 5 4 2 3" xfId="15501" xr:uid="{1B9EF8FB-CF5D-472C-95CB-CC066FC74255}"/>
    <cellStyle name="Komma 2 3 4 2 5 4 2 3 2" xfId="37570" xr:uid="{AEFC55E8-6351-4AB1-9A71-6571F06435D1}"/>
    <cellStyle name="Komma 2 3 4 2 5 4 2 3 3" xfId="43118" xr:uid="{CC1AD604-4020-4E27-ADEC-FB69616472DE}"/>
    <cellStyle name="Komma 2 3 4 2 5 4 2 4" xfId="21069" xr:uid="{62FA3D96-6986-4CDF-B7FC-057544DA5F13}"/>
    <cellStyle name="Komma 2 3 4 2 5 4 2 4 2" xfId="48565" xr:uid="{E018152E-081F-42CB-9E0A-A686F21450C9}"/>
    <cellStyle name="Komma 2 3 4 2 5 4 2 5" xfId="26576" xr:uid="{7D489F5A-C9D4-493E-9C71-3E9773353EDC}"/>
    <cellStyle name="Komma 2 3 4 2 5 4 3" xfId="7531" xr:uid="{B3F878E4-CAFE-4064-9AF7-AEA09E8A5558}"/>
    <cellStyle name="Komma 2 3 4 2 5 4 3 2" xfId="29600" xr:uid="{5096ECFC-D468-4D17-A9EB-9FCCAB7907E0}"/>
    <cellStyle name="Komma 2 3 4 2 5 4 4" xfId="12897" xr:uid="{42A39651-3398-4172-9228-46F7FA61E0B2}"/>
    <cellStyle name="Komma 2 3 4 2 5 4 4 2" xfId="34966" xr:uid="{FF123377-8646-438A-8A04-3D7EB5B401C9}"/>
    <cellStyle name="Komma 2 3 4 2 5 4 4 3" xfId="40514" xr:uid="{A458BF9C-958F-4BB1-B722-88EEE6F3FFF0}"/>
    <cellStyle name="Komma 2 3 4 2 5 4 5" xfId="18465" xr:uid="{617CE898-BEFA-4C22-8CD9-ED5081CEC8A7}"/>
    <cellStyle name="Komma 2 3 4 2 5 4 5 2" xfId="46082" xr:uid="{4B0AF8B7-BF49-4E71-B946-887489B361D8}"/>
    <cellStyle name="Komma 2 3 4 2 5 4 6" xfId="24093" xr:uid="{B3F64CE4-DAA5-47D7-834F-21C2FDB8BF97}"/>
    <cellStyle name="Komma 2 3 4 2 5 5" xfId="2905" xr:uid="{A637982D-95CC-4F19-98FD-4ECC64FA9A46}"/>
    <cellStyle name="Komma 2 3 4 2 5 5 2" xfId="8452" xr:uid="{1BB624CC-6C34-4B2D-B88A-F1F88C80DC15}"/>
    <cellStyle name="Komma 2 3 4 2 5 5 2 2" xfId="30521" xr:uid="{3B12E503-167B-441A-9EB1-70E67B0E11D8}"/>
    <cellStyle name="Komma 2 3 4 2 5 5 3" xfId="13899" xr:uid="{30AB26CE-AFBB-4E4F-9A97-B2795E51B299}"/>
    <cellStyle name="Komma 2 3 4 2 5 5 3 2" xfId="35968" xr:uid="{BFEE5437-6BBD-4790-B498-F5D5459D3205}"/>
    <cellStyle name="Komma 2 3 4 2 5 5 3 3" xfId="41516" xr:uid="{09D1340F-DF88-4BE3-8DAD-7311D2588209}"/>
    <cellStyle name="Komma 2 3 4 2 5 5 4" xfId="19467" xr:uid="{CAA7D482-5A82-4E64-B6A5-6151B3760921}"/>
    <cellStyle name="Komma 2 3 4 2 5 5 4 2" xfId="47003" xr:uid="{7BFEA5F1-7F78-42EF-9203-B48828D18EEB}"/>
    <cellStyle name="Komma 2 3 4 2 5 5 5" xfId="25014" xr:uid="{7D8E669F-18E0-4917-BDC3-B9C42E610636}"/>
    <cellStyle name="Komma 2 3 4 2 5 6" xfId="5288" xr:uid="{32E0CA84-F84E-4762-815F-66EA5E4919E9}"/>
    <cellStyle name="Komma 2 3 4 2 5 6 2" xfId="10795" xr:uid="{0FB93484-03ED-4B96-BAFB-D75C65043BD0}"/>
    <cellStyle name="Komma 2 3 4 2 5 6 2 2" xfId="32864" xr:uid="{AD1B7845-F237-4D5A-B64C-E32D0A610D11}"/>
    <cellStyle name="Komma 2 3 4 2 5 6 3" xfId="16282" xr:uid="{D40B04E8-5410-4EFB-A599-386B8A8B05A4}"/>
    <cellStyle name="Komma 2 3 4 2 5 6 3 2" xfId="38351" xr:uid="{08C7C101-3AE9-4617-AE46-AF49B49C269F}"/>
    <cellStyle name="Komma 2 3 4 2 5 6 3 3" xfId="43899" xr:uid="{48187F94-E697-48F2-B536-54870DF836DF}"/>
    <cellStyle name="Komma 2 3 4 2 5 6 4" xfId="21850" xr:uid="{2260394F-B088-497F-BCF2-3ADD1331D8D6}"/>
    <cellStyle name="Komma 2 3 4 2 5 6 4 2" xfId="49346" xr:uid="{6A149923-77F7-4348-90C1-98EE5A310798}"/>
    <cellStyle name="Komma 2 3 4 2 5 6 5" xfId="27357" xr:uid="{6ED4976B-9B89-493C-92E1-F03CA49A2677}"/>
    <cellStyle name="Komma 2 3 4 2 5 7" xfId="5929" xr:uid="{0BD726D1-E4F6-4B59-9A99-B61B0E51CAD7}"/>
    <cellStyle name="Komma 2 3 4 2 5 7 2" xfId="27998" xr:uid="{6089A469-0ECB-4BC5-B227-C0FD8F9419FD}"/>
    <cellStyle name="Komma 2 3 4 2 5 8" xfId="11335" xr:uid="{248617C7-3F70-40A8-8BAE-4A46DC5017EE}"/>
    <cellStyle name="Komma 2 3 4 2 5 8 2" xfId="33404" xr:uid="{8AD83D6E-5CEF-4C9D-9C3E-C8987BC38020}"/>
    <cellStyle name="Komma 2 3 4 2 5 8 3" xfId="38952" xr:uid="{3B6A86BF-9600-4C21-82DE-DF556B3432FE}"/>
    <cellStyle name="Komma 2 3 4 2 5 9" xfId="16863" xr:uid="{E7A3F27D-C146-4D0E-B8D6-F24527912CB6}"/>
    <cellStyle name="Komma 2 3 4 2 5 9 2" xfId="44480" xr:uid="{018A2F86-EB1B-4A15-8992-4FF959389AD8}"/>
    <cellStyle name="Komma 2 3 4 2 6" xfId="359" xr:uid="{1608572F-FBD8-4641-A1F5-A6DE23CDB547}"/>
    <cellStyle name="Komma 2 3 4 2 6 10" xfId="22551" xr:uid="{9F42C92C-C407-420F-988B-4C9BEE7DF350}"/>
    <cellStyle name="Komma 2 3 4 2 6 2" xfId="782" xr:uid="{80BDE2A7-81BA-4244-BD0A-9DCCE74E1DFB}"/>
    <cellStyle name="Komma 2 3 4 2 6 2 2" xfId="1583" xr:uid="{E22C727F-9469-45CE-97EB-41C3D8D1D71E}"/>
    <cellStyle name="Komma 2 3 4 2 6 2 2 2" xfId="4187" xr:uid="{993ADB13-6E3B-4EDC-95F1-3E5D2FFDD41E}"/>
    <cellStyle name="Komma 2 3 4 2 6 2 2 2 2" xfId="9694" xr:uid="{BEED40A3-EE16-4881-93B7-80D8A8CDE435}"/>
    <cellStyle name="Komma 2 3 4 2 6 2 2 2 2 2" xfId="31763" xr:uid="{57C4ECA2-A893-4509-9C9B-B05A9DA93408}"/>
    <cellStyle name="Komma 2 3 4 2 6 2 2 2 3" xfId="15181" xr:uid="{B95F7082-722F-46FE-9472-71B703386871}"/>
    <cellStyle name="Komma 2 3 4 2 6 2 2 2 3 2" xfId="37250" xr:uid="{85C9E0BB-D80D-47BC-A5B8-262BC84D944B}"/>
    <cellStyle name="Komma 2 3 4 2 6 2 2 2 3 3" xfId="42798" xr:uid="{12D83D6A-643A-4BB5-9226-3D734A55C262}"/>
    <cellStyle name="Komma 2 3 4 2 6 2 2 2 4" xfId="20749" xr:uid="{0892A8D1-7BF2-4CA4-884E-B808609E57CD}"/>
    <cellStyle name="Komma 2 3 4 2 6 2 2 2 4 2" xfId="48245" xr:uid="{7F94FBDC-BDED-4799-9DA7-CC16FD0EA5D4}"/>
    <cellStyle name="Komma 2 3 4 2 6 2 2 2 5" xfId="26256" xr:uid="{FDB16116-6539-42D0-B957-1FF263FACFA8}"/>
    <cellStyle name="Komma 2 3 4 2 6 2 2 3" xfId="7211" xr:uid="{D05F144A-EA38-471C-B696-236FCCC6D888}"/>
    <cellStyle name="Komma 2 3 4 2 6 2 2 3 2" xfId="29280" xr:uid="{2FBB5EAB-600D-42AE-9E85-D5F8A9F1C282}"/>
    <cellStyle name="Komma 2 3 4 2 6 2 2 4" xfId="12577" xr:uid="{8EBA0C25-2C9B-4668-AFC5-66BFAF88817B}"/>
    <cellStyle name="Komma 2 3 4 2 6 2 2 4 2" xfId="34646" xr:uid="{0A9F2AEE-5FFF-428C-A5E5-5574D4F4E75A}"/>
    <cellStyle name="Komma 2 3 4 2 6 2 2 4 3" xfId="40194" xr:uid="{0D3A1C8B-57FB-402A-A075-A2AE00E768BC}"/>
    <cellStyle name="Komma 2 3 4 2 6 2 2 5" xfId="18145" xr:uid="{B5EEAEF1-B24C-441C-B577-06EB77316849}"/>
    <cellStyle name="Komma 2 3 4 2 6 2 2 5 2" xfId="45762" xr:uid="{99275E63-08F0-4938-BAEB-7E1811FAB5E7}"/>
    <cellStyle name="Komma 2 3 4 2 6 2 2 6" xfId="23773" xr:uid="{D74F283B-8BE0-4BEE-A9CE-552E5437D865}"/>
    <cellStyle name="Komma 2 3 4 2 6 2 3" xfId="2364" xr:uid="{8AA754B1-DFC6-4A2D-B115-CD2912B484A4}"/>
    <cellStyle name="Komma 2 3 4 2 6 2 3 2" xfId="4968" xr:uid="{EFEA3DEA-E629-49D1-8072-0CE425BD5FC0}"/>
    <cellStyle name="Komma 2 3 4 2 6 2 3 2 2" xfId="10475" xr:uid="{956DA823-4349-4629-A9E3-0EEE9FA31FEC}"/>
    <cellStyle name="Komma 2 3 4 2 6 2 3 2 2 2" xfId="32544" xr:uid="{D335F440-F089-4D74-8F2D-013648EB27BF}"/>
    <cellStyle name="Komma 2 3 4 2 6 2 3 2 3" xfId="15962" xr:uid="{1EA9847D-36FC-457A-9312-E9A7CEC65BFD}"/>
    <cellStyle name="Komma 2 3 4 2 6 2 3 2 3 2" xfId="38031" xr:uid="{DF4059B6-5E6B-4CEA-A417-4F076FF1B0DB}"/>
    <cellStyle name="Komma 2 3 4 2 6 2 3 2 3 3" xfId="43579" xr:uid="{48A2635F-3AB2-45EB-B5B0-7F0512491D23}"/>
    <cellStyle name="Komma 2 3 4 2 6 2 3 2 4" xfId="21530" xr:uid="{AC5BB894-B0C2-425A-86EB-A4B798B7352F}"/>
    <cellStyle name="Komma 2 3 4 2 6 2 3 2 4 2" xfId="49026" xr:uid="{9420F5A8-03FC-4D30-8F93-F631D1A4929C}"/>
    <cellStyle name="Komma 2 3 4 2 6 2 3 2 5" xfId="27037" xr:uid="{04271D0A-405C-4723-8462-0AF7E211C274}"/>
    <cellStyle name="Komma 2 3 4 2 6 2 3 3" xfId="7992" xr:uid="{EE95C718-6EE2-4AEB-9E55-6C1D854A8C5D}"/>
    <cellStyle name="Komma 2 3 4 2 6 2 3 3 2" xfId="30061" xr:uid="{77D251A0-BA35-4CC6-B2DB-088A25770700}"/>
    <cellStyle name="Komma 2 3 4 2 6 2 3 4" xfId="13358" xr:uid="{A2B4B6D5-545B-4F13-BA63-272FE026363B}"/>
    <cellStyle name="Komma 2 3 4 2 6 2 3 4 2" xfId="35427" xr:uid="{A48A497A-E8A4-4EC4-A60F-C8C9A25B8133}"/>
    <cellStyle name="Komma 2 3 4 2 6 2 3 4 3" xfId="40975" xr:uid="{0E47D805-E36A-4F29-875A-0CD4EFF89E10}"/>
    <cellStyle name="Komma 2 3 4 2 6 2 3 5" xfId="18926" xr:uid="{21B5B8B5-1A3B-443B-8A6D-8CADF88FAAD7}"/>
    <cellStyle name="Komma 2 3 4 2 6 2 3 5 2" xfId="46543" xr:uid="{DA27FCD3-343D-4F05-8321-FF7AD71D952E}"/>
    <cellStyle name="Komma 2 3 4 2 6 2 3 6" xfId="24554" xr:uid="{70AC7B11-A652-46A1-B73E-5E8A1BEE0DFA}"/>
    <cellStyle name="Komma 2 3 4 2 6 2 4" xfId="3386" xr:uid="{DAC0B982-52D2-4D39-8974-883654A5EA43}"/>
    <cellStyle name="Komma 2 3 4 2 6 2 4 2" xfId="8913" xr:uid="{98008547-5163-4FAA-9E7A-D7A1E45D16E0}"/>
    <cellStyle name="Komma 2 3 4 2 6 2 4 2 2" xfId="30982" xr:uid="{5E81EC8A-0F85-4F7A-97BB-A43503CEEF8F}"/>
    <cellStyle name="Komma 2 3 4 2 6 2 4 3" xfId="14380" xr:uid="{9606E119-A6CC-4665-8D56-491D67395CBC}"/>
    <cellStyle name="Komma 2 3 4 2 6 2 4 3 2" xfId="36449" xr:uid="{5B5D19B2-B828-4BF4-B45A-ED8F10753E74}"/>
    <cellStyle name="Komma 2 3 4 2 6 2 4 3 3" xfId="41997" xr:uid="{86A3A668-5C92-434D-A293-B6ED8F027520}"/>
    <cellStyle name="Komma 2 3 4 2 6 2 4 4" xfId="19948" xr:uid="{B605FCB0-4802-4F30-87D1-7ED050312622}"/>
    <cellStyle name="Komma 2 3 4 2 6 2 4 4 2" xfId="47464" xr:uid="{1FC0BFB2-CE83-4276-BDDC-42D1C63E3F8A}"/>
    <cellStyle name="Komma 2 3 4 2 6 2 4 5" xfId="25475" xr:uid="{0475DE7D-4934-4245-BD5D-22795874FD8F}"/>
    <cellStyle name="Komma 2 3 4 2 6 2 5" xfId="6410" xr:uid="{0094C217-0286-475D-95A9-9DB905C42A02}"/>
    <cellStyle name="Komma 2 3 4 2 6 2 5 2" xfId="28479" xr:uid="{5F3BAA4A-654C-4D8E-A8D6-43423ACD9AE3}"/>
    <cellStyle name="Komma 2 3 4 2 6 2 6" xfId="11796" xr:uid="{0C4DF25D-C3AE-47C8-AFFD-E0C831720ECB}"/>
    <cellStyle name="Komma 2 3 4 2 6 2 6 2" xfId="33865" xr:uid="{8890F142-4B78-4E2F-9BDE-E9E208C0E91F}"/>
    <cellStyle name="Komma 2 3 4 2 6 2 6 3" xfId="39413" xr:uid="{7F36F6AA-0E09-489E-8D27-80723A42929C}"/>
    <cellStyle name="Komma 2 3 4 2 6 2 7" xfId="17344" xr:uid="{91885590-D0A8-4BE9-BDF1-2D2AF5C20F67}"/>
    <cellStyle name="Komma 2 3 4 2 6 2 7 2" xfId="44961" xr:uid="{BCE29E94-910C-42A0-A197-B940DAAD2DBF}"/>
    <cellStyle name="Komma 2 3 4 2 6 2 8" xfId="22972" xr:uid="{C0377843-C5DE-43DA-90FA-F47E7FC3B2F3}"/>
    <cellStyle name="Komma 2 3 4 2 6 3" xfId="1162" xr:uid="{9EE25D94-F595-4587-A2EA-0A7E18E2B3C1}"/>
    <cellStyle name="Komma 2 3 4 2 6 3 2" xfId="3766" xr:uid="{F0055524-B9EF-498F-B909-D9887750DA1B}"/>
    <cellStyle name="Komma 2 3 4 2 6 3 2 2" xfId="9273" xr:uid="{0D93FB77-D41C-4B0E-A211-919B8A2EEC3A}"/>
    <cellStyle name="Komma 2 3 4 2 6 3 2 2 2" xfId="31342" xr:uid="{21B797D4-FFB5-428A-89AE-34AA24EE7606}"/>
    <cellStyle name="Komma 2 3 4 2 6 3 2 3" xfId="14760" xr:uid="{778AB02C-AE39-4F15-A222-1971C66C4E67}"/>
    <cellStyle name="Komma 2 3 4 2 6 3 2 3 2" xfId="36829" xr:uid="{7568FAEE-31F0-4281-A231-89132DFA6AF8}"/>
    <cellStyle name="Komma 2 3 4 2 6 3 2 3 3" xfId="42377" xr:uid="{127EDFF6-1866-4F5B-9D98-A999C8568629}"/>
    <cellStyle name="Komma 2 3 4 2 6 3 2 4" xfId="20328" xr:uid="{974BC5F5-000F-409E-A651-28C75CE174BA}"/>
    <cellStyle name="Komma 2 3 4 2 6 3 2 4 2" xfId="47824" xr:uid="{112A6732-38EC-42C2-9CC9-39153DD0FF7F}"/>
    <cellStyle name="Komma 2 3 4 2 6 3 2 5" xfId="25835" xr:uid="{5875115F-02D4-49B3-8633-586573A9A84F}"/>
    <cellStyle name="Komma 2 3 4 2 6 3 3" xfId="6790" xr:uid="{09477105-CF6E-4ACE-A26F-F4107A51ACD9}"/>
    <cellStyle name="Komma 2 3 4 2 6 3 3 2" xfId="28859" xr:uid="{A45B8C14-6D26-4E04-8F9D-CCAACC6EE671}"/>
    <cellStyle name="Komma 2 3 4 2 6 3 4" xfId="12156" xr:uid="{C09A3534-CAD6-4DA4-8E22-5FDFA74DFBD1}"/>
    <cellStyle name="Komma 2 3 4 2 6 3 4 2" xfId="34225" xr:uid="{9C024690-D143-4861-A156-1C16CFF4CCD7}"/>
    <cellStyle name="Komma 2 3 4 2 6 3 4 3" xfId="39773" xr:uid="{12D84DF0-D6A4-4D10-A7DC-0E5ECF770475}"/>
    <cellStyle name="Komma 2 3 4 2 6 3 5" xfId="17724" xr:uid="{28645A74-FA5B-40E1-9C3A-CAE0EF50DA37}"/>
    <cellStyle name="Komma 2 3 4 2 6 3 5 2" xfId="45341" xr:uid="{DD191514-308E-40D9-873A-00A08FA814B4}"/>
    <cellStyle name="Komma 2 3 4 2 6 3 6" xfId="23352" xr:uid="{5B5B601A-D2E9-4D04-8DC2-BE6F8928FA02}"/>
    <cellStyle name="Komma 2 3 4 2 6 4" xfId="1943" xr:uid="{4F6C5FE9-7702-419B-B9B1-A7022563EA3B}"/>
    <cellStyle name="Komma 2 3 4 2 6 4 2" xfId="4547" xr:uid="{69724928-9FBE-4B0A-8BC3-E02064F79700}"/>
    <cellStyle name="Komma 2 3 4 2 6 4 2 2" xfId="10054" xr:uid="{BCDA88E0-F843-45A6-B1EB-E26D5CD02E57}"/>
    <cellStyle name="Komma 2 3 4 2 6 4 2 2 2" xfId="32123" xr:uid="{653B304A-F6FC-4917-8B66-B28ABC08B865}"/>
    <cellStyle name="Komma 2 3 4 2 6 4 2 3" xfId="15541" xr:uid="{4D07A392-A287-420D-BF40-25AD0C94A5BB}"/>
    <cellStyle name="Komma 2 3 4 2 6 4 2 3 2" xfId="37610" xr:uid="{F9640304-3B0F-4C5D-A57F-4CBB52C7FB1F}"/>
    <cellStyle name="Komma 2 3 4 2 6 4 2 3 3" xfId="43158" xr:uid="{68A26D37-C654-40DB-AEB9-46FBC867C08C}"/>
    <cellStyle name="Komma 2 3 4 2 6 4 2 4" xfId="21109" xr:uid="{C985C31E-3548-45E2-BA44-420392D077F7}"/>
    <cellStyle name="Komma 2 3 4 2 6 4 2 4 2" xfId="48605" xr:uid="{4A917D09-94D3-4265-9F8C-F297C29A10A6}"/>
    <cellStyle name="Komma 2 3 4 2 6 4 2 5" xfId="26616" xr:uid="{846C1EDD-0C78-400A-932A-9FE45677E683}"/>
    <cellStyle name="Komma 2 3 4 2 6 4 3" xfId="7571" xr:uid="{DD5FCC0B-E911-475A-B86D-B4949A530413}"/>
    <cellStyle name="Komma 2 3 4 2 6 4 3 2" xfId="29640" xr:uid="{94F57D8F-321F-41CE-A194-1B6F7F3B95A1}"/>
    <cellStyle name="Komma 2 3 4 2 6 4 4" xfId="12937" xr:uid="{90539760-5494-464D-BBC7-7344F5DD37CA}"/>
    <cellStyle name="Komma 2 3 4 2 6 4 4 2" xfId="35006" xr:uid="{3D6934A8-824D-44A3-99E7-3D48C4C2286F}"/>
    <cellStyle name="Komma 2 3 4 2 6 4 4 3" xfId="40554" xr:uid="{83F06D0C-89A8-4CE2-BBF0-92EEB22D07C2}"/>
    <cellStyle name="Komma 2 3 4 2 6 4 5" xfId="18505" xr:uid="{A53F6B3C-1FD4-4F84-A444-37913FCD05DF}"/>
    <cellStyle name="Komma 2 3 4 2 6 4 5 2" xfId="46122" xr:uid="{2E745883-97A7-454F-9B94-816767A2422F}"/>
    <cellStyle name="Komma 2 3 4 2 6 4 6" xfId="24133" xr:uid="{8A113FB8-582B-48FC-87E9-3427AE1B00FE}"/>
    <cellStyle name="Komma 2 3 4 2 6 5" xfId="2965" xr:uid="{E6184E40-7A94-4B81-AF94-32A027B916A7}"/>
    <cellStyle name="Komma 2 3 4 2 6 5 2" xfId="8492" xr:uid="{42BD0732-2607-4F69-BF44-2BBB0091FE86}"/>
    <cellStyle name="Komma 2 3 4 2 6 5 2 2" xfId="30561" xr:uid="{720C7882-16D8-4584-8BCC-B51A3E4098C1}"/>
    <cellStyle name="Komma 2 3 4 2 6 5 3" xfId="13959" xr:uid="{F3782F4F-01E5-440F-B3F4-C91AA2F52CEF}"/>
    <cellStyle name="Komma 2 3 4 2 6 5 3 2" xfId="36028" xr:uid="{08DA93FD-99E1-4A3D-9F07-2A9FC7FA727F}"/>
    <cellStyle name="Komma 2 3 4 2 6 5 3 3" xfId="41576" xr:uid="{1BF0C23A-9CF7-4486-82B4-AECB8C507A58}"/>
    <cellStyle name="Komma 2 3 4 2 6 5 4" xfId="19527" xr:uid="{E814A9DB-2FBB-459E-8228-01A436702D04}"/>
    <cellStyle name="Komma 2 3 4 2 6 5 4 2" xfId="47043" xr:uid="{4C7C0D0F-4486-423A-A293-164D80C593C9}"/>
    <cellStyle name="Komma 2 3 4 2 6 5 5" xfId="25054" xr:uid="{B804D3DD-1358-4398-A8A0-3CE984A8F998}"/>
    <cellStyle name="Komma 2 3 4 2 6 6" xfId="5328" xr:uid="{8F8441D7-354A-4E15-8D57-95C79D4E2BBE}"/>
    <cellStyle name="Komma 2 3 4 2 6 6 2" xfId="10835" xr:uid="{5FBDDFE6-1188-46DA-86E0-FA1B95FF5686}"/>
    <cellStyle name="Komma 2 3 4 2 6 6 2 2" xfId="32904" xr:uid="{FE827AF9-E31A-4DA8-90F1-26533A314519}"/>
    <cellStyle name="Komma 2 3 4 2 6 6 3" xfId="16322" xr:uid="{32972046-D93A-481F-941F-0BA4215AB520}"/>
    <cellStyle name="Komma 2 3 4 2 6 6 3 2" xfId="38391" xr:uid="{B40523FB-4D06-4445-9E80-0FB963DDEFB1}"/>
    <cellStyle name="Komma 2 3 4 2 6 6 3 3" xfId="43939" xr:uid="{9EB68B7E-1875-432D-B6E8-A7919A17974B}"/>
    <cellStyle name="Komma 2 3 4 2 6 6 4" xfId="21890" xr:uid="{615EE067-3688-4C52-9A96-768AE8B8A41A}"/>
    <cellStyle name="Komma 2 3 4 2 6 6 4 2" xfId="49386" xr:uid="{534E1D44-299F-4455-8169-9556A5A93350}"/>
    <cellStyle name="Komma 2 3 4 2 6 6 5" xfId="27397" xr:uid="{C8413351-F262-415F-8921-9B3C96CE7E68}"/>
    <cellStyle name="Komma 2 3 4 2 6 7" xfId="5989" xr:uid="{AB2D2AAB-4D00-4C46-85D3-68FDB16BEA6F}"/>
    <cellStyle name="Komma 2 3 4 2 6 7 2" xfId="28058" xr:uid="{75437F24-7A6A-435B-855B-BEDEC0AC30BC}"/>
    <cellStyle name="Komma 2 3 4 2 6 8" xfId="11375" xr:uid="{C4664909-A67F-435C-AC13-DBC5C91D437F}"/>
    <cellStyle name="Komma 2 3 4 2 6 8 2" xfId="33444" xr:uid="{52ABA005-217D-4B1D-9181-DB21488BD1CC}"/>
    <cellStyle name="Komma 2 3 4 2 6 8 3" xfId="38992" xr:uid="{AACA479A-7817-4513-9716-FEE7A836AD67}"/>
    <cellStyle name="Komma 2 3 4 2 6 9" xfId="16923" xr:uid="{F3653DA5-61B8-4353-A681-6339D7C5DA30}"/>
    <cellStyle name="Komma 2 3 4 2 6 9 2" xfId="44540" xr:uid="{026DF8AA-EE6F-4145-A646-ADDA9ED2E99E}"/>
    <cellStyle name="Komma 2 3 4 2 7" xfId="399" xr:uid="{429BC9F2-C838-4C0E-9028-6A6C3EB07C4B}"/>
    <cellStyle name="Komma 2 3 4 2 7 10" xfId="22591" xr:uid="{4D5FE448-35FA-4EB3-A4C9-296480F6D995}"/>
    <cellStyle name="Komma 2 3 4 2 7 2" xfId="822" xr:uid="{EEAD21D1-A37E-49E2-85D6-DDBDE2B782DA}"/>
    <cellStyle name="Komma 2 3 4 2 7 2 2" xfId="1623" xr:uid="{5BC5CABE-C42A-4900-98AE-CEFDDC3F2282}"/>
    <cellStyle name="Komma 2 3 4 2 7 2 2 2" xfId="4227" xr:uid="{FFD696EC-4778-4BA4-A7A6-0C4DEFB03DF5}"/>
    <cellStyle name="Komma 2 3 4 2 7 2 2 2 2" xfId="9734" xr:uid="{CDC2B0DE-3847-4197-B441-F15442E8BBF1}"/>
    <cellStyle name="Komma 2 3 4 2 7 2 2 2 2 2" xfId="31803" xr:uid="{1CBB3300-7340-4BFF-B3AD-11D1AF5E68D3}"/>
    <cellStyle name="Komma 2 3 4 2 7 2 2 2 3" xfId="15221" xr:uid="{19411EE6-AD78-4282-9252-DE15F634C5C5}"/>
    <cellStyle name="Komma 2 3 4 2 7 2 2 2 3 2" xfId="37290" xr:uid="{C461D3FF-959C-4F5B-BE36-D4A66A881522}"/>
    <cellStyle name="Komma 2 3 4 2 7 2 2 2 3 3" xfId="42838" xr:uid="{2C9BDE2B-D3C6-4A9C-9299-13E70D4B507A}"/>
    <cellStyle name="Komma 2 3 4 2 7 2 2 2 4" xfId="20789" xr:uid="{B84C3806-4DE1-4B83-BFB4-4198943D3424}"/>
    <cellStyle name="Komma 2 3 4 2 7 2 2 2 4 2" xfId="48285" xr:uid="{5A40923A-7532-4254-ACB3-02EF208D7757}"/>
    <cellStyle name="Komma 2 3 4 2 7 2 2 2 5" xfId="26296" xr:uid="{AF5EEA2F-400A-42A4-B92E-983D55638541}"/>
    <cellStyle name="Komma 2 3 4 2 7 2 2 3" xfId="7251" xr:uid="{D352378D-D425-4CA9-8AF1-41CB2E623FF8}"/>
    <cellStyle name="Komma 2 3 4 2 7 2 2 3 2" xfId="29320" xr:uid="{7616610F-FFFB-4BC4-941E-F03AEC269D7C}"/>
    <cellStyle name="Komma 2 3 4 2 7 2 2 4" xfId="12617" xr:uid="{18AAB957-49EF-4C42-86AD-ADE1DEDEB8BD}"/>
    <cellStyle name="Komma 2 3 4 2 7 2 2 4 2" xfId="34686" xr:uid="{80B2FF35-94B8-4B3C-9327-98DF0376124D}"/>
    <cellStyle name="Komma 2 3 4 2 7 2 2 4 3" xfId="40234" xr:uid="{0A406503-E215-458B-B9D3-5142764484B3}"/>
    <cellStyle name="Komma 2 3 4 2 7 2 2 5" xfId="18185" xr:uid="{25A887BA-3B47-473C-A38F-26F509D3C992}"/>
    <cellStyle name="Komma 2 3 4 2 7 2 2 5 2" xfId="45802" xr:uid="{5AB1559C-DE29-4DDC-9C0F-FC730D27BE04}"/>
    <cellStyle name="Komma 2 3 4 2 7 2 2 6" xfId="23813" xr:uid="{A09D6A16-F617-4BFC-8FCF-C192CBDAE41E}"/>
    <cellStyle name="Komma 2 3 4 2 7 2 3" xfId="2404" xr:uid="{BA3801C2-C154-42AB-86E2-FDA7A3FB33B6}"/>
    <cellStyle name="Komma 2 3 4 2 7 2 3 2" xfId="5008" xr:uid="{8889CE17-E58B-49F2-B35A-7DF07915EF97}"/>
    <cellStyle name="Komma 2 3 4 2 7 2 3 2 2" xfId="10515" xr:uid="{D98F8126-A555-48E5-9D07-973ABDBB6B58}"/>
    <cellStyle name="Komma 2 3 4 2 7 2 3 2 2 2" xfId="32584" xr:uid="{9D1234C3-BA5B-4821-AB88-8A9EC3487B40}"/>
    <cellStyle name="Komma 2 3 4 2 7 2 3 2 3" xfId="16002" xr:uid="{C029BFD8-BC4F-4C8F-B1D5-21D58EB687BE}"/>
    <cellStyle name="Komma 2 3 4 2 7 2 3 2 3 2" xfId="38071" xr:uid="{465A1012-D05E-418A-96B2-210FC95206C6}"/>
    <cellStyle name="Komma 2 3 4 2 7 2 3 2 3 3" xfId="43619" xr:uid="{2D243BC8-740A-4B72-9213-878B9F62512E}"/>
    <cellStyle name="Komma 2 3 4 2 7 2 3 2 4" xfId="21570" xr:uid="{EBE780FB-B9DA-42B3-8948-CD26F0AFA689}"/>
    <cellStyle name="Komma 2 3 4 2 7 2 3 2 4 2" xfId="49066" xr:uid="{216B14C9-2EA4-4581-9134-7F4997F895C4}"/>
    <cellStyle name="Komma 2 3 4 2 7 2 3 2 5" xfId="27077" xr:uid="{4F4E6030-2193-4472-B558-94F178A36A1E}"/>
    <cellStyle name="Komma 2 3 4 2 7 2 3 3" xfId="8032" xr:uid="{983B2336-C608-47CF-A01D-233A967C631A}"/>
    <cellStyle name="Komma 2 3 4 2 7 2 3 3 2" xfId="30101" xr:uid="{4BCB513C-D419-4C2D-B27A-242079F2A4FB}"/>
    <cellStyle name="Komma 2 3 4 2 7 2 3 4" xfId="13398" xr:uid="{4B4E90C2-5D5E-4657-94B1-68C694D6250C}"/>
    <cellStyle name="Komma 2 3 4 2 7 2 3 4 2" xfId="35467" xr:uid="{6CE69CF6-9408-4411-B1BF-0BCC390CC298}"/>
    <cellStyle name="Komma 2 3 4 2 7 2 3 4 3" xfId="41015" xr:uid="{951FAECA-E1D9-43AC-BA5A-F9F1F03EA05D}"/>
    <cellStyle name="Komma 2 3 4 2 7 2 3 5" xfId="18966" xr:uid="{F59AA52F-0275-4956-BBE8-B0053ED75A0B}"/>
    <cellStyle name="Komma 2 3 4 2 7 2 3 5 2" xfId="46583" xr:uid="{CD6888B5-39B2-48BF-876F-1A0D82550862}"/>
    <cellStyle name="Komma 2 3 4 2 7 2 3 6" xfId="24594" xr:uid="{C063BC71-0C1E-4C22-B55B-576426C710E3}"/>
    <cellStyle name="Komma 2 3 4 2 7 2 4" xfId="3426" xr:uid="{19555CD8-C194-4811-92C9-711029DCCB34}"/>
    <cellStyle name="Komma 2 3 4 2 7 2 4 2" xfId="8953" xr:uid="{69D4C9EB-7E39-463C-9C82-0E9964774441}"/>
    <cellStyle name="Komma 2 3 4 2 7 2 4 2 2" xfId="31022" xr:uid="{747BCCD2-ED8E-401F-BF0C-231520A124F3}"/>
    <cellStyle name="Komma 2 3 4 2 7 2 4 3" xfId="14420" xr:uid="{7F3B21A1-FA66-49CA-B5D8-E6803D8953E7}"/>
    <cellStyle name="Komma 2 3 4 2 7 2 4 3 2" xfId="36489" xr:uid="{34213EB3-FE9A-47B7-BCD0-B5C66061C258}"/>
    <cellStyle name="Komma 2 3 4 2 7 2 4 3 3" xfId="42037" xr:uid="{4CDF365F-F488-4F86-8EDA-ED83C081178C}"/>
    <cellStyle name="Komma 2 3 4 2 7 2 4 4" xfId="19988" xr:uid="{24D41140-DEF4-485B-82EF-EE38336627DB}"/>
    <cellStyle name="Komma 2 3 4 2 7 2 4 4 2" xfId="47504" xr:uid="{21B7AC40-C56C-4392-96DB-500BFE05B3B3}"/>
    <cellStyle name="Komma 2 3 4 2 7 2 4 5" xfId="25515" xr:uid="{0D397D0B-2A23-4D1D-8E7C-D098E007CC99}"/>
    <cellStyle name="Komma 2 3 4 2 7 2 5" xfId="6450" xr:uid="{CEE2023E-1440-4205-B818-6A14C65DA95E}"/>
    <cellStyle name="Komma 2 3 4 2 7 2 5 2" xfId="28519" xr:uid="{FCB24AC4-7410-4DFD-AFEF-154CBB3D2068}"/>
    <cellStyle name="Komma 2 3 4 2 7 2 6" xfId="11836" xr:uid="{0E6E51EF-7FF2-4010-A61E-DBC35DDA7E60}"/>
    <cellStyle name="Komma 2 3 4 2 7 2 6 2" xfId="33905" xr:uid="{88914600-B0A7-4C9E-8D1E-86B6370F668D}"/>
    <cellStyle name="Komma 2 3 4 2 7 2 6 3" xfId="39453" xr:uid="{9E426BC3-3F9B-45D5-B354-BFB36FEA5A56}"/>
    <cellStyle name="Komma 2 3 4 2 7 2 7" xfId="17384" xr:uid="{85EF1B4D-5E0C-4B8F-881F-267B97B3B2C8}"/>
    <cellStyle name="Komma 2 3 4 2 7 2 7 2" xfId="45001" xr:uid="{6B95FB35-4DD3-4706-B9CC-32A333647EA0}"/>
    <cellStyle name="Komma 2 3 4 2 7 2 8" xfId="23012" xr:uid="{2C0F1106-85B0-4D1D-A33F-2744F5DF25F8}"/>
    <cellStyle name="Komma 2 3 4 2 7 3" xfId="1202" xr:uid="{4CD71CA2-2FF5-46BE-B540-E27E23166C80}"/>
    <cellStyle name="Komma 2 3 4 2 7 3 2" xfId="3806" xr:uid="{5953D54B-DD40-4D25-A3DF-D479898278BC}"/>
    <cellStyle name="Komma 2 3 4 2 7 3 2 2" xfId="9313" xr:uid="{D3C290BD-D666-4485-8967-964E4A1ACDA9}"/>
    <cellStyle name="Komma 2 3 4 2 7 3 2 2 2" xfId="31382" xr:uid="{7A222684-4169-46FF-A1D4-86F03BEE6AE5}"/>
    <cellStyle name="Komma 2 3 4 2 7 3 2 3" xfId="14800" xr:uid="{EA33CB9B-260D-41E6-9184-C025CB9D3D8B}"/>
    <cellStyle name="Komma 2 3 4 2 7 3 2 3 2" xfId="36869" xr:uid="{FA2B3230-D1E5-422F-96E3-F210F551FFAB}"/>
    <cellStyle name="Komma 2 3 4 2 7 3 2 3 3" xfId="42417" xr:uid="{C47B43CE-A65A-41A9-937B-488597E5867A}"/>
    <cellStyle name="Komma 2 3 4 2 7 3 2 4" xfId="20368" xr:uid="{C987BA8B-C9BB-4E16-9D15-0420B2436CFA}"/>
    <cellStyle name="Komma 2 3 4 2 7 3 2 4 2" xfId="47864" xr:uid="{394E2166-CA48-4CC4-BA2D-5BE39E479BC1}"/>
    <cellStyle name="Komma 2 3 4 2 7 3 2 5" xfId="25875" xr:uid="{1D51C448-7520-4A4C-8D59-E95133274C5D}"/>
    <cellStyle name="Komma 2 3 4 2 7 3 3" xfId="6830" xr:uid="{36EDF99C-9A13-40D2-964F-A4F6B7B87289}"/>
    <cellStyle name="Komma 2 3 4 2 7 3 3 2" xfId="28899" xr:uid="{576D5696-F13D-4587-82C1-BC078CE600C9}"/>
    <cellStyle name="Komma 2 3 4 2 7 3 4" xfId="12196" xr:uid="{C86E69DC-725F-455F-8C17-C5A1CA05FA17}"/>
    <cellStyle name="Komma 2 3 4 2 7 3 4 2" xfId="34265" xr:uid="{A26C4CA5-BFA6-479C-B559-777E936C2C31}"/>
    <cellStyle name="Komma 2 3 4 2 7 3 4 3" xfId="39813" xr:uid="{2D60D1AE-433C-44E6-9F56-E265376F4675}"/>
    <cellStyle name="Komma 2 3 4 2 7 3 5" xfId="17764" xr:uid="{3642F7A7-049F-46C8-9C68-4FC6E61C415A}"/>
    <cellStyle name="Komma 2 3 4 2 7 3 5 2" xfId="45381" xr:uid="{40574E58-8215-409F-A3C8-77062C68B5E6}"/>
    <cellStyle name="Komma 2 3 4 2 7 3 6" xfId="23392" xr:uid="{8DD962CE-EE6F-4C05-9469-CAD4DD7A53CC}"/>
    <cellStyle name="Komma 2 3 4 2 7 4" xfId="1983" xr:uid="{8F4FE5E9-6F2D-459C-B915-E08A6229FEB7}"/>
    <cellStyle name="Komma 2 3 4 2 7 4 2" xfId="4587" xr:uid="{E3C6A05D-A058-4222-BA0E-9DDA7F97E2AC}"/>
    <cellStyle name="Komma 2 3 4 2 7 4 2 2" xfId="10094" xr:uid="{26996120-D978-4A07-B46C-9631B19FB8E3}"/>
    <cellStyle name="Komma 2 3 4 2 7 4 2 2 2" xfId="32163" xr:uid="{F6E216B0-FE72-4BAD-8FC7-B84B482A25D1}"/>
    <cellStyle name="Komma 2 3 4 2 7 4 2 3" xfId="15581" xr:uid="{59A39439-C5D3-41C3-8ACC-A801AEF1CE92}"/>
    <cellStyle name="Komma 2 3 4 2 7 4 2 3 2" xfId="37650" xr:uid="{41E22773-12F2-435E-98A7-01A03A89A86F}"/>
    <cellStyle name="Komma 2 3 4 2 7 4 2 3 3" xfId="43198" xr:uid="{DBF2E604-6EF3-43EF-AC2D-3212D0F34AE9}"/>
    <cellStyle name="Komma 2 3 4 2 7 4 2 4" xfId="21149" xr:uid="{183FD516-3411-4ADE-9DBA-1B12B5F1224D}"/>
    <cellStyle name="Komma 2 3 4 2 7 4 2 4 2" xfId="48645" xr:uid="{8482F2E6-1B31-47F2-AC3F-5810CA37AFBA}"/>
    <cellStyle name="Komma 2 3 4 2 7 4 2 5" xfId="26656" xr:uid="{39B15B64-498A-4BB5-BCC5-9330D572CB2F}"/>
    <cellStyle name="Komma 2 3 4 2 7 4 3" xfId="7611" xr:uid="{D84ADB51-2F0D-49B0-A7E4-350FF7C17D8F}"/>
    <cellStyle name="Komma 2 3 4 2 7 4 3 2" xfId="29680" xr:uid="{CBC6F559-893F-4B6E-BAB5-7D52317D7E3D}"/>
    <cellStyle name="Komma 2 3 4 2 7 4 4" xfId="12977" xr:uid="{581D915F-9D42-4A28-B0D2-310CDBF632A7}"/>
    <cellStyle name="Komma 2 3 4 2 7 4 4 2" xfId="35046" xr:uid="{B7C28663-FD34-44B9-88D3-78C28627AFDB}"/>
    <cellStyle name="Komma 2 3 4 2 7 4 4 3" xfId="40594" xr:uid="{1D0053DF-D237-474C-9092-C6BC13C95F79}"/>
    <cellStyle name="Komma 2 3 4 2 7 4 5" xfId="18545" xr:uid="{D98EBBEC-2952-4650-90EB-E087D0BDC84B}"/>
    <cellStyle name="Komma 2 3 4 2 7 4 5 2" xfId="46162" xr:uid="{D164FBD8-640F-4D27-9BB7-45B4DEA29F29}"/>
    <cellStyle name="Komma 2 3 4 2 7 4 6" xfId="24173" xr:uid="{04CFBF9F-3A1E-4054-9A9D-0F88287D5B04}"/>
    <cellStyle name="Komma 2 3 4 2 7 5" xfId="3005" xr:uid="{A1976841-9663-45B5-8542-A445DDE1D473}"/>
    <cellStyle name="Komma 2 3 4 2 7 5 2" xfId="8532" xr:uid="{AD4CC7B9-3A2A-4386-8A33-A8BB04C788E7}"/>
    <cellStyle name="Komma 2 3 4 2 7 5 2 2" xfId="30601" xr:uid="{40E83DD4-C5DF-4A05-8B2B-1EDA40CF5512}"/>
    <cellStyle name="Komma 2 3 4 2 7 5 3" xfId="13999" xr:uid="{B3469D3D-861B-4B7B-8557-24386BA25D19}"/>
    <cellStyle name="Komma 2 3 4 2 7 5 3 2" xfId="36068" xr:uid="{70BDD762-8D69-425F-9535-603B88AAF4FF}"/>
    <cellStyle name="Komma 2 3 4 2 7 5 3 3" xfId="41616" xr:uid="{38D68AA4-1FDD-451E-BAA8-011483D8C545}"/>
    <cellStyle name="Komma 2 3 4 2 7 5 4" xfId="19567" xr:uid="{0C642435-02B3-4466-A16B-DF681169117D}"/>
    <cellStyle name="Komma 2 3 4 2 7 5 4 2" xfId="47083" xr:uid="{E180B1CD-65DA-4627-988F-54FDD153210B}"/>
    <cellStyle name="Komma 2 3 4 2 7 5 5" xfId="25094" xr:uid="{94E1006D-9074-4BC6-AEB5-A6DD238D89EC}"/>
    <cellStyle name="Komma 2 3 4 2 7 6" xfId="5368" xr:uid="{B60CC844-2A48-4732-936C-8270C120C4EE}"/>
    <cellStyle name="Komma 2 3 4 2 7 6 2" xfId="10875" xr:uid="{5F7AFA9A-95EF-4DE9-9112-22BBD40CE0BA}"/>
    <cellStyle name="Komma 2 3 4 2 7 6 2 2" xfId="32944" xr:uid="{36E5764B-EC9D-4A83-91DB-221564198108}"/>
    <cellStyle name="Komma 2 3 4 2 7 6 3" xfId="16362" xr:uid="{F530559A-D9D3-49B2-AD0F-2B91BF3B1137}"/>
    <cellStyle name="Komma 2 3 4 2 7 6 3 2" xfId="38431" xr:uid="{9948723C-8C2B-4033-AC1E-5C2B1BF14FA7}"/>
    <cellStyle name="Komma 2 3 4 2 7 6 3 3" xfId="43979" xr:uid="{357DFEA4-45B1-44A3-B281-2D5AE9C71AAF}"/>
    <cellStyle name="Komma 2 3 4 2 7 6 4" xfId="21930" xr:uid="{BC311F10-5EDF-4047-887F-B7F1771EBA20}"/>
    <cellStyle name="Komma 2 3 4 2 7 6 4 2" xfId="49426" xr:uid="{04CCE8E6-5267-478E-95B2-95B62FC1A688}"/>
    <cellStyle name="Komma 2 3 4 2 7 6 5" xfId="27437" xr:uid="{0994B421-8FD9-4535-ACD7-7EF4F38D7FFC}"/>
    <cellStyle name="Komma 2 3 4 2 7 7" xfId="6029" xr:uid="{09696FC2-5229-4785-B0F1-5105221AFCEF}"/>
    <cellStyle name="Komma 2 3 4 2 7 7 2" xfId="28098" xr:uid="{FB9F41AB-CDE9-48EF-9138-35947901B6E5}"/>
    <cellStyle name="Komma 2 3 4 2 7 8" xfId="11415" xr:uid="{BB105D7C-65CE-422F-8BA8-B7C09162B81E}"/>
    <cellStyle name="Komma 2 3 4 2 7 8 2" xfId="33484" xr:uid="{99A70A53-9396-49A2-B74C-CDDA47DEC5E8}"/>
    <cellStyle name="Komma 2 3 4 2 7 8 3" xfId="39032" xr:uid="{530D556B-09A8-4B9E-8BBC-A94349C34E8B}"/>
    <cellStyle name="Komma 2 3 4 2 7 9" xfId="16963" xr:uid="{D7A9AC47-C62E-4864-8E35-790C9D2DB14A}"/>
    <cellStyle name="Komma 2 3 4 2 7 9 2" xfId="44580" xr:uid="{1A08C078-E2A7-4D21-80F5-81EC480EA85F}"/>
    <cellStyle name="Komma 2 3 4 2 8" xfId="441" xr:uid="{947EBAFE-B75D-47F7-90F7-098CE50BECAC}"/>
    <cellStyle name="Komma 2 3 4 2 8 10" xfId="22631" xr:uid="{4746111E-F11A-457B-9BBA-C2BFF91D02C1}"/>
    <cellStyle name="Komma 2 3 4 2 8 2" xfId="862" xr:uid="{5C22D242-0618-43B1-B540-0458615C40D7}"/>
    <cellStyle name="Komma 2 3 4 2 8 2 2" xfId="1663" xr:uid="{B37EEF5E-EA74-41AB-A3EA-A3CF84C7305B}"/>
    <cellStyle name="Komma 2 3 4 2 8 2 2 2" xfId="4267" xr:uid="{24FF67DE-D2D2-4A97-96ED-A7D47CC28CE7}"/>
    <cellStyle name="Komma 2 3 4 2 8 2 2 2 2" xfId="9774" xr:uid="{D9256047-68A5-4E42-A4AA-2C21C09DDC70}"/>
    <cellStyle name="Komma 2 3 4 2 8 2 2 2 2 2" xfId="31843" xr:uid="{28F4734F-D7BF-49B2-9C94-00C88D84D3B6}"/>
    <cellStyle name="Komma 2 3 4 2 8 2 2 2 3" xfId="15261" xr:uid="{679807D3-6B04-42C5-9BA4-18074FB5B083}"/>
    <cellStyle name="Komma 2 3 4 2 8 2 2 2 3 2" xfId="37330" xr:uid="{B26478F6-F6AA-455E-BBEF-28F816E39911}"/>
    <cellStyle name="Komma 2 3 4 2 8 2 2 2 3 3" xfId="42878" xr:uid="{4A3CB813-3EA5-447D-A01C-22CE596C256A}"/>
    <cellStyle name="Komma 2 3 4 2 8 2 2 2 4" xfId="20829" xr:uid="{C3CE030C-9675-4E8B-91B0-EF8DBF06D83B}"/>
    <cellStyle name="Komma 2 3 4 2 8 2 2 2 4 2" xfId="48325" xr:uid="{555BF377-BF64-403F-92ED-C142617749C8}"/>
    <cellStyle name="Komma 2 3 4 2 8 2 2 2 5" xfId="26336" xr:uid="{77807FEE-9625-4457-B3C1-4968E71D61B9}"/>
    <cellStyle name="Komma 2 3 4 2 8 2 2 3" xfId="7291" xr:uid="{3E4F40AA-CD32-4976-9702-433966CD2E00}"/>
    <cellStyle name="Komma 2 3 4 2 8 2 2 3 2" xfId="29360" xr:uid="{E6CA7AB3-148E-41AD-AB12-6CF4AA312115}"/>
    <cellStyle name="Komma 2 3 4 2 8 2 2 4" xfId="12657" xr:uid="{75201A64-4902-4F01-8E91-E5A4240312CF}"/>
    <cellStyle name="Komma 2 3 4 2 8 2 2 4 2" xfId="34726" xr:uid="{8A3C3DA4-090D-42CB-8215-512E3F69FBDD}"/>
    <cellStyle name="Komma 2 3 4 2 8 2 2 4 3" xfId="40274" xr:uid="{326FB749-9EEA-4ECB-8D2D-607B8CD1B21A}"/>
    <cellStyle name="Komma 2 3 4 2 8 2 2 5" xfId="18225" xr:uid="{4B78830A-5F85-4C31-B273-1FCD6C02294A}"/>
    <cellStyle name="Komma 2 3 4 2 8 2 2 5 2" xfId="45842" xr:uid="{CF018077-647E-4B27-A80E-89925C561E99}"/>
    <cellStyle name="Komma 2 3 4 2 8 2 2 6" xfId="23853" xr:uid="{621E3BB7-E741-44AC-ADF2-26E3F16602F4}"/>
    <cellStyle name="Komma 2 3 4 2 8 2 3" xfId="2444" xr:uid="{7964C02C-DA52-455E-A8EB-66BFAED05C9C}"/>
    <cellStyle name="Komma 2 3 4 2 8 2 3 2" xfId="5048" xr:uid="{A0F47C27-E21B-4FBF-9DB2-DD4CB242EFDC}"/>
    <cellStyle name="Komma 2 3 4 2 8 2 3 2 2" xfId="10555" xr:uid="{64DEE0C7-E3F0-4CF8-9CED-6E1A6707D739}"/>
    <cellStyle name="Komma 2 3 4 2 8 2 3 2 2 2" xfId="32624" xr:uid="{84174C76-C679-42D5-B897-823876B877A1}"/>
    <cellStyle name="Komma 2 3 4 2 8 2 3 2 3" xfId="16042" xr:uid="{D8BAE823-45FB-41BA-B4AE-A14A6EDA773F}"/>
    <cellStyle name="Komma 2 3 4 2 8 2 3 2 3 2" xfId="38111" xr:uid="{D903A918-95FB-4B56-AB0E-BC6A09FF7334}"/>
    <cellStyle name="Komma 2 3 4 2 8 2 3 2 3 3" xfId="43659" xr:uid="{D1D20C55-02E6-4148-8D96-D8DEF707F448}"/>
    <cellStyle name="Komma 2 3 4 2 8 2 3 2 4" xfId="21610" xr:uid="{0A498E29-282A-4725-883A-9FA8CC4425AA}"/>
    <cellStyle name="Komma 2 3 4 2 8 2 3 2 4 2" xfId="49106" xr:uid="{AF4A3F39-CF42-4562-934E-506203459D64}"/>
    <cellStyle name="Komma 2 3 4 2 8 2 3 2 5" xfId="27117" xr:uid="{304CFCE0-31D0-4649-97BA-02C673D4EC77}"/>
    <cellStyle name="Komma 2 3 4 2 8 2 3 3" xfId="8072" xr:uid="{52BFFEFE-75E5-47E2-BA9C-0CE0EC7E1BC9}"/>
    <cellStyle name="Komma 2 3 4 2 8 2 3 3 2" xfId="30141" xr:uid="{FDD63837-7973-49F4-A1F3-AEBD3F1D27AA}"/>
    <cellStyle name="Komma 2 3 4 2 8 2 3 4" xfId="13438" xr:uid="{29BB0B7B-87E3-4B41-B523-8EAD7CC744B1}"/>
    <cellStyle name="Komma 2 3 4 2 8 2 3 4 2" xfId="35507" xr:uid="{3C78F98B-1EEC-4A79-851A-46F2CBAA550D}"/>
    <cellStyle name="Komma 2 3 4 2 8 2 3 4 3" xfId="41055" xr:uid="{1CC788E7-389A-47FD-8CA0-079DF6C6EA94}"/>
    <cellStyle name="Komma 2 3 4 2 8 2 3 5" xfId="19006" xr:uid="{8DC265D5-DFB7-472B-B1B8-D20E746895A6}"/>
    <cellStyle name="Komma 2 3 4 2 8 2 3 5 2" xfId="46623" xr:uid="{A82B8CEC-E84D-4AF6-8400-D05FA16E8612}"/>
    <cellStyle name="Komma 2 3 4 2 8 2 3 6" xfId="24634" xr:uid="{E9E42B74-7E03-4C61-8BB3-FC28DF56A286}"/>
    <cellStyle name="Komma 2 3 4 2 8 2 4" xfId="3466" xr:uid="{677EDBDC-05F4-4A4B-B050-3AE58288E940}"/>
    <cellStyle name="Komma 2 3 4 2 8 2 4 2" xfId="8993" xr:uid="{BA78F09A-EF1F-41F4-B2AC-413D0982EF46}"/>
    <cellStyle name="Komma 2 3 4 2 8 2 4 2 2" xfId="31062" xr:uid="{5D35CD9B-5736-47E0-93A5-FA54BC1BAFCA}"/>
    <cellStyle name="Komma 2 3 4 2 8 2 4 3" xfId="14460" xr:uid="{0EB1DC38-29A8-4E27-8FE7-81090620545E}"/>
    <cellStyle name="Komma 2 3 4 2 8 2 4 3 2" xfId="36529" xr:uid="{87AA3FA9-C360-4521-9BE1-0CDED2523CC1}"/>
    <cellStyle name="Komma 2 3 4 2 8 2 4 3 3" xfId="42077" xr:uid="{DA0F650E-5BC6-4147-9C7A-AC7E464D192F}"/>
    <cellStyle name="Komma 2 3 4 2 8 2 4 4" xfId="20028" xr:uid="{3A9421C0-D148-4A96-BD25-F7EC4D8FDB10}"/>
    <cellStyle name="Komma 2 3 4 2 8 2 4 4 2" xfId="47544" xr:uid="{83EFDA31-3C72-490F-979A-0DF679CF4A45}"/>
    <cellStyle name="Komma 2 3 4 2 8 2 4 5" xfId="25555" xr:uid="{AD71CDCA-4B83-4A13-9C74-606F497E5924}"/>
    <cellStyle name="Komma 2 3 4 2 8 2 5" xfId="6490" xr:uid="{6B23C925-2AE7-4714-A100-E9A304C59882}"/>
    <cellStyle name="Komma 2 3 4 2 8 2 5 2" xfId="28559" xr:uid="{FED815F0-00D4-4946-9312-8DD2A57A39F3}"/>
    <cellStyle name="Komma 2 3 4 2 8 2 6" xfId="11876" xr:uid="{75C0BBCF-FEFB-415D-94DB-D6267262A172}"/>
    <cellStyle name="Komma 2 3 4 2 8 2 6 2" xfId="33945" xr:uid="{0456BC18-6F0B-44D9-9A40-4D0E63185322}"/>
    <cellStyle name="Komma 2 3 4 2 8 2 6 3" xfId="39493" xr:uid="{5C561665-1E19-4976-B7BB-104BD6B15CC8}"/>
    <cellStyle name="Komma 2 3 4 2 8 2 7" xfId="17424" xr:uid="{921E5131-A082-4A92-99EB-45DF2212A323}"/>
    <cellStyle name="Komma 2 3 4 2 8 2 7 2" xfId="45041" xr:uid="{91EABA07-9AF9-4C5B-9D16-27FABCB29F50}"/>
    <cellStyle name="Komma 2 3 4 2 8 2 8" xfId="23052" xr:uid="{74274EC5-2131-4790-8E3E-8EFBD2C0ECB7}"/>
    <cellStyle name="Komma 2 3 4 2 8 3" xfId="1242" xr:uid="{BD7B0034-BDB6-48A8-9CBF-4FFEE58DE203}"/>
    <cellStyle name="Komma 2 3 4 2 8 3 2" xfId="3846" xr:uid="{7EC36F52-20D4-4B82-A2D4-EC4AF4E1BFEB}"/>
    <cellStyle name="Komma 2 3 4 2 8 3 2 2" xfId="9353" xr:uid="{845C1E31-FF40-401E-82A6-7FEDE4946098}"/>
    <cellStyle name="Komma 2 3 4 2 8 3 2 2 2" xfId="31422" xr:uid="{98E488CF-7CF8-45B9-8978-E067E3F24D33}"/>
    <cellStyle name="Komma 2 3 4 2 8 3 2 3" xfId="14840" xr:uid="{4B892DF6-92A9-4025-BFA6-A5B0162BBD5F}"/>
    <cellStyle name="Komma 2 3 4 2 8 3 2 3 2" xfId="36909" xr:uid="{708FFB59-703F-4761-9F31-A6D567C10E5B}"/>
    <cellStyle name="Komma 2 3 4 2 8 3 2 3 3" xfId="42457" xr:uid="{819AF7A3-7416-4BCC-A736-882444F1D981}"/>
    <cellStyle name="Komma 2 3 4 2 8 3 2 4" xfId="20408" xr:uid="{CFACEA95-D7C9-4E99-A69E-A381F6B8C7F1}"/>
    <cellStyle name="Komma 2 3 4 2 8 3 2 4 2" xfId="47904" xr:uid="{7D672D5A-BBBE-4A12-9650-1B65EA77E078}"/>
    <cellStyle name="Komma 2 3 4 2 8 3 2 5" xfId="25915" xr:uid="{A795069D-A9CF-4FA1-B5CF-9985513ECA3B}"/>
    <cellStyle name="Komma 2 3 4 2 8 3 3" xfId="6870" xr:uid="{3D1F9EEE-DFDA-4CA2-A405-A599834E5F73}"/>
    <cellStyle name="Komma 2 3 4 2 8 3 3 2" xfId="28939" xr:uid="{96DB7582-5C53-40E8-BB62-629EDEDA61B8}"/>
    <cellStyle name="Komma 2 3 4 2 8 3 4" xfId="12236" xr:uid="{E745ED4B-CAF0-4D92-AC4F-871F90156E70}"/>
    <cellStyle name="Komma 2 3 4 2 8 3 4 2" xfId="34305" xr:uid="{CE39DDD8-444D-4130-8B07-A3C52928AD5D}"/>
    <cellStyle name="Komma 2 3 4 2 8 3 4 3" xfId="39853" xr:uid="{99269490-20F5-44B1-A9BF-804F73354687}"/>
    <cellStyle name="Komma 2 3 4 2 8 3 5" xfId="17804" xr:uid="{6C7E1D94-23DE-42C0-BFD2-68EB7DA8A94B}"/>
    <cellStyle name="Komma 2 3 4 2 8 3 5 2" xfId="45421" xr:uid="{E0DEBBD4-87D3-4B43-938E-3D0914207581}"/>
    <cellStyle name="Komma 2 3 4 2 8 3 6" xfId="23432" xr:uid="{0AB4CBC3-3737-4EBA-996F-FB1211EC874B}"/>
    <cellStyle name="Komma 2 3 4 2 8 4" xfId="2023" xr:uid="{385CEEF3-8D3B-4513-9353-6A29BFC8230E}"/>
    <cellStyle name="Komma 2 3 4 2 8 4 2" xfId="4627" xr:uid="{7D0A81AC-C178-48A7-9626-C98422C54B4F}"/>
    <cellStyle name="Komma 2 3 4 2 8 4 2 2" xfId="10134" xr:uid="{DB47B635-DF23-4841-8027-458C94A4534A}"/>
    <cellStyle name="Komma 2 3 4 2 8 4 2 2 2" xfId="32203" xr:uid="{D823C5C6-6F3B-431B-8DC7-8618258F581F}"/>
    <cellStyle name="Komma 2 3 4 2 8 4 2 3" xfId="15621" xr:uid="{FE21292F-7108-45B7-8BC5-EF7EBBBDAD48}"/>
    <cellStyle name="Komma 2 3 4 2 8 4 2 3 2" xfId="37690" xr:uid="{3BD99D34-E4EA-4B71-90E1-C795CE770A59}"/>
    <cellStyle name="Komma 2 3 4 2 8 4 2 3 3" xfId="43238" xr:uid="{F5D5E4D5-20D1-4502-BF87-F5A988767C15}"/>
    <cellStyle name="Komma 2 3 4 2 8 4 2 4" xfId="21189" xr:uid="{8E7A1266-D986-4D02-A369-3945C337E401}"/>
    <cellStyle name="Komma 2 3 4 2 8 4 2 4 2" xfId="48685" xr:uid="{74151DED-3D8E-49D8-BC95-8F3DE4CF993E}"/>
    <cellStyle name="Komma 2 3 4 2 8 4 2 5" xfId="26696" xr:uid="{A7B2BF67-2F35-4605-82F8-493FB3ED4C10}"/>
    <cellStyle name="Komma 2 3 4 2 8 4 3" xfId="7651" xr:uid="{1DE75B08-9673-49C8-B5D2-996DBDC139C5}"/>
    <cellStyle name="Komma 2 3 4 2 8 4 3 2" xfId="29720" xr:uid="{684F8158-ED19-401A-A96A-2F1C144C8318}"/>
    <cellStyle name="Komma 2 3 4 2 8 4 4" xfId="13017" xr:uid="{7231D0CA-9AEE-49F1-BC65-3DEAA778FB52}"/>
    <cellStyle name="Komma 2 3 4 2 8 4 4 2" xfId="35086" xr:uid="{5C7A82C0-66BD-4ABA-A1ED-EA4EBBC1E4FE}"/>
    <cellStyle name="Komma 2 3 4 2 8 4 4 3" xfId="40634" xr:uid="{74304C52-3756-499E-B35D-8181A5C4278D}"/>
    <cellStyle name="Komma 2 3 4 2 8 4 5" xfId="18585" xr:uid="{C0BBC6F0-CA25-48A6-9A58-FB73B51D1D40}"/>
    <cellStyle name="Komma 2 3 4 2 8 4 5 2" xfId="46202" xr:uid="{C765FB7A-B320-4437-B41B-D23CC0386DFD}"/>
    <cellStyle name="Komma 2 3 4 2 8 4 6" xfId="24213" xr:uid="{A1729278-A82F-4D6E-9055-B279ADBA686F}"/>
    <cellStyle name="Komma 2 3 4 2 8 5" xfId="3045" xr:uid="{155AEC74-EF55-43B7-9128-7316EA29C080}"/>
    <cellStyle name="Komma 2 3 4 2 8 5 2" xfId="8572" xr:uid="{E584DB7E-7CD9-4DA5-8C60-B74D3FFB03CB}"/>
    <cellStyle name="Komma 2 3 4 2 8 5 2 2" xfId="30641" xr:uid="{FA6C9C8A-8A4F-49C1-A190-E1FBEACF54FD}"/>
    <cellStyle name="Komma 2 3 4 2 8 5 3" xfId="14039" xr:uid="{DD9C648D-1865-4BDC-9F64-68520A1994ED}"/>
    <cellStyle name="Komma 2 3 4 2 8 5 3 2" xfId="36108" xr:uid="{867972DF-3D84-43E3-BE2C-295A18DF125D}"/>
    <cellStyle name="Komma 2 3 4 2 8 5 3 3" xfId="41656" xr:uid="{ACEA9299-407A-4BB5-B608-1C9F9C3530AB}"/>
    <cellStyle name="Komma 2 3 4 2 8 5 4" xfId="19607" xr:uid="{9CBC109B-F0B8-48A6-8819-1A57625F890E}"/>
    <cellStyle name="Komma 2 3 4 2 8 5 4 2" xfId="47123" xr:uid="{615417C3-FF48-4251-8B77-47E219D9097A}"/>
    <cellStyle name="Komma 2 3 4 2 8 5 5" xfId="25134" xr:uid="{4AEF6FF7-B488-404A-A94B-85AA5D0563A8}"/>
    <cellStyle name="Komma 2 3 4 2 8 6" xfId="5408" xr:uid="{23460017-A489-4169-B3B9-66B884550D14}"/>
    <cellStyle name="Komma 2 3 4 2 8 6 2" xfId="10915" xr:uid="{909FA364-2F69-4CDF-8C1A-4BC17530D750}"/>
    <cellStyle name="Komma 2 3 4 2 8 6 2 2" xfId="32984" xr:uid="{B0B94C37-EC91-4D41-B0C9-FA6F7A978B87}"/>
    <cellStyle name="Komma 2 3 4 2 8 6 3" xfId="16402" xr:uid="{415484CE-995D-4F76-91EC-997357F46990}"/>
    <cellStyle name="Komma 2 3 4 2 8 6 3 2" xfId="38471" xr:uid="{64650A9E-7AAD-449E-990B-6FF88CD00D2E}"/>
    <cellStyle name="Komma 2 3 4 2 8 6 3 3" xfId="44019" xr:uid="{5658E67E-BE89-436D-9511-8E1D08EEBF40}"/>
    <cellStyle name="Komma 2 3 4 2 8 6 4" xfId="21970" xr:uid="{624286B3-4186-4647-A6BF-F2968480E80D}"/>
    <cellStyle name="Komma 2 3 4 2 8 6 4 2" xfId="49466" xr:uid="{6AE1C03D-FC3D-4849-8F13-B3AA43E6443D}"/>
    <cellStyle name="Komma 2 3 4 2 8 6 5" xfId="27477" xr:uid="{3FE86905-4726-41EA-82ED-78941AA1FAAD}"/>
    <cellStyle name="Komma 2 3 4 2 8 7" xfId="6069" xr:uid="{1B832328-6184-49C9-9D7B-7CA9D81F3F5A}"/>
    <cellStyle name="Komma 2 3 4 2 8 7 2" xfId="28138" xr:uid="{101F327D-139E-48E5-86B3-0F0CFEE752B8}"/>
    <cellStyle name="Komma 2 3 4 2 8 8" xfId="11455" xr:uid="{68D79AFE-D8F1-44EF-82F8-13E7F68204A3}"/>
    <cellStyle name="Komma 2 3 4 2 8 8 2" xfId="33524" xr:uid="{E3EFCEF3-4304-401C-907E-E0762376DD37}"/>
    <cellStyle name="Komma 2 3 4 2 8 8 3" xfId="39072" xr:uid="{11C0B4B4-D9D2-49A8-9E1D-0F73985606EE}"/>
    <cellStyle name="Komma 2 3 4 2 8 9" xfId="17003" xr:uid="{9B4EF6BD-99CA-48CC-B195-F17130810DBE}"/>
    <cellStyle name="Komma 2 3 4 2 8 9 2" xfId="44620" xr:uid="{CC1BBB07-F011-4803-8FBE-AAE3D79F6935}"/>
    <cellStyle name="Komma 2 3 4 2 9" xfId="501" xr:uid="{2A04ABC3-8B38-415B-8B05-26DE3C1133D7}"/>
    <cellStyle name="Komma 2 3 4 2 9 2" xfId="1302" xr:uid="{635928FC-6567-4B20-98FC-B28D8AEB9C89}"/>
    <cellStyle name="Komma 2 3 4 2 9 2 2" xfId="3906" xr:uid="{CCC1D862-0676-4D2C-93DC-3D61CA2148D7}"/>
    <cellStyle name="Komma 2 3 4 2 9 2 2 2" xfId="9413" xr:uid="{5C019293-5614-417A-9373-F53226196C34}"/>
    <cellStyle name="Komma 2 3 4 2 9 2 2 2 2" xfId="31482" xr:uid="{C15CAA47-1608-4843-BA08-A81C8D18259A}"/>
    <cellStyle name="Komma 2 3 4 2 9 2 2 3" xfId="14900" xr:uid="{462B2ABC-5176-4B09-A61D-3B83D3E60AA1}"/>
    <cellStyle name="Komma 2 3 4 2 9 2 2 3 2" xfId="36969" xr:uid="{6DC72BAF-E3DF-42B8-B67C-E8E44178A58A}"/>
    <cellStyle name="Komma 2 3 4 2 9 2 2 3 3" xfId="42517" xr:uid="{B87E677D-FF2D-4FBD-8B18-3EB8DC81D8D4}"/>
    <cellStyle name="Komma 2 3 4 2 9 2 2 4" xfId="20468" xr:uid="{E455048C-8641-447D-8416-5FE97C03A7FE}"/>
    <cellStyle name="Komma 2 3 4 2 9 2 2 4 2" xfId="47964" xr:uid="{E33A9A22-F6DE-4AD5-91AA-E48BD099DC56}"/>
    <cellStyle name="Komma 2 3 4 2 9 2 2 5" xfId="25975" xr:uid="{F649F1B8-AA68-4788-8A02-5E705FBA08B4}"/>
    <cellStyle name="Komma 2 3 4 2 9 2 3" xfId="6930" xr:uid="{72A199B7-EB60-4116-838F-526CE57E641D}"/>
    <cellStyle name="Komma 2 3 4 2 9 2 3 2" xfId="28999" xr:uid="{AF803204-D4F9-4EE9-BDEA-C56176B60BB0}"/>
    <cellStyle name="Komma 2 3 4 2 9 2 4" xfId="12296" xr:uid="{FF123B89-3081-4478-87F0-345E0136B48F}"/>
    <cellStyle name="Komma 2 3 4 2 9 2 4 2" xfId="34365" xr:uid="{BA2F10E6-1ECC-4EB9-BBAA-8EA8FC1C6E6A}"/>
    <cellStyle name="Komma 2 3 4 2 9 2 4 3" xfId="39913" xr:uid="{E698693E-DB79-478E-8157-D68D99DB7E13}"/>
    <cellStyle name="Komma 2 3 4 2 9 2 5" xfId="17864" xr:uid="{E36A55D4-DF9C-48D4-BB4F-278AE0D5A24F}"/>
    <cellStyle name="Komma 2 3 4 2 9 2 5 2" xfId="45481" xr:uid="{1259E455-D1C7-4BE4-BA61-860301F26C89}"/>
    <cellStyle name="Komma 2 3 4 2 9 2 6" xfId="23492" xr:uid="{7F69080E-E0B1-4963-B0A5-B39BEC46B8E5}"/>
    <cellStyle name="Komma 2 3 4 2 9 3" xfId="2083" xr:uid="{0AEFAB76-C461-45CC-9AFC-CB2732D5D9DD}"/>
    <cellStyle name="Komma 2 3 4 2 9 3 2" xfId="4687" xr:uid="{3720D82F-BB68-46D9-8053-9A574CFEBA40}"/>
    <cellStyle name="Komma 2 3 4 2 9 3 2 2" xfId="10194" xr:uid="{CD584A40-2666-4294-92D6-2C0BF5684517}"/>
    <cellStyle name="Komma 2 3 4 2 9 3 2 2 2" xfId="32263" xr:uid="{27CA341F-3219-4DC4-824D-DE35E4C1BD5B}"/>
    <cellStyle name="Komma 2 3 4 2 9 3 2 3" xfId="15681" xr:uid="{3B8B195C-1BC8-4FA9-B584-DD82DFEBFDDC}"/>
    <cellStyle name="Komma 2 3 4 2 9 3 2 3 2" xfId="37750" xr:uid="{3138EB51-B6B5-4FA7-BE9C-F77819F3E1E5}"/>
    <cellStyle name="Komma 2 3 4 2 9 3 2 3 3" xfId="43298" xr:uid="{E19E167F-A610-4EAB-A355-75676925F31C}"/>
    <cellStyle name="Komma 2 3 4 2 9 3 2 4" xfId="21249" xr:uid="{A92BAB93-D6C9-45D4-8A0B-3EE5ECA130C5}"/>
    <cellStyle name="Komma 2 3 4 2 9 3 2 4 2" xfId="48745" xr:uid="{C5E6D995-C307-4BF5-B894-AC642B8A6EC4}"/>
    <cellStyle name="Komma 2 3 4 2 9 3 2 5" xfId="26756" xr:uid="{C257BE9B-D27E-4C9E-B31A-C1735B2E5DC0}"/>
    <cellStyle name="Komma 2 3 4 2 9 3 3" xfId="7711" xr:uid="{C653826D-D794-44FB-A3BB-DB610A3BAB77}"/>
    <cellStyle name="Komma 2 3 4 2 9 3 3 2" xfId="29780" xr:uid="{C31030AA-D67A-4C52-8D75-DED4CB1B6D05}"/>
    <cellStyle name="Komma 2 3 4 2 9 3 4" xfId="13077" xr:uid="{A2630E55-270A-4D00-A61A-9AC7A3BBFC64}"/>
    <cellStyle name="Komma 2 3 4 2 9 3 4 2" xfId="35146" xr:uid="{F3D8B2DD-F5DC-4AC9-8C69-44B020C33541}"/>
    <cellStyle name="Komma 2 3 4 2 9 3 4 3" xfId="40694" xr:uid="{1529BF5D-9A90-4CA6-AA20-0B260A748689}"/>
    <cellStyle name="Komma 2 3 4 2 9 3 5" xfId="18645" xr:uid="{B1A1B2DE-201C-495D-9F7A-DBDF581C0C57}"/>
    <cellStyle name="Komma 2 3 4 2 9 3 5 2" xfId="46262" xr:uid="{D605AE62-249C-4528-BCFA-D532DECF0FE8}"/>
    <cellStyle name="Komma 2 3 4 2 9 3 6" xfId="24273" xr:uid="{C750D9A1-C978-431F-B467-E58D1292A415}"/>
    <cellStyle name="Komma 2 3 4 2 9 4" xfId="3105" xr:uid="{E3A2C6E5-172F-4B87-A06E-6BACEF45D23D}"/>
    <cellStyle name="Komma 2 3 4 2 9 4 2" xfId="8632" xr:uid="{5DE89CDF-402E-4BE9-9906-9C063C7F24EB}"/>
    <cellStyle name="Komma 2 3 4 2 9 4 2 2" xfId="30701" xr:uid="{0B67A07F-5FE6-4F58-9C86-3ED52429EB9B}"/>
    <cellStyle name="Komma 2 3 4 2 9 4 3" xfId="14099" xr:uid="{E8DCB0FF-FAD2-42EC-8759-2AC6A8CF90D8}"/>
    <cellStyle name="Komma 2 3 4 2 9 4 3 2" xfId="36168" xr:uid="{F7C90B68-DDB5-46D1-B5D7-A1B45F1DD0E1}"/>
    <cellStyle name="Komma 2 3 4 2 9 4 3 3" xfId="41716" xr:uid="{F30ED7FD-735F-4EDF-9F37-B43A743ABF7E}"/>
    <cellStyle name="Komma 2 3 4 2 9 4 4" xfId="19667" xr:uid="{0FF88DAA-DCB7-4C37-B58D-D22861112B68}"/>
    <cellStyle name="Komma 2 3 4 2 9 4 4 2" xfId="47183" xr:uid="{22D47FCC-CA08-421C-9D63-768C0A4D1A81}"/>
    <cellStyle name="Komma 2 3 4 2 9 4 5" xfId="25194" xr:uid="{8D857FEF-9240-4E95-9090-79DB1E0CB321}"/>
    <cellStyle name="Komma 2 3 4 2 9 5" xfId="6129" xr:uid="{E1250728-6C27-4D5B-8C2E-A8B9C544C780}"/>
    <cellStyle name="Komma 2 3 4 2 9 5 2" xfId="28198" xr:uid="{76ED093F-E467-4541-ABE3-86B2EB97A49E}"/>
    <cellStyle name="Komma 2 3 4 2 9 6" xfId="11515" xr:uid="{93481899-2F94-48DD-A313-B8EDF553F461}"/>
    <cellStyle name="Komma 2 3 4 2 9 6 2" xfId="33584" xr:uid="{193122D5-1942-48FB-BE7D-E5F95C8C0E37}"/>
    <cellStyle name="Komma 2 3 4 2 9 6 3" xfId="39132" xr:uid="{32356F80-E56E-4770-9939-D56E66464FA5}"/>
    <cellStyle name="Komma 2 3 4 2 9 7" xfId="17063" xr:uid="{984E0040-A605-4909-9F91-8185707C3A09}"/>
    <cellStyle name="Komma 2 3 4 2 9 7 2" xfId="44680" xr:uid="{5CF17488-9848-4A8C-98EE-FB0EFBA7B597}"/>
    <cellStyle name="Komma 2 3 4 2 9 8" xfId="22691" xr:uid="{EDD2750C-B40E-4DB2-8B01-9460E2967886}"/>
    <cellStyle name="Komma 2 3 4 20" xfId="5608" xr:uid="{6A3C95C6-CCFE-4D6D-AFC2-B38E7D1A4556}"/>
    <cellStyle name="Komma 2 3 4 20 2" xfId="11115" xr:uid="{7578EB5F-C633-4093-AC50-43E05E304162}"/>
    <cellStyle name="Komma 2 3 4 20 2 2" xfId="33184" xr:uid="{025BFCC3-4EDE-42BB-B9D4-1C41965DCD89}"/>
    <cellStyle name="Komma 2 3 4 20 3" xfId="22170" xr:uid="{EBC5D13C-7743-47BE-B38A-C0DF00295214}"/>
    <cellStyle name="Komma 2 3 4 20 3 2" xfId="49666" xr:uid="{0F8A0E26-3705-45F6-95C2-A11B145D168D}"/>
    <cellStyle name="Komma 2 3 4 20 4" xfId="27677" xr:uid="{A38AFAF7-9643-485C-B5B3-3A49613E41C8}"/>
    <cellStyle name="Komma 2 3 4 21" xfId="5668" xr:uid="{7C2F31B9-F2D7-45C3-A383-96610FCFE71D}"/>
    <cellStyle name="Komma 2 3 4 21 2" xfId="27737" xr:uid="{312D54D1-6BE9-4255-BBD0-9B8D7E1834CB}"/>
    <cellStyle name="Komma 2 3 4 22" xfId="11155" xr:uid="{65847B6B-CA6B-46CC-8682-217D66709360}"/>
    <cellStyle name="Komma 2 3 4 22 2" xfId="33224" xr:uid="{03A3CDC2-B3BA-4797-9E6A-777D4420ADF4}"/>
    <cellStyle name="Komma 2 3 4 22 3" xfId="38772" xr:uid="{61F3B21D-C9C7-4387-8F9F-8548D7CCBB59}"/>
    <cellStyle name="Komma 2 3 4 23" xfId="16602" xr:uid="{BA0277CC-2BFC-4E61-A96C-1692D7E2AD94}"/>
    <cellStyle name="Komma 2 3 4 23 2" xfId="44219" xr:uid="{52C56F19-17D5-4C25-B653-3832FF383C68}"/>
    <cellStyle name="Komma 2 3 4 24" xfId="22230" xr:uid="{D2F0AA5E-56BB-4409-A8F4-B0077FD5C514}"/>
    <cellStyle name="Komma 2 3 4 3" xfId="117" xr:uid="{C4049885-D723-4B6A-B26F-D007DB51DFB3}"/>
    <cellStyle name="Komma 2 3 4 3 10" xfId="22312" xr:uid="{858A8612-F142-4AEF-87CB-E53500F2C2EF}"/>
    <cellStyle name="Komma 2 3 4 3 2" xfId="543" xr:uid="{205EB54A-386C-405D-B42E-3D4F280E04DE}"/>
    <cellStyle name="Komma 2 3 4 3 2 2" xfId="1344" xr:uid="{509B6697-298D-4C11-B9AE-86FC289DAA9B}"/>
    <cellStyle name="Komma 2 3 4 3 2 2 2" xfId="3948" xr:uid="{2CDD900D-8352-4315-9E4B-C67178F94FD2}"/>
    <cellStyle name="Komma 2 3 4 3 2 2 2 2" xfId="9455" xr:uid="{FBFDA569-03A4-426C-B085-5B80E34088EB}"/>
    <cellStyle name="Komma 2 3 4 3 2 2 2 2 2" xfId="31524" xr:uid="{D0332349-11C1-467C-9701-C305E22AA5FF}"/>
    <cellStyle name="Komma 2 3 4 3 2 2 2 3" xfId="14942" xr:uid="{ED3300DB-27BE-445B-8FA5-323F9F2A98EB}"/>
    <cellStyle name="Komma 2 3 4 3 2 2 2 3 2" xfId="37011" xr:uid="{9FF69961-68FA-43F3-B871-53EF80048875}"/>
    <cellStyle name="Komma 2 3 4 3 2 2 2 3 3" xfId="42559" xr:uid="{822CA66C-6139-45F3-BCE3-F0725AE73E3C}"/>
    <cellStyle name="Komma 2 3 4 3 2 2 2 4" xfId="20510" xr:uid="{459C70C3-BA08-418A-A42C-0C6E91C6F17E}"/>
    <cellStyle name="Komma 2 3 4 3 2 2 2 4 2" xfId="48006" xr:uid="{79AE21E7-3587-4711-A774-7D5A319069B8}"/>
    <cellStyle name="Komma 2 3 4 3 2 2 2 5" xfId="26017" xr:uid="{D72F7B38-AE13-4278-8144-BD97F0030E97}"/>
    <cellStyle name="Komma 2 3 4 3 2 2 3" xfId="6972" xr:uid="{6D9BD7DF-E301-4265-9BE4-EAF2CE8FC10C}"/>
    <cellStyle name="Komma 2 3 4 3 2 2 3 2" xfId="29041" xr:uid="{262A88C2-5A64-4E41-B81A-CD718F2CFC95}"/>
    <cellStyle name="Komma 2 3 4 3 2 2 4" xfId="12338" xr:uid="{19F2EAB3-64DD-4958-B64F-915E963B2472}"/>
    <cellStyle name="Komma 2 3 4 3 2 2 4 2" xfId="34407" xr:uid="{6703E39B-2389-4340-B2DA-F34AA68F1C06}"/>
    <cellStyle name="Komma 2 3 4 3 2 2 4 3" xfId="39955" xr:uid="{1F6A11FB-29B9-4B02-9BA5-2DC77BFD4991}"/>
    <cellStyle name="Komma 2 3 4 3 2 2 5" xfId="17906" xr:uid="{1EE203E1-FE86-420C-A77B-F11492D1886B}"/>
    <cellStyle name="Komma 2 3 4 3 2 2 5 2" xfId="45523" xr:uid="{FCC30511-D1AA-4669-A56C-F441B0A78222}"/>
    <cellStyle name="Komma 2 3 4 3 2 2 6" xfId="23534" xr:uid="{0604E4F1-03B6-4777-859A-2B0B579113F8}"/>
    <cellStyle name="Komma 2 3 4 3 2 3" xfId="2125" xr:uid="{AD6700BC-7B92-4C2A-9CF7-34D3A0B030DE}"/>
    <cellStyle name="Komma 2 3 4 3 2 3 2" xfId="4729" xr:uid="{18BE937C-A537-47C3-B71E-262F33C55C9D}"/>
    <cellStyle name="Komma 2 3 4 3 2 3 2 2" xfId="10236" xr:uid="{6B239BD8-0BC6-43D0-8B56-0D09D28C02D7}"/>
    <cellStyle name="Komma 2 3 4 3 2 3 2 2 2" xfId="32305" xr:uid="{260CFDB6-895F-4DCF-8F28-FA8487456C51}"/>
    <cellStyle name="Komma 2 3 4 3 2 3 2 3" xfId="15723" xr:uid="{DD42ECF6-8904-46CB-B6F4-43CC7025986C}"/>
    <cellStyle name="Komma 2 3 4 3 2 3 2 3 2" xfId="37792" xr:uid="{0A9D3C2C-F177-4CA2-9EE1-19CBE5DA5D79}"/>
    <cellStyle name="Komma 2 3 4 3 2 3 2 3 3" xfId="43340" xr:uid="{2C425C4C-07F8-4A42-89CD-5C5652118B04}"/>
    <cellStyle name="Komma 2 3 4 3 2 3 2 4" xfId="21291" xr:uid="{1800680B-9522-4898-B757-FF69A737E7D0}"/>
    <cellStyle name="Komma 2 3 4 3 2 3 2 4 2" xfId="48787" xr:uid="{A360B736-CE1A-4C46-A568-D96C14ED145C}"/>
    <cellStyle name="Komma 2 3 4 3 2 3 2 5" xfId="26798" xr:uid="{E37318A3-7600-4FB3-BF1F-B7BEE0184609}"/>
    <cellStyle name="Komma 2 3 4 3 2 3 3" xfId="7753" xr:uid="{2B92B0FC-D3D5-4C04-933B-8B753F91F933}"/>
    <cellStyle name="Komma 2 3 4 3 2 3 3 2" xfId="29822" xr:uid="{B60BBC45-907D-4BB5-9025-C8E8C9A6FDA6}"/>
    <cellStyle name="Komma 2 3 4 3 2 3 4" xfId="13119" xr:uid="{23F50A76-5DA9-4D1B-A982-A97DB7C2F9DE}"/>
    <cellStyle name="Komma 2 3 4 3 2 3 4 2" xfId="35188" xr:uid="{803479BB-7361-4B8E-A25B-45F37F61DA24}"/>
    <cellStyle name="Komma 2 3 4 3 2 3 4 3" xfId="40736" xr:uid="{B3370996-D60B-49EB-985D-833A1FFB083E}"/>
    <cellStyle name="Komma 2 3 4 3 2 3 5" xfId="18687" xr:uid="{BC93AD18-096A-4E30-9AB4-265E2FFE3C27}"/>
    <cellStyle name="Komma 2 3 4 3 2 3 5 2" xfId="46304" xr:uid="{CC6523AE-FDC0-46EC-8898-CA81083831D8}"/>
    <cellStyle name="Komma 2 3 4 3 2 3 6" xfId="24315" xr:uid="{8D6189AA-5FDC-4C21-ACB8-2385C14795C0}"/>
    <cellStyle name="Komma 2 3 4 3 2 4" xfId="3147" xr:uid="{8F650E90-B458-42A6-9F68-D1F3062994E6}"/>
    <cellStyle name="Komma 2 3 4 3 2 4 2" xfId="8674" xr:uid="{F903BD50-F269-4A8A-965A-0818664E1A9C}"/>
    <cellStyle name="Komma 2 3 4 3 2 4 2 2" xfId="30743" xr:uid="{EB70350F-A072-4734-9DE1-2EDEFAC7EB78}"/>
    <cellStyle name="Komma 2 3 4 3 2 4 3" xfId="14141" xr:uid="{6C7DC406-00F1-46EA-82B7-B11A89E5AAE7}"/>
    <cellStyle name="Komma 2 3 4 3 2 4 3 2" xfId="36210" xr:uid="{AD0189DF-1887-47A8-BFCC-CE4815F2AE05}"/>
    <cellStyle name="Komma 2 3 4 3 2 4 3 3" xfId="41758" xr:uid="{1EDA823E-BA60-45AE-9C63-746787CBB335}"/>
    <cellStyle name="Komma 2 3 4 3 2 4 4" xfId="19709" xr:uid="{BF64E194-30E4-49E7-855B-B4131FB8DE87}"/>
    <cellStyle name="Komma 2 3 4 3 2 4 4 2" xfId="47225" xr:uid="{CE2105E2-BE5F-435A-B522-49DBC422AC2C}"/>
    <cellStyle name="Komma 2 3 4 3 2 4 5" xfId="25236" xr:uid="{7C25A016-DF5D-4757-80C1-407457A47F29}"/>
    <cellStyle name="Komma 2 3 4 3 2 5" xfId="6171" xr:uid="{368FD0D3-48A7-4C26-A3F8-9FD1726CB159}"/>
    <cellStyle name="Komma 2 3 4 3 2 5 2" xfId="28240" xr:uid="{E985EAC1-7D96-424C-901F-61A60E41D420}"/>
    <cellStyle name="Komma 2 3 4 3 2 6" xfId="11557" xr:uid="{619B22F0-399C-42BF-98AB-936B3339D3D7}"/>
    <cellStyle name="Komma 2 3 4 3 2 6 2" xfId="33626" xr:uid="{CEF6407C-DDE4-4765-9578-A267AAC871E2}"/>
    <cellStyle name="Komma 2 3 4 3 2 6 3" xfId="39174" xr:uid="{18E3082A-D481-44ED-908A-2DC7390AF87F}"/>
    <cellStyle name="Komma 2 3 4 3 2 7" xfId="17105" xr:uid="{1EE3290A-CA76-450F-9410-502D2FCBFA88}"/>
    <cellStyle name="Komma 2 3 4 3 2 7 2" xfId="44722" xr:uid="{07D4BA34-A00C-46AB-B913-47B017FA96D9}"/>
    <cellStyle name="Komma 2 3 4 3 2 8" xfId="22733" xr:uid="{2C13454A-73AE-48C7-AD29-334A1F43A3D7}"/>
    <cellStyle name="Komma 2 3 4 3 3" xfId="996" xr:uid="{E60D8A77-518C-45D0-875B-FED1B45589C7}"/>
    <cellStyle name="Komma 2 3 4 3 3 2" xfId="3600" xr:uid="{C8D3C766-73FB-4F52-A128-1A78347786AB}"/>
    <cellStyle name="Komma 2 3 4 3 3 2 2" xfId="9107" xr:uid="{6874C3D8-87FB-402A-A2CB-2B97F48D6507}"/>
    <cellStyle name="Komma 2 3 4 3 3 2 2 2" xfId="31176" xr:uid="{B46832C9-758C-4AAF-8196-F2318C7C793E}"/>
    <cellStyle name="Komma 2 3 4 3 3 2 3" xfId="14594" xr:uid="{DC872F93-EA40-40F1-9745-5CEF55D5F4A6}"/>
    <cellStyle name="Komma 2 3 4 3 3 2 3 2" xfId="36663" xr:uid="{6ABA7FF0-2712-4194-94E5-9C8A5DCC61F1}"/>
    <cellStyle name="Komma 2 3 4 3 3 2 3 3" xfId="42211" xr:uid="{E9B7DDF1-A659-40E6-9C55-4851E1AA2252}"/>
    <cellStyle name="Komma 2 3 4 3 3 2 4" xfId="20162" xr:uid="{DF8647D7-AF63-49CC-AED7-1A054EAEC4A8}"/>
    <cellStyle name="Komma 2 3 4 3 3 2 4 2" xfId="47658" xr:uid="{D62892EF-E654-4C28-8525-2E6697E00E71}"/>
    <cellStyle name="Komma 2 3 4 3 3 2 5" xfId="25669" xr:uid="{93A01744-BA7B-4451-8A05-DC7A2A21396F}"/>
    <cellStyle name="Komma 2 3 4 3 3 3" xfId="6624" xr:uid="{1CA2BEC7-89AD-4EB1-987F-1BE84175D100}"/>
    <cellStyle name="Komma 2 3 4 3 3 3 2" xfId="28693" xr:uid="{58936EFE-9C22-412D-B5D7-EA5987EF062B}"/>
    <cellStyle name="Komma 2 3 4 3 3 4" xfId="11990" xr:uid="{15BF0A1D-6381-42B4-B3AD-032213C823B2}"/>
    <cellStyle name="Komma 2 3 4 3 3 4 2" xfId="34059" xr:uid="{3ECBC5E6-56AB-4C11-B3C4-D46D16009CB7}"/>
    <cellStyle name="Komma 2 3 4 3 3 4 3" xfId="39607" xr:uid="{F3D4B0A9-3943-4545-A16E-C328CBDAB7F8}"/>
    <cellStyle name="Komma 2 3 4 3 3 5" xfId="17558" xr:uid="{76ED5BF8-C5EC-475B-87AA-81178F503A3F}"/>
    <cellStyle name="Komma 2 3 4 3 3 5 2" xfId="45175" xr:uid="{4E8956AA-25F8-4023-B7BD-AC7E3CB261CC}"/>
    <cellStyle name="Komma 2 3 4 3 3 6" xfId="23186" xr:uid="{23476095-D898-4F23-9083-E3E5C80E96C5}"/>
    <cellStyle name="Komma 2 3 4 3 4" xfId="1777" xr:uid="{7E7AB9CA-DB4B-4AF7-BC2C-8FAB1761041C}"/>
    <cellStyle name="Komma 2 3 4 3 4 2" xfId="4381" xr:uid="{73BE4F61-BEEB-42FA-BA41-CB923D776F92}"/>
    <cellStyle name="Komma 2 3 4 3 4 2 2" xfId="9888" xr:uid="{CD2DF54B-CE07-49C2-A9BC-9FFFBE0EC340}"/>
    <cellStyle name="Komma 2 3 4 3 4 2 2 2" xfId="31957" xr:uid="{BB58B469-75E7-486A-9A4E-24C5F6C4CA01}"/>
    <cellStyle name="Komma 2 3 4 3 4 2 3" xfId="15375" xr:uid="{785248D6-4A78-467C-BF7F-74EC72198C6D}"/>
    <cellStyle name="Komma 2 3 4 3 4 2 3 2" xfId="37444" xr:uid="{97C57D17-53BA-4BF2-8E9C-7B7CB8294392}"/>
    <cellStyle name="Komma 2 3 4 3 4 2 3 3" xfId="42992" xr:uid="{A07C6B87-0A2B-4477-9EAA-C582E8EAB5A3}"/>
    <cellStyle name="Komma 2 3 4 3 4 2 4" xfId="20943" xr:uid="{50B0A445-B5E8-40DD-9878-E32F742C1A0E}"/>
    <cellStyle name="Komma 2 3 4 3 4 2 4 2" xfId="48439" xr:uid="{B9774737-FB4F-4931-981F-2DB592A023B9}"/>
    <cellStyle name="Komma 2 3 4 3 4 2 5" xfId="26450" xr:uid="{85271EBA-FBDE-4B86-AA69-E2B2103F4234}"/>
    <cellStyle name="Komma 2 3 4 3 4 3" xfId="7405" xr:uid="{D6DD8A08-D193-4F56-A837-C7FA6743177A}"/>
    <cellStyle name="Komma 2 3 4 3 4 3 2" xfId="29474" xr:uid="{F4AF9E47-836F-4944-A722-026A37DE6A9F}"/>
    <cellStyle name="Komma 2 3 4 3 4 4" xfId="12771" xr:uid="{5408F741-03AF-4CE0-BE7E-B45BEABD8191}"/>
    <cellStyle name="Komma 2 3 4 3 4 4 2" xfId="34840" xr:uid="{A04A43F7-3833-41B3-B764-AAA4991144C9}"/>
    <cellStyle name="Komma 2 3 4 3 4 4 3" xfId="40388" xr:uid="{E2EB4DFF-ED4D-44E5-88BA-89F77C6B3E8D}"/>
    <cellStyle name="Komma 2 3 4 3 4 5" xfId="18339" xr:uid="{593AC9D9-9F80-4668-B537-39A4A474C861}"/>
    <cellStyle name="Komma 2 3 4 3 4 5 2" xfId="45956" xr:uid="{FBD1C41A-62BF-43D9-866F-9329DA9442EA}"/>
    <cellStyle name="Komma 2 3 4 3 4 6" xfId="23967" xr:uid="{176118B3-8E2B-476D-BB61-2D1E712C2982}"/>
    <cellStyle name="Komma 2 3 4 3 5" xfId="2726" xr:uid="{460740E7-3559-4029-8B18-F8AE0EEE2E06}"/>
    <cellStyle name="Komma 2 3 4 3 5 2" xfId="8326" xr:uid="{F31375F8-A471-42D8-9582-217396DDA3CB}"/>
    <cellStyle name="Komma 2 3 4 3 5 2 2" xfId="30395" xr:uid="{AF0578FF-F163-43B5-9C89-EA7C0A987CC7}"/>
    <cellStyle name="Komma 2 3 4 3 5 3" xfId="13720" xr:uid="{698CA049-BDBF-4204-AB46-F9853C40ECFF}"/>
    <cellStyle name="Komma 2 3 4 3 5 3 2" xfId="35789" xr:uid="{41613A08-0FF7-46C6-9735-D6B6D5D5511B}"/>
    <cellStyle name="Komma 2 3 4 3 5 3 3" xfId="41337" xr:uid="{D5FA9E0D-A70B-4834-9731-424C98B16305}"/>
    <cellStyle name="Komma 2 3 4 3 5 4" xfId="19288" xr:uid="{713CF772-F42D-4111-A3C4-2B67F1F6DB9D}"/>
    <cellStyle name="Komma 2 3 4 3 5 4 2" xfId="46877" xr:uid="{C1817CCC-122B-4D9B-BDCA-650E122396C8}"/>
    <cellStyle name="Komma 2 3 4 3 5 5" xfId="24888" xr:uid="{7BF6BD61-0B9E-4C65-8BF3-BFDFFBA7CDEB}"/>
    <cellStyle name="Komma 2 3 4 3 6" xfId="5162" xr:uid="{007FCFC3-F269-4776-9AE4-9967D5D3F36D}"/>
    <cellStyle name="Komma 2 3 4 3 6 2" xfId="10669" xr:uid="{6F20FA96-46D6-45CF-9EAB-1422B5671D89}"/>
    <cellStyle name="Komma 2 3 4 3 6 2 2" xfId="32738" xr:uid="{CDAEBE5F-F498-4330-9A31-C8981BAD0B60}"/>
    <cellStyle name="Komma 2 3 4 3 6 3" xfId="16156" xr:uid="{95C0DCC9-E8BE-46F9-8A12-709C42F12E96}"/>
    <cellStyle name="Komma 2 3 4 3 6 3 2" xfId="38225" xr:uid="{5CC211DB-712A-41A2-B735-CF8B6EBE3429}"/>
    <cellStyle name="Komma 2 3 4 3 6 3 3" xfId="43773" xr:uid="{891C6FFC-4222-4D0D-9584-EC6FE8BCD17D}"/>
    <cellStyle name="Komma 2 3 4 3 6 4" xfId="21724" xr:uid="{D4A3F030-7FCF-4FE7-80DB-14FEEA938103}"/>
    <cellStyle name="Komma 2 3 4 3 6 4 2" xfId="49220" xr:uid="{FD471CC3-53E6-4AAB-AA6C-13003D28C34F}"/>
    <cellStyle name="Komma 2 3 4 3 6 5" xfId="27231" xr:uid="{8F5E2B14-FF8C-4639-9B84-15B51A558126}"/>
    <cellStyle name="Komma 2 3 4 3 7" xfId="5750" xr:uid="{07E7E315-5444-4BDC-9357-8A06BCC0889F}"/>
    <cellStyle name="Komma 2 3 4 3 7 2" xfId="27819" xr:uid="{A1473C99-535B-435D-94DE-7F6567383CF3}"/>
    <cellStyle name="Komma 2 3 4 3 8" xfId="11209" xr:uid="{62CDC47B-A72B-4267-81BB-E6B5C7E687CD}"/>
    <cellStyle name="Komma 2 3 4 3 8 2" xfId="33278" xr:uid="{FA859755-3477-42BE-888E-B91E7B1ED9A2}"/>
    <cellStyle name="Komma 2 3 4 3 8 3" xfId="38826" xr:uid="{2382F60A-19FF-4E74-8619-92B62844AB2D}"/>
    <cellStyle name="Komma 2 3 4 3 9" xfId="16684" xr:uid="{961DB41C-EB0F-45DF-9C00-B3C3935D3A81}"/>
    <cellStyle name="Komma 2 3 4 3 9 2" xfId="44301" xr:uid="{BFD05150-7E3A-4432-80F0-4A85D229D0EA}"/>
    <cellStyle name="Komma 2 3 4 4" xfId="158" xr:uid="{D57F8C33-632E-40AE-A377-C0B69053C2E0}"/>
    <cellStyle name="Komma 2 3 4 4 10" xfId="22350" xr:uid="{79E37E20-7299-4AF3-9CB6-8B019DFEF5A6}"/>
    <cellStyle name="Komma 2 3 4 4 2" xfId="581" xr:uid="{BDF85675-12DE-4B3E-BD81-BBB2DE14623F}"/>
    <cellStyle name="Komma 2 3 4 4 2 2" xfId="1382" xr:uid="{EE60620C-4C0F-4509-949B-D08F78F06BAB}"/>
    <cellStyle name="Komma 2 3 4 4 2 2 2" xfId="3986" xr:uid="{16815AD1-303B-484A-9558-526BEA76AB45}"/>
    <cellStyle name="Komma 2 3 4 4 2 2 2 2" xfId="9493" xr:uid="{8F66B558-50FC-4E5A-8C2A-47482CAD4FCA}"/>
    <cellStyle name="Komma 2 3 4 4 2 2 2 2 2" xfId="31562" xr:uid="{A3EE7B9F-CAE4-4B56-8704-9E7445C3A2FE}"/>
    <cellStyle name="Komma 2 3 4 4 2 2 2 3" xfId="14980" xr:uid="{9709F74A-529E-46F0-BB83-188DDDF9FEEA}"/>
    <cellStyle name="Komma 2 3 4 4 2 2 2 3 2" xfId="37049" xr:uid="{3EBD2E24-6A22-4B89-BFC3-DA10F5DCFB92}"/>
    <cellStyle name="Komma 2 3 4 4 2 2 2 3 3" xfId="42597" xr:uid="{3E5C13D9-E1A3-4CDF-8EFB-D048C786CE17}"/>
    <cellStyle name="Komma 2 3 4 4 2 2 2 4" xfId="20548" xr:uid="{3F4A884C-330F-4F45-AA78-B91C17EDFCB5}"/>
    <cellStyle name="Komma 2 3 4 4 2 2 2 4 2" xfId="48044" xr:uid="{F25CD70F-F531-4AC0-B131-5AD9A7C4B026}"/>
    <cellStyle name="Komma 2 3 4 4 2 2 2 5" xfId="26055" xr:uid="{6FBDD6BF-1A13-4AB5-893B-A521C910D454}"/>
    <cellStyle name="Komma 2 3 4 4 2 2 3" xfId="7010" xr:uid="{6A716978-F0FF-4584-9DAA-E7A4067D99F1}"/>
    <cellStyle name="Komma 2 3 4 4 2 2 3 2" xfId="29079" xr:uid="{5CACD1A4-4504-40C8-AC6F-9EE8D7255C89}"/>
    <cellStyle name="Komma 2 3 4 4 2 2 4" xfId="12376" xr:uid="{1E6AE750-FBD6-4A6A-97E4-E939B7B0CB42}"/>
    <cellStyle name="Komma 2 3 4 4 2 2 4 2" xfId="34445" xr:uid="{CBB62884-66C3-4C6A-BCE6-78CFC74EE7A7}"/>
    <cellStyle name="Komma 2 3 4 4 2 2 4 3" xfId="39993" xr:uid="{E075309C-EF1D-4AF3-B9B2-B4DF47C28854}"/>
    <cellStyle name="Komma 2 3 4 4 2 2 5" xfId="17944" xr:uid="{18E1B16B-3093-4B69-AC8D-2BE6C1F93F62}"/>
    <cellStyle name="Komma 2 3 4 4 2 2 5 2" xfId="45561" xr:uid="{FF1D1A26-189F-416C-ADAA-65A2E1A75C09}"/>
    <cellStyle name="Komma 2 3 4 4 2 2 6" xfId="23572" xr:uid="{0921919F-06FA-41D6-AC91-954ACC97A0DA}"/>
    <cellStyle name="Komma 2 3 4 4 2 3" xfId="2163" xr:uid="{B9B9E5CB-8132-49AC-94F0-8BE310529215}"/>
    <cellStyle name="Komma 2 3 4 4 2 3 2" xfId="4767" xr:uid="{559C2028-149E-4360-9B64-E086C09C69C8}"/>
    <cellStyle name="Komma 2 3 4 4 2 3 2 2" xfId="10274" xr:uid="{A130A974-99B3-4AF6-881E-C4011FED01E0}"/>
    <cellStyle name="Komma 2 3 4 4 2 3 2 2 2" xfId="32343" xr:uid="{E874B048-895F-4AB8-A20E-CD2E73F3C1DC}"/>
    <cellStyle name="Komma 2 3 4 4 2 3 2 3" xfId="15761" xr:uid="{EDA658AE-00EF-4B0F-AB27-DC429CF6214D}"/>
    <cellStyle name="Komma 2 3 4 4 2 3 2 3 2" xfId="37830" xr:uid="{9A5A7847-D774-45DB-B36B-7A4F8CB2A358}"/>
    <cellStyle name="Komma 2 3 4 4 2 3 2 3 3" xfId="43378" xr:uid="{7264EB6A-8837-43C3-A267-4DD250ACB5DD}"/>
    <cellStyle name="Komma 2 3 4 4 2 3 2 4" xfId="21329" xr:uid="{B29E1E32-01E8-4138-B215-6B787F86B881}"/>
    <cellStyle name="Komma 2 3 4 4 2 3 2 4 2" xfId="48825" xr:uid="{638F98CC-793B-47BA-AAA0-120D4C99BB36}"/>
    <cellStyle name="Komma 2 3 4 4 2 3 2 5" xfId="26836" xr:uid="{1FBF143D-FBE1-443A-BDA5-58F687E02134}"/>
    <cellStyle name="Komma 2 3 4 4 2 3 3" xfId="7791" xr:uid="{520EB414-E783-4530-8352-1E79D1148007}"/>
    <cellStyle name="Komma 2 3 4 4 2 3 3 2" xfId="29860" xr:uid="{92DCC48C-D406-4B8E-8781-6EDBD92B5CA0}"/>
    <cellStyle name="Komma 2 3 4 4 2 3 4" xfId="13157" xr:uid="{843AF9E9-7CCF-4313-B46E-30D71893D127}"/>
    <cellStyle name="Komma 2 3 4 4 2 3 4 2" xfId="35226" xr:uid="{EAE88788-EAEC-42EB-A665-39D5AAD64FD9}"/>
    <cellStyle name="Komma 2 3 4 4 2 3 4 3" xfId="40774" xr:uid="{C9E82587-3D5F-4971-97FD-7704F45FDDF8}"/>
    <cellStyle name="Komma 2 3 4 4 2 3 5" xfId="18725" xr:uid="{085345DD-3302-421E-BF04-79B1189FAF52}"/>
    <cellStyle name="Komma 2 3 4 4 2 3 5 2" xfId="46342" xr:uid="{5E1E2681-0C78-4606-8BD9-61D7876912FB}"/>
    <cellStyle name="Komma 2 3 4 4 2 3 6" xfId="24353" xr:uid="{0E3C33F6-1C71-4B3B-8F77-7BA4B4B73FF3}"/>
    <cellStyle name="Komma 2 3 4 4 2 4" xfId="3185" xr:uid="{FA0D249B-9D4B-4E80-B8B8-307AE02AA3C3}"/>
    <cellStyle name="Komma 2 3 4 4 2 4 2" xfId="8712" xr:uid="{21399DA1-0E96-4A66-952B-FCDF684829C0}"/>
    <cellStyle name="Komma 2 3 4 4 2 4 2 2" xfId="30781" xr:uid="{B2D5ECFC-1E89-442E-B524-C21785F58261}"/>
    <cellStyle name="Komma 2 3 4 4 2 4 3" xfId="14179" xr:uid="{5C9DB60A-B4E8-40EA-9BF5-DDFDEE645362}"/>
    <cellStyle name="Komma 2 3 4 4 2 4 3 2" xfId="36248" xr:uid="{56516CAD-FA73-4171-ADB1-EDC7EBF0C774}"/>
    <cellStyle name="Komma 2 3 4 4 2 4 3 3" xfId="41796" xr:uid="{CFA8EE9C-DEB7-406E-8935-98F7A65A55B6}"/>
    <cellStyle name="Komma 2 3 4 4 2 4 4" xfId="19747" xr:uid="{3E7EEA03-60C9-4952-8EAB-007DF68708CE}"/>
    <cellStyle name="Komma 2 3 4 4 2 4 4 2" xfId="47263" xr:uid="{A4A3713A-B27F-40EE-9599-73C0631C501E}"/>
    <cellStyle name="Komma 2 3 4 4 2 4 5" xfId="25274" xr:uid="{A400B6A4-F0E5-452F-ABA8-AEEE9ABA3D7A}"/>
    <cellStyle name="Komma 2 3 4 4 2 5" xfId="6209" xr:uid="{4CF742B6-91A1-4A1D-B9AF-510D7A210B85}"/>
    <cellStyle name="Komma 2 3 4 4 2 5 2" xfId="28278" xr:uid="{9861C6DF-6768-47CA-BFF8-D8A9DDAB7E8C}"/>
    <cellStyle name="Komma 2 3 4 4 2 6" xfId="11595" xr:uid="{9377FC58-661A-4EAA-BB08-16ADA289E886}"/>
    <cellStyle name="Komma 2 3 4 4 2 6 2" xfId="33664" xr:uid="{58EF5952-693D-4004-AC40-E05C4D825029}"/>
    <cellStyle name="Komma 2 3 4 4 2 6 3" xfId="39212" xr:uid="{AC6ADB5B-920C-4B99-8782-E6FB7FDED192}"/>
    <cellStyle name="Komma 2 3 4 4 2 7" xfId="17143" xr:uid="{50AFD886-E2E5-49DF-99B6-560D7159E09E}"/>
    <cellStyle name="Komma 2 3 4 4 2 7 2" xfId="44760" xr:uid="{B1656053-907D-433C-B09B-AEB70933528C}"/>
    <cellStyle name="Komma 2 3 4 4 2 8" xfId="22771" xr:uid="{18AE699E-312E-4E76-AA84-32E93CD3C351}"/>
    <cellStyle name="Komma 2 3 4 4 3" xfId="1022" xr:uid="{8AE2BD2A-24B0-49B8-AFB7-565D8A977465}"/>
    <cellStyle name="Komma 2 3 4 4 3 2" xfId="3626" xr:uid="{1E1D81CC-215A-4971-8C9C-EABC63886701}"/>
    <cellStyle name="Komma 2 3 4 4 3 2 2" xfId="9133" xr:uid="{BA78F8F9-504E-4991-A3B2-86ADC775D8F4}"/>
    <cellStyle name="Komma 2 3 4 4 3 2 2 2" xfId="31202" xr:uid="{32FDD60E-53E2-42AA-93AB-2FC83AF1D3BB}"/>
    <cellStyle name="Komma 2 3 4 4 3 2 3" xfId="14620" xr:uid="{AA094D5D-D8D5-467F-B301-E842366F63BC}"/>
    <cellStyle name="Komma 2 3 4 4 3 2 3 2" xfId="36689" xr:uid="{AA8CDF81-A168-4ADD-B9DE-672C27469792}"/>
    <cellStyle name="Komma 2 3 4 4 3 2 3 3" xfId="42237" xr:uid="{02E75AD7-672C-401E-B770-61BBFE7CF323}"/>
    <cellStyle name="Komma 2 3 4 4 3 2 4" xfId="20188" xr:uid="{2DECC113-4F9D-4342-A39D-CA4C3DF16473}"/>
    <cellStyle name="Komma 2 3 4 4 3 2 4 2" xfId="47684" xr:uid="{D670547F-6240-4BE3-A42F-45F5568FA7C9}"/>
    <cellStyle name="Komma 2 3 4 4 3 2 5" xfId="25695" xr:uid="{6322E746-0B19-4891-8795-C0DC684011F7}"/>
    <cellStyle name="Komma 2 3 4 4 3 3" xfId="6650" xr:uid="{256B2B25-1ADD-4F93-8A87-4789493D9D43}"/>
    <cellStyle name="Komma 2 3 4 4 3 3 2" xfId="28719" xr:uid="{9AB0CE2C-7BE6-48DD-9F9E-DC67DA730F60}"/>
    <cellStyle name="Komma 2 3 4 4 3 4" xfId="12016" xr:uid="{0232A657-09F3-4E03-996F-AB69BA086C69}"/>
    <cellStyle name="Komma 2 3 4 4 3 4 2" xfId="34085" xr:uid="{271E8C7A-5A72-46A9-9630-932D5DB59E99}"/>
    <cellStyle name="Komma 2 3 4 4 3 4 3" xfId="39633" xr:uid="{55AA851A-A41D-4FF4-8FA8-AABF19C7E9B8}"/>
    <cellStyle name="Komma 2 3 4 4 3 5" xfId="17584" xr:uid="{4095C685-3F7E-4AC0-BD18-7D16BF76FF7C}"/>
    <cellStyle name="Komma 2 3 4 4 3 5 2" xfId="45201" xr:uid="{72B8E47D-B5E7-4A94-A9A1-5FE6EF1D4A3E}"/>
    <cellStyle name="Komma 2 3 4 4 3 6" xfId="23212" xr:uid="{7AD2A916-1077-4459-8572-8DB7EAE553F1}"/>
    <cellStyle name="Komma 2 3 4 4 4" xfId="1803" xr:uid="{D5FD9049-9A96-4BDD-9DC0-2B0BFD283C98}"/>
    <cellStyle name="Komma 2 3 4 4 4 2" xfId="4407" xr:uid="{46AD250A-C5B0-48FC-BCAF-1E905740DD3C}"/>
    <cellStyle name="Komma 2 3 4 4 4 2 2" xfId="9914" xr:uid="{10DA087E-4D87-4272-9BF5-866D1A2EEA81}"/>
    <cellStyle name="Komma 2 3 4 4 4 2 2 2" xfId="31983" xr:uid="{18724A9F-3D29-4396-BE23-EC08E664CA41}"/>
    <cellStyle name="Komma 2 3 4 4 4 2 3" xfId="15401" xr:uid="{7192C5B1-DD6A-4821-A5A1-58399D8FC287}"/>
    <cellStyle name="Komma 2 3 4 4 4 2 3 2" xfId="37470" xr:uid="{C0F2A6CA-A991-46AE-B00E-06B02606AF3D}"/>
    <cellStyle name="Komma 2 3 4 4 4 2 3 3" xfId="43018" xr:uid="{8AE864ED-007F-4732-8BE0-D90A4F0D9F30}"/>
    <cellStyle name="Komma 2 3 4 4 4 2 4" xfId="20969" xr:uid="{09C88CE7-FF0B-4CCA-8BB8-08E1A053A89C}"/>
    <cellStyle name="Komma 2 3 4 4 4 2 4 2" xfId="48465" xr:uid="{4AA9976D-3588-4F1F-BE15-6CEE707FB103}"/>
    <cellStyle name="Komma 2 3 4 4 4 2 5" xfId="26476" xr:uid="{913BF534-DBF9-4D67-A9E1-939D247878FD}"/>
    <cellStyle name="Komma 2 3 4 4 4 3" xfId="7431" xr:uid="{9897E125-D079-4AC3-8C14-C11DAA3FF11E}"/>
    <cellStyle name="Komma 2 3 4 4 4 3 2" xfId="29500" xr:uid="{20AF9906-0971-4F31-A2FB-67D550608CD3}"/>
    <cellStyle name="Komma 2 3 4 4 4 4" xfId="12797" xr:uid="{7C972A44-A723-4ED8-9C10-A344B3CAC7A2}"/>
    <cellStyle name="Komma 2 3 4 4 4 4 2" xfId="34866" xr:uid="{46661FD9-2F19-441B-A638-E3C0503A9080}"/>
    <cellStyle name="Komma 2 3 4 4 4 4 3" xfId="40414" xr:uid="{C1241B8B-7B2B-407A-B319-4F82EF352ADB}"/>
    <cellStyle name="Komma 2 3 4 4 4 5" xfId="18365" xr:uid="{754AB16E-0E78-4E75-AFF1-434460C62DF9}"/>
    <cellStyle name="Komma 2 3 4 4 4 5 2" xfId="45982" xr:uid="{B8481F5B-AF33-407B-B89B-61560CF9696D}"/>
    <cellStyle name="Komma 2 3 4 4 4 6" xfId="23993" xr:uid="{E3DEF02A-3D69-4F81-8B77-4A6E78AE03B1}"/>
    <cellStyle name="Komma 2 3 4 4 5" xfId="2764" xr:uid="{4A632293-1D9E-4523-B124-396C3FFE0DAF}"/>
    <cellStyle name="Komma 2 3 4 4 5 2" xfId="8352" xr:uid="{4130CE07-E455-48AF-AC2A-7ECA05E48BBD}"/>
    <cellStyle name="Komma 2 3 4 4 5 2 2" xfId="30421" xr:uid="{8925281F-8E55-4A39-8A22-60FDF98897FB}"/>
    <cellStyle name="Komma 2 3 4 4 5 3" xfId="13758" xr:uid="{BE74E914-FF93-44FB-AF49-91DE63B508F3}"/>
    <cellStyle name="Komma 2 3 4 4 5 3 2" xfId="35827" xr:uid="{38931D7A-C335-4D1A-BB21-3C099F9880B9}"/>
    <cellStyle name="Komma 2 3 4 4 5 3 3" xfId="41375" xr:uid="{213BE61B-4F6F-4A57-B8E1-29FABC8F1ECA}"/>
    <cellStyle name="Komma 2 3 4 4 5 4" xfId="19326" xr:uid="{80BF2312-6F29-482A-97FF-7A4810E9A5D9}"/>
    <cellStyle name="Komma 2 3 4 4 5 4 2" xfId="46903" xr:uid="{82A0C3C1-1CC9-426E-A6D7-C95F5EF8977C}"/>
    <cellStyle name="Komma 2 3 4 4 5 5" xfId="24914" xr:uid="{A26292BE-D9F3-4F3F-AA43-D72A34EF8D3A}"/>
    <cellStyle name="Komma 2 3 4 4 6" xfId="5188" xr:uid="{DD4D4074-ECDB-4321-AC23-F9117C7B4818}"/>
    <cellStyle name="Komma 2 3 4 4 6 2" xfId="10695" xr:uid="{4C5DFEBF-9381-4D01-BF74-02611163D52D}"/>
    <cellStyle name="Komma 2 3 4 4 6 2 2" xfId="32764" xr:uid="{410DC1C9-0E2C-4B36-86A8-852E49DA8695}"/>
    <cellStyle name="Komma 2 3 4 4 6 3" xfId="16182" xr:uid="{683B7B76-1EF5-404A-A8E3-2BC418CA9E40}"/>
    <cellStyle name="Komma 2 3 4 4 6 3 2" xfId="38251" xr:uid="{DA7C499F-7955-4E2B-89A5-247E17868A18}"/>
    <cellStyle name="Komma 2 3 4 4 6 3 3" xfId="43799" xr:uid="{27CA1B25-FBE1-4969-8387-EF0AE3C24A49}"/>
    <cellStyle name="Komma 2 3 4 4 6 4" xfId="21750" xr:uid="{C246293D-8738-4921-9600-A1F6C042C846}"/>
    <cellStyle name="Komma 2 3 4 4 6 4 2" xfId="49246" xr:uid="{60129AA7-11E5-415D-9253-EF223AF531B1}"/>
    <cellStyle name="Komma 2 3 4 4 6 5" xfId="27257" xr:uid="{464C1343-F0CC-4E69-954E-88D1DA2BC733}"/>
    <cellStyle name="Komma 2 3 4 4 7" xfId="5788" xr:uid="{C7204FEA-B313-4CF1-977D-4C543FD3D543}"/>
    <cellStyle name="Komma 2 3 4 4 7 2" xfId="27857" xr:uid="{355AD7BD-0D8A-4C2A-907D-CC519099C705}"/>
    <cellStyle name="Komma 2 3 4 4 8" xfId="11235" xr:uid="{865D43A1-51CF-4161-B41A-575565C10666}"/>
    <cellStyle name="Komma 2 3 4 4 8 2" xfId="33304" xr:uid="{B4E787D1-D2B7-4652-8390-ADFD8AD949A0}"/>
    <cellStyle name="Komma 2 3 4 4 8 3" xfId="38852" xr:uid="{D9A4E0D3-A31E-40C1-B2BF-A92E62E0EC87}"/>
    <cellStyle name="Komma 2 3 4 4 9" xfId="16722" xr:uid="{A22E4151-880F-489A-AA7B-4B9FC6CE4EC1}"/>
    <cellStyle name="Komma 2 3 4 4 9 2" xfId="44339" xr:uid="{D17B6CEA-E32F-42AC-BC9D-5EE28BE24FE9}"/>
    <cellStyle name="Komma 2 3 4 5" xfId="219" xr:uid="{6F8FEE98-6E25-484E-B250-8B338A65394E}"/>
    <cellStyle name="Komma 2 3 4 5 10" xfId="22411" xr:uid="{5A5CE53A-F567-467A-BCFF-C6D642E5F94C}"/>
    <cellStyle name="Komma 2 3 4 5 2" xfId="642" xr:uid="{12EBE416-48F4-4835-8019-F3C5E7A30035}"/>
    <cellStyle name="Komma 2 3 4 5 2 2" xfId="1443" xr:uid="{AEA9D0B6-FD52-407A-8C55-A17BFF892098}"/>
    <cellStyle name="Komma 2 3 4 5 2 2 2" xfId="4047" xr:uid="{F3E80190-7750-47B9-AD04-EB7C90A92192}"/>
    <cellStyle name="Komma 2 3 4 5 2 2 2 2" xfId="9554" xr:uid="{6FFEF337-44F1-41A2-96D6-EED129CAEBBE}"/>
    <cellStyle name="Komma 2 3 4 5 2 2 2 2 2" xfId="31623" xr:uid="{2F227A69-C902-46E9-9C04-D65DD62AE5DD}"/>
    <cellStyle name="Komma 2 3 4 5 2 2 2 3" xfId="15041" xr:uid="{F39ACA8C-F1C6-464C-AE3E-AACEF193FAE1}"/>
    <cellStyle name="Komma 2 3 4 5 2 2 2 3 2" xfId="37110" xr:uid="{CFEB0F22-C7BD-4FA6-8CEE-590E4AA9BB5D}"/>
    <cellStyle name="Komma 2 3 4 5 2 2 2 3 3" xfId="42658" xr:uid="{9ADDF01D-4E73-4C30-94FF-B766BE185CB6}"/>
    <cellStyle name="Komma 2 3 4 5 2 2 2 4" xfId="20609" xr:uid="{80A535B7-98B8-4377-A62C-E405B863081E}"/>
    <cellStyle name="Komma 2 3 4 5 2 2 2 4 2" xfId="48105" xr:uid="{84CE64FE-E116-4971-99CE-023E0408324A}"/>
    <cellStyle name="Komma 2 3 4 5 2 2 2 5" xfId="26116" xr:uid="{CB21D16E-B4EF-44C7-B022-0963F883002C}"/>
    <cellStyle name="Komma 2 3 4 5 2 2 3" xfId="7071" xr:uid="{7323AD7A-BD75-4393-93C9-0B5A898CF82F}"/>
    <cellStyle name="Komma 2 3 4 5 2 2 3 2" xfId="29140" xr:uid="{176D6D40-30F6-4CC2-8CA7-7BCD2DA32D76}"/>
    <cellStyle name="Komma 2 3 4 5 2 2 4" xfId="12437" xr:uid="{35C4B569-C941-42CF-A315-8AD23B62C3F2}"/>
    <cellStyle name="Komma 2 3 4 5 2 2 4 2" xfId="34506" xr:uid="{F5E79E4B-ACE7-4458-812B-0A75DB590411}"/>
    <cellStyle name="Komma 2 3 4 5 2 2 4 3" xfId="40054" xr:uid="{90C12F18-9133-4948-A3BC-0B7D8FCE9715}"/>
    <cellStyle name="Komma 2 3 4 5 2 2 5" xfId="18005" xr:uid="{BC54656A-37F6-4B40-8415-166A792183B6}"/>
    <cellStyle name="Komma 2 3 4 5 2 2 5 2" xfId="45622" xr:uid="{AF600486-82C0-4598-9436-B9F2B732D946}"/>
    <cellStyle name="Komma 2 3 4 5 2 2 6" xfId="23633" xr:uid="{3AD13A45-68CC-4A9E-8FDE-9C0EE85E3A1F}"/>
    <cellStyle name="Komma 2 3 4 5 2 3" xfId="2224" xr:uid="{1F9E422B-2CFE-4744-8603-3A08C15D65F6}"/>
    <cellStyle name="Komma 2 3 4 5 2 3 2" xfId="4828" xr:uid="{ED40569C-97C8-4E40-9E20-D34A06C589B2}"/>
    <cellStyle name="Komma 2 3 4 5 2 3 2 2" xfId="10335" xr:uid="{49084207-5E83-4471-BB5C-ED74607CD753}"/>
    <cellStyle name="Komma 2 3 4 5 2 3 2 2 2" xfId="32404" xr:uid="{5D8CE779-D5A4-4678-9E5A-6C9A8C8CF0B9}"/>
    <cellStyle name="Komma 2 3 4 5 2 3 2 3" xfId="15822" xr:uid="{0DCF45C6-50DE-4565-B9C3-4EF0751A804A}"/>
    <cellStyle name="Komma 2 3 4 5 2 3 2 3 2" xfId="37891" xr:uid="{8E4F45B0-5973-45FA-AC54-FA3AE51E20F0}"/>
    <cellStyle name="Komma 2 3 4 5 2 3 2 3 3" xfId="43439" xr:uid="{ACB41E29-F5A1-4916-BCF3-D4821957266D}"/>
    <cellStyle name="Komma 2 3 4 5 2 3 2 4" xfId="21390" xr:uid="{9C3E4A54-D9BF-428A-B32A-6E70C9F8117C}"/>
    <cellStyle name="Komma 2 3 4 5 2 3 2 4 2" xfId="48886" xr:uid="{33C4D2A8-ACFC-4751-AD7F-466D5B734710}"/>
    <cellStyle name="Komma 2 3 4 5 2 3 2 5" xfId="26897" xr:uid="{A7B6A8AA-E15B-4840-B5B2-1C098C53233C}"/>
    <cellStyle name="Komma 2 3 4 5 2 3 3" xfId="7852" xr:uid="{F01A9F74-1DAC-4B8D-8608-D85E82A39465}"/>
    <cellStyle name="Komma 2 3 4 5 2 3 3 2" xfId="29921" xr:uid="{3117AEC6-1C4B-4371-8DE9-C8E6F872216B}"/>
    <cellStyle name="Komma 2 3 4 5 2 3 4" xfId="13218" xr:uid="{72C7EC0D-4E54-49D7-AB34-A027298F6A2C}"/>
    <cellStyle name="Komma 2 3 4 5 2 3 4 2" xfId="35287" xr:uid="{120A22F1-431A-4E0F-83F3-DD4BE5BCCD30}"/>
    <cellStyle name="Komma 2 3 4 5 2 3 4 3" xfId="40835" xr:uid="{AB501DCB-832D-48C3-A60A-B2568D74478B}"/>
    <cellStyle name="Komma 2 3 4 5 2 3 5" xfId="18786" xr:uid="{2D1E52CC-A670-4F0E-8542-EB7C6B879D5E}"/>
    <cellStyle name="Komma 2 3 4 5 2 3 5 2" xfId="46403" xr:uid="{CD72D973-C062-4961-A404-F024E5384E3C}"/>
    <cellStyle name="Komma 2 3 4 5 2 3 6" xfId="24414" xr:uid="{8D68DE7C-AD2F-4725-A8C5-66D00A8C5196}"/>
    <cellStyle name="Komma 2 3 4 5 2 4" xfId="3246" xr:uid="{923804AA-45AC-4072-82E2-5027EBA965BD}"/>
    <cellStyle name="Komma 2 3 4 5 2 4 2" xfId="8773" xr:uid="{A5EEB013-FEA6-4105-8E1F-C3ADD4AF741E}"/>
    <cellStyle name="Komma 2 3 4 5 2 4 2 2" xfId="30842" xr:uid="{D2770FF5-B5CA-4C4A-AAB7-71421586F290}"/>
    <cellStyle name="Komma 2 3 4 5 2 4 3" xfId="14240" xr:uid="{28A65C84-671D-4FA3-ABFC-2D25D0E9FF5A}"/>
    <cellStyle name="Komma 2 3 4 5 2 4 3 2" xfId="36309" xr:uid="{39C3111D-C279-4105-8349-91671C31F139}"/>
    <cellStyle name="Komma 2 3 4 5 2 4 3 3" xfId="41857" xr:uid="{8E34D29F-CC51-4198-BF85-E4121EC23E7B}"/>
    <cellStyle name="Komma 2 3 4 5 2 4 4" xfId="19808" xr:uid="{34948FB7-A83C-43D3-BFDC-E0119EABED12}"/>
    <cellStyle name="Komma 2 3 4 5 2 4 4 2" xfId="47324" xr:uid="{469AE5BD-4E1F-46CF-ADED-B5E764DC2C23}"/>
    <cellStyle name="Komma 2 3 4 5 2 4 5" xfId="25335" xr:uid="{FEFE9042-46F6-4F63-86CF-CA42E97191A2}"/>
    <cellStyle name="Komma 2 3 4 5 2 5" xfId="6270" xr:uid="{9D98091C-D773-4555-A71D-2C7D57E0C92D}"/>
    <cellStyle name="Komma 2 3 4 5 2 5 2" xfId="28339" xr:uid="{FE7D0117-3D2D-46AF-8F04-1BEA7591422F}"/>
    <cellStyle name="Komma 2 3 4 5 2 6" xfId="11656" xr:uid="{0C014260-7B35-4E8F-8239-BD4DB7499D8D}"/>
    <cellStyle name="Komma 2 3 4 5 2 6 2" xfId="33725" xr:uid="{AE500F0B-0937-40CB-8802-82B51DF8D00D}"/>
    <cellStyle name="Komma 2 3 4 5 2 6 3" xfId="39273" xr:uid="{0A673B56-A3DE-4A42-A6A0-B9BC44D955D8}"/>
    <cellStyle name="Komma 2 3 4 5 2 7" xfId="17204" xr:uid="{0BEAEE4C-49F1-481D-8DB8-CA8AA80A27D8}"/>
    <cellStyle name="Komma 2 3 4 5 2 7 2" xfId="44821" xr:uid="{4900269D-8A2F-4C90-B7E9-C26E5695D140}"/>
    <cellStyle name="Komma 2 3 4 5 2 8" xfId="22832" xr:uid="{55E9E358-A8B0-4B4A-9EFC-3EC8D963EB5A}"/>
    <cellStyle name="Komma 2 3 4 5 3" xfId="1062" xr:uid="{ECB3C9E0-6E18-4410-9B22-2FD9AF55281F}"/>
    <cellStyle name="Komma 2 3 4 5 3 2" xfId="3666" xr:uid="{3C9E470B-26FA-4E4C-8D84-2A13EE9A5C15}"/>
    <cellStyle name="Komma 2 3 4 5 3 2 2" xfId="9173" xr:uid="{21D320B0-8B08-441D-B9BE-9ED9F7FBC931}"/>
    <cellStyle name="Komma 2 3 4 5 3 2 2 2" xfId="31242" xr:uid="{136C9970-5476-45A4-A003-A0FCB4DDFB7B}"/>
    <cellStyle name="Komma 2 3 4 5 3 2 3" xfId="14660" xr:uid="{5F086633-D69A-4B8C-AF10-FA2C9B949DF1}"/>
    <cellStyle name="Komma 2 3 4 5 3 2 3 2" xfId="36729" xr:uid="{742236A8-2348-4DFB-BB66-7E47B1D5D300}"/>
    <cellStyle name="Komma 2 3 4 5 3 2 3 3" xfId="42277" xr:uid="{5A6B2508-B91F-492E-A697-15DB2FC282B9}"/>
    <cellStyle name="Komma 2 3 4 5 3 2 4" xfId="20228" xr:uid="{79936D74-F4B7-4A14-A60A-CC500DAF0C56}"/>
    <cellStyle name="Komma 2 3 4 5 3 2 4 2" xfId="47724" xr:uid="{3B530AF3-12B3-41F5-86DC-5714E5F90879}"/>
    <cellStyle name="Komma 2 3 4 5 3 2 5" xfId="25735" xr:uid="{63A74554-3F34-4B59-8985-6DCD31374A8E}"/>
    <cellStyle name="Komma 2 3 4 5 3 3" xfId="6690" xr:uid="{9255FCD8-E35F-495D-A68E-554D6244DFDC}"/>
    <cellStyle name="Komma 2 3 4 5 3 3 2" xfId="28759" xr:uid="{4F0BDB62-AB49-4F93-8027-1E4F77AA2A7D}"/>
    <cellStyle name="Komma 2 3 4 5 3 4" xfId="12056" xr:uid="{33339719-55D5-4B62-86E1-6C0501237418}"/>
    <cellStyle name="Komma 2 3 4 5 3 4 2" xfId="34125" xr:uid="{94DE39A8-B788-498A-BD2D-28BB808A9B20}"/>
    <cellStyle name="Komma 2 3 4 5 3 4 3" xfId="39673" xr:uid="{2F751EE7-AC9D-4DBB-ADF6-3C8DD132D236}"/>
    <cellStyle name="Komma 2 3 4 5 3 5" xfId="17624" xr:uid="{EA6168EC-17B8-486B-B542-CC1D4DEF420F}"/>
    <cellStyle name="Komma 2 3 4 5 3 5 2" xfId="45241" xr:uid="{F3C29F82-E1D9-4643-8F71-F8F25929A7FE}"/>
    <cellStyle name="Komma 2 3 4 5 3 6" xfId="23252" xr:uid="{AFA2C3A3-ADB2-48F5-86DB-9D2724228984}"/>
    <cellStyle name="Komma 2 3 4 5 4" xfId="1843" xr:uid="{46863A0F-9B53-4937-AD60-A3399ACF42F0}"/>
    <cellStyle name="Komma 2 3 4 5 4 2" xfId="4447" xr:uid="{32F3A21A-719A-4733-98C6-E8D616017805}"/>
    <cellStyle name="Komma 2 3 4 5 4 2 2" xfId="9954" xr:uid="{6108B93B-E7A2-4C8B-8A60-DCF45034A9EB}"/>
    <cellStyle name="Komma 2 3 4 5 4 2 2 2" xfId="32023" xr:uid="{3A13B5C8-B1E2-40FF-B5D8-5DBEAF33452E}"/>
    <cellStyle name="Komma 2 3 4 5 4 2 3" xfId="15441" xr:uid="{611830EF-AD14-4CDD-9AAC-DCA84251D8F8}"/>
    <cellStyle name="Komma 2 3 4 5 4 2 3 2" xfId="37510" xr:uid="{205B23F6-106B-429F-9E3B-C170AB9E44E2}"/>
    <cellStyle name="Komma 2 3 4 5 4 2 3 3" xfId="43058" xr:uid="{1A9A9924-C5E2-47D7-8DBE-539854BAC147}"/>
    <cellStyle name="Komma 2 3 4 5 4 2 4" xfId="21009" xr:uid="{64AD998A-45FD-46DF-9395-A088C7085D9C}"/>
    <cellStyle name="Komma 2 3 4 5 4 2 4 2" xfId="48505" xr:uid="{4B687616-DF5A-4FDE-AE54-A890C1D6532F}"/>
    <cellStyle name="Komma 2 3 4 5 4 2 5" xfId="26516" xr:uid="{BD84AF53-DC1F-48A0-96D4-E360CAC8077F}"/>
    <cellStyle name="Komma 2 3 4 5 4 3" xfId="7471" xr:uid="{6A899D7A-D94C-483F-A854-ECBB991DB8CB}"/>
    <cellStyle name="Komma 2 3 4 5 4 3 2" xfId="29540" xr:uid="{5B2B310A-8404-432D-A73A-88D97DD9FB0A}"/>
    <cellStyle name="Komma 2 3 4 5 4 4" xfId="12837" xr:uid="{33E285C6-F13B-4DA1-8242-646BEEC305A7}"/>
    <cellStyle name="Komma 2 3 4 5 4 4 2" xfId="34906" xr:uid="{A4E83F61-4589-4E29-9018-1ED7C9328F28}"/>
    <cellStyle name="Komma 2 3 4 5 4 4 3" xfId="40454" xr:uid="{D2EA3FB6-166E-4536-9DA3-4B8F5BC15A6D}"/>
    <cellStyle name="Komma 2 3 4 5 4 5" xfId="18405" xr:uid="{BF18C5C5-EE25-4B39-950C-BCFE8CD225AC}"/>
    <cellStyle name="Komma 2 3 4 5 4 5 2" xfId="46022" xr:uid="{F8DACDFC-6DFB-45DE-B343-06BE90542365}"/>
    <cellStyle name="Komma 2 3 4 5 4 6" xfId="24033" xr:uid="{51D1FB09-2ED1-47B5-9448-CC95BE85641B}"/>
    <cellStyle name="Komma 2 3 4 5 5" xfId="2825" xr:uid="{43B32230-BF62-48D1-8C81-8A0DFFF66BD8}"/>
    <cellStyle name="Komma 2 3 4 5 5 2" xfId="8392" xr:uid="{8C1BE97C-F56D-4938-97FD-30BF5D4C97A4}"/>
    <cellStyle name="Komma 2 3 4 5 5 2 2" xfId="30461" xr:uid="{8B34A8D3-0708-48D2-A9A8-4A8E96B0B6BC}"/>
    <cellStyle name="Komma 2 3 4 5 5 3" xfId="13819" xr:uid="{A409B8D4-3BD0-49A8-B16F-B3925592CC17}"/>
    <cellStyle name="Komma 2 3 4 5 5 3 2" xfId="35888" xr:uid="{39D001C3-42DC-4EA1-999D-9E7E1204B5EB}"/>
    <cellStyle name="Komma 2 3 4 5 5 3 3" xfId="41436" xr:uid="{60DA4E4E-18A0-4850-B6F4-D0C9A689F881}"/>
    <cellStyle name="Komma 2 3 4 5 5 4" xfId="19387" xr:uid="{9C4C5CB8-8A09-415D-AB58-1E0E3540C965}"/>
    <cellStyle name="Komma 2 3 4 5 5 4 2" xfId="46943" xr:uid="{AC0A96C2-B410-4DCA-808A-9616EEFF47AD}"/>
    <cellStyle name="Komma 2 3 4 5 5 5" xfId="24954" xr:uid="{6C460FA9-0B41-414A-9C8D-7EEC10F404E1}"/>
    <cellStyle name="Komma 2 3 4 5 6" xfId="5228" xr:uid="{F24ED1B3-8D52-4D3E-B719-5D0480290444}"/>
    <cellStyle name="Komma 2 3 4 5 6 2" xfId="10735" xr:uid="{96967162-BDAA-41BE-B81F-319360EA4F27}"/>
    <cellStyle name="Komma 2 3 4 5 6 2 2" xfId="32804" xr:uid="{7262750E-B886-4BC0-BC90-F0013D4DE9EB}"/>
    <cellStyle name="Komma 2 3 4 5 6 3" xfId="16222" xr:uid="{3C218A99-0B04-4675-ABD8-1088A2E99846}"/>
    <cellStyle name="Komma 2 3 4 5 6 3 2" xfId="38291" xr:uid="{9573D520-602C-4A1A-9A81-53EC302C6983}"/>
    <cellStyle name="Komma 2 3 4 5 6 3 3" xfId="43839" xr:uid="{5BD9CEB4-E712-475D-8018-7A83522FE6E4}"/>
    <cellStyle name="Komma 2 3 4 5 6 4" xfId="21790" xr:uid="{0F5F70B9-6DD7-4B10-AB61-1B276503C458}"/>
    <cellStyle name="Komma 2 3 4 5 6 4 2" xfId="49286" xr:uid="{208D893B-F2DE-4C7C-87E8-427C9E39DC2E}"/>
    <cellStyle name="Komma 2 3 4 5 6 5" xfId="27297" xr:uid="{13B53C94-2C60-4135-8801-4BA037B1B4C0}"/>
    <cellStyle name="Komma 2 3 4 5 7" xfId="5849" xr:uid="{662682C7-A927-44F0-83B7-4B47B0146C8B}"/>
    <cellStyle name="Komma 2 3 4 5 7 2" xfId="27918" xr:uid="{3391FBA7-9491-40DF-BD05-A4DA69C25054}"/>
    <cellStyle name="Komma 2 3 4 5 8" xfId="11275" xr:uid="{72E8C029-50CB-477F-A380-E11F985B32B6}"/>
    <cellStyle name="Komma 2 3 4 5 8 2" xfId="33344" xr:uid="{321850ED-2DC2-4058-9917-39F336AC7EC0}"/>
    <cellStyle name="Komma 2 3 4 5 8 3" xfId="38892" xr:uid="{4976BD3A-B9F0-4195-8016-B8ACB6119761}"/>
    <cellStyle name="Komma 2 3 4 5 9" xfId="16783" xr:uid="{972ADC10-7530-41DB-8CD5-8A3C4450EDCE}"/>
    <cellStyle name="Komma 2 3 4 5 9 2" xfId="44400" xr:uid="{44E9D9BA-BDDB-47BE-808B-9144FFB93E1E}"/>
    <cellStyle name="Komma 2 3 4 6" xfId="279" xr:uid="{827DD9BE-1DAF-4F0B-8D29-22003700E742}"/>
    <cellStyle name="Komma 2 3 4 6 10" xfId="22471" xr:uid="{00D31902-E4A8-4640-89AD-787DC6403393}"/>
    <cellStyle name="Komma 2 3 4 6 2" xfId="702" xr:uid="{1BF3CD17-4234-4725-A6C5-797EA4D21E3A}"/>
    <cellStyle name="Komma 2 3 4 6 2 2" xfId="1503" xr:uid="{1CB6EE70-A38B-4E2A-AC5E-2E6A0AE91D5A}"/>
    <cellStyle name="Komma 2 3 4 6 2 2 2" xfId="4107" xr:uid="{D0AC102F-EA92-43FC-A395-1CABA574D7EF}"/>
    <cellStyle name="Komma 2 3 4 6 2 2 2 2" xfId="9614" xr:uid="{2E833091-59D3-4449-BA63-6A2447F325E0}"/>
    <cellStyle name="Komma 2 3 4 6 2 2 2 2 2" xfId="31683" xr:uid="{46E250A6-5DA7-4A29-A728-93ADB8F25541}"/>
    <cellStyle name="Komma 2 3 4 6 2 2 2 3" xfId="15101" xr:uid="{880F25D4-7E8E-45B1-BC08-50DC669B7778}"/>
    <cellStyle name="Komma 2 3 4 6 2 2 2 3 2" xfId="37170" xr:uid="{75AD8616-D4FB-4211-8AC6-2001032176B2}"/>
    <cellStyle name="Komma 2 3 4 6 2 2 2 3 3" xfId="42718" xr:uid="{6A46A02C-F0EA-4334-BB3C-09BB62680BF2}"/>
    <cellStyle name="Komma 2 3 4 6 2 2 2 4" xfId="20669" xr:uid="{1C3E2232-F6FF-47F0-BD57-2B365D975C21}"/>
    <cellStyle name="Komma 2 3 4 6 2 2 2 4 2" xfId="48165" xr:uid="{D5A760EB-0D62-4F62-9E59-839A7DCD99EA}"/>
    <cellStyle name="Komma 2 3 4 6 2 2 2 5" xfId="26176" xr:uid="{BD3FD502-CC50-4224-ACAB-580B2D69AFF0}"/>
    <cellStyle name="Komma 2 3 4 6 2 2 3" xfId="7131" xr:uid="{3535110C-FF2A-4758-99E8-816553FA0ACA}"/>
    <cellStyle name="Komma 2 3 4 6 2 2 3 2" xfId="29200" xr:uid="{14F2DC0A-0F19-4691-A35E-822C20883D8D}"/>
    <cellStyle name="Komma 2 3 4 6 2 2 4" xfId="12497" xr:uid="{F70D5F07-7849-4F2F-BC76-5A7EA73FF595}"/>
    <cellStyle name="Komma 2 3 4 6 2 2 4 2" xfId="34566" xr:uid="{8E3AD151-E090-45D3-A1CE-63E143C0A7A3}"/>
    <cellStyle name="Komma 2 3 4 6 2 2 4 3" xfId="40114" xr:uid="{044F47D5-F743-4B90-ACCD-2319B70F72DD}"/>
    <cellStyle name="Komma 2 3 4 6 2 2 5" xfId="18065" xr:uid="{1157CC3A-2CAD-4587-B029-CCE25B7D7363}"/>
    <cellStyle name="Komma 2 3 4 6 2 2 5 2" xfId="45682" xr:uid="{20B07844-894A-4065-9251-87E074B58889}"/>
    <cellStyle name="Komma 2 3 4 6 2 2 6" xfId="23693" xr:uid="{6A6CC732-FE2F-403F-A2A6-3EFE63150E64}"/>
    <cellStyle name="Komma 2 3 4 6 2 3" xfId="2284" xr:uid="{0BECF454-DE7D-41DF-B25A-87E4E37250F8}"/>
    <cellStyle name="Komma 2 3 4 6 2 3 2" xfId="4888" xr:uid="{8AACBCCA-7AE0-4D25-A6CC-2C0B110213CB}"/>
    <cellStyle name="Komma 2 3 4 6 2 3 2 2" xfId="10395" xr:uid="{A4B4CB94-9180-417B-A33B-305B61FAD5EF}"/>
    <cellStyle name="Komma 2 3 4 6 2 3 2 2 2" xfId="32464" xr:uid="{6ADDC6CB-3049-488C-A57F-18D0734887E1}"/>
    <cellStyle name="Komma 2 3 4 6 2 3 2 3" xfId="15882" xr:uid="{C5C73263-12F5-4551-A362-54F0E163C82F}"/>
    <cellStyle name="Komma 2 3 4 6 2 3 2 3 2" xfId="37951" xr:uid="{4D078909-E89F-4C9E-9B0B-F6E50217C872}"/>
    <cellStyle name="Komma 2 3 4 6 2 3 2 3 3" xfId="43499" xr:uid="{BD6DD679-B419-44C5-AA4D-05C4BEDD6470}"/>
    <cellStyle name="Komma 2 3 4 6 2 3 2 4" xfId="21450" xr:uid="{221E84E8-6031-4993-892D-511C1CA57047}"/>
    <cellStyle name="Komma 2 3 4 6 2 3 2 4 2" xfId="48946" xr:uid="{368F8BC2-DA70-40F1-9918-3B90E3EEDC45}"/>
    <cellStyle name="Komma 2 3 4 6 2 3 2 5" xfId="26957" xr:uid="{4E719AFB-D86C-4D63-A3B5-F8FD979F345C}"/>
    <cellStyle name="Komma 2 3 4 6 2 3 3" xfId="7912" xr:uid="{F3100244-AA44-494B-ABE8-98FA9B818934}"/>
    <cellStyle name="Komma 2 3 4 6 2 3 3 2" xfId="29981" xr:uid="{70985AA6-3859-4134-B27B-B8E0DE2C2744}"/>
    <cellStyle name="Komma 2 3 4 6 2 3 4" xfId="13278" xr:uid="{C5368951-7722-4ED7-A7B9-3E8CB7949E46}"/>
    <cellStyle name="Komma 2 3 4 6 2 3 4 2" xfId="35347" xr:uid="{491F8015-8EAC-45BE-A96D-31F6404A0907}"/>
    <cellStyle name="Komma 2 3 4 6 2 3 4 3" xfId="40895" xr:uid="{B0DED2EA-D8B9-45BB-BC3B-24DCCD22ED66}"/>
    <cellStyle name="Komma 2 3 4 6 2 3 5" xfId="18846" xr:uid="{008C86D8-618C-446F-8F48-C7E61E7B7412}"/>
    <cellStyle name="Komma 2 3 4 6 2 3 5 2" xfId="46463" xr:uid="{38FA40EF-8A0B-4B9A-9938-43F5BD998FB5}"/>
    <cellStyle name="Komma 2 3 4 6 2 3 6" xfId="24474" xr:uid="{02788D9E-8C5E-4059-A269-07B3B345249A}"/>
    <cellStyle name="Komma 2 3 4 6 2 4" xfId="3306" xr:uid="{612E42FD-C16A-47BF-85F9-6BE342DEF67D}"/>
    <cellStyle name="Komma 2 3 4 6 2 4 2" xfId="8833" xr:uid="{CE3A81F1-ADC8-4C14-8620-720278B5552C}"/>
    <cellStyle name="Komma 2 3 4 6 2 4 2 2" xfId="30902" xr:uid="{B3F85D41-0C11-4A82-AD73-AB5BD55D44A8}"/>
    <cellStyle name="Komma 2 3 4 6 2 4 3" xfId="14300" xr:uid="{EB36FB0E-7F52-4EF8-AF00-A8CDA503793A}"/>
    <cellStyle name="Komma 2 3 4 6 2 4 3 2" xfId="36369" xr:uid="{3961E69E-72AC-4C50-96B4-64A2CE28E130}"/>
    <cellStyle name="Komma 2 3 4 6 2 4 3 3" xfId="41917" xr:uid="{96ECB1A7-E0DF-4321-BC84-48D8A0F8F258}"/>
    <cellStyle name="Komma 2 3 4 6 2 4 4" xfId="19868" xr:uid="{39BB3391-CD08-4196-B87C-0793EDAAF20F}"/>
    <cellStyle name="Komma 2 3 4 6 2 4 4 2" xfId="47384" xr:uid="{10CDD83B-C6D2-4532-A1EE-572345769F7D}"/>
    <cellStyle name="Komma 2 3 4 6 2 4 5" xfId="25395" xr:uid="{1B356CD0-AD0A-4A84-B95E-1FE7A2DAAB77}"/>
    <cellStyle name="Komma 2 3 4 6 2 5" xfId="6330" xr:uid="{6301E0C4-1A2E-487A-BB2A-F50C9D35BEE0}"/>
    <cellStyle name="Komma 2 3 4 6 2 5 2" xfId="28399" xr:uid="{3AC1DEC3-4465-4136-91E4-9E322785290B}"/>
    <cellStyle name="Komma 2 3 4 6 2 6" xfId="11716" xr:uid="{5BED49E0-83FA-4F47-9E20-2F470A0835C5}"/>
    <cellStyle name="Komma 2 3 4 6 2 6 2" xfId="33785" xr:uid="{FA98002C-3690-4F79-BF64-82614CA9DA11}"/>
    <cellStyle name="Komma 2 3 4 6 2 6 3" xfId="39333" xr:uid="{9BAEEBE1-58C4-4955-A400-5136F4035D4D}"/>
    <cellStyle name="Komma 2 3 4 6 2 7" xfId="17264" xr:uid="{CAF0DC06-29F3-4F89-9177-2190E401F14F}"/>
    <cellStyle name="Komma 2 3 4 6 2 7 2" xfId="44881" xr:uid="{06F56CA8-D294-4768-92CC-AA29B2E875CB}"/>
    <cellStyle name="Komma 2 3 4 6 2 8" xfId="22892" xr:uid="{6E60551A-1A47-4ACE-A30B-C9DBEF8E2515}"/>
    <cellStyle name="Komma 2 3 4 6 3" xfId="1102" xr:uid="{774235A2-2527-4B55-9A12-2F3743DE01B0}"/>
    <cellStyle name="Komma 2 3 4 6 3 2" xfId="3706" xr:uid="{7D327985-FB93-4EDD-9955-A06FA21DD4F5}"/>
    <cellStyle name="Komma 2 3 4 6 3 2 2" xfId="9213" xr:uid="{D1143929-04CC-48CD-9CA5-194B21CBC0B6}"/>
    <cellStyle name="Komma 2 3 4 6 3 2 2 2" xfId="31282" xr:uid="{54519A76-7BB9-457F-A026-8EC1E1C490CF}"/>
    <cellStyle name="Komma 2 3 4 6 3 2 3" xfId="14700" xr:uid="{611E1700-46D2-4070-8594-6DBD075F1ADF}"/>
    <cellStyle name="Komma 2 3 4 6 3 2 3 2" xfId="36769" xr:uid="{B248692E-A8B5-4D7A-8CE5-1214DDCED0C6}"/>
    <cellStyle name="Komma 2 3 4 6 3 2 3 3" xfId="42317" xr:uid="{CDD81CF5-F54F-48E2-8033-24301CAB0A81}"/>
    <cellStyle name="Komma 2 3 4 6 3 2 4" xfId="20268" xr:uid="{8F0F1A63-C718-43AB-9D79-51C854441BB9}"/>
    <cellStyle name="Komma 2 3 4 6 3 2 4 2" xfId="47764" xr:uid="{80E440BB-293E-442D-9036-F62A9E331B65}"/>
    <cellStyle name="Komma 2 3 4 6 3 2 5" xfId="25775" xr:uid="{093C9830-A70A-4DF7-BDFD-F5662F566A4B}"/>
    <cellStyle name="Komma 2 3 4 6 3 3" xfId="6730" xr:uid="{849329B6-69FD-43BE-A00A-C5F396FB8528}"/>
    <cellStyle name="Komma 2 3 4 6 3 3 2" xfId="28799" xr:uid="{3096300E-33EF-48D0-8A59-E020270FF3E3}"/>
    <cellStyle name="Komma 2 3 4 6 3 4" xfId="12096" xr:uid="{A8903D78-E5F4-4655-B9F8-9CBF4AE90815}"/>
    <cellStyle name="Komma 2 3 4 6 3 4 2" xfId="34165" xr:uid="{434C9709-BAC9-4AA4-83A0-DC8765F55598}"/>
    <cellStyle name="Komma 2 3 4 6 3 4 3" xfId="39713" xr:uid="{AD7FAE48-3FF1-40F1-B669-FEDCCC5527AF}"/>
    <cellStyle name="Komma 2 3 4 6 3 5" xfId="17664" xr:uid="{A9502DE0-D026-4829-8577-7F9F34DE7BD6}"/>
    <cellStyle name="Komma 2 3 4 6 3 5 2" xfId="45281" xr:uid="{BD39C9FF-0622-4E21-81ED-A69DA8DFC74A}"/>
    <cellStyle name="Komma 2 3 4 6 3 6" xfId="23292" xr:uid="{214D809B-DB14-4DCA-AD97-FCC4F2D9FB37}"/>
    <cellStyle name="Komma 2 3 4 6 4" xfId="1883" xr:uid="{20C914D3-68EA-4664-B674-ED94B3DB39A2}"/>
    <cellStyle name="Komma 2 3 4 6 4 2" xfId="4487" xr:uid="{3D2FD970-368A-4A69-8C09-E857BD2A79E5}"/>
    <cellStyle name="Komma 2 3 4 6 4 2 2" xfId="9994" xr:uid="{EC63ED49-3268-49F9-9EB5-02C2A68423F9}"/>
    <cellStyle name="Komma 2 3 4 6 4 2 2 2" xfId="32063" xr:uid="{7992ED50-E53B-443D-8B14-236672A26477}"/>
    <cellStyle name="Komma 2 3 4 6 4 2 3" xfId="15481" xr:uid="{F127B32B-0CBB-4071-BD00-63771DD3A409}"/>
    <cellStyle name="Komma 2 3 4 6 4 2 3 2" xfId="37550" xr:uid="{54EEF342-5FA7-410E-9FB5-1903AEA52856}"/>
    <cellStyle name="Komma 2 3 4 6 4 2 3 3" xfId="43098" xr:uid="{6EA90149-7E4E-466A-B185-DA398E08555B}"/>
    <cellStyle name="Komma 2 3 4 6 4 2 4" xfId="21049" xr:uid="{BBB6A256-646C-491D-8038-D4B14B49CF9F}"/>
    <cellStyle name="Komma 2 3 4 6 4 2 4 2" xfId="48545" xr:uid="{5E538124-E75B-4FD6-B71C-DE202A745033}"/>
    <cellStyle name="Komma 2 3 4 6 4 2 5" xfId="26556" xr:uid="{996897E0-4FFC-4D84-B815-1E62438C73F7}"/>
    <cellStyle name="Komma 2 3 4 6 4 3" xfId="7511" xr:uid="{018D1E08-B90A-47C6-BE27-DBEE0CA1C0FB}"/>
    <cellStyle name="Komma 2 3 4 6 4 3 2" xfId="29580" xr:uid="{C26D57C4-3C14-4B1A-AC99-1252B21AA025}"/>
    <cellStyle name="Komma 2 3 4 6 4 4" xfId="12877" xr:uid="{F8319528-8A29-4787-A21E-237C39E6A585}"/>
    <cellStyle name="Komma 2 3 4 6 4 4 2" xfId="34946" xr:uid="{AD7D19B2-6BF8-40DC-8AB7-4943D8A177F8}"/>
    <cellStyle name="Komma 2 3 4 6 4 4 3" xfId="40494" xr:uid="{5306527E-B874-49DE-BE98-B0CD7B359F66}"/>
    <cellStyle name="Komma 2 3 4 6 4 5" xfId="18445" xr:uid="{38B8BA46-6C1B-4BD6-98DB-F207BABE445D}"/>
    <cellStyle name="Komma 2 3 4 6 4 5 2" xfId="46062" xr:uid="{AAA4E17B-81C6-4254-BA67-0B90215C6819}"/>
    <cellStyle name="Komma 2 3 4 6 4 6" xfId="24073" xr:uid="{7BAE0F3C-2F7C-4D8E-9223-C31CB6714573}"/>
    <cellStyle name="Komma 2 3 4 6 5" xfId="2885" xr:uid="{6979E06A-AF6F-49DE-9AC9-6162FD2681FB}"/>
    <cellStyle name="Komma 2 3 4 6 5 2" xfId="8432" xr:uid="{DAB2B74E-8BFF-44BE-B648-CC3151100D89}"/>
    <cellStyle name="Komma 2 3 4 6 5 2 2" xfId="30501" xr:uid="{786D3FE7-C11B-4C36-96E7-EAC81C0C59F5}"/>
    <cellStyle name="Komma 2 3 4 6 5 3" xfId="13879" xr:uid="{D1099002-D048-4E38-80FD-1472DA1E221F}"/>
    <cellStyle name="Komma 2 3 4 6 5 3 2" xfId="35948" xr:uid="{FE2B95D1-6D8F-4E33-8824-80E02A193D4B}"/>
    <cellStyle name="Komma 2 3 4 6 5 3 3" xfId="41496" xr:uid="{CBAED371-5033-4F3B-AE94-AC5A3C26E657}"/>
    <cellStyle name="Komma 2 3 4 6 5 4" xfId="19447" xr:uid="{C8DC7B98-7925-4E16-AE42-2E0E3C0C4B5C}"/>
    <cellStyle name="Komma 2 3 4 6 5 4 2" xfId="46983" xr:uid="{6E084605-23CE-4FC5-8974-772EB4C6372A}"/>
    <cellStyle name="Komma 2 3 4 6 5 5" xfId="24994" xr:uid="{673C4936-4D63-456E-8FD7-D11F1D84054C}"/>
    <cellStyle name="Komma 2 3 4 6 6" xfId="5268" xr:uid="{7B0F88C6-2B56-47C5-9778-CA66CDBF504B}"/>
    <cellStyle name="Komma 2 3 4 6 6 2" xfId="10775" xr:uid="{51539132-4EE8-440C-BB6A-D80B8CAF218A}"/>
    <cellStyle name="Komma 2 3 4 6 6 2 2" xfId="32844" xr:uid="{BC3AB10F-7975-4B27-9935-C41EB228754D}"/>
    <cellStyle name="Komma 2 3 4 6 6 3" xfId="16262" xr:uid="{F3277894-CB99-49C3-8B59-3E2315C7A097}"/>
    <cellStyle name="Komma 2 3 4 6 6 3 2" xfId="38331" xr:uid="{160E2CD1-9FDE-4B68-947A-EDD84186C4C5}"/>
    <cellStyle name="Komma 2 3 4 6 6 3 3" xfId="43879" xr:uid="{64C8D5A5-73EA-4ED9-8ADC-8E29901FA8DC}"/>
    <cellStyle name="Komma 2 3 4 6 6 4" xfId="21830" xr:uid="{0D8FD34D-CDF5-46F3-B83E-EE94E3E8DD10}"/>
    <cellStyle name="Komma 2 3 4 6 6 4 2" xfId="49326" xr:uid="{42814749-86DC-4F5E-BB24-615DFE7F485E}"/>
    <cellStyle name="Komma 2 3 4 6 6 5" xfId="27337" xr:uid="{A93045F9-478E-451B-A583-38DFCA956CB0}"/>
    <cellStyle name="Komma 2 3 4 6 7" xfId="5909" xr:uid="{9A0CD0AA-B669-4561-A542-F47380E972D4}"/>
    <cellStyle name="Komma 2 3 4 6 7 2" xfId="27978" xr:uid="{ED99AED4-6708-4114-8CE4-8AABF648E48D}"/>
    <cellStyle name="Komma 2 3 4 6 8" xfId="11315" xr:uid="{B7994C2A-F0C5-4FB9-8E4C-BBE419B2D1E1}"/>
    <cellStyle name="Komma 2 3 4 6 8 2" xfId="33384" xr:uid="{F9769630-6286-46FD-9AB0-8917F0A6DABB}"/>
    <cellStyle name="Komma 2 3 4 6 8 3" xfId="38932" xr:uid="{E26946E6-0A40-4F16-8BFD-7B87E77755F6}"/>
    <cellStyle name="Komma 2 3 4 6 9" xfId="16843" xr:uid="{143E2DC7-4AC0-4D8F-9486-51C756AAE86A}"/>
    <cellStyle name="Komma 2 3 4 6 9 2" xfId="44460" xr:uid="{65F23E2C-C338-43E5-B2BF-2A53521A46E8}"/>
    <cellStyle name="Komma 2 3 4 7" xfId="319" xr:uid="{B1B40D54-B775-486F-8909-4092A5EC48B6}"/>
    <cellStyle name="Komma 2 3 4 7 10" xfId="22511" xr:uid="{379284C3-2412-4F0A-A22E-3D1B1EAD0075}"/>
    <cellStyle name="Komma 2 3 4 7 2" xfId="742" xr:uid="{A1D9E45A-A21D-40D1-84AF-8C2651CE9657}"/>
    <cellStyle name="Komma 2 3 4 7 2 2" xfId="1543" xr:uid="{BEEE4FBB-9273-4119-A7CF-6A2494DD2634}"/>
    <cellStyle name="Komma 2 3 4 7 2 2 2" xfId="4147" xr:uid="{4009BF81-D5C6-41AE-A0DA-B04BF480F27E}"/>
    <cellStyle name="Komma 2 3 4 7 2 2 2 2" xfId="9654" xr:uid="{5774CBEB-9B6C-4D11-8916-2A8CDE6E7CF9}"/>
    <cellStyle name="Komma 2 3 4 7 2 2 2 2 2" xfId="31723" xr:uid="{0C5B43A8-1E1E-4DC0-9420-47203E5AA433}"/>
    <cellStyle name="Komma 2 3 4 7 2 2 2 3" xfId="15141" xr:uid="{5837AA2B-ADDD-4368-8A25-32DADF6990A7}"/>
    <cellStyle name="Komma 2 3 4 7 2 2 2 3 2" xfId="37210" xr:uid="{6716DBAC-7F1F-478F-ADCA-FE8761CF0895}"/>
    <cellStyle name="Komma 2 3 4 7 2 2 2 3 3" xfId="42758" xr:uid="{4E83D956-DC98-4131-A487-23FE0CED0F33}"/>
    <cellStyle name="Komma 2 3 4 7 2 2 2 4" xfId="20709" xr:uid="{47C66AED-BBD4-46AF-9F3C-66D49E665E5D}"/>
    <cellStyle name="Komma 2 3 4 7 2 2 2 4 2" xfId="48205" xr:uid="{6C11D517-01EB-42AE-9A91-0FC6E5489C38}"/>
    <cellStyle name="Komma 2 3 4 7 2 2 2 5" xfId="26216" xr:uid="{ECDB2A7F-82A6-4CF6-8976-987DC3709E0F}"/>
    <cellStyle name="Komma 2 3 4 7 2 2 3" xfId="7171" xr:uid="{C4F67E05-5C19-458E-98CA-3728AE427603}"/>
    <cellStyle name="Komma 2 3 4 7 2 2 3 2" xfId="29240" xr:uid="{C18A6B01-9295-4D11-A5A5-EA3936D89DF4}"/>
    <cellStyle name="Komma 2 3 4 7 2 2 4" xfId="12537" xr:uid="{5229E58D-B519-453C-AA53-4486A8993076}"/>
    <cellStyle name="Komma 2 3 4 7 2 2 4 2" xfId="34606" xr:uid="{92F3569C-20FF-478D-82EF-F399A7E4A676}"/>
    <cellStyle name="Komma 2 3 4 7 2 2 4 3" xfId="40154" xr:uid="{42ACACED-D987-437C-BE68-92816B368C81}"/>
    <cellStyle name="Komma 2 3 4 7 2 2 5" xfId="18105" xr:uid="{E2F21125-819B-4406-B9FE-26BAD5D68466}"/>
    <cellStyle name="Komma 2 3 4 7 2 2 5 2" xfId="45722" xr:uid="{82D66CA0-6CFD-4702-939B-DF3BF3F1E5D4}"/>
    <cellStyle name="Komma 2 3 4 7 2 2 6" xfId="23733" xr:uid="{4E1D3CF1-9419-4A85-98E7-7D3F6DB7871F}"/>
    <cellStyle name="Komma 2 3 4 7 2 3" xfId="2324" xr:uid="{958BC686-C63E-4D3A-8C69-775C0E7DAEF2}"/>
    <cellStyle name="Komma 2 3 4 7 2 3 2" xfId="4928" xr:uid="{AF588404-BCEF-4A0F-B055-9290B2D9251E}"/>
    <cellStyle name="Komma 2 3 4 7 2 3 2 2" xfId="10435" xr:uid="{D061DE35-737F-4F15-AEDA-A5F2492E6CFA}"/>
    <cellStyle name="Komma 2 3 4 7 2 3 2 2 2" xfId="32504" xr:uid="{269FCA9C-3850-468F-8745-B4648B809CFF}"/>
    <cellStyle name="Komma 2 3 4 7 2 3 2 3" xfId="15922" xr:uid="{C033C125-9E9A-44CA-9A7A-A5A500FF5A80}"/>
    <cellStyle name="Komma 2 3 4 7 2 3 2 3 2" xfId="37991" xr:uid="{1147A68D-EF46-4A63-B772-93B7C4E42ADE}"/>
    <cellStyle name="Komma 2 3 4 7 2 3 2 3 3" xfId="43539" xr:uid="{7BEEC286-957F-43C4-8911-48E9C97A1983}"/>
    <cellStyle name="Komma 2 3 4 7 2 3 2 4" xfId="21490" xr:uid="{41E6B030-55B3-429B-8AFB-CEA931367A63}"/>
    <cellStyle name="Komma 2 3 4 7 2 3 2 4 2" xfId="48986" xr:uid="{7E82139B-B9CC-4DD7-AEB8-378163ACD65E}"/>
    <cellStyle name="Komma 2 3 4 7 2 3 2 5" xfId="26997" xr:uid="{6EAEA6BF-B785-4C67-B9EF-75575DC81591}"/>
    <cellStyle name="Komma 2 3 4 7 2 3 3" xfId="7952" xr:uid="{E4E75605-930A-44DB-8AE5-A6B8E527E7F2}"/>
    <cellStyle name="Komma 2 3 4 7 2 3 3 2" xfId="30021" xr:uid="{EECEBE4D-726C-485C-A872-95031A9E8D1E}"/>
    <cellStyle name="Komma 2 3 4 7 2 3 4" xfId="13318" xr:uid="{9FB5E83D-B9A9-463C-AE54-A70F207318F0}"/>
    <cellStyle name="Komma 2 3 4 7 2 3 4 2" xfId="35387" xr:uid="{FDD1ADAA-C90D-4FA8-8D17-A8905DF2D3CD}"/>
    <cellStyle name="Komma 2 3 4 7 2 3 4 3" xfId="40935" xr:uid="{BA1EF120-8B45-493F-86DB-EEE2D82C1888}"/>
    <cellStyle name="Komma 2 3 4 7 2 3 5" xfId="18886" xr:uid="{504C1C91-0AB3-4DF2-A8F3-360ED4CB0439}"/>
    <cellStyle name="Komma 2 3 4 7 2 3 5 2" xfId="46503" xr:uid="{2285DE95-8EA5-4739-98BB-46A67EEC626D}"/>
    <cellStyle name="Komma 2 3 4 7 2 3 6" xfId="24514" xr:uid="{E432C6C5-3C27-49C6-8171-6EE8FBD09C19}"/>
    <cellStyle name="Komma 2 3 4 7 2 4" xfId="3346" xr:uid="{642D1E2E-2E38-4676-90E1-FB9D7EA92A89}"/>
    <cellStyle name="Komma 2 3 4 7 2 4 2" xfId="8873" xr:uid="{CC539E1A-690F-42FC-B3C3-E9998E8C9607}"/>
    <cellStyle name="Komma 2 3 4 7 2 4 2 2" xfId="30942" xr:uid="{85E71F61-381B-40DC-9CD9-BDABCB45F4F6}"/>
    <cellStyle name="Komma 2 3 4 7 2 4 3" xfId="14340" xr:uid="{DE3DE7A0-6A36-43CD-9E1C-D757C3E6CD8B}"/>
    <cellStyle name="Komma 2 3 4 7 2 4 3 2" xfId="36409" xr:uid="{0DA937FB-B5A2-4DCD-81E3-E48AC3FE2C3D}"/>
    <cellStyle name="Komma 2 3 4 7 2 4 3 3" xfId="41957" xr:uid="{28F5B8F8-6EE6-45AE-AEC3-1C479733A2B9}"/>
    <cellStyle name="Komma 2 3 4 7 2 4 4" xfId="19908" xr:uid="{A9090771-F659-47D4-AAF9-951185737167}"/>
    <cellStyle name="Komma 2 3 4 7 2 4 4 2" xfId="47424" xr:uid="{B40111B3-9C1D-42FA-A216-FE538D07B188}"/>
    <cellStyle name="Komma 2 3 4 7 2 4 5" xfId="25435" xr:uid="{509A8341-56C4-4F3D-97A7-C415948AEC4D}"/>
    <cellStyle name="Komma 2 3 4 7 2 5" xfId="6370" xr:uid="{547FA0AC-BEDE-4085-A2AE-AF7A550115BE}"/>
    <cellStyle name="Komma 2 3 4 7 2 5 2" xfId="28439" xr:uid="{B44CEAF4-2D20-4E79-A382-F308DE215F0A}"/>
    <cellStyle name="Komma 2 3 4 7 2 6" xfId="11756" xr:uid="{D214D6C8-7D64-480E-97F9-1071543607CC}"/>
    <cellStyle name="Komma 2 3 4 7 2 6 2" xfId="33825" xr:uid="{205A5DD6-A02C-4CB6-875E-56C23E5D0A5A}"/>
    <cellStyle name="Komma 2 3 4 7 2 6 3" xfId="39373" xr:uid="{B1FDBEC7-6BA2-4EFC-ADF2-9438648096A7}"/>
    <cellStyle name="Komma 2 3 4 7 2 7" xfId="17304" xr:uid="{637C99E3-C259-4E71-90FD-EE448967D7AB}"/>
    <cellStyle name="Komma 2 3 4 7 2 7 2" xfId="44921" xr:uid="{0A854D7D-6EAF-4E18-B171-D86AF1157859}"/>
    <cellStyle name="Komma 2 3 4 7 2 8" xfId="22932" xr:uid="{F29FA13E-2C39-48B1-AA9D-6F46C23B3A44}"/>
    <cellStyle name="Komma 2 3 4 7 3" xfId="1142" xr:uid="{65F9D4AC-703A-4FB8-A646-36CC30EFA83C}"/>
    <cellStyle name="Komma 2 3 4 7 3 2" xfId="3746" xr:uid="{4FB4E32A-8337-40EA-9EB1-6973BEB81CFF}"/>
    <cellStyle name="Komma 2 3 4 7 3 2 2" xfId="9253" xr:uid="{4F7A1E89-9F73-4098-8BC0-ED4D44E74F43}"/>
    <cellStyle name="Komma 2 3 4 7 3 2 2 2" xfId="31322" xr:uid="{A7EB913B-E6CE-49DA-AACA-A33E27506948}"/>
    <cellStyle name="Komma 2 3 4 7 3 2 3" xfId="14740" xr:uid="{AE95FE6D-D689-466E-9640-F4FB17DAB597}"/>
    <cellStyle name="Komma 2 3 4 7 3 2 3 2" xfId="36809" xr:uid="{D8B73687-6CFF-4588-AA85-4DBF825C7B75}"/>
    <cellStyle name="Komma 2 3 4 7 3 2 3 3" xfId="42357" xr:uid="{F756E116-A2F2-4BBE-BBA3-565401C0C965}"/>
    <cellStyle name="Komma 2 3 4 7 3 2 4" xfId="20308" xr:uid="{2ABA905F-CF1A-400B-A460-7201F3A6CDD0}"/>
    <cellStyle name="Komma 2 3 4 7 3 2 4 2" xfId="47804" xr:uid="{907B338A-8A7C-473B-AD1B-9C3FC2489D3E}"/>
    <cellStyle name="Komma 2 3 4 7 3 2 5" xfId="25815" xr:uid="{C2AE5757-A3F5-4ECE-9A04-57C3F78C4140}"/>
    <cellStyle name="Komma 2 3 4 7 3 3" xfId="6770" xr:uid="{F70F0358-3E53-4E3A-900A-EEF53E2EF9AC}"/>
    <cellStyle name="Komma 2 3 4 7 3 3 2" xfId="28839" xr:uid="{E3E9296F-D38B-4CFD-8DA9-079976D94274}"/>
    <cellStyle name="Komma 2 3 4 7 3 4" xfId="12136" xr:uid="{BC843830-34A1-4509-86A9-4BCF5174E5F1}"/>
    <cellStyle name="Komma 2 3 4 7 3 4 2" xfId="34205" xr:uid="{5EC18420-D2F2-4882-99FB-AF40B25C19FE}"/>
    <cellStyle name="Komma 2 3 4 7 3 4 3" xfId="39753" xr:uid="{8BED3DC6-EE97-44EB-AC41-DF249B9EEB92}"/>
    <cellStyle name="Komma 2 3 4 7 3 5" xfId="17704" xr:uid="{CED32E77-EC6B-4125-AB14-146EFA193BC3}"/>
    <cellStyle name="Komma 2 3 4 7 3 5 2" xfId="45321" xr:uid="{B5378A8C-1B6D-4E57-AA66-97FB17F89185}"/>
    <cellStyle name="Komma 2 3 4 7 3 6" xfId="23332" xr:uid="{D9F93E39-04BD-4625-8489-43BA837D636F}"/>
    <cellStyle name="Komma 2 3 4 7 4" xfId="1923" xr:uid="{1BEB65C8-81BC-4CBC-AF0B-54A2E8ADCAFC}"/>
    <cellStyle name="Komma 2 3 4 7 4 2" xfId="4527" xr:uid="{6DED1710-DBDD-430E-A0AC-A73754F75F88}"/>
    <cellStyle name="Komma 2 3 4 7 4 2 2" xfId="10034" xr:uid="{B5ADC5B5-1FAF-46DE-8B0F-AC4A0033D576}"/>
    <cellStyle name="Komma 2 3 4 7 4 2 2 2" xfId="32103" xr:uid="{E4240ADE-CEEB-4B96-956D-373E925C6A9A}"/>
    <cellStyle name="Komma 2 3 4 7 4 2 3" xfId="15521" xr:uid="{1A324504-BBD2-46B8-9A1E-46149D3E90B7}"/>
    <cellStyle name="Komma 2 3 4 7 4 2 3 2" xfId="37590" xr:uid="{97D8306F-FB20-4921-8DB7-3D7DB306FB10}"/>
    <cellStyle name="Komma 2 3 4 7 4 2 3 3" xfId="43138" xr:uid="{70F6BE19-AB6F-454C-90E4-F4E0DFD9333E}"/>
    <cellStyle name="Komma 2 3 4 7 4 2 4" xfId="21089" xr:uid="{E4486678-F1D8-439E-8681-5007BD79A4EA}"/>
    <cellStyle name="Komma 2 3 4 7 4 2 4 2" xfId="48585" xr:uid="{331F26C8-6819-4024-BFC7-6327B28CF076}"/>
    <cellStyle name="Komma 2 3 4 7 4 2 5" xfId="26596" xr:uid="{A00BCC10-F2CD-44A1-92F2-E57AE5E0A196}"/>
    <cellStyle name="Komma 2 3 4 7 4 3" xfId="7551" xr:uid="{2B7608AA-5968-47DD-8D72-003CBB715468}"/>
    <cellStyle name="Komma 2 3 4 7 4 3 2" xfId="29620" xr:uid="{A3727358-C9A2-48F1-88A5-8F05FD124081}"/>
    <cellStyle name="Komma 2 3 4 7 4 4" xfId="12917" xr:uid="{4CFE6ECA-669D-46FF-8C11-7520272F324C}"/>
    <cellStyle name="Komma 2 3 4 7 4 4 2" xfId="34986" xr:uid="{68B66EF2-4BB7-4268-9D8B-5D0D183DC091}"/>
    <cellStyle name="Komma 2 3 4 7 4 4 3" xfId="40534" xr:uid="{B927B4E1-4065-4560-A052-50EC6EBB06C2}"/>
    <cellStyle name="Komma 2 3 4 7 4 5" xfId="18485" xr:uid="{4001F2E5-A9AD-4CEA-95AC-6796BA8FC6CB}"/>
    <cellStyle name="Komma 2 3 4 7 4 5 2" xfId="46102" xr:uid="{B80CA08B-ED37-4F0A-8D88-D16A571C77BB}"/>
    <cellStyle name="Komma 2 3 4 7 4 6" xfId="24113" xr:uid="{D5569963-86EB-4DB9-B7E3-84F8B87D383F}"/>
    <cellStyle name="Komma 2 3 4 7 5" xfId="2925" xr:uid="{AE079486-FDAF-4BC5-BF0A-038C800E8B61}"/>
    <cellStyle name="Komma 2 3 4 7 5 2" xfId="8472" xr:uid="{04FD8163-510C-4786-8199-747674C4D05F}"/>
    <cellStyle name="Komma 2 3 4 7 5 2 2" xfId="30541" xr:uid="{85976D88-101F-4D9C-BB38-B4277386DEF3}"/>
    <cellStyle name="Komma 2 3 4 7 5 3" xfId="13919" xr:uid="{A3B11A91-B9A3-4070-B7A5-813D9D33A16D}"/>
    <cellStyle name="Komma 2 3 4 7 5 3 2" xfId="35988" xr:uid="{B26B52AE-9311-4668-BB61-0659B2D6D386}"/>
    <cellStyle name="Komma 2 3 4 7 5 3 3" xfId="41536" xr:uid="{FE01411D-867B-4E50-A4A0-5320836FC9AF}"/>
    <cellStyle name="Komma 2 3 4 7 5 4" xfId="19487" xr:uid="{86C70883-D650-4901-B1B0-23F7A2C945E2}"/>
    <cellStyle name="Komma 2 3 4 7 5 4 2" xfId="47023" xr:uid="{BE645395-17F5-4987-B795-1709D96C5EB3}"/>
    <cellStyle name="Komma 2 3 4 7 5 5" xfId="25034" xr:uid="{277B0F55-51B1-4EE1-8E21-5BBCC073CEE4}"/>
    <cellStyle name="Komma 2 3 4 7 6" xfId="5308" xr:uid="{9403E5DE-CBA9-4498-8FA1-5E5A33ADC6E0}"/>
    <cellStyle name="Komma 2 3 4 7 6 2" xfId="10815" xr:uid="{43616EC1-E640-46DA-8946-43DFBD3EE588}"/>
    <cellStyle name="Komma 2 3 4 7 6 2 2" xfId="32884" xr:uid="{7D7FC9B2-9966-400B-A2DF-5D4C8D50EFAA}"/>
    <cellStyle name="Komma 2 3 4 7 6 3" xfId="16302" xr:uid="{D4B1094A-7C9C-4C69-A801-E056D0B676A6}"/>
    <cellStyle name="Komma 2 3 4 7 6 3 2" xfId="38371" xr:uid="{AF6ED41E-E0FD-4F07-B635-01A9C1FB843C}"/>
    <cellStyle name="Komma 2 3 4 7 6 3 3" xfId="43919" xr:uid="{F9C7F0D1-7A2E-474A-8307-C9D4A2B5FA4C}"/>
    <cellStyle name="Komma 2 3 4 7 6 4" xfId="21870" xr:uid="{05ABE6A7-E0EB-444D-99BD-5324B827565C}"/>
    <cellStyle name="Komma 2 3 4 7 6 4 2" xfId="49366" xr:uid="{A4522763-0C04-4A94-8CA0-6DC0658678EE}"/>
    <cellStyle name="Komma 2 3 4 7 6 5" xfId="27377" xr:uid="{63F4AB2B-9585-44ED-84F3-BE43FC04C54A}"/>
    <cellStyle name="Komma 2 3 4 7 7" xfId="5949" xr:uid="{96B47D0C-0ECF-46A3-AB80-327E0EB8C183}"/>
    <cellStyle name="Komma 2 3 4 7 7 2" xfId="28018" xr:uid="{30776706-19BF-401F-85CB-25E1744CF936}"/>
    <cellStyle name="Komma 2 3 4 7 8" xfId="11355" xr:uid="{70FC809E-C020-4AEE-9B6A-7D4C2DFBAA20}"/>
    <cellStyle name="Komma 2 3 4 7 8 2" xfId="33424" xr:uid="{8CD6EF3A-D13F-4138-885B-073F77CBB59D}"/>
    <cellStyle name="Komma 2 3 4 7 8 3" xfId="38972" xr:uid="{4391D31E-137A-4143-8348-AD7C20E64AF3}"/>
    <cellStyle name="Komma 2 3 4 7 9" xfId="16883" xr:uid="{0E00C8AF-4097-48B1-86A3-BB0DE1DCC698}"/>
    <cellStyle name="Komma 2 3 4 7 9 2" xfId="44500" xr:uid="{17403FAD-135E-4473-8B44-4F7DFBA2640A}"/>
    <cellStyle name="Komma 2 3 4 8" xfId="379" xr:uid="{6F7F71E9-D004-4DDE-BAA3-2284EEEF5419}"/>
    <cellStyle name="Komma 2 3 4 8 10" xfId="22571" xr:uid="{762523FE-0592-4B7F-BC35-21A1804694EE}"/>
    <cellStyle name="Komma 2 3 4 8 2" xfId="802" xr:uid="{3B6BF90E-7B8B-4853-B9FD-2F5A3608C0B3}"/>
    <cellStyle name="Komma 2 3 4 8 2 2" xfId="1603" xr:uid="{0E8F1FA5-1156-42B4-A8D7-715F3F9DD32D}"/>
    <cellStyle name="Komma 2 3 4 8 2 2 2" xfId="4207" xr:uid="{4543DF0A-8D0B-41A7-B580-9DB6E69F04EB}"/>
    <cellStyle name="Komma 2 3 4 8 2 2 2 2" xfId="9714" xr:uid="{BE338A07-D814-4B67-B9D3-D373942BDCD1}"/>
    <cellStyle name="Komma 2 3 4 8 2 2 2 2 2" xfId="31783" xr:uid="{41EB8975-808F-4A8F-BDB4-9BFBC2842EA8}"/>
    <cellStyle name="Komma 2 3 4 8 2 2 2 3" xfId="15201" xr:uid="{30F8AA2A-4292-4AEE-B323-667D69F8D4EB}"/>
    <cellStyle name="Komma 2 3 4 8 2 2 2 3 2" xfId="37270" xr:uid="{A8481BA3-BE16-4742-9FC3-4FFD675F7534}"/>
    <cellStyle name="Komma 2 3 4 8 2 2 2 3 3" xfId="42818" xr:uid="{C6DC5F8F-5CA0-43CA-9799-5C174B20659A}"/>
    <cellStyle name="Komma 2 3 4 8 2 2 2 4" xfId="20769" xr:uid="{53C60EA4-DFC1-49E1-9C8B-C8D2E862313E}"/>
    <cellStyle name="Komma 2 3 4 8 2 2 2 4 2" xfId="48265" xr:uid="{42FBFDCB-BC8D-4917-A03F-D8C0F5835348}"/>
    <cellStyle name="Komma 2 3 4 8 2 2 2 5" xfId="26276" xr:uid="{ACD925CF-5237-41A7-A73D-656F4E0E74CD}"/>
    <cellStyle name="Komma 2 3 4 8 2 2 3" xfId="7231" xr:uid="{A6382590-9F31-4110-84E1-4EBCA1287BEB}"/>
    <cellStyle name="Komma 2 3 4 8 2 2 3 2" xfId="29300" xr:uid="{9E005C80-DCBC-43B5-889A-D58F55F2E62F}"/>
    <cellStyle name="Komma 2 3 4 8 2 2 4" xfId="12597" xr:uid="{D719A394-78AF-4669-AC01-438761B048FE}"/>
    <cellStyle name="Komma 2 3 4 8 2 2 4 2" xfId="34666" xr:uid="{1F3C7A2D-C69F-4078-8708-2C78527B0AAA}"/>
    <cellStyle name="Komma 2 3 4 8 2 2 4 3" xfId="40214" xr:uid="{94C4804C-D4B7-4EED-8D4D-B0594C1C6DBB}"/>
    <cellStyle name="Komma 2 3 4 8 2 2 5" xfId="18165" xr:uid="{3396BE8A-AA52-4AF7-883D-7777FABFB432}"/>
    <cellStyle name="Komma 2 3 4 8 2 2 5 2" xfId="45782" xr:uid="{22B7BA4C-AD04-41FC-8E2C-807AD81418D0}"/>
    <cellStyle name="Komma 2 3 4 8 2 2 6" xfId="23793" xr:uid="{52FAB7DA-B20A-4878-8F6B-6F0C51CFE503}"/>
    <cellStyle name="Komma 2 3 4 8 2 3" xfId="2384" xr:uid="{546F79C5-D0F2-47AD-B559-D6DECCEE4F8F}"/>
    <cellStyle name="Komma 2 3 4 8 2 3 2" xfId="4988" xr:uid="{2E8FB6C6-F840-435A-B700-28C2BD7BE708}"/>
    <cellStyle name="Komma 2 3 4 8 2 3 2 2" xfId="10495" xr:uid="{36AC83BA-DCDF-4F02-952B-C86A852F2425}"/>
    <cellStyle name="Komma 2 3 4 8 2 3 2 2 2" xfId="32564" xr:uid="{60988BAA-5BFF-45D8-BF49-03CFEEF52B8A}"/>
    <cellStyle name="Komma 2 3 4 8 2 3 2 3" xfId="15982" xr:uid="{A791EF24-C94A-4804-A4AC-925FCE81876A}"/>
    <cellStyle name="Komma 2 3 4 8 2 3 2 3 2" xfId="38051" xr:uid="{5039C204-3CAE-4B34-AB83-598FD5A0FF86}"/>
    <cellStyle name="Komma 2 3 4 8 2 3 2 3 3" xfId="43599" xr:uid="{39C07600-FF15-4DD3-A949-5BF78AC007F6}"/>
    <cellStyle name="Komma 2 3 4 8 2 3 2 4" xfId="21550" xr:uid="{8D016556-566F-4BFC-8EE2-500B62022F55}"/>
    <cellStyle name="Komma 2 3 4 8 2 3 2 4 2" xfId="49046" xr:uid="{C4905A6F-D804-4267-A53B-5CAD0505E4CE}"/>
    <cellStyle name="Komma 2 3 4 8 2 3 2 5" xfId="27057" xr:uid="{8B729D29-7B33-423A-89B7-F828406B5274}"/>
    <cellStyle name="Komma 2 3 4 8 2 3 3" xfId="8012" xr:uid="{045C6971-8B66-4729-8948-1A104F8E3449}"/>
    <cellStyle name="Komma 2 3 4 8 2 3 3 2" xfId="30081" xr:uid="{D3BA83AA-0FD1-4E9F-9C3B-3BE86C2C018C}"/>
    <cellStyle name="Komma 2 3 4 8 2 3 4" xfId="13378" xr:uid="{B503E724-7710-4814-8702-73E2F197E4C5}"/>
    <cellStyle name="Komma 2 3 4 8 2 3 4 2" xfId="35447" xr:uid="{3F2F9018-55C9-47DD-A0E2-B1CA94E9B30F}"/>
    <cellStyle name="Komma 2 3 4 8 2 3 4 3" xfId="40995" xr:uid="{984A346D-3AA1-4D0E-A125-4CBEC9D8EF0F}"/>
    <cellStyle name="Komma 2 3 4 8 2 3 5" xfId="18946" xr:uid="{6834AE1C-1A6E-4A6B-A1B9-09DB0B9BA2BF}"/>
    <cellStyle name="Komma 2 3 4 8 2 3 5 2" xfId="46563" xr:uid="{63CB53FF-AE7D-4200-AC3B-A547842D74E7}"/>
    <cellStyle name="Komma 2 3 4 8 2 3 6" xfId="24574" xr:uid="{0CEE64F2-3143-4C34-B2AA-DB061B9EE446}"/>
    <cellStyle name="Komma 2 3 4 8 2 4" xfId="3406" xr:uid="{8C99699A-E84D-4C1D-8779-39F0961171BE}"/>
    <cellStyle name="Komma 2 3 4 8 2 4 2" xfId="8933" xr:uid="{FCA5F0D1-765C-4EDB-A3C6-3DB8F3056A3C}"/>
    <cellStyle name="Komma 2 3 4 8 2 4 2 2" xfId="31002" xr:uid="{331DD8A8-F9F3-472C-8B1D-10C13426AB18}"/>
    <cellStyle name="Komma 2 3 4 8 2 4 3" xfId="14400" xr:uid="{8E1EB245-D787-45E4-94C8-89DB5DA57BED}"/>
    <cellStyle name="Komma 2 3 4 8 2 4 3 2" xfId="36469" xr:uid="{F76AFD42-3B13-4FED-922D-DDCFB6E4048C}"/>
    <cellStyle name="Komma 2 3 4 8 2 4 3 3" xfId="42017" xr:uid="{621317A2-39B2-4F6F-9B1A-51EB48735489}"/>
    <cellStyle name="Komma 2 3 4 8 2 4 4" xfId="19968" xr:uid="{C6E0FC54-4134-4253-93B6-872E45F42764}"/>
    <cellStyle name="Komma 2 3 4 8 2 4 4 2" xfId="47484" xr:uid="{8BA688DE-FA1D-4194-B130-E4BD23443536}"/>
    <cellStyle name="Komma 2 3 4 8 2 4 5" xfId="25495" xr:uid="{886F3133-EE42-4B05-AA24-507B06B47D50}"/>
    <cellStyle name="Komma 2 3 4 8 2 5" xfId="6430" xr:uid="{CE3CD4DC-2E22-4FD4-8615-2BF41250C4B9}"/>
    <cellStyle name="Komma 2 3 4 8 2 5 2" xfId="28499" xr:uid="{9EB5C95A-20AF-4E78-B5B8-6DFBB8F3F281}"/>
    <cellStyle name="Komma 2 3 4 8 2 6" xfId="11816" xr:uid="{6B23F264-ACB4-415E-87B4-9AE7FF19A740}"/>
    <cellStyle name="Komma 2 3 4 8 2 6 2" xfId="33885" xr:uid="{D858301A-302F-4075-98DB-4140B77CFC21}"/>
    <cellStyle name="Komma 2 3 4 8 2 6 3" xfId="39433" xr:uid="{675DAD81-4FB5-4CBB-BC8D-0E3E9DD8FB08}"/>
    <cellStyle name="Komma 2 3 4 8 2 7" xfId="17364" xr:uid="{F9FBE84C-B11C-4A77-8E31-A95322B09BA7}"/>
    <cellStyle name="Komma 2 3 4 8 2 7 2" xfId="44981" xr:uid="{A6861045-FDA4-481D-964D-7BAD892E4742}"/>
    <cellStyle name="Komma 2 3 4 8 2 8" xfId="22992" xr:uid="{E1B91A5C-7E7D-4A3A-A44A-4FF9E7919A9E}"/>
    <cellStyle name="Komma 2 3 4 8 3" xfId="1182" xr:uid="{05E876D0-EB1F-421B-9A31-A5A0C2B43876}"/>
    <cellStyle name="Komma 2 3 4 8 3 2" xfId="3786" xr:uid="{373EEA4A-4526-48A7-ACE5-720FFCC273FF}"/>
    <cellStyle name="Komma 2 3 4 8 3 2 2" xfId="9293" xr:uid="{18852AE3-F49B-43F3-AEF8-F0C7CC5B48B3}"/>
    <cellStyle name="Komma 2 3 4 8 3 2 2 2" xfId="31362" xr:uid="{D4F56017-CDED-4E58-97EC-A0336811062C}"/>
    <cellStyle name="Komma 2 3 4 8 3 2 3" xfId="14780" xr:uid="{0410E4FA-C5C7-4ECC-B92F-EA94F728173E}"/>
    <cellStyle name="Komma 2 3 4 8 3 2 3 2" xfId="36849" xr:uid="{E7522124-7CAB-4E9F-8E34-1C0260F2B33B}"/>
    <cellStyle name="Komma 2 3 4 8 3 2 3 3" xfId="42397" xr:uid="{76756A36-3DF7-44D9-B5D4-5D1443AA13DC}"/>
    <cellStyle name="Komma 2 3 4 8 3 2 4" xfId="20348" xr:uid="{B4390486-DCFE-4780-A257-61FA0237B46B}"/>
    <cellStyle name="Komma 2 3 4 8 3 2 4 2" xfId="47844" xr:uid="{05F0830A-B840-4700-A4B5-625058971421}"/>
    <cellStyle name="Komma 2 3 4 8 3 2 5" xfId="25855" xr:uid="{63F603E5-175B-47C7-B6A4-4B306F58734F}"/>
    <cellStyle name="Komma 2 3 4 8 3 3" xfId="6810" xr:uid="{A0EA0F8D-E151-48DB-85B4-48C669FBA2C3}"/>
    <cellStyle name="Komma 2 3 4 8 3 3 2" xfId="28879" xr:uid="{F4A391AB-627F-4771-846F-B7E3ED698C94}"/>
    <cellStyle name="Komma 2 3 4 8 3 4" xfId="12176" xr:uid="{EFE88B84-DA5C-482B-B535-364955493EA8}"/>
    <cellStyle name="Komma 2 3 4 8 3 4 2" xfId="34245" xr:uid="{10F99A17-8450-4ADC-8C96-88135081CA0F}"/>
    <cellStyle name="Komma 2 3 4 8 3 4 3" xfId="39793" xr:uid="{7DA23BE4-0826-4B56-AC55-2DD9A2EC8BDA}"/>
    <cellStyle name="Komma 2 3 4 8 3 5" xfId="17744" xr:uid="{7F7EF53C-428F-4FF2-A427-923215B08511}"/>
    <cellStyle name="Komma 2 3 4 8 3 5 2" xfId="45361" xr:uid="{84D682D5-F465-43BF-98B5-F7BB9B9378DA}"/>
    <cellStyle name="Komma 2 3 4 8 3 6" xfId="23372" xr:uid="{C7BE303B-C581-4C7A-AA8E-9658DCF0CCD9}"/>
    <cellStyle name="Komma 2 3 4 8 4" xfId="1963" xr:uid="{89E69CBD-2285-4B23-B851-3C70144FD643}"/>
    <cellStyle name="Komma 2 3 4 8 4 2" xfId="4567" xr:uid="{4030C769-36BD-4615-B0DE-E09CAC2AF512}"/>
    <cellStyle name="Komma 2 3 4 8 4 2 2" xfId="10074" xr:uid="{A894FE0B-633C-4A93-9A5C-39136AEDF814}"/>
    <cellStyle name="Komma 2 3 4 8 4 2 2 2" xfId="32143" xr:uid="{AC0958CA-E340-4124-A207-55D40628CA03}"/>
    <cellStyle name="Komma 2 3 4 8 4 2 3" xfId="15561" xr:uid="{C009BD3D-60D4-48C5-B697-5D9E2681F147}"/>
    <cellStyle name="Komma 2 3 4 8 4 2 3 2" xfId="37630" xr:uid="{4CE53723-975D-4668-A660-085ED92B25C6}"/>
    <cellStyle name="Komma 2 3 4 8 4 2 3 3" xfId="43178" xr:uid="{83E9506E-73D6-497C-9A3F-9A87EEED3676}"/>
    <cellStyle name="Komma 2 3 4 8 4 2 4" xfId="21129" xr:uid="{9008DF6D-75D0-4736-BD72-1E87EDBF048D}"/>
    <cellStyle name="Komma 2 3 4 8 4 2 4 2" xfId="48625" xr:uid="{05D220F9-8FD8-46D1-B258-7B8C90DAFFC8}"/>
    <cellStyle name="Komma 2 3 4 8 4 2 5" xfId="26636" xr:uid="{436D1A3C-15E7-4960-AF8B-A177BBC6C35E}"/>
    <cellStyle name="Komma 2 3 4 8 4 3" xfId="7591" xr:uid="{888E0040-F5BB-4B5A-84E8-0D2D02A64DF3}"/>
    <cellStyle name="Komma 2 3 4 8 4 3 2" xfId="29660" xr:uid="{DB1C10AE-EE5F-4DF6-87E5-5B73815C26D4}"/>
    <cellStyle name="Komma 2 3 4 8 4 4" xfId="12957" xr:uid="{972B338D-22CB-4050-94B4-DD093FCC043A}"/>
    <cellStyle name="Komma 2 3 4 8 4 4 2" xfId="35026" xr:uid="{5D7CE13F-AC1F-4B9B-9BB2-339CAC8B68F9}"/>
    <cellStyle name="Komma 2 3 4 8 4 4 3" xfId="40574" xr:uid="{B0A2479B-45B1-43C2-AB84-C401CBEA828A}"/>
    <cellStyle name="Komma 2 3 4 8 4 5" xfId="18525" xr:uid="{40F1B36E-422F-419D-A4D4-13F7BD4197CB}"/>
    <cellStyle name="Komma 2 3 4 8 4 5 2" xfId="46142" xr:uid="{103A0CF4-B3DE-4DEA-BABE-40086685071B}"/>
    <cellStyle name="Komma 2 3 4 8 4 6" xfId="24153" xr:uid="{A81A407B-F180-4EEC-A03D-A4231D85C807}"/>
    <cellStyle name="Komma 2 3 4 8 5" xfId="2985" xr:uid="{3441F55C-97E4-4BA7-977D-206173D8BD1B}"/>
    <cellStyle name="Komma 2 3 4 8 5 2" xfId="8512" xr:uid="{E2740A5E-4C28-4140-A1C5-809075E2E1C0}"/>
    <cellStyle name="Komma 2 3 4 8 5 2 2" xfId="30581" xr:uid="{3E2FE903-FCE3-4DE3-82BE-8EA4172090CE}"/>
    <cellStyle name="Komma 2 3 4 8 5 3" xfId="13979" xr:uid="{49C2616D-FCE9-41B8-911E-3A7F860EE17B}"/>
    <cellStyle name="Komma 2 3 4 8 5 3 2" xfId="36048" xr:uid="{4D513399-1728-437B-8FFF-0F21AB001983}"/>
    <cellStyle name="Komma 2 3 4 8 5 3 3" xfId="41596" xr:uid="{1686EA34-81B4-4666-88AD-60B19E0FA916}"/>
    <cellStyle name="Komma 2 3 4 8 5 4" xfId="19547" xr:uid="{273602B8-5811-4C96-A695-A78CB9F6B71A}"/>
    <cellStyle name="Komma 2 3 4 8 5 4 2" xfId="47063" xr:uid="{955D8070-8139-4B8E-B5F2-8D8FF42ADFD9}"/>
    <cellStyle name="Komma 2 3 4 8 5 5" xfId="25074" xr:uid="{81D832EB-6ABA-4C34-B7DC-589B8472EA98}"/>
    <cellStyle name="Komma 2 3 4 8 6" xfId="5348" xr:uid="{21684102-737A-4FD1-982C-597BBA321371}"/>
    <cellStyle name="Komma 2 3 4 8 6 2" xfId="10855" xr:uid="{62532881-2FF8-4354-ADD6-B9E0C3E8857F}"/>
    <cellStyle name="Komma 2 3 4 8 6 2 2" xfId="32924" xr:uid="{0963104A-3727-4673-890B-93FFB5DC49E8}"/>
    <cellStyle name="Komma 2 3 4 8 6 3" xfId="16342" xr:uid="{BB06BDCC-E8DA-470B-93F2-FBBC4348B236}"/>
    <cellStyle name="Komma 2 3 4 8 6 3 2" xfId="38411" xr:uid="{4EC61D61-36B7-4B36-BB0E-F87ADAB511C2}"/>
    <cellStyle name="Komma 2 3 4 8 6 3 3" xfId="43959" xr:uid="{3DAC89AF-693A-4B2E-821D-70E31935C597}"/>
    <cellStyle name="Komma 2 3 4 8 6 4" xfId="21910" xr:uid="{A1252C78-83E2-4394-ABE7-55AE201F23A9}"/>
    <cellStyle name="Komma 2 3 4 8 6 4 2" xfId="49406" xr:uid="{16C3ED2F-14BD-49A8-ADFC-E4C4A6E9D8C4}"/>
    <cellStyle name="Komma 2 3 4 8 6 5" xfId="27417" xr:uid="{53AB7977-77E2-414D-B620-CD79FA7AD89A}"/>
    <cellStyle name="Komma 2 3 4 8 7" xfId="6009" xr:uid="{533E41ED-B653-4BD7-BF13-78E88D6FD7F1}"/>
    <cellStyle name="Komma 2 3 4 8 7 2" xfId="28078" xr:uid="{F88CFC27-F158-450C-A4E8-3712502173D3}"/>
    <cellStyle name="Komma 2 3 4 8 8" xfId="11395" xr:uid="{D5BD5CE6-640D-4408-AEB5-FDFB13DE4DE4}"/>
    <cellStyle name="Komma 2 3 4 8 8 2" xfId="33464" xr:uid="{F604DE6C-F001-4048-8B7F-CDECD60A4F05}"/>
    <cellStyle name="Komma 2 3 4 8 8 3" xfId="39012" xr:uid="{2E8BFD8F-74D2-4285-8C4F-5ECD93CA434B}"/>
    <cellStyle name="Komma 2 3 4 8 9" xfId="16943" xr:uid="{C9A2B2EB-360E-4A7E-B689-3CB4ED770B22}"/>
    <cellStyle name="Komma 2 3 4 8 9 2" xfId="44560" xr:uid="{163478D4-CDD8-4069-9BBA-A186B590B1BF}"/>
    <cellStyle name="Komma 2 3 4 9" xfId="421" xr:uid="{16E4A0AF-B9F8-4CC2-8DEA-1D9DFB40F74C}"/>
    <cellStyle name="Komma 2 3 4 9 10" xfId="22611" xr:uid="{42FC4AB7-00B9-4441-A3C9-873A7F05D9FA}"/>
    <cellStyle name="Komma 2 3 4 9 2" xfId="842" xr:uid="{C6F66361-4AE1-4138-8900-E43F56164D2C}"/>
    <cellStyle name="Komma 2 3 4 9 2 2" xfId="1643" xr:uid="{3A7EB878-B7AF-4FBF-A364-4159A3224B86}"/>
    <cellStyle name="Komma 2 3 4 9 2 2 2" xfId="4247" xr:uid="{ADE888BC-71BD-4C75-8F1F-9243602B4186}"/>
    <cellStyle name="Komma 2 3 4 9 2 2 2 2" xfId="9754" xr:uid="{196C704F-2A95-452C-87B7-AC26E259D1E2}"/>
    <cellStyle name="Komma 2 3 4 9 2 2 2 2 2" xfId="31823" xr:uid="{29100EEF-792E-46E2-B666-ABB5493E3BE2}"/>
    <cellStyle name="Komma 2 3 4 9 2 2 2 3" xfId="15241" xr:uid="{6CF0549B-9FD4-4FB9-BE5D-F6BDC8FE5F34}"/>
    <cellStyle name="Komma 2 3 4 9 2 2 2 3 2" xfId="37310" xr:uid="{FF833D80-98A7-4609-8D87-147AC27F0EAE}"/>
    <cellStyle name="Komma 2 3 4 9 2 2 2 3 3" xfId="42858" xr:uid="{00AB4928-983C-4BEA-9481-9CB74B37D4BF}"/>
    <cellStyle name="Komma 2 3 4 9 2 2 2 4" xfId="20809" xr:uid="{513E8129-22F5-4127-BB7F-37961EF27B72}"/>
    <cellStyle name="Komma 2 3 4 9 2 2 2 4 2" xfId="48305" xr:uid="{77CF257E-7EAD-440B-8DBB-42A2AC7889D9}"/>
    <cellStyle name="Komma 2 3 4 9 2 2 2 5" xfId="26316" xr:uid="{BB08773C-2C8A-4CE5-BC74-D620E962865D}"/>
    <cellStyle name="Komma 2 3 4 9 2 2 3" xfId="7271" xr:uid="{D41603F9-FDE8-49B0-B754-E9EC5CA6FC0D}"/>
    <cellStyle name="Komma 2 3 4 9 2 2 3 2" xfId="29340" xr:uid="{D50A8791-B5ED-48F1-8A7E-F8719807184A}"/>
    <cellStyle name="Komma 2 3 4 9 2 2 4" xfId="12637" xr:uid="{C337F17B-BAA7-4B66-A5FB-133F0F132982}"/>
    <cellStyle name="Komma 2 3 4 9 2 2 4 2" xfId="34706" xr:uid="{E07AF6B5-B9B9-4F6D-9310-F2FB103DBCB2}"/>
    <cellStyle name="Komma 2 3 4 9 2 2 4 3" xfId="40254" xr:uid="{AF8B4F76-9B37-4661-8286-A1F9D5C5E35F}"/>
    <cellStyle name="Komma 2 3 4 9 2 2 5" xfId="18205" xr:uid="{235F43B6-3302-48FB-9BDE-EFDB25ABDED4}"/>
    <cellStyle name="Komma 2 3 4 9 2 2 5 2" xfId="45822" xr:uid="{8F6DD91D-0785-4B20-8AE9-DDD773FA0C0B}"/>
    <cellStyle name="Komma 2 3 4 9 2 2 6" xfId="23833" xr:uid="{B1150CE9-1900-4188-8FEB-1D4AED253056}"/>
    <cellStyle name="Komma 2 3 4 9 2 3" xfId="2424" xr:uid="{594401B3-67A3-4A28-947E-C93EB94DF2CA}"/>
    <cellStyle name="Komma 2 3 4 9 2 3 2" xfId="5028" xr:uid="{A8B0B1C9-CFD7-43AD-A308-FB79D5D5C2EB}"/>
    <cellStyle name="Komma 2 3 4 9 2 3 2 2" xfId="10535" xr:uid="{D530D931-317E-496B-9E7C-F569B7C6E8FC}"/>
    <cellStyle name="Komma 2 3 4 9 2 3 2 2 2" xfId="32604" xr:uid="{90A37C22-A6E2-4315-97E2-F0F54DBF52C3}"/>
    <cellStyle name="Komma 2 3 4 9 2 3 2 3" xfId="16022" xr:uid="{216B5541-406A-48D3-8B3D-8B1F369618EF}"/>
    <cellStyle name="Komma 2 3 4 9 2 3 2 3 2" xfId="38091" xr:uid="{C5D255E9-2B0E-46BD-A216-089F579B6376}"/>
    <cellStyle name="Komma 2 3 4 9 2 3 2 3 3" xfId="43639" xr:uid="{4BB7D921-415D-4C2E-A460-F141AACFE6D3}"/>
    <cellStyle name="Komma 2 3 4 9 2 3 2 4" xfId="21590" xr:uid="{BA3098AF-4D23-45C5-9DD3-F9872E64C6FE}"/>
    <cellStyle name="Komma 2 3 4 9 2 3 2 4 2" xfId="49086" xr:uid="{9F8B1101-EB9D-47D1-A04F-8E0789A5233C}"/>
    <cellStyle name="Komma 2 3 4 9 2 3 2 5" xfId="27097" xr:uid="{8144FD1E-A7E6-4738-A3DC-7A93099B8A38}"/>
    <cellStyle name="Komma 2 3 4 9 2 3 3" xfId="8052" xr:uid="{EC682020-4B8F-493C-AD69-A27644411411}"/>
    <cellStyle name="Komma 2 3 4 9 2 3 3 2" xfId="30121" xr:uid="{F59796BC-DDBE-4D70-A7D0-685B49577031}"/>
    <cellStyle name="Komma 2 3 4 9 2 3 4" xfId="13418" xr:uid="{ACAB6166-5E6D-453E-A2D6-54FD5B94DA7C}"/>
    <cellStyle name="Komma 2 3 4 9 2 3 4 2" xfId="35487" xr:uid="{F100263E-C363-4DC3-BAE1-A2E0715BE652}"/>
    <cellStyle name="Komma 2 3 4 9 2 3 4 3" xfId="41035" xr:uid="{5345BF91-1314-4B9D-8EE4-4B30D21370AA}"/>
    <cellStyle name="Komma 2 3 4 9 2 3 5" xfId="18986" xr:uid="{412C63DE-74F2-4185-A0A8-BB9ECD97546D}"/>
    <cellStyle name="Komma 2 3 4 9 2 3 5 2" xfId="46603" xr:uid="{3DD071FE-AA54-459A-BA61-7C2D9043E721}"/>
    <cellStyle name="Komma 2 3 4 9 2 3 6" xfId="24614" xr:uid="{4D88F5FD-7A20-405E-92EB-DC2D07F7A12F}"/>
    <cellStyle name="Komma 2 3 4 9 2 4" xfId="3446" xr:uid="{78DDA076-BAA6-4AC8-B4E2-D1466D32D56F}"/>
    <cellStyle name="Komma 2 3 4 9 2 4 2" xfId="8973" xr:uid="{4D2408AE-0803-44D7-9343-BA7B4FBA4FD2}"/>
    <cellStyle name="Komma 2 3 4 9 2 4 2 2" xfId="31042" xr:uid="{CC7F6D9F-30F2-40E7-9F93-C81CD66A54BE}"/>
    <cellStyle name="Komma 2 3 4 9 2 4 3" xfId="14440" xr:uid="{FB8A81A2-1474-49E9-B4BE-AD318B922D5E}"/>
    <cellStyle name="Komma 2 3 4 9 2 4 3 2" xfId="36509" xr:uid="{41F547ED-06E5-4E8D-A5FF-5DD8157174B9}"/>
    <cellStyle name="Komma 2 3 4 9 2 4 3 3" xfId="42057" xr:uid="{235DB9E6-C96C-4387-A7F2-373A0A10AD81}"/>
    <cellStyle name="Komma 2 3 4 9 2 4 4" xfId="20008" xr:uid="{523F6A5A-7199-45AF-878B-E756512D7030}"/>
    <cellStyle name="Komma 2 3 4 9 2 4 4 2" xfId="47524" xr:uid="{32B42A25-25BB-40F5-AB37-38CA4B4C2F31}"/>
    <cellStyle name="Komma 2 3 4 9 2 4 5" xfId="25535" xr:uid="{971E74F5-C62D-4206-9FF7-30072F556D3F}"/>
    <cellStyle name="Komma 2 3 4 9 2 5" xfId="6470" xr:uid="{70A3BF78-9717-4D17-B08D-DCF7F45BDC3E}"/>
    <cellStyle name="Komma 2 3 4 9 2 5 2" xfId="28539" xr:uid="{1DCF161A-C336-4718-8327-54B700557CF1}"/>
    <cellStyle name="Komma 2 3 4 9 2 6" xfId="11856" xr:uid="{17C4A5EF-980F-435F-AB94-60729038878D}"/>
    <cellStyle name="Komma 2 3 4 9 2 6 2" xfId="33925" xr:uid="{FEFC5B7D-4401-4269-9A1C-2827BA16E5BB}"/>
    <cellStyle name="Komma 2 3 4 9 2 6 3" xfId="39473" xr:uid="{D5FEB4EA-E226-4BE2-8399-D8885CFEFE5C}"/>
    <cellStyle name="Komma 2 3 4 9 2 7" xfId="17404" xr:uid="{CE72DD5C-CCEB-4260-8A8B-B52F811BA5DD}"/>
    <cellStyle name="Komma 2 3 4 9 2 7 2" xfId="45021" xr:uid="{B3C85057-0E26-4915-9849-033DBA04A58A}"/>
    <cellStyle name="Komma 2 3 4 9 2 8" xfId="23032" xr:uid="{234E5089-43E0-48BA-8482-0A2958D3DE9D}"/>
    <cellStyle name="Komma 2 3 4 9 3" xfId="1222" xr:uid="{79EB2327-02A7-458F-ADDC-E0F46CBA1B82}"/>
    <cellStyle name="Komma 2 3 4 9 3 2" xfId="3826" xr:uid="{F7C54312-F145-4015-BB11-7DA5CAFE9C78}"/>
    <cellStyle name="Komma 2 3 4 9 3 2 2" xfId="9333" xr:uid="{32D2984C-8BA7-4782-9B74-CAE20BEEB78D}"/>
    <cellStyle name="Komma 2 3 4 9 3 2 2 2" xfId="31402" xr:uid="{B221C4F1-BBE1-42C5-AAB4-5B07F467DA17}"/>
    <cellStyle name="Komma 2 3 4 9 3 2 3" xfId="14820" xr:uid="{4AC25EC4-67B6-48FD-836D-43C9749AA4A2}"/>
    <cellStyle name="Komma 2 3 4 9 3 2 3 2" xfId="36889" xr:uid="{ED422066-A0C2-4C54-9B04-3A46FB5AE24B}"/>
    <cellStyle name="Komma 2 3 4 9 3 2 3 3" xfId="42437" xr:uid="{24BFF4E2-7A1C-4DC5-9725-47B57018AA41}"/>
    <cellStyle name="Komma 2 3 4 9 3 2 4" xfId="20388" xr:uid="{DD7D5803-7D13-48A3-825D-C14E9411B77C}"/>
    <cellStyle name="Komma 2 3 4 9 3 2 4 2" xfId="47884" xr:uid="{02276C23-2E99-4B6E-9611-A0944274BAB7}"/>
    <cellStyle name="Komma 2 3 4 9 3 2 5" xfId="25895" xr:uid="{D6733812-99C9-4825-AD89-D1DA9F2F5354}"/>
    <cellStyle name="Komma 2 3 4 9 3 3" xfId="6850" xr:uid="{F5356830-B3C0-4C8D-B46A-9A8D9B95634C}"/>
    <cellStyle name="Komma 2 3 4 9 3 3 2" xfId="28919" xr:uid="{576E5766-C120-4C80-9851-F06CF43AE8A4}"/>
    <cellStyle name="Komma 2 3 4 9 3 4" xfId="12216" xr:uid="{91337B83-F64D-4E5E-9FCF-DDB73B13A5F5}"/>
    <cellStyle name="Komma 2 3 4 9 3 4 2" xfId="34285" xr:uid="{8BA701B4-C84A-4849-B989-CB68493FA85E}"/>
    <cellStyle name="Komma 2 3 4 9 3 4 3" xfId="39833" xr:uid="{27E199E9-3D86-4606-9BD6-FE2BD3DCB61E}"/>
    <cellStyle name="Komma 2 3 4 9 3 5" xfId="17784" xr:uid="{7530F492-C05A-4C67-A1EA-1C1BB5B4C8BD}"/>
    <cellStyle name="Komma 2 3 4 9 3 5 2" xfId="45401" xr:uid="{0E22BF72-06EB-4B86-83C0-8518098E3E26}"/>
    <cellStyle name="Komma 2 3 4 9 3 6" xfId="23412" xr:uid="{390A671C-2360-4BFC-A5AA-3E72ED9D4672}"/>
    <cellStyle name="Komma 2 3 4 9 4" xfId="2003" xr:uid="{5521709A-86E8-4410-8C01-3208FF9FF3B5}"/>
    <cellStyle name="Komma 2 3 4 9 4 2" xfId="4607" xr:uid="{5A2ABED2-0EEA-45A2-A49C-862270965A57}"/>
    <cellStyle name="Komma 2 3 4 9 4 2 2" xfId="10114" xr:uid="{0E922963-F226-453F-A632-AE5F60DDBCEC}"/>
    <cellStyle name="Komma 2 3 4 9 4 2 2 2" xfId="32183" xr:uid="{470164E2-AA2A-49C0-A8F7-A1FCCA9262EB}"/>
    <cellStyle name="Komma 2 3 4 9 4 2 3" xfId="15601" xr:uid="{377B80C3-5371-4226-984F-D4280CDD99B1}"/>
    <cellStyle name="Komma 2 3 4 9 4 2 3 2" xfId="37670" xr:uid="{8E252307-C35F-4086-A8FB-CA2F0373DD0D}"/>
    <cellStyle name="Komma 2 3 4 9 4 2 3 3" xfId="43218" xr:uid="{86EC347E-5BB5-4447-891B-BF866359D1AF}"/>
    <cellStyle name="Komma 2 3 4 9 4 2 4" xfId="21169" xr:uid="{35AD8D7B-8BDD-429E-ADBF-00B142D58566}"/>
    <cellStyle name="Komma 2 3 4 9 4 2 4 2" xfId="48665" xr:uid="{9937DBE8-5685-4B16-BF70-250C4B35FBF1}"/>
    <cellStyle name="Komma 2 3 4 9 4 2 5" xfId="26676" xr:uid="{3FDF6529-313B-4B0D-A281-E497AAF9D616}"/>
    <cellStyle name="Komma 2 3 4 9 4 3" xfId="7631" xr:uid="{1C34FD5F-4B46-4F90-B62A-F3EF22C04E95}"/>
    <cellStyle name="Komma 2 3 4 9 4 3 2" xfId="29700" xr:uid="{EA00FCFF-A5C5-45E1-B2C4-401924D3218A}"/>
    <cellStyle name="Komma 2 3 4 9 4 4" xfId="12997" xr:uid="{D4ADA102-5F5D-4AEC-84A3-647C6D3D73FA}"/>
    <cellStyle name="Komma 2 3 4 9 4 4 2" xfId="35066" xr:uid="{59DB64CA-483B-460F-A6DB-43095EF080B1}"/>
    <cellStyle name="Komma 2 3 4 9 4 4 3" xfId="40614" xr:uid="{5FADF1DC-9C2B-40A8-AD16-546BDF3F5189}"/>
    <cellStyle name="Komma 2 3 4 9 4 5" xfId="18565" xr:uid="{AB6EA003-D565-48FF-94D2-EA8451948C68}"/>
    <cellStyle name="Komma 2 3 4 9 4 5 2" xfId="46182" xr:uid="{34960603-41DB-49C6-AA54-1B933BB1A4C7}"/>
    <cellStyle name="Komma 2 3 4 9 4 6" xfId="24193" xr:uid="{483506E9-1088-4B14-843C-09DDB8D66901}"/>
    <cellStyle name="Komma 2 3 4 9 5" xfId="3025" xr:uid="{C723F74F-C1FE-486E-B0FE-14816FE97B2C}"/>
    <cellStyle name="Komma 2 3 4 9 5 2" xfId="8552" xr:uid="{229D94FA-B2A0-40A7-A5DE-AE86D46F5F9A}"/>
    <cellStyle name="Komma 2 3 4 9 5 2 2" xfId="30621" xr:uid="{D157B24B-B9C0-4626-A53F-6C4F9AE98B0B}"/>
    <cellStyle name="Komma 2 3 4 9 5 3" xfId="14019" xr:uid="{7BF806C8-A2E6-47B2-BD6B-B7D263E1F9B3}"/>
    <cellStyle name="Komma 2 3 4 9 5 3 2" xfId="36088" xr:uid="{E42D6D72-0158-4362-924A-FD34914CC99A}"/>
    <cellStyle name="Komma 2 3 4 9 5 3 3" xfId="41636" xr:uid="{E0882CD2-7F8C-4BC9-8196-FCBCA67C77EE}"/>
    <cellStyle name="Komma 2 3 4 9 5 4" xfId="19587" xr:uid="{154AE976-9729-44B4-8AC9-CC5D0D49F264}"/>
    <cellStyle name="Komma 2 3 4 9 5 4 2" xfId="47103" xr:uid="{ABE2D9E8-900A-4034-B550-1D711EC31383}"/>
    <cellStyle name="Komma 2 3 4 9 5 5" xfId="25114" xr:uid="{1502E060-C65E-4736-B399-5EE884804919}"/>
    <cellStyle name="Komma 2 3 4 9 6" xfId="5388" xr:uid="{CBC243C8-FE0A-4428-8C6F-C4BE1E70AF6F}"/>
    <cellStyle name="Komma 2 3 4 9 6 2" xfId="10895" xr:uid="{194B6CAB-B79C-48DA-8416-FA0F9D666209}"/>
    <cellStyle name="Komma 2 3 4 9 6 2 2" xfId="32964" xr:uid="{16360D0A-7938-42D0-8E82-306C95CFB3F9}"/>
    <cellStyle name="Komma 2 3 4 9 6 3" xfId="16382" xr:uid="{CDC05701-CA95-4E79-BE35-010463BB2BCE}"/>
    <cellStyle name="Komma 2 3 4 9 6 3 2" xfId="38451" xr:uid="{5E385D76-AB76-4240-A4DE-F7512362AB9E}"/>
    <cellStyle name="Komma 2 3 4 9 6 3 3" xfId="43999" xr:uid="{ACEDA8CB-7BD2-488C-9036-135A6C7276C4}"/>
    <cellStyle name="Komma 2 3 4 9 6 4" xfId="21950" xr:uid="{58E68AE6-61AA-4DD5-9C5B-5176EA9D15CA}"/>
    <cellStyle name="Komma 2 3 4 9 6 4 2" xfId="49446" xr:uid="{8BE31933-7716-4449-B186-CCCC62C481EB}"/>
    <cellStyle name="Komma 2 3 4 9 6 5" xfId="27457" xr:uid="{2CF083B5-3EE7-4625-9032-83E72C7F55E3}"/>
    <cellStyle name="Komma 2 3 4 9 7" xfId="6049" xr:uid="{0E239EAF-3C17-41D6-8D17-50C4BF46762B}"/>
    <cellStyle name="Komma 2 3 4 9 7 2" xfId="28118" xr:uid="{2BE6E2BC-67CD-4D6B-85AB-44BC1F23A6AB}"/>
    <cellStyle name="Komma 2 3 4 9 8" xfId="11435" xr:uid="{87491C58-2A8A-4253-B872-E155972059B5}"/>
    <cellStyle name="Komma 2 3 4 9 8 2" xfId="33504" xr:uid="{5E0AC307-DD1A-4CFC-BEC6-092E230CE59A}"/>
    <cellStyle name="Komma 2 3 4 9 8 3" xfId="39052" xr:uid="{D1FB8731-FCDF-47BE-81E7-4B73805B276A}"/>
    <cellStyle name="Komma 2 3 4 9 9" xfId="16983" xr:uid="{A183CCE2-84A8-45F0-9463-DE3077A47205}"/>
    <cellStyle name="Komma 2 3 4 9 9 2" xfId="44600" xr:uid="{33C4128D-1845-464F-AE44-DD5AC132AE3E}"/>
    <cellStyle name="Komma 2 3 5" xfId="55" xr:uid="{4AEB3A54-4342-4D17-9C8A-E61B757299F1}"/>
    <cellStyle name="Komma 2 3 5 10" xfId="22250" xr:uid="{9474B596-B511-48FE-B502-8E0695420566}"/>
    <cellStyle name="Komma 2 3 5 2" xfId="118" xr:uid="{3C4CD835-6625-411C-BE82-C8100E71D14D}"/>
    <cellStyle name="Komma 2 3 5 2 2" xfId="544" xr:uid="{25BAC559-5AAD-420C-8DFF-76EA1085809B}"/>
    <cellStyle name="Komma 2 3 5 2 2 2" xfId="1345" xr:uid="{F9CEBE1A-6EB1-45F8-82DB-AD37BFD9DF95}"/>
    <cellStyle name="Komma 2 3 5 2 2 2 2" xfId="3949" xr:uid="{9C7E0E81-4CBD-47A5-9E62-2108B380ADB7}"/>
    <cellStyle name="Komma 2 3 5 2 2 2 2 2" xfId="9456" xr:uid="{093B8986-8743-4A60-9F73-C20D3BC70338}"/>
    <cellStyle name="Komma 2 3 5 2 2 2 2 2 2" xfId="31525" xr:uid="{373ACA88-7419-4E02-AEA9-082E90C742CB}"/>
    <cellStyle name="Komma 2 3 5 2 2 2 2 3" xfId="14943" xr:uid="{8AC8D6A9-4C28-431A-8A7A-8E79A8F96FBB}"/>
    <cellStyle name="Komma 2 3 5 2 2 2 2 3 2" xfId="37012" xr:uid="{176448C4-A5E3-4618-946D-8DD7B64155D2}"/>
    <cellStyle name="Komma 2 3 5 2 2 2 2 3 3" xfId="42560" xr:uid="{B25BE289-70A5-43D6-9728-B1DB11B896F5}"/>
    <cellStyle name="Komma 2 3 5 2 2 2 2 4" xfId="20511" xr:uid="{37BB28FB-D0F3-4A37-A116-EA66D8C332E6}"/>
    <cellStyle name="Komma 2 3 5 2 2 2 2 4 2" xfId="48007" xr:uid="{5A1CAF1D-EF38-49F5-B4FD-B3EA75FD3418}"/>
    <cellStyle name="Komma 2 3 5 2 2 2 2 5" xfId="26018" xr:uid="{74140085-E827-486E-A839-C3358C752FBC}"/>
    <cellStyle name="Komma 2 3 5 2 2 2 3" xfId="6973" xr:uid="{2D639A80-3FD6-4A67-9031-5373311B69E5}"/>
    <cellStyle name="Komma 2 3 5 2 2 2 3 2" xfId="29042" xr:uid="{28882E4B-0DD5-4915-AC42-DD8C227E0F82}"/>
    <cellStyle name="Komma 2 3 5 2 2 2 4" xfId="12339" xr:uid="{C1E2D1A3-801B-4832-9844-9DD51BA73F0D}"/>
    <cellStyle name="Komma 2 3 5 2 2 2 4 2" xfId="34408" xr:uid="{97BF5EC7-EB43-48BF-9458-DC36FB5C6C73}"/>
    <cellStyle name="Komma 2 3 5 2 2 2 4 3" xfId="39956" xr:uid="{096AACE8-8C4D-43D3-ACE8-12D8F92F8D2A}"/>
    <cellStyle name="Komma 2 3 5 2 2 2 5" xfId="17907" xr:uid="{DF542424-3A37-4CBB-A9AD-B99C363542F3}"/>
    <cellStyle name="Komma 2 3 5 2 2 2 5 2" xfId="45524" xr:uid="{29111B7E-5FF1-411E-B2C3-28790D23181F}"/>
    <cellStyle name="Komma 2 3 5 2 2 2 6" xfId="23535" xr:uid="{14ED8EC8-14AE-46F4-BF02-DEF6CD4D4DBD}"/>
    <cellStyle name="Komma 2 3 5 2 2 3" xfId="2126" xr:uid="{AFF54CA1-0A1B-483E-8D35-8662D1E9355B}"/>
    <cellStyle name="Komma 2 3 5 2 2 3 2" xfId="4730" xr:uid="{282CC15F-711F-4DC4-9D5A-3FCEA350C423}"/>
    <cellStyle name="Komma 2 3 5 2 2 3 2 2" xfId="10237" xr:uid="{DD59812B-E6B1-4C3E-8342-678A160B26D3}"/>
    <cellStyle name="Komma 2 3 5 2 2 3 2 2 2" xfId="32306" xr:uid="{61119243-9ABB-4B70-8874-6ABF2988D617}"/>
    <cellStyle name="Komma 2 3 5 2 2 3 2 3" xfId="15724" xr:uid="{F0D69AE4-68FE-4425-B715-D2B95E28D4F9}"/>
    <cellStyle name="Komma 2 3 5 2 2 3 2 3 2" xfId="37793" xr:uid="{5339225F-8870-4154-B939-E3426F2B54EF}"/>
    <cellStyle name="Komma 2 3 5 2 2 3 2 3 3" xfId="43341" xr:uid="{EF949132-DFE4-4F15-90F7-3D1DD0C9DC35}"/>
    <cellStyle name="Komma 2 3 5 2 2 3 2 4" xfId="21292" xr:uid="{8080415B-0CC9-4771-BB57-E77492A65BAC}"/>
    <cellStyle name="Komma 2 3 5 2 2 3 2 4 2" xfId="48788" xr:uid="{FB96C972-DEA6-4C65-8BA8-4D7CAD5B31F7}"/>
    <cellStyle name="Komma 2 3 5 2 2 3 2 5" xfId="26799" xr:uid="{FD546B8A-48D1-48D3-9E39-6AD700C7D1FF}"/>
    <cellStyle name="Komma 2 3 5 2 2 3 3" xfId="7754" xr:uid="{E641C8DA-BC79-498C-B65F-836ADF6A7E2B}"/>
    <cellStyle name="Komma 2 3 5 2 2 3 3 2" xfId="29823" xr:uid="{486EAF0D-4B20-4A4B-8C22-79A95F6DF6C5}"/>
    <cellStyle name="Komma 2 3 5 2 2 3 4" xfId="13120" xr:uid="{714D8551-2677-44AF-9D48-2CE8AADD4098}"/>
    <cellStyle name="Komma 2 3 5 2 2 3 4 2" xfId="35189" xr:uid="{A8CE27B1-3A18-4F48-9DB8-1682A1785928}"/>
    <cellStyle name="Komma 2 3 5 2 2 3 4 3" xfId="40737" xr:uid="{C3A1F12C-CC8B-4411-8E79-B703A5B654E9}"/>
    <cellStyle name="Komma 2 3 5 2 2 3 5" xfId="18688" xr:uid="{E18606A6-0B39-4769-A2B2-5D986E215894}"/>
    <cellStyle name="Komma 2 3 5 2 2 3 5 2" xfId="46305" xr:uid="{D42ED2B9-1971-4DA3-8A90-18E468C3E36E}"/>
    <cellStyle name="Komma 2 3 5 2 2 3 6" xfId="24316" xr:uid="{BAB53A06-28D3-42F5-8390-895515F70A0F}"/>
    <cellStyle name="Komma 2 3 5 2 2 4" xfId="3148" xr:uid="{010C07C2-E371-4252-ABA5-47568BA0CF8E}"/>
    <cellStyle name="Komma 2 3 5 2 2 4 2" xfId="8675" xr:uid="{80A4BDFB-CEC2-46B9-B4A0-ECBA671D3B01}"/>
    <cellStyle name="Komma 2 3 5 2 2 4 2 2" xfId="30744" xr:uid="{B3E3C8D8-B79C-4B69-ACAA-D7AD60280841}"/>
    <cellStyle name="Komma 2 3 5 2 2 4 3" xfId="14142" xr:uid="{C9E877CA-59CE-423E-B0FE-D63066FA3E81}"/>
    <cellStyle name="Komma 2 3 5 2 2 4 3 2" xfId="36211" xr:uid="{AC328C62-835A-42A1-8814-1AEC786ADBF9}"/>
    <cellStyle name="Komma 2 3 5 2 2 4 3 3" xfId="41759" xr:uid="{5275CDB0-5EAC-444D-B1F7-C19F7DEC5923}"/>
    <cellStyle name="Komma 2 3 5 2 2 4 4" xfId="19710" xr:uid="{34F1DB73-662C-4C9B-9346-F6F3BD03E771}"/>
    <cellStyle name="Komma 2 3 5 2 2 4 4 2" xfId="47226" xr:uid="{67744C57-80F9-4369-A9E9-2897A511C75C}"/>
    <cellStyle name="Komma 2 3 5 2 2 4 5" xfId="25237" xr:uid="{F9108CCB-D017-4D30-8FB8-29DF234A70EF}"/>
    <cellStyle name="Komma 2 3 5 2 2 5" xfId="6172" xr:uid="{55B1AE2C-9B7B-4129-8EA7-2B1EB636173B}"/>
    <cellStyle name="Komma 2 3 5 2 2 5 2" xfId="28241" xr:uid="{208B9E52-9B49-459D-B411-43938E3D0B2C}"/>
    <cellStyle name="Komma 2 3 5 2 2 6" xfId="11558" xr:uid="{48735F85-5084-498A-906A-A283B18216E4}"/>
    <cellStyle name="Komma 2 3 5 2 2 6 2" xfId="33627" xr:uid="{2C2C119C-10FF-473D-A3B3-044E66F0DFC7}"/>
    <cellStyle name="Komma 2 3 5 2 2 6 3" xfId="39175" xr:uid="{17AC1905-4EA8-4D9B-B771-388F0E75295E}"/>
    <cellStyle name="Komma 2 3 5 2 2 7" xfId="17106" xr:uid="{CDF94574-8303-4A9B-901A-7B8DB3CEF950}"/>
    <cellStyle name="Komma 2 3 5 2 2 7 2" xfId="44723" xr:uid="{8CD602FF-6BA0-4A87-AF84-63FCD717D04F}"/>
    <cellStyle name="Komma 2 3 5 2 2 8" xfId="22734" xr:uid="{A3BAEC14-FA48-4F33-9A03-2BE91708B7F9}"/>
    <cellStyle name="Komma 2 3 5 2 3" xfId="2727" xr:uid="{F1A2BD45-9F3B-41E4-BD3C-12986AE20B43}"/>
    <cellStyle name="Komma 2 3 5 2 3 2" xfId="13721" xr:uid="{1847525C-82A9-44AD-8C08-629C595BCF4C}"/>
    <cellStyle name="Komma 2 3 5 2 3 2 2" xfId="35790" xr:uid="{E6AC3518-A308-48FD-A0D8-CEDEE8B87EDD}"/>
    <cellStyle name="Komma 2 3 5 2 3 2 3" xfId="41338" xr:uid="{61260835-B0C8-4B42-8D39-665B398798E0}"/>
    <cellStyle name="Komma 2 3 5 2 3 3" xfId="19289" xr:uid="{52896811-3E92-40BA-B6A5-79999F5CAFBE}"/>
    <cellStyle name="Komma 2 3 5 2 3 4" xfId="38676" xr:uid="{1480A71E-5EAB-4721-BF39-2B6D4718529E}"/>
    <cellStyle name="Komma 2 3 5 2 4" xfId="5751" xr:uid="{7495D483-EB7B-4F3A-ADD2-D5AFFD52A413}"/>
    <cellStyle name="Komma 2 3 5 2 4 2" xfId="27820" xr:uid="{CEFD8D44-BC87-42BC-B181-7913F157614E}"/>
    <cellStyle name="Komma 2 3 5 2 5" xfId="16685" xr:uid="{469FAB01-C175-4A3D-945D-78E64A1C92C8}"/>
    <cellStyle name="Komma 2 3 5 2 5 2" xfId="44302" xr:uid="{0BD93246-CCBD-4E48-BF43-E3F0DE136444}"/>
    <cellStyle name="Komma 2 3 5 2 6" xfId="22313" xr:uid="{A2FDA61A-A71A-4D1D-A17E-71A05656564A}"/>
    <cellStyle name="Komma 2 3 5 3" xfId="239" xr:uid="{BB10A784-D1DB-4A9D-A54F-2C4B7221DCBB}"/>
    <cellStyle name="Komma 2 3 5 3 2" xfId="662" xr:uid="{B4AC5F20-E7FB-45EE-B6F3-DCDD91BF6F13}"/>
    <cellStyle name="Komma 2 3 5 3 2 2" xfId="1463" xr:uid="{BD590880-23EE-4F23-B949-22040757B373}"/>
    <cellStyle name="Komma 2 3 5 3 2 2 2" xfId="4067" xr:uid="{09F8BCDB-3769-452F-9142-3EEC906986B3}"/>
    <cellStyle name="Komma 2 3 5 3 2 2 2 2" xfId="9574" xr:uid="{D985657F-442C-448E-A37E-08D19151329F}"/>
    <cellStyle name="Komma 2 3 5 3 2 2 2 2 2" xfId="31643" xr:uid="{39ED6791-CAC7-46E8-BB50-6EEFD8E5A194}"/>
    <cellStyle name="Komma 2 3 5 3 2 2 2 3" xfId="15061" xr:uid="{90804A71-7E97-4D14-85DC-BFBC64DAAF6C}"/>
    <cellStyle name="Komma 2 3 5 3 2 2 2 3 2" xfId="37130" xr:uid="{245A70D1-8AA2-4280-BB8C-F812F84CF0E5}"/>
    <cellStyle name="Komma 2 3 5 3 2 2 2 3 3" xfId="42678" xr:uid="{8AA701B6-8E6A-4344-931B-3B3009EC82B1}"/>
    <cellStyle name="Komma 2 3 5 3 2 2 2 4" xfId="20629" xr:uid="{7A30F898-B89E-477D-B5AF-6793E3A2CCDF}"/>
    <cellStyle name="Komma 2 3 5 3 2 2 2 4 2" xfId="48125" xr:uid="{5FBC9DFD-246A-4259-9AD4-E7F26E0EEBFB}"/>
    <cellStyle name="Komma 2 3 5 3 2 2 2 5" xfId="26136" xr:uid="{1419C99B-A216-455E-95B0-C14F729B0296}"/>
    <cellStyle name="Komma 2 3 5 3 2 2 3" xfId="7091" xr:uid="{C55F4AED-929C-430E-8907-2A4497F736E3}"/>
    <cellStyle name="Komma 2 3 5 3 2 2 3 2" xfId="29160" xr:uid="{578836AF-9405-4F7D-BFEF-3D6F2934596B}"/>
    <cellStyle name="Komma 2 3 5 3 2 2 4" xfId="12457" xr:uid="{AA32CAF3-7530-47E9-9B34-4297B5A36FB3}"/>
    <cellStyle name="Komma 2 3 5 3 2 2 4 2" xfId="34526" xr:uid="{F1DE09EE-0CD5-4F92-9174-32B2C2D377E2}"/>
    <cellStyle name="Komma 2 3 5 3 2 2 4 3" xfId="40074" xr:uid="{6F88D84E-702E-4813-8778-F341636F4858}"/>
    <cellStyle name="Komma 2 3 5 3 2 2 5" xfId="18025" xr:uid="{C256753D-7549-440F-B905-E949C577CE9C}"/>
    <cellStyle name="Komma 2 3 5 3 2 2 5 2" xfId="45642" xr:uid="{3200953F-B87C-4D43-A515-D5990BF78C8A}"/>
    <cellStyle name="Komma 2 3 5 3 2 2 6" xfId="23653" xr:uid="{3CBC6A63-FEB7-401E-A1F8-E1E47F19343E}"/>
    <cellStyle name="Komma 2 3 5 3 2 3" xfId="2244" xr:uid="{C211B6A2-94BB-4FFE-904D-C4B4105916A3}"/>
    <cellStyle name="Komma 2 3 5 3 2 3 2" xfId="4848" xr:uid="{75207573-CF8B-432C-9A3F-25C8A7246A96}"/>
    <cellStyle name="Komma 2 3 5 3 2 3 2 2" xfId="10355" xr:uid="{F90B4BB0-2583-4AC0-8ECD-262CE83C6F9F}"/>
    <cellStyle name="Komma 2 3 5 3 2 3 2 2 2" xfId="32424" xr:uid="{162CEED7-F476-41F0-8978-44914696CBEA}"/>
    <cellStyle name="Komma 2 3 5 3 2 3 2 3" xfId="15842" xr:uid="{F738062D-C0B7-4610-A151-909607110AC5}"/>
    <cellStyle name="Komma 2 3 5 3 2 3 2 3 2" xfId="37911" xr:uid="{D91E58A7-6442-4545-8F37-E7E99A4D8C99}"/>
    <cellStyle name="Komma 2 3 5 3 2 3 2 3 3" xfId="43459" xr:uid="{5A0598F2-BF56-443B-A5BC-1AD5CAC92FB8}"/>
    <cellStyle name="Komma 2 3 5 3 2 3 2 4" xfId="21410" xr:uid="{5764CA1E-9E1D-45E1-A42C-F841543BDD76}"/>
    <cellStyle name="Komma 2 3 5 3 2 3 2 4 2" xfId="48906" xr:uid="{119CEA8D-956B-4CC8-AB0C-62F80532E3E0}"/>
    <cellStyle name="Komma 2 3 5 3 2 3 2 5" xfId="26917" xr:uid="{CBA91323-BBB8-4AB9-8E04-C0E087225983}"/>
    <cellStyle name="Komma 2 3 5 3 2 3 3" xfId="7872" xr:uid="{74D677B9-9457-46C5-B740-901110B2D012}"/>
    <cellStyle name="Komma 2 3 5 3 2 3 3 2" xfId="29941" xr:uid="{C369FF97-9D27-4157-8F56-D2B753BE1814}"/>
    <cellStyle name="Komma 2 3 5 3 2 3 4" xfId="13238" xr:uid="{EDAAA6D0-E651-4448-851D-E1AB0AAC72F3}"/>
    <cellStyle name="Komma 2 3 5 3 2 3 4 2" xfId="35307" xr:uid="{EF1B11A4-C7C6-4CBB-9431-6844E07D73EA}"/>
    <cellStyle name="Komma 2 3 5 3 2 3 4 3" xfId="40855" xr:uid="{AE617F2D-57B7-4792-BEE7-4D0B59EF9A67}"/>
    <cellStyle name="Komma 2 3 5 3 2 3 5" xfId="18806" xr:uid="{C97B63B7-A375-4D42-B2CE-DEA4FBD949A5}"/>
    <cellStyle name="Komma 2 3 5 3 2 3 5 2" xfId="46423" xr:uid="{AA5E1962-0607-460F-B646-16FE8751D271}"/>
    <cellStyle name="Komma 2 3 5 3 2 3 6" xfId="24434" xr:uid="{436301B7-31B0-452F-9806-DEE9C802917F}"/>
    <cellStyle name="Komma 2 3 5 3 2 4" xfId="3266" xr:uid="{DA86944C-72FD-456D-B373-821C7B060CEE}"/>
    <cellStyle name="Komma 2 3 5 3 2 4 2" xfId="8793" xr:uid="{F6C9806D-61FC-452A-B8D4-B78DA780D47D}"/>
    <cellStyle name="Komma 2 3 5 3 2 4 2 2" xfId="30862" xr:uid="{FF4C0698-694A-4055-BF08-B99F4E163E80}"/>
    <cellStyle name="Komma 2 3 5 3 2 4 3" xfId="14260" xr:uid="{87BEBE54-8EB2-4CA4-94CC-49FA602C79C7}"/>
    <cellStyle name="Komma 2 3 5 3 2 4 3 2" xfId="36329" xr:uid="{C45CFB15-DB32-4546-8116-FDB01B4C09D8}"/>
    <cellStyle name="Komma 2 3 5 3 2 4 3 3" xfId="41877" xr:uid="{C76A40F6-CE12-4709-A5A8-D04E5E3E4D08}"/>
    <cellStyle name="Komma 2 3 5 3 2 4 4" xfId="19828" xr:uid="{BA9F08CA-B5FA-4DE2-A96F-A41498FCB290}"/>
    <cellStyle name="Komma 2 3 5 3 2 4 4 2" xfId="47344" xr:uid="{2CB270B7-EF76-42BB-835F-F068B46DE57F}"/>
    <cellStyle name="Komma 2 3 5 3 2 4 5" xfId="25355" xr:uid="{BEDA4F49-FF97-45E1-B81A-1DDFBE1E715D}"/>
    <cellStyle name="Komma 2 3 5 3 2 5" xfId="6290" xr:uid="{68D70242-B939-42E7-BB2F-D142AB30E27B}"/>
    <cellStyle name="Komma 2 3 5 3 2 5 2" xfId="28359" xr:uid="{A8C5875C-506E-4F4F-9331-18B488581517}"/>
    <cellStyle name="Komma 2 3 5 3 2 6" xfId="11676" xr:uid="{DFC00B79-7DD6-41E5-91B2-D6F816727C6B}"/>
    <cellStyle name="Komma 2 3 5 3 2 6 2" xfId="33745" xr:uid="{F3A05E63-B8DD-48EA-84DE-55044BECF119}"/>
    <cellStyle name="Komma 2 3 5 3 2 6 3" xfId="39293" xr:uid="{3EFB8F8B-110E-40CF-95E2-299AC2D08A22}"/>
    <cellStyle name="Komma 2 3 5 3 2 7" xfId="17224" xr:uid="{CD1BC1A2-EE99-4132-8FF2-AC7129D1CA80}"/>
    <cellStyle name="Komma 2 3 5 3 2 7 2" xfId="44841" xr:uid="{3A11CF50-502A-46A6-A8D9-ED22A3A5D0F0}"/>
    <cellStyle name="Komma 2 3 5 3 2 8" xfId="22852" xr:uid="{42E995FF-493D-46FE-9522-6F4CD97B008A}"/>
    <cellStyle name="Komma 2 3 5 3 3" xfId="2845" xr:uid="{2398BE92-59C6-42CF-ABF5-B4CB30D23B1C}"/>
    <cellStyle name="Komma 2 3 5 3 3 2" xfId="13839" xr:uid="{8F69E898-28FB-448E-B521-0E1ACD25F7BD}"/>
    <cellStyle name="Komma 2 3 5 3 3 2 2" xfId="35908" xr:uid="{545792B1-C3A1-4E86-9B3A-99F3AF727E17}"/>
    <cellStyle name="Komma 2 3 5 3 3 2 3" xfId="41456" xr:uid="{BE7B35A8-4C22-464E-A614-948CDA86F3FD}"/>
    <cellStyle name="Komma 2 3 5 3 3 3" xfId="19407" xr:uid="{59A3CBAF-8094-4E26-9642-EC2DF738D00A}"/>
    <cellStyle name="Komma 2 3 5 3 3 4" xfId="38712" xr:uid="{8C2BB0A7-7164-417C-B2AD-6BCD534F923C}"/>
    <cellStyle name="Komma 2 3 5 3 4" xfId="5869" xr:uid="{74AA86C2-49EE-4D08-B140-3F138A66BC5B}"/>
    <cellStyle name="Komma 2 3 5 3 4 2" xfId="27938" xr:uid="{B2160876-E4EF-4E66-92FE-1D9DE91E518C}"/>
    <cellStyle name="Komma 2 3 5 3 5" xfId="16803" xr:uid="{70D7EB5E-5B9F-4A1B-9A3B-9ADA30951EAB}"/>
    <cellStyle name="Komma 2 3 5 3 5 2" xfId="44420" xr:uid="{0672CC45-4333-49C5-A749-21E1AEFF0C95}"/>
    <cellStyle name="Komma 2 3 5 3 6" xfId="22431" xr:uid="{946C4F03-D8E9-4C3B-9A78-85C84FF63B28}"/>
    <cellStyle name="Komma 2 3 5 4" xfId="339" xr:uid="{707985B7-47A8-4BAF-888B-520085B2F0BC}"/>
    <cellStyle name="Komma 2 3 5 4 2" xfId="762" xr:uid="{D65FA028-2C15-4AB9-BF00-387E014F8930}"/>
    <cellStyle name="Komma 2 3 5 4 2 2" xfId="1563" xr:uid="{E8960E58-A664-4209-ACF0-1BDBA2D21FB7}"/>
    <cellStyle name="Komma 2 3 5 4 2 2 2" xfId="4167" xr:uid="{E39EF5CD-28F4-40BC-9EF8-0AC217C9ED9F}"/>
    <cellStyle name="Komma 2 3 5 4 2 2 2 2" xfId="9674" xr:uid="{C3A1FFD5-558D-493C-87BF-693DDB7117B6}"/>
    <cellStyle name="Komma 2 3 5 4 2 2 2 2 2" xfId="31743" xr:uid="{9116B925-D049-4159-A6E3-F08CA2B1F167}"/>
    <cellStyle name="Komma 2 3 5 4 2 2 2 3" xfId="15161" xr:uid="{5F34F6CF-A62B-4F3A-8275-1C083E497288}"/>
    <cellStyle name="Komma 2 3 5 4 2 2 2 3 2" xfId="37230" xr:uid="{90AF81EF-1F06-422D-9042-4E49C6010D75}"/>
    <cellStyle name="Komma 2 3 5 4 2 2 2 3 3" xfId="42778" xr:uid="{53277FAF-3A0C-4A97-80DF-427489756443}"/>
    <cellStyle name="Komma 2 3 5 4 2 2 2 4" xfId="20729" xr:uid="{4B878B85-9126-4F53-B636-D5040BA2DD9F}"/>
    <cellStyle name="Komma 2 3 5 4 2 2 2 4 2" xfId="48225" xr:uid="{ED55A788-6296-488C-BA99-55CAF0322FA8}"/>
    <cellStyle name="Komma 2 3 5 4 2 2 2 5" xfId="26236" xr:uid="{44C8C844-A175-4854-94EB-6D82337F6E47}"/>
    <cellStyle name="Komma 2 3 5 4 2 2 3" xfId="7191" xr:uid="{4BC068AF-E3CA-4923-9737-CD2568F547EB}"/>
    <cellStyle name="Komma 2 3 5 4 2 2 3 2" xfId="29260" xr:uid="{DDB8ADA5-51B6-4522-AB7A-240D81F74F12}"/>
    <cellStyle name="Komma 2 3 5 4 2 2 4" xfId="12557" xr:uid="{832B7F80-2CF9-4263-81E3-1DD040E3803D}"/>
    <cellStyle name="Komma 2 3 5 4 2 2 4 2" xfId="34626" xr:uid="{C9FBC39C-A408-4228-B161-DF1C6046B446}"/>
    <cellStyle name="Komma 2 3 5 4 2 2 4 3" xfId="40174" xr:uid="{3CC7129D-0C39-46CA-A7B7-14E3A76EA1E1}"/>
    <cellStyle name="Komma 2 3 5 4 2 2 5" xfId="18125" xr:uid="{40BE908D-AB61-4553-8D65-A5C82ED4E4C7}"/>
    <cellStyle name="Komma 2 3 5 4 2 2 5 2" xfId="45742" xr:uid="{96D850BD-8327-441C-878C-0B8967112487}"/>
    <cellStyle name="Komma 2 3 5 4 2 2 6" xfId="23753" xr:uid="{971E620E-C4F2-4C5D-86D6-858493CCCE42}"/>
    <cellStyle name="Komma 2 3 5 4 2 3" xfId="2344" xr:uid="{93B8F9B0-C57E-48F9-B2D1-B7029F0850D9}"/>
    <cellStyle name="Komma 2 3 5 4 2 3 2" xfId="4948" xr:uid="{3283C5FA-FF37-43BF-B09E-54B88C11B9B7}"/>
    <cellStyle name="Komma 2 3 5 4 2 3 2 2" xfId="10455" xr:uid="{1488806E-3441-497D-962A-909688B6E447}"/>
    <cellStyle name="Komma 2 3 5 4 2 3 2 2 2" xfId="32524" xr:uid="{01E0D26B-AA28-47CA-BFD7-0EE0F4B391C3}"/>
    <cellStyle name="Komma 2 3 5 4 2 3 2 3" xfId="15942" xr:uid="{BFF691F5-ECA8-4597-9061-116A6A992FD8}"/>
    <cellStyle name="Komma 2 3 5 4 2 3 2 3 2" xfId="38011" xr:uid="{01DE03E5-82AE-4ACD-BA62-5A5E2C692709}"/>
    <cellStyle name="Komma 2 3 5 4 2 3 2 3 3" xfId="43559" xr:uid="{E479319A-7F55-4681-A344-3BFE311A9BB0}"/>
    <cellStyle name="Komma 2 3 5 4 2 3 2 4" xfId="21510" xr:uid="{08F60448-EFE7-4D5A-9941-B6ED543B1874}"/>
    <cellStyle name="Komma 2 3 5 4 2 3 2 4 2" xfId="49006" xr:uid="{286713B5-1DA1-4CE6-8809-A9A32993E43C}"/>
    <cellStyle name="Komma 2 3 5 4 2 3 2 5" xfId="27017" xr:uid="{74323421-21FD-4247-85FB-D7A9DCD9CA93}"/>
    <cellStyle name="Komma 2 3 5 4 2 3 3" xfId="7972" xr:uid="{5B45171F-49F7-4E21-8B09-C09C81FD1360}"/>
    <cellStyle name="Komma 2 3 5 4 2 3 3 2" xfId="30041" xr:uid="{6D430E1E-38E4-4601-907E-4CC4BB442E41}"/>
    <cellStyle name="Komma 2 3 5 4 2 3 4" xfId="13338" xr:uid="{38603AD3-3278-46CA-86F9-F54269322ADA}"/>
    <cellStyle name="Komma 2 3 5 4 2 3 4 2" xfId="35407" xr:uid="{0D7FB75E-0F8E-4686-BBCB-533532C59417}"/>
    <cellStyle name="Komma 2 3 5 4 2 3 4 3" xfId="40955" xr:uid="{9A4F3FFA-D8D1-4A84-A0B6-FD62FB7B21CB}"/>
    <cellStyle name="Komma 2 3 5 4 2 3 5" xfId="18906" xr:uid="{27C36D98-7FBB-44FC-8B52-846B2CD65132}"/>
    <cellStyle name="Komma 2 3 5 4 2 3 5 2" xfId="46523" xr:uid="{DB493EA7-39F9-4A21-815B-FB21B8181FA5}"/>
    <cellStyle name="Komma 2 3 5 4 2 3 6" xfId="24534" xr:uid="{F5DE3F31-4DC9-44FD-A811-209B56EB8D3E}"/>
    <cellStyle name="Komma 2 3 5 4 2 4" xfId="3366" xr:uid="{79F60581-7DE4-4ED6-BA1D-5AE0AD91D94E}"/>
    <cellStyle name="Komma 2 3 5 4 2 4 2" xfId="8893" xr:uid="{205FC722-F155-419D-9D64-F9417C5B293A}"/>
    <cellStyle name="Komma 2 3 5 4 2 4 2 2" xfId="30962" xr:uid="{65BB54F8-82D7-443C-A5B4-781F33DD6791}"/>
    <cellStyle name="Komma 2 3 5 4 2 4 3" xfId="14360" xr:uid="{7BC40FA1-BD02-4B21-99BC-9092B6CB4A97}"/>
    <cellStyle name="Komma 2 3 5 4 2 4 3 2" xfId="36429" xr:uid="{78D01BD2-5C57-4A7A-8800-2BAF9E6ACD2F}"/>
    <cellStyle name="Komma 2 3 5 4 2 4 3 3" xfId="41977" xr:uid="{4F48FD64-547D-43DC-80BD-397AB93F5AD0}"/>
    <cellStyle name="Komma 2 3 5 4 2 4 4" xfId="19928" xr:uid="{F8C58ECC-CCFD-4543-B041-289D97CE876A}"/>
    <cellStyle name="Komma 2 3 5 4 2 4 4 2" xfId="47444" xr:uid="{C5FB7EFF-EB19-4603-83B1-492E1D7BE37C}"/>
    <cellStyle name="Komma 2 3 5 4 2 4 5" xfId="25455" xr:uid="{658E9964-41C3-4A09-AC45-0B39810FF60A}"/>
    <cellStyle name="Komma 2 3 5 4 2 5" xfId="6390" xr:uid="{13FE2565-42AB-4910-8A1D-B22EFCD6DD22}"/>
    <cellStyle name="Komma 2 3 5 4 2 5 2" xfId="28459" xr:uid="{B6361DE5-7218-44D8-8CB8-458D523C831F}"/>
    <cellStyle name="Komma 2 3 5 4 2 6" xfId="11776" xr:uid="{3EAFA6F2-0478-45DD-8E10-F1C1F22F57A2}"/>
    <cellStyle name="Komma 2 3 5 4 2 6 2" xfId="33845" xr:uid="{A791522E-5B9D-4A0E-8677-C2DB204A0C86}"/>
    <cellStyle name="Komma 2 3 5 4 2 6 3" xfId="39393" xr:uid="{C66F31C2-7D11-418A-8AE1-52247D1A2F75}"/>
    <cellStyle name="Komma 2 3 5 4 2 7" xfId="17324" xr:uid="{5ADD9E84-A894-4EE5-8AB2-02B4D60D9C5B}"/>
    <cellStyle name="Komma 2 3 5 4 2 7 2" xfId="44941" xr:uid="{26EE2EFD-1220-44AD-8C5A-216A0146F4B4}"/>
    <cellStyle name="Komma 2 3 5 4 2 8" xfId="22952" xr:uid="{32D4EBE0-D2FD-4B55-A166-86A753682CB6}"/>
    <cellStyle name="Komma 2 3 5 4 3" xfId="2945" xr:uid="{A1C6E9F4-2E12-49F4-8DE1-0CBA925E6676}"/>
    <cellStyle name="Komma 2 3 5 4 3 2" xfId="13939" xr:uid="{D0B824CE-E18B-40F2-96A9-4CA08E415D35}"/>
    <cellStyle name="Komma 2 3 5 4 3 2 2" xfId="36008" xr:uid="{DBEF9D03-0C94-4D58-803F-F79D8114956C}"/>
    <cellStyle name="Komma 2 3 5 4 3 2 3" xfId="41556" xr:uid="{57BA007B-65AE-4529-8EA4-23936C2FA08F}"/>
    <cellStyle name="Komma 2 3 5 4 3 3" xfId="19507" xr:uid="{BA1370D9-A2DB-40A7-988C-6124E8ED8CA7}"/>
    <cellStyle name="Komma 2 3 5 4 3 4" xfId="38732" xr:uid="{15DC41B9-DAED-48C7-82E5-1CBA65661710}"/>
    <cellStyle name="Komma 2 3 5 4 4" xfId="5969" xr:uid="{BD2E02F1-875B-4AC1-890B-64CAC3CA6B9C}"/>
    <cellStyle name="Komma 2 3 5 4 4 2" xfId="28038" xr:uid="{788C7541-35C8-428E-861B-07E141B5F649}"/>
    <cellStyle name="Komma 2 3 5 4 5" xfId="16903" xr:uid="{2A5D09F2-3C56-415C-813D-E741C0542612}"/>
    <cellStyle name="Komma 2 3 5 4 5 2" xfId="44520" xr:uid="{37E1A06A-D8B7-401A-A227-06DB6507A275}"/>
    <cellStyle name="Komma 2 3 5 4 6" xfId="22531" xr:uid="{7F376E8B-4529-48F5-AB92-F794C85B71D1}"/>
    <cellStyle name="Komma 2 3 5 5" xfId="481" xr:uid="{445EC4CC-2F27-452A-B82E-9F2B655EE20F}"/>
    <cellStyle name="Komma 2 3 5 5 2" xfId="1282" xr:uid="{19DEEF49-AF32-49FF-A281-5BED781253E4}"/>
    <cellStyle name="Komma 2 3 5 5 2 2" xfId="3886" xr:uid="{0AF8234D-02FB-4DF6-A5B4-41FCE66B82BE}"/>
    <cellStyle name="Komma 2 3 5 5 2 2 2" xfId="9393" xr:uid="{BAF38434-0922-401F-8455-292C98E1F6B2}"/>
    <cellStyle name="Komma 2 3 5 5 2 2 2 2" xfId="31462" xr:uid="{97FC9E86-8D70-42B0-A652-606DAA9E9743}"/>
    <cellStyle name="Komma 2 3 5 5 2 2 3" xfId="14880" xr:uid="{34AB7FDD-E9EC-4D9B-8794-EEEF68A2435E}"/>
    <cellStyle name="Komma 2 3 5 5 2 2 3 2" xfId="36949" xr:uid="{DF3C09E9-9A8D-4907-B680-B62A0A36FBFD}"/>
    <cellStyle name="Komma 2 3 5 5 2 2 3 3" xfId="42497" xr:uid="{F6F6F1E8-2F84-4F62-B960-BF3AD928B9E1}"/>
    <cellStyle name="Komma 2 3 5 5 2 2 4" xfId="20448" xr:uid="{4A05A3F7-E177-4FBA-A7F9-6C3AEC867D3B}"/>
    <cellStyle name="Komma 2 3 5 5 2 2 4 2" xfId="47944" xr:uid="{E3D2EB6C-7378-4C8B-9CD2-DF3764E86748}"/>
    <cellStyle name="Komma 2 3 5 5 2 2 5" xfId="25955" xr:uid="{AD4C739E-F514-4B0F-948B-600F2BD65E92}"/>
    <cellStyle name="Komma 2 3 5 5 2 3" xfId="6910" xr:uid="{998CD7F2-FF6E-47CD-9EE0-6B076ACC62D5}"/>
    <cellStyle name="Komma 2 3 5 5 2 3 2" xfId="28979" xr:uid="{BEB936F3-FAD4-464E-A162-CB021EBBC56B}"/>
    <cellStyle name="Komma 2 3 5 5 2 4" xfId="12276" xr:uid="{50424C36-AE7D-4853-B5A6-3CE08E6C8D41}"/>
    <cellStyle name="Komma 2 3 5 5 2 4 2" xfId="34345" xr:uid="{F65A8769-DAFB-43B0-9C40-20E4CEEB76D4}"/>
    <cellStyle name="Komma 2 3 5 5 2 4 3" xfId="39893" xr:uid="{6D2993EF-2F6D-469E-91A1-C46A7554F688}"/>
    <cellStyle name="Komma 2 3 5 5 2 5" xfId="17844" xr:uid="{3529C059-4EAE-41B7-A05D-A7E52C30A34A}"/>
    <cellStyle name="Komma 2 3 5 5 2 5 2" xfId="45461" xr:uid="{E6C92FFF-5C6F-45F2-88A9-BFD7E342A0AE}"/>
    <cellStyle name="Komma 2 3 5 5 2 6" xfId="23472" xr:uid="{E9EFAC1A-C7F5-48C7-B0AA-A66FDF03B31B}"/>
    <cellStyle name="Komma 2 3 5 5 3" xfId="2063" xr:uid="{0738E117-5783-4333-AAF8-81F450CDBB77}"/>
    <cellStyle name="Komma 2 3 5 5 3 2" xfId="4667" xr:uid="{E81E774B-68DA-42EC-955E-6A66D271FADD}"/>
    <cellStyle name="Komma 2 3 5 5 3 2 2" xfId="10174" xr:uid="{B717237D-529C-4603-9E65-F8D7147580A6}"/>
    <cellStyle name="Komma 2 3 5 5 3 2 2 2" xfId="32243" xr:uid="{18B951A6-926D-473E-A4CD-4FF842FC230C}"/>
    <cellStyle name="Komma 2 3 5 5 3 2 3" xfId="15661" xr:uid="{F4815AB1-93A9-43D1-B0D6-9921AF9898C0}"/>
    <cellStyle name="Komma 2 3 5 5 3 2 3 2" xfId="37730" xr:uid="{614505D5-A33D-45CF-B9E8-3EE6AE2D48D8}"/>
    <cellStyle name="Komma 2 3 5 5 3 2 3 3" xfId="43278" xr:uid="{265C4DB3-5483-41A8-9627-1B1B6EA379E6}"/>
    <cellStyle name="Komma 2 3 5 5 3 2 4" xfId="21229" xr:uid="{7B3CDB58-C52F-43E8-BE9B-B1ADA416867B}"/>
    <cellStyle name="Komma 2 3 5 5 3 2 4 2" xfId="48725" xr:uid="{F37D2776-F0C1-411A-A380-01CEE715E4E5}"/>
    <cellStyle name="Komma 2 3 5 5 3 2 5" xfId="26736" xr:uid="{C97C3365-0D4D-4562-B08B-1F25B299C84E}"/>
    <cellStyle name="Komma 2 3 5 5 3 3" xfId="7691" xr:uid="{D671C14C-8479-4427-B23D-D1776597612D}"/>
    <cellStyle name="Komma 2 3 5 5 3 3 2" xfId="29760" xr:uid="{73ADF044-95A6-4B5B-AF37-8FA064BEEB12}"/>
    <cellStyle name="Komma 2 3 5 5 3 4" xfId="13057" xr:uid="{B1E9A7E7-5623-44BC-A7E0-36888127FAAD}"/>
    <cellStyle name="Komma 2 3 5 5 3 4 2" xfId="35126" xr:uid="{DFFC0BC6-9F6A-4CE5-93D6-157B93381F84}"/>
    <cellStyle name="Komma 2 3 5 5 3 4 3" xfId="40674" xr:uid="{47FFDD1A-D1B0-48CB-8D5E-3D528E72186F}"/>
    <cellStyle name="Komma 2 3 5 5 3 5" xfId="18625" xr:uid="{1B0F68E5-7957-42D5-BA72-321B2679E962}"/>
    <cellStyle name="Komma 2 3 5 5 3 5 2" xfId="46242" xr:uid="{8DFDB25B-74C1-49E5-A33F-167E1110AEB5}"/>
    <cellStyle name="Komma 2 3 5 5 3 6" xfId="24253" xr:uid="{BE2907C3-747D-45C4-AA0E-B809EC5E19BE}"/>
    <cellStyle name="Komma 2 3 5 5 4" xfId="3085" xr:uid="{6BEC1EBC-07D6-4931-9BEB-0110B4D0472A}"/>
    <cellStyle name="Komma 2 3 5 5 4 2" xfId="8612" xr:uid="{D36BF4BD-CD12-487B-A060-F3113F35DD4D}"/>
    <cellStyle name="Komma 2 3 5 5 4 2 2" xfId="30681" xr:uid="{B0B57ECA-ACD3-43AC-BC30-53781B9C2D8E}"/>
    <cellStyle name="Komma 2 3 5 5 4 3" xfId="14079" xr:uid="{BE6498DD-0D14-4800-A5C4-7F92398B6026}"/>
    <cellStyle name="Komma 2 3 5 5 4 3 2" xfId="36148" xr:uid="{FCC83469-4067-4517-AD6C-D443DA1D56FA}"/>
    <cellStyle name="Komma 2 3 5 5 4 3 3" xfId="41696" xr:uid="{FE942527-C86D-4BA3-8389-F1FF47ADB01E}"/>
    <cellStyle name="Komma 2 3 5 5 4 4" xfId="19647" xr:uid="{C64995FF-ECA7-4C76-B9D3-8DE5FECDBDD8}"/>
    <cellStyle name="Komma 2 3 5 5 4 4 2" xfId="47163" xr:uid="{17BBCC2D-722B-4048-8673-FE1DF0494FCE}"/>
    <cellStyle name="Komma 2 3 5 5 4 5" xfId="25174" xr:uid="{E6B5690F-2360-483D-BC9A-0B431538EFAC}"/>
    <cellStyle name="Komma 2 3 5 5 5" xfId="6109" xr:uid="{1140E9C9-41A3-45BC-957D-CB2937DE92D5}"/>
    <cellStyle name="Komma 2 3 5 5 5 2" xfId="28178" xr:uid="{48AA2D43-E961-48A5-B318-3B3C9CF6C1F1}"/>
    <cellStyle name="Komma 2 3 5 5 6" xfId="11495" xr:uid="{547CAE70-B761-4102-8C66-7CCD312E1D76}"/>
    <cellStyle name="Komma 2 3 5 5 6 2" xfId="33564" xr:uid="{943B0A69-6337-4895-8236-38FBECC0C1C1}"/>
    <cellStyle name="Komma 2 3 5 5 6 3" xfId="39112" xr:uid="{BFA15B98-5D85-4DBC-87E6-9E37F34E7E76}"/>
    <cellStyle name="Komma 2 3 5 5 7" xfId="17043" xr:uid="{7124885F-B4AF-4386-B4FD-F597518C16AD}"/>
    <cellStyle name="Komma 2 3 5 5 7 2" xfId="44660" xr:uid="{898EC806-1FBB-4BF9-92A8-94B601DD6EE3}"/>
    <cellStyle name="Komma 2 3 5 5 8" xfId="22671" xr:uid="{3B5FA4BC-DE59-4805-8C0A-34D72B2A947E}"/>
    <cellStyle name="Komma 2 3 5 6" xfId="902" xr:uid="{AE60AFFB-8544-4411-8758-29C370A6659C}"/>
    <cellStyle name="Komma 2 3 5 6 2" xfId="3506" xr:uid="{65CEC0F0-57E5-42DC-852D-42D71D2831B0}"/>
    <cellStyle name="Komma 2 3 5 6 2 2" xfId="14500" xr:uid="{5E63F5C0-A371-4684-98CA-8F79103A5CB9}"/>
    <cellStyle name="Komma 2 3 5 6 2 2 2" xfId="36569" xr:uid="{40E4586C-4F61-4373-AA58-2208F3426D34}"/>
    <cellStyle name="Komma 2 3 5 6 2 2 3" xfId="42117" xr:uid="{60C83B1B-8031-4A62-B9D5-79721740114F}"/>
    <cellStyle name="Komma 2 3 5 6 2 3" xfId="20068" xr:uid="{8B7586CD-885D-4EA9-A0A4-FDD7B9EFB441}"/>
    <cellStyle name="Komma 2 3 5 6 2 4" xfId="38752" xr:uid="{4E9F7FD8-B942-423C-801A-584116D4D608}"/>
    <cellStyle name="Komma 2 3 5 6 3" xfId="5428" xr:uid="{5CAED18C-87CD-4C16-B8CE-96CD95DDA00C}"/>
    <cellStyle name="Komma 2 3 5 6 3 2" xfId="10935" xr:uid="{166E4684-A293-4A5C-8CA6-2A8D3471E118}"/>
    <cellStyle name="Komma 2 3 5 6 3 2 2" xfId="33004" xr:uid="{14364E92-C2F7-4234-A351-D2F58A160AAF}"/>
    <cellStyle name="Komma 2 3 5 6 3 3" xfId="16422" xr:uid="{37063C3A-1F6E-4BD4-8830-A2634163552E}"/>
    <cellStyle name="Komma 2 3 5 6 3 3 2" xfId="38491" xr:uid="{829F3C2E-077E-46CB-9B0B-375358B08004}"/>
    <cellStyle name="Komma 2 3 5 6 3 3 3" xfId="44039" xr:uid="{13D5212D-D05C-4846-B510-81A1674D736D}"/>
    <cellStyle name="Komma 2 3 5 6 3 4" xfId="21990" xr:uid="{F3012CEF-0543-4DE2-BD6D-CFC04834B6B7}"/>
    <cellStyle name="Komma 2 3 5 6 3 4 2" xfId="49486" xr:uid="{DAE856E0-B4E9-40E2-AED5-E34CE57257CD}"/>
    <cellStyle name="Komma 2 3 5 6 3 5" xfId="27497" xr:uid="{919C533A-5245-4075-99FB-0F586099BD86}"/>
    <cellStyle name="Komma 2 3 5 6 4" xfId="6530" xr:uid="{C3C2CAA7-F642-4A6F-9329-8374C2996E25}"/>
    <cellStyle name="Komma 2 3 5 6 4 2" xfId="28599" xr:uid="{3950CA18-E0C8-43CC-9D5F-7A107FE9135B}"/>
    <cellStyle name="Komma 2 3 5 6 5" xfId="17464" xr:uid="{DC7B1EDF-A962-46E9-BD8D-5ED9B579C909}"/>
    <cellStyle name="Komma 2 3 5 6 5 2" xfId="45081" xr:uid="{D6766907-7B21-4A24-97E7-5174EC9DF71D}"/>
    <cellStyle name="Komma 2 3 5 6 6" xfId="23092" xr:uid="{D2EDAA38-2C8C-410F-A9F4-E7DD5B38B622}"/>
    <cellStyle name="Komma 2 3 5 7" xfId="2524" xr:uid="{905DF361-C165-4CEF-9F22-D30D1F542A06}"/>
    <cellStyle name="Komma 2 3 5 7 2" xfId="13518" xr:uid="{F1FB18BD-D49F-401D-A2F6-AFBC131B8637}"/>
    <cellStyle name="Komma 2 3 5 7 2 2" xfId="35587" xr:uid="{BBABEB46-0869-4888-9D3F-B5430610E45F}"/>
    <cellStyle name="Komma 2 3 5 7 2 3" xfId="41135" xr:uid="{CED67B87-1417-4E32-9576-06BB25468DBD}"/>
    <cellStyle name="Komma 2 3 5 7 3" xfId="19086" xr:uid="{74F3A027-B357-4464-826F-89B8A2882EF7}"/>
    <cellStyle name="Komma 2 3 5 7 4" xfId="38651" xr:uid="{0D12EA30-0AED-47B9-A80F-123AC7428F84}"/>
    <cellStyle name="Komma 2 3 5 8" xfId="5688" xr:uid="{CEDB142B-E65E-4DC4-BC71-505BCD2D9915}"/>
    <cellStyle name="Komma 2 3 5 8 2" xfId="27757" xr:uid="{E479063A-E7B3-46C8-91EE-8D765AC34A8D}"/>
    <cellStyle name="Komma 2 3 5 9" xfId="16622" xr:uid="{9EBFAA3F-66C7-4979-8BCF-D640613E8990}"/>
    <cellStyle name="Komma 2 3 5 9 2" xfId="44239" xr:uid="{E0206015-85CD-48FE-AF7C-63FB576FDD58}"/>
    <cellStyle name="Komma 2 3 6" xfId="199" xr:uid="{3417767E-4F2D-447C-842E-B8FEF97DD503}"/>
    <cellStyle name="Komma 2 3 6 2" xfId="622" xr:uid="{C9E9D4FA-CBE8-4A31-9CD1-B589834AD469}"/>
    <cellStyle name="Komma 2 3 6 2 2" xfId="1423" xr:uid="{53AEA9D7-2D8F-45C4-9AE0-A570BFBA9C8E}"/>
    <cellStyle name="Komma 2 3 6 2 2 2" xfId="4027" xr:uid="{70316DEA-B670-41DA-A098-48D4D0C1D9A5}"/>
    <cellStyle name="Komma 2 3 6 2 2 2 2" xfId="9534" xr:uid="{52C8B23D-09FE-4DA1-BB2A-476D7358A199}"/>
    <cellStyle name="Komma 2 3 6 2 2 2 2 2" xfId="31603" xr:uid="{9ACC7641-71A9-416F-A44E-377BDDB3C478}"/>
    <cellStyle name="Komma 2 3 6 2 2 2 3" xfId="15021" xr:uid="{C4885F28-7843-4EB7-980F-347CE024575F}"/>
    <cellStyle name="Komma 2 3 6 2 2 2 3 2" xfId="37090" xr:uid="{F817CF2E-01FA-414E-9843-E60AE8014A8E}"/>
    <cellStyle name="Komma 2 3 6 2 2 2 3 3" xfId="42638" xr:uid="{799BBE9F-E9FC-40FE-A7D7-31FDB6C4D81B}"/>
    <cellStyle name="Komma 2 3 6 2 2 2 4" xfId="20589" xr:uid="{19FFA075-5FFD-4BDD-9243-63D50B6F9C86}"/>
    <cellStyle name="Komma 2 3 6 2 2 2 4 2" xfId="48085" xr:uid="{A8DDC7B9-EA6A-4F22-A342-5942FEE7C552}"/>
    <cellStyle name="Komma 2 3 6 2 2 2 5" xfId="26096" xr:uid="{DBB949A4-AAFD-4599-A130-380E1615582D}"/>
    <cellStyle name="Komma 2 3 6 2 2 3" xfId="7051" xr:uid="{E5B96700-0345-44BD-9E68-AA3CEE45A601}"/>
    <cellStyle name="Komma 2 3 6 2 2 3 2" xfId="29120" xr:uid="{EC0154AE-AB31-48AA-B110-D41734358EDF}"/>
    <cellStyle name="Komma 2 3 6 2 2 4" xfId="12417" xr:uid="{89DB9F8F-B78B-46C4-AC35-D32EAD9FA697}"/>
    <cellStyle name="Komma 2 3 6 2 2 4 2" xfId="34486" xr:uid="{9A9D0F8B-AAAD-45D3-BBCA-624A6DC73BAE}"/>
    <cellStyle name="Komma 2 3 6 2 2 4 3" xfId="40034" xr:uid="{4623F4AF-8271-46BA-AF92-386732679A1E}"/>
    <cellStyle name="Komma 2 3 6 2 2 5" xfId="17985" xr:uid="{D5661142-C722-48AD-887C-8F8D3E4FD28C}"/>
    <cellStyle name="Komma 2 3 6 2 2 5 2" xfId="45602" xr:uid="{944A949C-5494-4CE4-951F-8FF10C9E0AE7}"/>
    <cellStyle name="Komma 2 3 6 2 2 6" xfId="23613" xr:uid="{DFE3A199-CB9C-4AF8-ACE6-97326504BA44}"/>
    <cellStyle name="Komma 2 3 6 2 3" xfId="2204" xr:uid="{6D3F9D8C-06B5-45A0-944E-C317B659B5AC}"/>
    <cellStyle name="Komma 2 3 6 2 3 2" xfId="4808" xr:uid="{67755B6A-FA27-4A92-896F-8E0F1FC190E6}"/>
    <cellStyle name="Komma 2 3 6 2 3 2 2" xfId="10315" xr:uid="{5A9F24B9-A2C4-467D-915B-63D1D2DE6E82}"/>
    <cellStyle name="Komma 2 3 6 2 3 2 2 2" xfId="32384" xr:uid="{60D8AF68-CF12-4CFD-83A4-47A0D93A8F22}"/>
    <cellStyle name="Komma 2 3 6 2 3 2 3" xfId="15802" xr:uid="{6413CA77-493D-49E3-999C-FFB38E8990C0}"/>
    <cellStyle name="Komma 2 3 6 2 3 2 3 2" xfId="37871" xr:uid="{B5A41A09-EEBD-43B5-A5EE-00AA077EADDD}"/>
    <cellStyle name="Komma 2 3 6 2 3 2 3 3" xfId="43419" xr:uid="{1731E060-3943-4C67-986D-35658C3E1C42}"/>
    <cellStyle name="Komma 2 3 6 2 3 2 4" xfId="21370" xr:uid="{0D865FCA-E9BF-4016-A5DB-0159737CB7B0}"/>
    <cellStyle name="Komma 2 3 6 2 3 2 4 2" xfId="48866" xr:uid="{F8FAB2EB-144E-43BD-BEFD-2619640A997B}"/>
    <cellStyle name="Komma 2 3 6 2 3 2 5" xfId="26877" xr:uid="{27516D08-2E73-4F27-B795-4F7F2EF66D37}"/>
    <cellStyle name="Komma 2 3 6 2 3 3" xfId="7832" xr:uid="{53FFC51E-1200-478E-9461-E49A29C920B1}"/>
    <cellStyle name="Komma 2 3 6 2 3 3 2" xfId="29901" xr:uid="{43C9296E-9C75-4AE1-B1CA-119B389D6D7F}"/>
    <cellStyle name="Komma 2 3 6 2 3 4" xfId="13198" xr:uid="{05620738-4120-4232-B809-85E9632AD04E}"/>
    <cellStyle name="Komma 2 3 6 2 3 4 2" xfId="35267" xr:uid="{F4E6F03A-2B59-461D-ACEF-D7C3EB7A7CEC}"/>
    <cellStyle name="Komma 2 3 6 2 3 4 3" xfId="40815" xr:uid="{3A89B4BB-4D79-4069-B049-95018D4D8DBE}"/>
    <cellStyle name="Komma 2 3 6 2 3 5" xfId="18766" xr:uid="{1C361085-2BD1-4D1D-9392-44B9C93BADE7}"/>
    <cellStyle name="Komma 2 3 6 2 3 5 2" xfId="46383" xr:uid="{E767122C-0CA7-464D-B3E8-F1A1D2550AB6}"/>
    <cellStyle name="Komma 2 3 6 2 3 6" xfId="24394" xr:uid="{A4581721-07B8-480E-9755-A76EC06F8283}"/>
    <cellStyle name="Komma 2 3 6 2 4" xfId="3226" xr:uid="{484ED32E-1CAE-4607-969F-76C8F6EE5B0B}"/>
    <cellStyle name="Komma 2 3 6 2 4 2" xfId="8753" xr:uid="{EE39DC31-BE90-4DFC-9CF3-C08FC7DDDC05}"/>
    <cellStyle name="Komma 2 3 6 2 4 2 2" xfId="30822" xr:uid="{9275C1A0-73D9-4FA5-9DD3-B1CFE7C97651}"/>
    <cellStyle name="Komma 2 3 6 2 4 3" xfId="14220" xr:uid="{0E4D30C4-963F-4A97-9848-A8BD63FBC997}"/>
    <cellStyle name="Komma 2 3 6 2 4 3 2" xfId="36289" xr:uid="{14D2DCA6-0DEB-48F8-BFB0-CA3154ADE9C2}"/>
    <cellStyle name="Komma 2 3 6 2 4 3 3" xfId="41837" xr:uid="{A5187395-104E-4775-A176-E0C225C31A0B}"/>
    <cellStyle name="Komma 2 3 6 2 4 4" xfId="19788" xr:uid="{9AE02090-74F0-489E-B4BB-61617DC76ADE}"/>
    <cellStyle name="Komma 2 3 6 2 4 4 2" xfId="47304" xr:uid="{E4996988-B68B-4651-A1B5-B959866962C0}"/>
    <cellStyle name="Komma 2 3 6 2 4 5" xfId="25315" xr:uid="{C948E7F4-5BCF-4FDB-A0AB-CBA6B92131E8}"/>
    <cellStyle name="Komma 2 3 6 2 5" xfId="6250" xr:uid="{06BE730B-1525-47AE-BF78-482E451717CC}"/>
    <cellStyle name="Komma 2 3 6 2 5 2" xfId="28319" xr:uid="{170DBD7F-6547-4F98-AF52-C280871DB8C3}"/>
    <cellStyle name="Komma 2 3 6 2 6" xfId="11636" xr:uid="{EC5EF2A4-6BEA-4D8E-9C76-C0F3D54F78C4}"/>
    <cellStyle name="Komma 2 3 6 2 6 2" xfId="33705" xr:uid="{7A19DE41-1AB2-4655-85CA-1B2E3D30A45C}"/>
    <cellStyle name="Komma 2 3 6 2 6 3" xfId="39253" xr:uid="{26928F4D-A7F1-4011-B024-8A354A80156B}"/>
    <cellStyle name="Komma 2 3 6 2 7" xfId="17184" xr:uid="{D2A6130A-C13A-4E75-9611-382ED1AA28FA}"/>
    <cellStyle name="Komma 2 3 6 2 7 2" xfId="44801" xr:uid="{7B04F987-ECAB-4B1E-8E6C-4246E42581B9}"/>
    <cellStyle name="Komma 2 3 6 2 8" xfId="22812" xr:uid="{767F1F3A-3E93-42D9-8054-974F7593F680}"/>
    <cellStyle name="Komma 2 3 6 3" xfId="2805" xr:uid="{BD15BC6B-11F8-4A3D-983D-A923A06F3569}"/>
    <cellStyle name="Komma 2 3 6 3 2" xfId="13799" xr:uid="{BFFE0262-8515-4A00-BC97-85FB4E13F664}"/>
    <cellStyle name="Komma 2 3 6 3 2 2" xfId="35868" xr:uid="{02622575-963C-4A0B-944A-B29264D35074}"/>
    <cellStyle name="Komma 2 3 6 3 2 3" xfId="41416" xr:uid="{B2AB1910-5F89-4DDC-8459-829F6001B188}"/>
    <cellStyle name="Komma 2 3 6 3 3" xfId="19367" xr:uid="{A6C9D99D-D073-456E-B8A6-D4C874910BE8}"/>
    <cellStyle name="Komma 2 3 6 3 4" xfId="38692" xr:uid="{8DA84477-8341-40F2-B2E4-8B4485755571}"/>
    <cellStyle name="Komma 2 3 6 4" xfId="5829" xr:uid="{8153578A-3625-4675-9F81-5FA705CEBC5B}"/>
    <cellStyle name="Komma 2 3 6 4 2" xfId="27898" xr:uid="{4DAFB22A-8390-41D7-B3FF-777AF7346357}"/>
    <cellStyle name="Komma 2 3 6 5" xfId="16763" xr:uid="{68F5F858-F788-4A95-8DE8-EBFFAB5B1E52}"/>
    <cellStyle name="Komma 2 3 6 5 2" xfId="44380" xr:uid="{C2D61B3D-3DA6-4A61-923A-AD146A38319C}"/>
    <cellStyle name="Komma 2 3 6 6" xfId="22391" xr:uid="{19E084E9-F672-4D97-9444-6BA1764799FF}"/>
    <cellStyle name="Komma 2 3 7" xfId="2564" xr:uid="{FC9B6F10-B32A-4C1E-AB78-0CBD747FC35F}"/>
    <cellStyle name="Komma 2 3 7 2" xfId="5488" xr:uid="{B81643CF-FC29-4772-B1F1-E7D2ED7F5E01}"/>
    <cellStyle name="Komma 2 3 7 2 2" xfId="10995" xr:uid="{0498BBF0-DB83-4E6A-BB67-6A00D0105EBF}"/>
    <cellStyle name="Komma 2 3 7 2 2 2" xfId="33064" xr:uid="{9DA2EE2F-EC4D-45C5-87EE-66A1E7FCA6F9}"/>
    <cellStyle name="Komma 2 3 7 2 3" xfId="16482" xr:uid="{47778D52-B017-4EE3-B4A3-1DD7232C7D66}"/>
    <cellStyle name="Komma 2 3 7 2 3 2" xfId="38551" xr:uid="{6AD15873-4912-468D-AEEF-9D822CA04AB9}"/>
    <cellStyle name="Komma 2 3 7 2 3 3" xfId="44099" xr:uid="{943778C3-0E88-425F-AEBD-A08842565FD2}"/>
    <cellStyle name="Komma 2 3 7 2 4" xfId="22050" xr:uid="{7AB845F7-65EB-43DD-8CEE-EBA8D79761B4}"/>
    <cellStyle name="Komma 2 3 7 2 4 2" xfId="49546" xr:uid="{A4665DF8-8B72-4E22-92B8-5F654183E980}"/>
    <cellStyle name="Komma 2 3 7 2 5" xfId="27557" xr:uid="{C55AECBC-E386-4E13-B490-1E11EE2F2695}"/>
    <cellStyle name="Komma 2 3 7 3" xfId="8172" xr:uid="{B986A445-ADBE-4D9B-B0DF-32AAAB84814D}"/>
    <cellStyle name="Komma 2 3 7 3 2" xfId="30241" xr:uid="{F4D9F15E-3D0F-4E8D-A8B4-BA4BFB2A6D2D}"/>
    <cellStyle name="Komma 2 3 7 4" xfId="13558" xr:uid="{675BEEAC-8C1A-4B98-8327-FA7FA976AB01}"/>
    <cellStyle name="Komma 2 3 7 4 2" xfId="35627" xr:uid="{8BEA0707-447B-47E7-BD68-1F61BD4FC8B3}"/>
    <cellStyle name="Komma 2 3 7 4 3" xfId="41175" xr:uid="{3848AA6F-8135-48A3-86F4-2B2FB6509579}"/>
    <cellStyle name="Komma 2 3 7 5" xfId="19126" xr:uid="{17F7531C-93C7-4E6E-84A0-FAB7D3D94EC7}"/>
    <cellStyle name="Komma 2 3 7 5 2" xfId="46723" xr:uid="{9735B2DA-77CD-4186-B824-7F17BE08F538}"/>
    <cellStyle name="Komma 2 3 7 6" xfId="24734" xr:uid="{500DA5A9-A805-42DB-A2E1-697692177C98}"/>
    <cellStyle name="Komma 2 3 8" xfId="5588" xr:uid="{C8DB928B-C780-4FAC-8659-CAD88045D1D8}"/>
    <cellStyle name="Komma 2 3 8 2" xfId="11095" xr:uid="{0F97C43C-7023-48E6-8405-8FF89AC37E73}"/>
    <cellStyle name="Komma 2 3 8 2 2" xfId="33164" xr:uid="{C2B89F13-3197-4DB5-85EA-9EF3C942CA1A}"/>
    <cellStyle name="Komma 2 3 8 3" xfId="22150" xr:uid="{BE280588-0FEF-4B00-A878-0C9C735A2579}"/>
    <cellStyle name="Komma 2 3 8 3 2" xfId="49646" xr:uid="{03219438-6B8A-4D50-8107-861AFC462FDF}"/>
    <cellStyle name="Komma 2 3 8 4" xfId="27657" xr:uid="{E0040055-615B-4BA1-82C8-9141859BEB7D}"/>
    <cellStyle name="Komma 2 3 9" xfId="5648" xr:uid="{B2A222F3-1F86-4B0C-8677-479412C35AE7}"/>
    <cellStyle name="Komma 2 3 9 2" xfId="27717" xr:uid="{3936FD06-8D06-455D-A370-6E761B24C0EC}"/>
    <cellStyle name="Komma 2 4" xfId="15" xr:uid="{00000000-0005-0000-0000-000004000000}"/>
    <cellStyle name="Komma 2 4 2" xfId="39" xr:uid="{207E74CE-8ACE-4596-8AF1-95FE9973BA55}"/>
    <cellStyle name="Komma 2 4 2 10" xfId="465" xr:uid="{296F7804-740F-493D-8D89-FE9965659FAE}"/>
    <cellStyle name="Komma 2 4 2 10 2" xfId="1266" xr:uid="{E8434AF1-538F-49B3-895A-6FD18C7BA855}"/>
    <cellStyle name="Komma 2 4 2 10 2 2" xfId="3870" xr:uid="{B0A9AF74-913C-444D-8112-5D6C48D7D76B}"/>
    <cellStyle name="Komma 2 4 2 10 2 2 2" xfId="9377" xr:uid="{5C472471-EDF8-40CC-B8C0-D63C987E33E0}"/>
    <cellStyle name="Komma 2 4 2 10 2 2 2 2" xfId="31446" xr:uid="{BBED22E8-5338-4A6D-AC80-3014DFE1C1D2}"/>
    <cellStyle name="Komma 2 4 2 10 2 2 3" xfId="14864" xr:uid="{A7892E52-F2AF-4C7E-8E67-F06D1810CDEA}"/>
    <cellStyle name="Komma 2 4 2 10 2 2 3 2" xfId="36933" xr:uid="{B7973787-8437-44A8-88A5-55268DBF8917}"/>
    <cellStyle name="Komma 2 4 2 10 2 2 3 3" xfId="42481" xr:uid="{8AD7D9DD-0362-4914-B881-C2688BD8BB3F}"/>
    <cellStyle name="Komma 2 4 2 10 2 2 4" xfId="20432" xr:uid="{D2BC174E-5B60-41F4-9CD3-A30369EE4A26}"/>
    <cellStyle name="Komma 2 4 2 10 2 2 4 2" xfId="47928" xr:uid="{3C4FF78D-E2BC-42DE-9D40-C264375C4A5C}"/>
    <cellStyle name="Komma 2 4 2 10 2 2 5" xfId="25939" xr:uid="{20203ECC-3982-41CB-90BF-F0387AF841F5}"/>
    <cellStyle name="Komma 2 4 2 10 2 3" xfId="6894" xr:uid="{E565DE2A-4C54-42A4-936D-CAD721088CBC}"/>
    <cellStyle name="Komma 2 4 2 10 2 3 2" xfId="28963" xr:uid="{66441B09-3EEA-479C-AD9D-BC3F0A132033}"/>
    <cellStyle name="Komma 2 4 2 10 2 4" xfId="12260" xr:uid="{5C1FAE0A-2C28-4AA2-B808-899B78B491EC}"/>
    <cellStyle name="Komma 2 4 2 10 2 4 2" xfId="34329" xr:uid="{AEC5629F-557F-4DCE-98C4-55597966DDEF}"/>
    <cellStyle name="Komma 2 4 2 10 2 4 3" xfId="39877" xr:uid="{98B461D4-FC05-438B-97E8-C241EC4BCF79}"/>
    <cellStyle name="Komma 2 4 2 10 2 5" xfId="17828" xr:uid="{CE62DAFA-0196-4D86-A6F6-3CB32BEB26D5}"/>
    <cellStyle name="Komma 2 4 2 10 2 5 2" xfId="45445" xr:uid="{CACFC2FA-B58E-464C-AD07-999ABF7B38DF}"/>
    <cellStyle name="Komma 2 4 2 10 2 6" xfId="23456" xr:uid="{0C7590AD-4EBA-4467-A42D-0CE0FB676DAF}"/>
    <cellStyle name="Komma 2 4 2 10 3" xfId="2047" xr:uid="{6604E0CD-5616-4E59-B146-CECC0529A18B}"/>
    <cellStyle name="Komma 2 4 2 10 3 2" xfId="4651" xr:uid="{A95FE60B-B7EC-4655-A488-A303C6CB7C22}"/>
    <cellStyle name="Komma 2 4 2 10 3 2 2" xfId="10158" xr:uid="{8A201E4A-DE3A-4AEB-8DF1-CAA863073295}"/>
    <cellStyle name="Komma 2 4 2 10 3 2 2 2" xfId="32227" xr:uid="{6243A246-3E90-4DE7-B14C-6C4B43BB9A36}"/>
    <cellStyle name="Komma 2 4 2 10 3 2 3" xfId="15645" xr:uid="{52E78857-C7EA-4C90-AE89-22345FED5D77}"/>
    <cellStyle name="Komma 2 4 2 10 3 2 3 2" xfId="37714" xr:uid="{877F9C26-B6CF-47E7-8AE7-ED4879D31748}"/>
    <cellStyle name="Komma 2 4 2 10 3 2 3 3" xfId="43262" xr:uid="{04AB1B70-8E1F-4417-8DD5-E63E4ADF9FF0}"/>
    <cellStyle name="Komma 2 4 2 10 3 2 4" xfId="21213" xr:uid="{D66B592D-0037-44D3-ACA5-6BAC0E884015}"/>
    <cellStyle name="Komma 2 4 2 10 3 2 4 2" xfId="48709" xr:uid="{02EC1985-B921-4EBD-8E9A-519619E783A5}"/>
    <cellStyle name="Komma 2 4 2 10 3 2 5" xfId="26720" xr:uid="{5EC3CBCD-FB68-4EBF-A439-1C1AAAB18D20}"/>
    <cellStyle name="Komma 2 4 2 10 3 3" xfId="7675" xr:uid="{655C24D5-4343-4887-A078-3759FD814647}"/>
    <cellStyle name="Komma 2 4 2 10 3 3 2" xfId="29744" xr:uid="{34B248E8-19B9-4C6D-9EAF-E844296085C7}"/>
    <cellStyle name="Komma 2 4 2 10 3 4" xfId="13041" xr:uid="{FA2BBD44-0BC3-4463-9176-C67CA6B562A2}"/>
    <cellStyle name="Komma 2 4 2 10 3 4 2" xfId="35110" xr:uid="{A6B31A08-270F-4C7C-B5D8-6C167FDF3FA5}"/>
    <cellStyle name="Komma 2 4 2 10 3 4 3" xfId="40658" xr:uid="{BE0E1D94-4B7E-4F5D-8C29-7F6F7C374391}"/>
    <cellStyle name="Komma 2 4 2 10 3 5" xfId="18609" xr:uid="{CFB5524A-AD61-4C72-936F-5DC401BAEFCF}"/>
    <cellStyle name="Komma 2 4 2 10 3 5 2" xfId="46226" xr:uid="{B32D1EEC-D3BC-4313-A0A8-0425B706EF4E}"/>
    <cellStyle name="Komma 2 4 2 10 3 6" xfId="24237" xr:uid="{F4FA02A2-4746-44B4-BC3B-9ACB5C6BDED1}"/>
    <cellStyle name="Komma 2 4 2 10 4" xfId="3069" xr:uid="{3A8DC911-F6BC-4E75-A3BD-F4A2F550FA18}"/>
    <cellStyle name="Komma 2 4 2 10 4 2" xfId="8596" xr:uid="{C85DC2A6-672B-4F07-BFB4-B2C63CB281F1}"/>
    <cellStyle name="Komma 2 4 2 10 4 2 2" xfId="30665" xr:uid="{CD8BB9B7-A4D4-49E8-A3BD-0D55CA17AFAF}"/>
    <cellStyle name="Komma 2 4 2 10 4 3" xfId="14063" xr:uid="{8B76F9FE-7ECC-41D8-B0F0-83E08F232DF7}"/>
    <cellStyle name="Komma 2 4 2 10 4 3 2" xfId="36132" xr:uid="{9765D41C-77A7-4905-8CFC-433520F6CF6A}"/>
    <cellStyle name="Komma 2 4 2 10 4 3 3" xfId="41680" xr:uid="{945154CC-C18E-4198-8171-245EF31CB531}"/>
    <cellStyle name="Komma 2 4 2 10 4 4" xfId="19631" xr:uid="{1F9C785C-4561-410D-AFF3-14DF7CAA2453}"/>
    <cellStyle name="Komma 2 4 2 10 4 4 2" xfId="47147" xr:uid="{D10FDD61-8AB9-45C6-AE37-9452565B2775}"/>
    <cellStyle name="Komma 2 4 2 10 4 5" xfId="25158" xr:uid="{E2648A7C-51D4-4570-B7C5-54E0C30DD733}"/>
    <cellStyle name="Komma 2 4 2 10 5" xfId="6093" xr:uid="{F3B61636-6B29-45DA-BCF2-6F9633642B13}"/>
    <cellStyle name="Komma 2 4 2 10 5 2" xfId="28162" xr:uid="{4B17677D-5B5E-4815-83C4-4942DABA25ED}"/>
    <cellStyle name="Komma 2 4 2 10 6" xfId="11479" xr:uid="{CC40042A-C320-4068-AED7-1E99F7949B34}"/>
    <cellStyle name="Komma 2 4 2 10 6 2" xfId="33548" xr:uid="{79216C73-458E-47CE-8E1C-17CD7F510400}"/>
    <cellStyle name="Komma 2 4 2 10 6 3" xfId="39096" xr:uid="{83B3A764-D424-4A00-989F-5D0105C4BA97}"/>
    <cellStyle name="Komma 2 4 2 10 7" xfId="17027" xr:uid="{897F03AF-7DA3-4C10-82F1-7C4DD2ADB1D9}"/>
    <cellStyle name="Komma 2 4 2 10 7 2" xfId="44644" xr:uid="{C0DA7B52-67BF-490D-945B-26BC5B191856}"/>
    <cellStyle name="Komma 2 4 2 10 8" xfId="22655" xr:uid="{E9EAE430-465F-4F0B-8A82-33ACB8D4A8C6}"/>
    <cellStyle name="Komma 2 4 2 11" xfId="886" xr:uid="{EB2816C2-74C9-4122-B249-1CFA88AC778D}"/>
    <cellStyle name="Komma 2 4 2 11 2" xfId="1687" xr:uid="{EB84003C-C22B-4B53-BA08-19B9586498EC}"/>
    <cellStyle name="Komma 2 4 2 11 2 2" xfId="4291" xr:uid="{D6C233AC-E692-4BAF-BFEA-10C148BA94B2}"/>
    <cellStyle name="Komma 2 4 2 11 2 2 2" xfId="9798" xr:uid="{FCE258A7-7E9F-45E3-8049-BA12F6D2C375}"/>
    <cellStyle name="Komma 2 4 2 11 2 2 2 2" xfId="31867" xr:uid="{4CBC288E-E6D9-4BC9-A4FB-238DF63AFB69}"/>
    <cellStyle name="Komma 2 4 2 11 2 2 3" xfId="15285" xr:uid="{D3ECCA3C-E43D-4666-84BB-7E254A818175}"/>
    <cellStyle name="Komma 2 4 2 11 2 2 3 2" xfId="37354" xr:uid="{583912EF-E92B-4F05-B02C-9F9B054BD2F9}"/>
    <cellStyle name="Komma 2 4 2 11 2 2 3 3" xfId="42902" xr:uid="{0CBB69A1-98B2-4588-BBFC-8DA2CB08C808}"/>
    <cellStyle name="Komma 2 4 2 11 2 2 4" xfId="20853" xr:uid="{0B306905-AD6F-4689-8E13-AA2BE212D8F1}"/>
    <cellStyle name="Komma 2 4 2 11 2 2 4 2" xfId="48349" xr:uid="{F2DF4A61-6D9F-4B38-B1E8-A9C43D1CCD67}"/>
    <cellStyle name="Komma 2 4 2 11 2 2 5" xfId="26360" xr:uid="{E454CF6A-4143-4692-B51E-722B28374835}"/>
    <cellStyle name="Komma 2 4 2 11 2 3" xfId="7315" xr:uid="{CB97C45F-79CE-462C-96D1-40A2FC01485B}"/>
    <cellStyle name="Komma 2 4 2 11 2 3 2" xfId="29384" xr:uid="{C2377DAB-CBC7-4173-BF2A-55F9A6581663}"/>
    <cellStyle name="Komma 2 4 2 11 2 4" xfId="12681" xr:uid="{751C8D49-A8C1-4996-BA33-7250CD1B6B36}"/>
    <cellStyle name="Komma 2 4 2 11 2 4 2" xfId="34750" xr:uid="{722F8B4E-84D1-44A8-BAA9-154EB44814EF}"/>
    <cellStyle name="Komma 2 4 2 11 2 4 3" xfId="40298" xr:uid="{D3466454-0918-4242-9788-0A93846718FD}"/>
    <cellStyle name="Komma 2 4 2 11 2 5" xfId="18249" xr:uid="{0B2B2E5A-A13C-449B-91CE-EBFD3BA55E50}"/>
    <cellStyle name="Komma 2 4 2 11 2 5 2" xfId="45866" xr:uid="{6C5D85F0-BB34-4A97-B6D5-783143DBDA61}"/>
    <cellStyle name="Komma 2 4 2 11 2 6" xfId="23877" xr:uid="{92368482-BDE4-4DE4-AD86-1C1928D1BC39}"/>
    <cellStyle name="Komma 2 4 2 11 3" xfId="3490" xr:uid="{1046709C-3A20-4432-922D-C751231DAB56}"/>
    <cellStyle name="Komma 2 4 2 11 3 2" xfId="9017" xr:uid="{52F5324E-6A39-4DB8-8283-E10D646A1F19}"/>
    <cellStyle name="Komma 2 4 2 11 3 2 2" xfId="31086" xr:uid="{FD8D05B2-C2CF-484B-A146-0A882EC27B3C}"/>
    <cellStyle name="Komma 2 4 2 11 3 3" xfId="14484" xr:uid="{DDC83CE5-058D-4CDF-B9DF-D77AEA23F2EF}"/>
    <cellStyle name="Komma 2 4 2 11 3 3 2" xfId="36553" xr:uid="{52A8416C-CE91-42BB-8F28-4D6B158C92BA}"/>
    <cellStyle name="Komma 2 4 2 11 3 3 3" xfId="42101" xr:uid="{9D288A79-1952-49C6-A37F-3667907FE89D}"/>
    <cellStyle name="Komma 2 4 2 11 3 4" xfId="20052" xr:uid="{6D32EB3A-6A96-4941-A03B-4C3055337064}"/>
    <cellStyle name="Komma 2 4 2 11 3 4 2" xfId="47568" xr:uid="{C136990D-B624-4A65-B693-0D4606C1399E}"/>
    <cellStyle name="Komma 2 4 2 11 3 5" xfId="25579" xr:uid="{37428FB5-D93C-4149-9BA4-7141AD468860}"/>
    <cellStyle name="Komma 2 4 2 11 4" xfId="6514" xr:uid="{FA4F7D9C-18FE-474E-B4DC-8FD12C560C24}"/>
    <cellStyle name="Komma 2 4 2 11 4 2" xfId="28583" xr:uid="{C214D51F-842A-4725-8092-E3C3DE18B1D8}"/>
    <cellStyle name="Komma 2 4 2 11 5" xfId="11900" xr:uid="{20AED28C-E46C-40AE-9A57-C10441B1E69F}"/>
    <cellStyle name="Komma 2 4 2 11 5 2" xfId="33969" xr:uid="{28BA2FC6-8A2E-4D6F-9495-A857524330D1}"/>
    <cellStyle name="Komma 2 4 2 11 5 3" xfId="39517" xr:uid="{EA047472-56EE-4A5A-9FCD-9C5C26B430B7}"/>
    <cellStyle name="Komma 2 4 2 11 6" xfId="17448" xr:uid="{350EA60C-B8EE-4D35-A873-FCFFD04DBDF2}"/>
    <cellStyle name="Komma 2 4 2 11 6 2" xfId="45065" xr:uid="{01405EF3-3149-45B7-BC70-D814F74ABD71}"/>
    <cellStyle name="Komma 2 4 2 11 7" xfId="23076" xr:uid="{F8C5E04C-CD7C-43A4-8E85-FE3C72C69CED}"/>
    <cellStyle name="Komma 2 4 2 12" xfId="946" xr:uid="{952A2D76-C2BE-4EB1-8E7C-1F7956CE8863}"/>
    <cellStyle name="Komma 2 4 2 12 2" xfId="3550" xr:uid="{2BEDC832-7067-418A-AE61-34E7D0BEFF7D}"/>
    <cellStyle name="Komma 2 4 2 12 2 2" xfId="9057" xr:uid="{9227C07B-B818-42B2-95FF-CF1B769EDCAD}"/>
    <cellStyle name="Komma 2 4 2 12 2 2 2" xfId="31126" xr:uid="{91F4C188-7293-41D4-825B-09D83A085332}"/>
    <cellStyle name="Komma 2 4 2 12 2 3" xfId="14544" xr:uid="{2AFF212C-E377-4E9A-A157-C422CEE85454}"/>
    <cellStyle name="Komma 2 4 2 12 2 3 2" xfId="36613" xr:uid="{42F8F1E0-3157-4C97-96CE-3428489BCA26}"/>
    <cellStyle name="Komma 2 4 2 12 2 3 3" xfId="42161" xr:uid="{6B3675BB-9B7D-4936-9455-6CAEC15AC3A8}"/>
    <cellStyle name="Komma 2 4 2 12 2 4" xfId="20112" xr:uid="{D1F15450-FE4C-45BD-82DF-B0DEC1EB5B4E}"/>
    <cellStyle name="Komma 2 4 2 12 2 4 2" xfId="47608" xr:uid="{53890679-FAF6-4DB8-8F4E-2173AAF0006B}"/>
    <cellStyle name="Komma 2 4 2 12 2 5" xfId="25619" xr:uid="{BC581625-2A61-447D-9D59-8BB53F80EE63}"/>
    <cellStyle name="Komma 2 4 2 12 3" xfId="6574" xr:uid="{A2C5960E-8A51-45CA-82F4-4572C3E94E67}"/>
    <cellStyle name="Komma 2 4 2 12 3 2" xfId="28643" xr:uid="{C2B1153E-EB06-4ED6-B5BE-73A9760B465F}"/>
    <cellStyle name="Komma 2 4 2 12 4" xfId="11940" xr:uid="{54713DF7-B1D8-4C43-A8FB-995AC2BBD3A8}"/>
    <cellStyle name="Komma 2 4 2 12 4 2" xfId="34009" xr:uid="{E847F301-848A-40EB-A07C-7A7843D97361}"/>
    <cellStyle name="Komma 2 4 2 12 4 3" xfId="39557" xr:uid="{DE392BA0-ACE1-477F-BBD3-725D55775F61}"/>
    <cellStyle name="Komma 2 4 2 12 5" xfId="17508" xr:uid="{B61E4470-EE0E-4E08-B3D8-8DD631315D13}"/>
    <cellStyle name="Komma 2 4 2 12 5 2" xfId="45125" xr:uid="{DD0476DD-F781-4927-B7AF-ABCCCEB72B63}"/>
    <cellStyle name="Komma 2 4 2 12 6" xfId="23136" xr:uid="{4E36D4EE-7CFE-4872-8EF4-0C55477C5403}"/>
    <cellStyle name="Komma 2 4 2 13" xfId="1727" xr:uid="{C6E48A7B-F6D5-47C6-938E-A9DDE16F32C0}"/>
    <cellStyle name="Komma 2 4 2 13 2" xfId="4331" xr:uid="{DCB95C4A-29F3-4FAA-8588-56BDB32C1CC4}"/>
    <cellStyle name="Komma 2 4 2 13 2 2" xfId="9838" xr:uid="{07C81F56-9A33-4509-8BE7-A0BA20A6E0C6}"/>
    <cellStyle name="Komma 2 4 2 13 2 2 2" xfId="31907" xr:uid="{49F695DA-7B1E-473F-99B5-1CCC0ACFE7C4}"/>
    <cellStyle name="Komma 2 4 2 13 2 3" xfId="15325" xr:uid="{146BE90F-BD30-4E39-BFD3-13DBD9B6D33C}"/>
    <cellStyle name="Komma 2 4 2 13 2 3 2" xfId="37394" xr:uid="{73CA04EF-7E7E-4E69-AC6B-C861AF2CCE06}"/>
    <cellStyle name="Komma 2 4 2 13 2 3 3" xfId="42942" xr:uid="{6A7B67D5-8D85-4F96-92D5-9F2E2061E86D}"/>
    <cellStyle name="Komma 2 4 2 13 2 4" xfId="20893" xr:uid="{C3DC1573-1835-4894-A4B8-E9F81C0DF57C}"/>
    <cellStyle name="Komma 2 4 2 13 2 4 2" xfId="48389" xr:uid="{976D24D1-A790-44CC-84A6-B524DD19BDD4}"/>
    <cellStyle name="Komma 2 4 2 13 2 5" xfId="26400" xr:uid="{0022045B-6341-4701-AAE5-3AC15463987A}"/>
    <cellStyle name="Komma 2 4 2 13 3" xfId="7355" xr:uid="{ADD8BF1F-714A-4540-8AD3-5305F79182CB}"/>
    <cellStyle name="Komma 2 4 2 13 3 2" xfId="29424" xr:uid="{2209FE53-415C-4BAF-9CD8-D59F5D40E5A0}"/>
    <cellStyle name="Komma 2 4 2 13 4" xfId="12721" xr:uid="{2CC2F911-9001-424E-93AD-E1A3E4132310}"/>
    <cellStyle name="Komma 2 4 2 13 4 2" xfId="34790" xr:uid="{F4666D61-94FB-4BFE-B4FE-4DCD39CC1214}"/>
    <cellStyle name="Komma 2 4 2 13 4 3" xfId="40338" xr:uid="{FF9B44F7-018B-45BF-9E47-358750E9F580}"/>
    <cellStyle name="Komma 2 4 2 13 5" xfId="18289" xr:uid="{28D74615-0B4A-48C7-98D0-BB448657694C}"/>
    <cellStyle name="Komma 2 4 2 13 5 2" xfId="45906" xr:uid="{94506956-7F36-4C15-83E4-2E3AB37E8811}"/>
    <cellStyle name="Komma 2 4 2 13 6" xfId="23917" xr:uid="{82920FD7-4F24-4687-8C04-3E852A9E54F0}"/>
    <cellStyle name="Komma 2 4 2 14" xfId="2468" xr:uid="{BA1975DD-1BAA-4E5B-8DFC-06050C7FD6E5}"/>
    <cellStyle name="Komma 2 4 2 14 2" xfId="5072" xr:uid="{193A12C4-6E2E-41F1-81B9-3BB04838E83B}"/>
    <cellStyle name="Komma 2 4 2 14 2 2" xfId="10579" xr:uid="{1B9FB2D5-2E4B-4C0D-9282-0941EBF2A2DA}"/>
    <cellStyle name="Komma 2 4 2 14 2 2 2" xfId="32648" xr:uid="{D7225EEC-1D55-4B4F-90E0-F97A77556CFF}"/>
    <cellStyle name="Komma 2 4 2 14 2 3" xfId="16066" xr:uid="{DF3E15B1-7EF4-4112-8F4E-254145FA894A}"/>
    <cellStyle name="Komma 2 4 2 14 2 3 2" xfId="38135" xr:uid="{7EF6CD6D-4284-47FE-B612-ED14759F14FD}"/>
    <cellStyle name="Komma 2 4 2 14 2 3 3" xfId="43683" xr:uid="{9D5FBD69-4EC8-4AF5-986D-A12B2692A75E}"/>
    <cellStyle name="Komma 2 4 2 14 2 4" xfId="21634" xr:uid="{D545A182-69A3-43F0-89C3-8B1CBA847CBE}"/>
    <cellStyle name="Komma 2 4 2 14 2 4 2" xfId="49130" xr:uid="{885A9206-C3C0-4784-9840-0603E6FD3D85}"/>
    <cellStyle name="Komma 2 4 2 14 2 5" xfId="27141" xr:uid="{5A55BA8E-0F02-484C-8B40-BCAA696A4435}"/>
    <cellStyle name="Komma 2 4 2 14 3" xfId="8096" xr:uid="{108AA772-5A87-4FA8-A140-712434826EF1}"/>
    <cellStyle name="Komma 2 4 2 14 3 2" xfId="30165" xr:uid="{9FB9CC84-297E-4FDF-805E-E9551006C409}"/>
    <cellStyle name="Komma 2 4 2 14 4" xfId="13462" xr:uid="{306ECBA2-9C02-42C9-B641-6E797DFB6043}"/>
    <cellStyle name="Komma 2 4 2 14 4 2" xfId="35531" xr:uid="{943154BC-D849-402B-8F7B-07059A7AF5E0}"/>
    <cellStyle name="Komma 2 4 2 14 4 3" xfId="41079" xr:uid="{BC7E00C3-D1D2-4B5D-B75C-F07DBA11B63E}"/>
    <cellStyle name="Komma 2 4 2 14 5" xfId="19030" xr:uid="{74B4586A-5472-44DF-B1C1-AF2A2F521AD9}"/>
    <cellStyle name="Komma 2 4 2 14 5 2" xfId="46647" xr:uid="{210FDB9A-3DD9-4C4F-A0A1-7AAA14A789D8}"/>
    <cellStyle name="Komma 2 4 2 14 6" xfId="24658" xr:uid="{1CDDEEB8-BFDC-4196-B246-4EA102FDC385}"/>
    <cellStyle name="Komma 2 4 2 15" xfId="2508" xr:uid="{8FD97CA2-3254-4834-8935-BE22F927DDC6}"/>
    <cellStyle name="Komma 2 4 2 15 2" xfId="5452" xr:uid="{4623A6A9-41DC-4B1E-ACC6-186B1D8C7126}"/>
    <cellStyle name="Komma 2 4 2 15 2 2" xfId="10959" xr:uid="{237B37CA-5763-4955-B44C-630197F768A0}"/>
    <cellStyle name="Komma 2 4 2 15 2 2 2" xfId="33028" xr:uid="{D2572591-966A-4010-9E90-FFF0CC22C2D4}"/>
    <cellStyle name="Komma 2 4 2 15 2 3" xfId="16446" xr:uid="{C16E3067-4C56-4C58-8D17-BB31ACB87F52}"/>
    <cellStyle name="Komma 2 4 2 15 2 3 2" xfId="38515" xr:uid="{203DFBB9-ED91-4145-BC9C-B1CEC91ACE4B}"/>
    <cellStyle name="Komma 2 4 2 15 2 3 3" xfId="44063" xr:uid="{0683C531-7A97-4B53-9045-E4881F036CAA}"/>
    <cellStyle name="Komma 2 4 2 15 2 4" xfId="22014" xr:uid="{99D2ABAC-5364-446E-B6E8-4BC015BEED09}"/>
    <cellStyle name="Komma 2 4 2 15 2 4 2" xfId="49510" xr:uid="{BE3B3EB6-80A3-4819-B06B-1A69BDFECE19}"/>
    <cellStyle name="Komma 2 4 2 15 2 5" xfId="27521" xr:uid="{C32DABB9-C2C7-4037-8A7C-385A7A25B04E}"/>
    <cellStyle name="Komma 2 4 2 15 3" xfId="8136" xr:uid="{36EDD679-45D6-46F0-A00B-FD7D25CC5E70}"/>
    <cellStyle name="Komma 2 4 2 15 3 2" xfId="30205" xr:uid="{0B4FDDEB-9914-40D4-9E92-4FF5FCD3E15C}"/>
    <cellStyle name="Komma 2 4 2 15 4" xfId="13502" xr:uid="{E31FD6CB-7F42-480A-B7CA-1EACEAB8B603}"/>
    <cellStyle name="Komma 2 4 2 15 4 2" xfId="35571" xr:uid="{6818C718-FB5D-486A-9D66-2AE3AA9EAD1B}"/>
    <cellStyle name="Komma 2 4 2 15 4 3" xfId="41119" xr:uid="{9BD77631-5F1B-4999-B4AE-047A0381BFFC}"/>
    <cellStyle name="Komma 2 4 2 15 5" xfId="19070" xr:uid="{08FCBEC0-F04E-4AC8-86CB-C412F0746D8C}"/>
    <cellStyle name="Komma 2 4 2 15 5 2" xfId="46687" xr:uid="{3BFEB71F-0AE6-4AE9-97B2-9FD8D889C7A6}"/>
    <cellStyle name="Komma 2 4 2 15 6" xfId="24698" xr:uid="{CEF4E830-C794-413D-8EDC-395086D7ACF9}"/>
    <cellStyle name="Komma 2 4 2 16" xfId="2588" xr:uid="{1FEA54C4-DC81-4C03-9569-293E7D9207FF}"/>
    <cellStyle name="Komma 2 4 2 16 2" xfId="5512" xr:uid="{0398F9FF-67FB-454B-8F33-6BA999FE8009}"/>
    <cellStyle name="Komma 2 4 2 16 2 2" xfId="11019" xr:uid="{3ED97D5B-FFD2-4F54-BFD1-89F49FCAD2E6}"/>
    <cellStyle name="Komma 2 4 2 16 2 2 2" xfId="33088" xr:uid="{54AF3F1F-8939-42E2-A7D4-24070D1103C0}"/>
    <cellStyle name="Komma 2 4 2 16 2 3" xfId="16506" xr:uid="{69D11BF1-30A4-4971-AE6D-492C658044FC}"/>
    <cellStyle name="Komma 2 4 2 16 2 3 2" xfId="38575" xr:uid="{7702111D-008F-4A31-B3F8-2CF826944056}"/>
    <cellStyle name="Komma 2 4 2 16 2 3 3" xfId="44123" xr:uid="{4F387D80-F409-4CB5-9AD0-9A1A5143C47B}"/>
    <cellStyle name="Komma 2 4 2 16 2 4" xfId="22074" xr:uid="{87C5317F-5319-480A-82DF-5AEF5FDEE99F}"/>
    <cellStyle name="Komma 2 4 2 16 2 4 2" xfId="49570" xr:uid="{A9E6067F-15D0-469F-98D3-1ED0E1A878E3}"/>
    <cellStyle name="Komma 2 4 2 16 2 5" xfId="27581" xr:uid="{5F39B1E9-0CEA-4D37-93DD-BA2A0F132779}"/>
    <cellStyle name="Komma 2 4 2 16 3" xfId="8196" xr:uid="{105C910A-6659-47A6-A142-6D2E411CFEA8}"/>
    <cellStyle name="Komma 2 4 2 16 3 2" xfId="30265" xr:uid="{90D00DF2-50CC-4909-8281-5ED08A612A9F}"/>
    <cellStyle name="Komma 2 4 2 16 4" xfId="13582" xr:uid="{C7C1676A-94D1-4D02-B200-B5F3EE82D33C}"/>
    <cellStyle name="Komma 2 4 2 16 4 2" xfId="35651" xr:uid="{AF9A1DE8-5933-47A9-AA87-262DDAE1B53C}"/>
    <cellStyle name="Komma 2 4 2 16 4 3" xfId="41199" xr:uid="{1A04AFF2-EAEE-4A49-964D-BA3EEB99E462}"/>
    <cellStyle name="Komma 2 4 2 16 5" xfId="19150" xr:uid="{61FA8A92-9A88-4218-A765-62926C995CBF}"/>
    <cellStyle name="Komma 2 4 2 16 5 2" xfId="46747" xr:uid="{BF394B0F-AA4D-437A-ADA9-6AAA42CB2862}"/>
    <cellStyle name="Komma 2 4 2 16 6" xfId="24758" xr:uid="{64A5B412-1842-4C0A-8488-D5CC71A6CF52}"/>
    <cellStyle name="Komma 2 4 2 17" xfId="2628" xr:uid="{4A2C57B7-1D97-4413-9D3F-788BFBC6F2D0}"/>
    <cellStyle name="Komma 2 4 2 17 2" xfId="5552" xr:uid="{FAB77E44-48DF-4D76-B1F6-D35DFE0F5B2E}"/>
    <cellStyle name="Komma 2 4 2 17 2 2" xfId="11059" xr:uid="{FAF0AC59-FA25-4A3B-B44F-6DA8625660F2}"/>
    <cellStyle name="Komma 2 4 2 17 2 2 2" xfId="33128" xr:uid="{FAD54DE8-5998-43CB-9A74-179A272E4102}"/>
    <cellStyle name="Komma 2 4 2 17 2 3" xfId="16546" xr:uid="{9BC5DDC4-4A11-49A3-BB44-ECB3CACE14C4}"/>
    <cellStyle name="Komma 2 4 2 17 2 3 2" xfId="38615" xr:uid="{27A3363B-7C6D-4D5A-8E78-25B2F262926E}"/>
    <cellStyle name="Komma 2 4 2 17 2 3 3" xfId="44163" xr:uid="{292CE30D-58F1-45AA-A727-CE06134396AB}"/>
    <cellStyle name="Komma 2 4 2 17 2 4" xfId="22114" xr:uid="{F0B4FC8E-3478-4F36-B524-0003B53B417B}"/>
    <cellStyle name="Komma 2 4 2 17 2 4 2" xfId="49610" xr:uid="{47B6587D-FF7F-42CD-AB62-B9613C093389}"/>
    <cellStyle name="Komma 2 4 2 17 2 5" xfId="27621" xr:uid="{3C93A8EC-FA9B-4D45-ABA4-E4776CA4D7AA}"/>
    <cellStyle name="Komma 2 4 2 17 3" xfId="8236" xr:uid="{6A8AFB0B-E82B-4816-A338-8F14911A61B3}"/>
    <cellStyle name="Komma 2 4 2 17 3 2" xfId="30305" xr:uid="{725437F1-207B-4963-A040-CA9CA336F80B}"/>
    <cellStyle name="Komma 2 4 2 17 4" xfId="13622" xr:uid="{81428AE5-089C-4D74-B619-FE5846EC6E54}"/>
    <cellStyle name="Komma 2 4 2 17 4 2" xfId="35691" xr:uid="{29909D6C-F7FA-4F6E-BF24-FFD0580249D1}"/>
    <cellStyle name="Komma 2 4 2 17 4 3" xfId="41239" xr:uid="{954F1FAD-2888-4BBC-AED1-FE549C30526E}"/>
    <cellStyle name="Komma 2 4 2 17 5" xfId="19190" xr:uid="{5FFBEF55-4CD2-4280-A437-FE84D9AF4EA9}"/>
    <cellStyle name="Komma 2 4 2 17 5 2" xfId="46787" xr:uid="{6F349AC6-9BF7-47DA-AFB2-3394F03AD77B}"/>
    <cellStyle name="Komma 2 4 2 17 6" xfId="24798" xr:uid="{96224995-A3D6-4FA9-BA63-D056E2ABFD31}"/>
    <cellStyle name="Komma 2 4 2 18" xfId="2668" xr:uid="{9281037A-A861-48C4-9681-B21B4124D8F9}"/>
    <cellStyle name="Komma 2 4 2 18 2" xfId="8276" xr:uid="{2377FE22-7604-4516-8B0E-683A1DB83E99}"/>
    <cellStyle name="Komma 2 4 2 18 2 2" xfId="30345" xr:uid="{7E507B2C-C111-46AB-925D-DDFB3280EEFD}"/>
    <cellStyle name="Komma 2 4 2 18 3" xfId="13662" xr:uid="{B171D772-7C69-41BC-8C53-395389449470}"/>
    <cellStyle name="Komma 2 4 2 18 3 2" xfId="35731" xr:uid="{AF7EBEA4-3F7A-40FE-9633-44287E9947E1}"/>
    <cellStyle name="Komma 2 4 2 18 3 3" xfId="41279" xr:uid="{FC557187-40E2-4B1D-9233-32D1F61684AD}"/>
    <cellStyle name="Komma 2 4 2 18 4" xfId="19230" xr:uid="{A8E7D438-DDA0-4D40-805B-5C7CE17BAD72}"/>
    <cellStyle name="Komma 2 4 2 18 4 2" xfId="46827" xr:uid="{D597EC65-7E7E-41A5-BD9E-FAFF57C0D2E8}"/>
    <cellStyle name="Komma 2 4 2 18 5" xfId="24838" xr:uid="{8C128D50-CC7A-4E92-8E60-06A18FF2AD4F}"/>
    <cellStyle name="Komma 2 4 2 19" xfId="5112" xr:uid="{0199D4C2-17D7-4CE6-B8B3-E44DEB5A2D37}"/>
    <cellStyle name="Komma 2 4 2 19 2" xfId="10619" xr:uid="{C1DCF31A-6ED0-4970-B97F-35A10014898A}"/>
    <cellStyle name="Komma 2 4 2 19 2 2" xfId="32688" xr:uid="{A8CAB371-C704-46AF-8C0A-8F979920BD93}"/>
    <cellStyle name="Komma 2 4 2 19 3" xfId="16106" xr:uid="{237DC855-A1F2-41A8-8A0F-69CAE36EFFE4}"/>
    <cellStyle name="Komma 2 4 2 19 3 2" xfId="38175" xr:uid="{A0656C85-68E5-4FEF-B1BE-DB205069AB6E}"/>
    <cellStyle name="Komma 2 4 2 19 3 3" xfId="43723" xr:uid="{F896010E-304A-4FEC-BCD2-761BD7748F06}"/>
    <cellStyle name="Komma 2 4 2 19 4" xfId="21674" xr:uid="{B339E0E7-50CD-48FB-949A-5A6AB4A4613C}"/>
    <cellStyle name="Komma 2 4 2 19 4 2" xfId="49170" xr:uid="{4CEA8A9E-FF65-4AEE-8F50-4F56D330A317}"/>
    <cellStyle name="Komma 2 4 2 19 5" xfId="27181" xr:uid="{BA0EFA80-FBB5-4BF9-AE56-E3D27775B2E5}"/>
    <cellStyle name="Komma 2 4 2 2" xfId="79" xr:uid="{B392E059-BDB5-4F94-B9F6-7F03C79A896A}"/>
    <cellStyle name="Komma 2 4 2 2 10" xfId="926" xr:uid="{4C1F9322-A934-4F96-8DB7-39AF273B2CE8}"/>
    <cellStyle name="Komma 2 4 2 2 10 2" xfId="1707" xr:uid="{0AFF9968-E7FA-4043-8492-9F5455E0376B}"/>
    <cellStyle name="Komma 2 4 2 2 10 2 2" xfId="4311" xr:uid="{A1466AEA-81B7-4A8A-B0B4-247EA8B2A682}"/>
    <cellStyle name="Komma 2 4 2 2 10 2 2 2" xfId="9818" xr:uid="{CAD716CF-FD8E-4E04-8F72-91FDB742890E}"/>
    <cellStyle name="Komma 2 4 2 2 10 2 2 2 2" xfId="31887" xr:uid="{199D7526-3BED-407A-848E-FB682F687445}"/>
    <cellStyle name="Komma 2 4 2 2 10 2 2 3" xfId="15305" xr:uid="{E4B2603B-5E45-4D74-956A-1C1CCDD99E56}"/>
    <cellStyle name="Komma 2 4 2 2 10 2 2 3 2" xfId="37374" xr:uid="{B0C7EAB0-05F8-4C3E-84E2-F0D48EF1465C}"/>
    <cellStyle name="Komma 2 4 2 2 10 2 2 3 3" xfId="42922" xr:uid="{B912157D-C441-4E3A-AD06-B9798867816A}"/>
    <cellStyle name="Komma 2 4 2 2 10 2 2 4" xfId="20873" xr:uid="{11657B30-FACD-44E3-B7F7-2739C7B42363}"/>
    <cellStyle name="Komma 2 4 2 2 10 2 2 4 2" xfId="48369" xr:uid="{4D4ED3FE-B028-463F-9C49-F523F4BB28B8}"/>
    <cellStyle name="Komma 2 4 2 2 10 2 2 5" xfId="26380" xr:uid="{0A8DC563-B390-4258-9749-B6821F7D89C4}"/>
    <cellStyle name="Komma 2 4 2 2 10 2 3" xfId="7335" xr:uid="{D1B4312E-E18F-4737-8CF6-D1265D1D492F}"/>
    <cellStyle name="Komma 2 4 2 2 10 2 3 2" xfId="29404" xr:uid="{BAD3EBFC-FC62-4EA4-A93E-0EA76A739EC2}"/>
    <cellStyle name="Komma 2 4 2 2 10 2 4" xfId="12701" xr:uid="{DBAB4BFA-AE3B-4F62-9AC1-017F38482FDD}"/>
    <cellStyle name="Komma 2 4 2 2 10 2 4 2" xfId="34770" xr:uid="{2B99E62F-0C8C-4B4B-A2B7-2CCB62223735}"/>
    <cellStyle name="Komma 2 4 2 2 10 2 4 3" xfId="40318" xr:uid="{AB5D7F2B-BE5A-495A-A77B-93CD4071C0AD}"/>
    <cellStyle name="Komma 2 4 2 2 10 2 5" xfId="18269" xr:uid="{E85F51A5-B2A0-48E7-9774-29BA7F62A035}"/>
    <cellStyle name="Komma 2 4 2 2 10 2 5 2" xfId="45886" xr:uid="{78CF4C83-BC1F-4F9A-B9C5-EC5863F4D34D}"/>
    <cellStyle name="Komma 2 4 2 2 10 2 6" xfId="23897" xr:uid="{F8DC72D1-3F89-4357-9445-0190D77102E5}"/>
    <cellStyle name="Komma 2 4 2 2 10 3" xfId="3530" xr:uid="{667FD510-B0C2-4288-93B4-7F87DF6A49F9}"/>
    <cellStyle name="Komma 2 4 2 2 10 3 2" xfId="9037" xr:uid="{99C9FDAE-1988-40F1-925A-F221826BC258}"/>
    <cellStyle name="Komma 2 4 2 2 10 3 2 2" xfId="31106" xr:uid="{E0C60FDB-6C50-4E98-9D34-BED26F478542}"/>
    <cellStyle name="Komma 2 4 2 2 10 3 3" xfId="14524" xr:uid="{1817AB66-47A6-4F83-B754-7D06B8C4459B}"/>
    <cellStyle name="Komma 2 4 2 2 10 3 3 2" xfId="36593" xr:uid="{946B1FF4-9004-4C6B-A89B-D9B1616F8C53}"/>
    <cellStyle name="Komma 2 4 2 2 10 3 3 3" xfId="42141" xr:uid="{5EE3FD1F-54D6-46EE-834C-D37B8E41CB5F}"/>
    <cellStyle name="Komma 2 4 2 2 10 3 4" xfId="20092" xr:uid="{D7D7014D-60BA-4529-913D-01899B01F2F4}"/>
    <cellStyle name="Komma 2 4 2 2 10 3 4 2" xfId="47588" xr:uid="{7119B2A3-8B07-4C56-BC06-CB202F454CA0}"/>
    <cellStyle name="Komma 2 4 2 2 10 3 5" xfId="25599" xr:uid="{2740C50A-BFF7-45AD-B370-28AE9E385A67}"/>
    <cellStyle name="Komma 2 4 2 2 10 4" xfId="6554" xr:uid="{8BDB5577-5F7B-4506-B746-7B7E4F442DD1}"/>
    <cellStyle name="Komma 2 4 2 2 10 4 2" xfId="28623" xr:uid="{47A929A0-4BDB-47A7-829D-E854BEC2B070}"/>
    <cellStyle name="Komma 2 4 2 2 10 5" xfId="11920" xr:uid="{14A383DD-6305-4D02-9FF7-62D552B11A81}"/>
    <cellStyle name="Komma 2 4 2 2 10 5 2" xfId="33989" xr:uid="{8EE187DC-6891-4A31-8506-1806D114BB21}"/>
    <cellStyle name="Komma 2 4 2 2 10 5 3" xfId="39537" xr:uid="{3F028088-2C17-4AC2-B97A-8FBEB2C1B36D}"/>
    <cellStyle name="Komma 2 4 2 2 10 6" xfId="17488" xr:uid="{F6FC475D-2B9E-4FE2-AB62-DBC9EADAC791}"/>
    <cellStyle name="Komma 2 4 2 2 10 6 2" xfId="45105" xr:uid="{A95F4D7F-772B-495F-A35B-572186175874}"/>
    <cellStyle name="Komma 2 4 2 2 10 7" xfId="23116" xr:uid="{9E1A6AF6-6D0F-46C4-8BBF-2B6C85D79D9A}"/>
    <cellStyle name="Komma 2 4 2 2 11" xfId="966" xr:uid="{94B0362A-37F5-4BFE-B922-DEB1F7A0D109}"/>
    <cellStyle name="Komma 2 4 2 2 11 2" xfId="3570" xr:uid="{35E09CAF-5AF3-4D0A-A37C-84403895AD86}"/>
    <cellStyle name="Komma 2 4 2 2 11 2 2" xfId="9077" xr:uid="{8FEBBAA2-C3CF-492A-81D9-31153999C878}"/>
    <cellStyle name="Komma 2 4 2 2 11 2 2 2" xfId="31146" xr:uid="{44618F0D-415A-4AB8-B3BD-A798DD31F505}"/>
    <cellStyle name="Komma 2 4 2 2 11 2 3" xfId="14564" xr:uid="{09E32A00-3299-43FB-B966-086E8BA89101}"/>
    <cellStyle name="Komma 2 4 2 2 11 2 3 2" xfId="36633" xr:uid="{6E7ACC88-3BF2-41FE-BCEF-ACBFF68BEF99}"/>
    <cellStyle name="Komma 2 4 2 2 11 2 3 3" xfId="42181" xr:uid="{0B271829-25A4-444D-BED1-6D39C3B82ABA}"/>
    <cellStyle name="Komma 2 4 2 2 11 2 4" xfId="20132" xr:uid="{15F1261F-BD1D-474C-BB25-890F47313203}"/>
    <cellStyle name="Komma 2 4 2 2 11 2 4 2" xfId="47628" xr:uid="{CB2A2A42-73E4-4642-BCD9-AEBBEDE83EFE}"/>
    <cellStyle name="Komma 2 4 2 2 11 2 5" xfId="25639" xr:uid="{3113D4F3-B928-4C51-A1FB-F43B1115EC9A}"/>
    <cellStyle name="Komma 2 4 2 2 11 3" xfId="6594" xr:uid="{FF8541B1-8DEA-4AE3-98D4-5B7E58147E70}"/>
    <cellStyle name="Komma 2 4 2 2 11 3 2" xfId="28663" xr:uid="{4095E387-0F07-43C7-9320-0A65E6FB2001}"/>
    <cellStyle name="Komma 2 4 2 2 11 4" xfId="11960" xr:uid="{F94D036B-3152-4A49-95E9-C98E75256D1F}"/>
    <cellStyle name="Komma 2 4 2 2 11 4 2" xfId="34029" xr:uid="{4DF9F293-1C41-483D-8742-393819C63558}"/>
    <cellStyle name="Komma 2 4 2 2 11 4 3" xfId="39577" xr:uid="{A7FF9C4F-3301-4121-A817-00578A720CAE}"/>
    <cellStyle name="Komma 2 4 2 2 11 5" xfId="17528" xr:uid="{B79F73D1-E9CD-4939-8AC4-F17D958CADB6}"/>
    <cellStyle name="Komma 2 4 2 2 11 5 2" xfId="45145" xr:uid="{E4EDCFBF-FD92-4ECF-9D70-D16C41A2017D}"/>
    <cellStyle name="Komma 2 4 2 2 11 6" xfId="23156" xr:uid="{21005A50-7939-413D-95C8-814B1BCAC426}"/>
    <cellStyle name="Komma 2 4 2 2 12" xfId="1747" xr:uid="{0AC58B35-57AD-44C5-9778-DF47316C1273}"/>
    <cellStyle name="Komma 2 4 2 2 12 2" xfId="4351" xr:uid="{F1812531-1415-474C-A7B5-03D5B5EBA7AC}"/>
    <cellStyle name="Komma 2 4 2 2 12 2 2" xfId="9858" xr:uid="{4B5D4672-FE52-4064-97AF-C372A74FD1FD}"/>
    <cellStyle name="Komma 2 4 2 2 12 2 2 2" xfId="31927" xr:uid="{363A999E-EADA-4B65-8C2E-8A9E42046D80}"/>
    <cellStyle name="Komma 2 4 2 2 12 2 3" xfId="15345" xr:uid="{0547316C-467C-4B88-AA26-4B19D0C9FE69}"/>
    <cellStyle name="Komma 2 4 2 2 12 2 3 2" xfId="37414" xr:uid="{9A05057D-6E2D-47A3-A75C-CC260319850B}"/>
    <cellStyle name="Komma 2 4 2 2 12 2 3 3" xfId="42962" xr:uid="{E7F13333-0536-459A-AEC4-102B2F8158E7}"/>
    <cellStyle name="Komma 2 4 2 2 12 2 4" xfId="20913" xr:uid="{A2CD9BA4-2DB2-445D-953F-A1591DAC6774}"/>
    <cellStyle name="Komma 2 4 2 2 12 2 4 2" xfId="48409" xr:uid="{786E5BB9-1586-4639-88BD-F43CAE9FC599}"/>
    <cellStyle name="Komma 2 4 2 2 12 2 5" xfId="26420" xr:uid="{4690E881-6DC8-4304-8835-72B849DAD3C7}"/>
    <cellStyle name="Komma 2 4 2 2 12 3" xfId="7375" xr:uid="{1A2AF730-2092-4D48-8650-B37609CC0837}"/>
    <cellStyle name="Komma 2 4 2 2 12 3 2" xfId="29444" xr:uid="{7A7A5732-06CE-428C-A26D-84BB07A67A05}"/>
    <cellStyle name="Komma 2 4 2 2 12 4" xfId="12741" xr:uid="{9CE0F29C-799C-431F-9804-0808EACB3AF0}"/>
    <cellStyle name="Komma 2 4 2 2 12 4 2" xfId="34810" xr:uid="{DB7438C8-7E84-4DCA-9E0F-45E4117C1FC6}"/>
    <cellStyle name="Komma 2 4 2 2 12 4 3" xfId="40358" xr:uid="{D10A1D0B-7D6D-4B8D-8EC7-EBFB13A51F2D}"/>
    <cellStyle name="Komma 2 4 2 2 12 5" xfId="18309" xr:uid="{1740FFE6-7B0F-4879-8E4D-499FD3C82900}"/>
    <cellStyle name="Komma 2 4 2 2 12 5 2" xfId="45926" xr:uid="{0CC3638A-293D-4534-98EC-8BB626FD5E04}"/>
    <cellStyle name="Komma 2 4 2 2 12 6" xfId="23937" xr:uid="{D534B7F5-FDED-4469-B6BE-DDF3D554A6CC}"/>
    <cellStyle name="Komma 2 4 2 2 13" xfId="2488" xr:uid="{1B9E5A1D-1633-4F94-8548-8BA0A6BE9C4B}"/>
    <cellStyle name="Komma 2 4 2 2 13 2" xfId="5092" xr:uid="{98F82429-7F93-4015-B440-BB8A2A07DBB7}"/>
    <cellStyle name="Komma 2 4 2 2 13 2 2" xfId="10599" xr:uid="{C66C2903-F469-40FB-8519-C10FEDF4B6E4}"/>
    <cellStyle name="Komma 2 4 2 2 13 2 2 2" xfId="32668" xr:uid="{DB82560C-C12E-4652-8F4D-6AE6F54B170E}"/>
    <cellStyle name="Komma 2 4 2 2 13 2 3" xfId="16086" xr:uid="{C083F2CE-D7FF-4267-8928-B199BD591BE5}"/>
    <cellStyle name="Komma 2 4 2 2 13 2 3 2" xfId="38155" xr:uid="{CC26B4F3-3791-4EAF-9675-96377803466D}"/>
    <cellStyle name="Komma 2 4 2 2 13 2 3 3" xfId="43703" xr:uid="{9A6FB179-F995-4C5D-81A6-40A5555DCD1D}"/>
    <cellStyle name="Komma 2 4 2 2 13 2 4" xfId="21654" xr:uid="{447C0D9B-1A40-45F5-A149-2D57ACF219EC}"/>
    <cellStyle name="Komma 2 4 2 2 13 2 4 2" xfId="49150" xr:uid="{6A4F4BD2-17A6-4D78-9AED-35F5344B475D}"/>
    <cellStyle name="Komma 2 4 2 2 13 2 5" xfId="27161" xr:uid="{A94F729C-19E4-4010-92DD-1F1B3D055CA1}"/>
    <cellStyle name="Komma 2 4 2 2 13 3" xfId="8116" xr:uid="{3C1C0397-EB52-4937-A62B-69FC33B17A2D}"/>
    <cellStyle name="Komma 2 4 2 2 13 3 2" xfId="30185" xr:uid="{C722C626-A43E-402D-A6C6-67C0671E1993}"/>
    <cellStyle name="Komma 2 4 2 2 13 4" xfId="13482" xr:uid="{4FDF36EA-FD2F-4568-A0FA-6419D4B65076}"/>
    <cellStyle name="Komma 2 4 2 2 13 4 2" xfId="35551" xr:uid="{6BA00FAC-D144-43E4-8794-7FD1072BE8D1}"/>
    <cellStyle name="Komma 2 4 2 2 13 4 3" xfId="41099" xr:uid="{6D78BB1D-1DB2-47E7-A7E7-9867A6810762}"/>
    <cellStyle name="Komma 2 4 2 2 13 5" xfId="19050" xr:uid="{E01352DB-3C90-4EAA-9F75-AA19EE09B590}"/>
    <cellStyle name="Komma 2 4 2 2 13 5 2" xfId="46667" xr:uid="{566F0C7D-14AA-410A-B3DA-BBF7421EC712}"/>
    <cellStyle name="Komma 2 4 2 2 13 6" xfId="24678" xr:uid="{BB9F1CA7-55C8-49CF-840D-C0B141B68F13}"/>
    <cellStyle name="Komma 2 4 2 2 14" xfId="2548" xr:uid="{7C6810F5-DEDD-4396-A217-A5A7E4B7E697}"/>
    <cellStyle name="Komma 2 4 2 2 14 2" xfId="5472" xr:uid="{078C827D-3E57-4DF3-8C8F-073557DF24A3}"/>
    <cellStyle name="Komma 2 4 2 2 14 2 2" xfId="10979" xr:uid="{EDE0EC92-5A8F-4E72-96D5-27A28A102308}"/>
    <cellStyle name="Komma 2 4 2 2 14 2 2 2" xfId="33048" xr:uid="{5D62C468-E6E2-4F6A-B48A-7C27E20B369A}"/>
    <cellStyle name="Komma 2 4 2 2 14 2 3" xfId="16466" xr:uid="{66701CBD-FF78-40BB-81CA-2B2B9707B9B7}"/>
    <cellStyle name="Komma 2 4 2 2 14 2 3 2" xfId="38535" xr:uid="{76E28E84-9B93-4D00-A708-D014AD58B465}"/>
    <cellStyle name="Komma 2 4 2 2 14 2 3 3" xfId="44083" xr:uid="{6B3312C4-16C5-403C-96D8-2B8EDB3965FD}"/>
    <cellStyle name="Komma 2 4 2 2 14 2 4" xfId="22034" xr:uid="{13DB29B8-D18C-4DB0-BCBE-383C56C47E2E}"/>
    <cellStyle name="Komma 2 4 2 2 14 2 4 2" xfId="49530" xr:uid="{FD97EB66-6E98-45DC-91D8-60F32713EB77}"/>
    <cellStyle name="Komma 2 4 2 2 14 2 5" xfId="27541" xr:uid="{29E7E17B-EF54-4296-9FB7-65512A797F90}"/>
    <cellStyle name="Komma 2 4 2 2 14 3" xfId="8156" xr:uid="{F96FFCEB-7C00-45B7-8241-A42D39E388BE}"/>
    <cellStyle name="Komma 2 4 2 2 14 3 2" xfId="30225" xr:uid="{0E59A799-D5EE-4E41-983A-DE27906FAF59}"/>
    <cellStyle name="Komma 2 4 2 2 14 4" xfId="13542" xr:uid="{C8594D66-CC73-40D3-AB4E-8B9E6C6A13E5}"/>
    <cellStyle name="Komma 2 4 2 2 14 4 2" xfId="35611" xr:uid="{8907412D-6AE9-4942-9028-839819129D90}"/>
    <cellStyle name="Komma 2 4 2 2 14 4 3" xfId="41159" xr:uid="{5B068CF3-D9B1-4FAB-9861-64F9EC84499C}"/>
    <cellStyle name="Komma 2 4 2 2 14 5" xfId="19110" xr:uid="{4EA4D0FD-AD53-4822-A2FF-7977B46B190C}"/>
    <cellStyle name="Komma 2 4 2 2 14 5 2" xfId="46707" xr:uid="{365A517D-F2F2-4C3C-A352-2022EB5DD185}"/>
    <cellStyle name="Komma 2 4 2 2 14 6" xfId="24718" xr:uid="{69A1E10D-EB4E-4E67-8CB0-3892E46BF3E3}"/>
    <cellStyle name="Komma 2 4 2 2 15" xfId="2608" xr:uid="{55050B90-74D5-4043-8E5D-8DEADB28E216}"/>
    <cellStyle name="Komma 2 4 2 2 15 2" xfId="5532" xr:uid="{29FCDBC4-AAA3-444F-B6C7-6902FE23A3E8}"/>
    <cellStyle name="Komma 2 4 2 2 15 2 2" xfId="11039" xr:uid="{3DB8CE79-82FA-464E-BEF5-623C8679084E}"/>
    <cellStyle name="Komma 2 4 2 2 15 2 2 2" xfId="33108" xr:uid="{4B59810C-EF52-4ADC-BAF3-1B5592B69281}"/>
    <cellStyle name="Komma 2 4 2 2 15 2 3" xfId="16526" xr:uid="{2AD82CDD-F565-4DDF-B666-5C31C8C619B2}"/>
    <cellStyle name="Komma 2 4 2 2 15 2 3 2" xfId="38595" xr:uid="{48507464-215B-4552-88DF-C0DE636F6D58}"/>
    <cellStyle name="Komma 2 4 2 2 15 2 3 3" xfId="44143" xr:uid="{77F792F7-8994-4CC2-AB5F-0ADCB66AA1E4}"/>
    <cellStyle name="Komma 2 4 2 2 15 2 4" xfId="22094" xr:uid="{A4A396AC-AC68-4CE8-A1AB-575A968EC840}"/>
    <cellStyle name="Komma 2 4 2 2 15 2 4 2" xfId="49590" xr:uid="{229FE8A9-F6E8-47C5-9ADA-2A59A7CC11CB}"/>
    <cellStyle name="Komma 2 4 2 2 15 2 5" xfId="27601" xr:uid="{948B7EC4-2110-49D6-8746-6E193F168A4E}"/>
    <cellStyle name="Komma 2 4 2 2 15 3" xfId="8216" xr:uid="{4DD9A4F3-CE2E-48B5-BCC1-10A54CCBC2DC}"/>
    <cellStyle name="Komma 2 4 2 2 15 3 2" xfId="30285" xr:uid="{F4C24D6A-FC33-4B42-B01C-1D2E28E9430D}"/>
    <cellStyle name="Komma 2 4 2 2 15 4" xfId="13602" xr:uid="{8E719FCC-FA42-4B00-9CB5-30B173460442}"/>
    <cellStyle name="Komma 2 4 2 2 15 4 2" xfId="35671" xr:uid="{D3529889-7E25-494A-8767-134FA5BAAE0C}"/>
    <cellStyle name="Komma 2 4 2 2 15 4 3" xfId="41219" xr:uid="{EB22A46E-A63B-4A41-8C33-447F4C3AAD41}"/>
    <cellStyle name="Komma 2 4 2 2 15 5" xfId="19170" xr:uid="{3834AA3D-A61C-48A0-96A4-47B6E61DE0B4}"/>
    <cellStyle name="Komma 2 4 2 2 15 5 2" xfId="46767" xr:uid="{E019A794-CA3B-48F5-8B3B-EE18FC466B5C}"/>
    <cellStyle name="Komma 2 4 2 2 15 6" xfId="24778" xr:uid="{AEFEF3E2-9E33-40F1-84D5-A911EE5A9C12}"/>
    <cellStyle name="Komma 2 4 2 2 16" xfId="2648" xr:uid="{B2E5273D-5E9C-4858-A86D-558E95B15D6F}"/>
    <cellStyle name="Komma 2 4 2 2 16 2" xfId="5572" xr:uid="{1FB614BE-D309-4CAA-AF15-6385C9EC9BFE}"/>
    <cellStyle name="Komma 2 4 2 2 16 2 2" xfId="11079" xr:uid="{953AB3F7-7381-412B-AC14-F5C587A6BCE8}"/>
    <cellStyle name="Komma 2 4 2 2 16 2 2 2" xfId="33148" xr:uid="{D8AACFB8-6D8F-444E-BC5B-30C7BC599C7F}"/>
    <cellStyle name="Komma 2 4 2 2 16 2 3" xfId="16566" xr:uid="{16163724-5331-4B63-BCDE-97961F862DA8}"/>
    <cellStyle name="Komma 2 4 2 2 16 2 3 2" xfId="38635" xr:uid="{C4EBFC37-F992-4B78-9695-BF3976382B19}"/>
    <cellStyle name="Komma 2 4 2 2 16 2 3 3" xfId="44183" xr:uid="{AC745C54-5224-45B4-8C06-3B7A4CF79CCE}"/>
    <cellStyle name="Komma 2 4 2 2 16 2 4" xfId="22134" xr:uid="{2D243303-EF71-44C1-82C5-36EB2C4A33A8}"/>
    <cellStyle name="Komma 2 4 2 2 16 2 4 2" xfId="49630" xr:uid="{9757B8DB-4526-4486-B9ED-5BCF7AA4383C}"/>
    <cellStyle name="Komma 2 4 2 2 16 2 5" xfId="27641" xr:uid="{E7C6F1DB-18A3-454B-85FA-D7F6EC1D82B6}"/>
    <cellStyle name="Komma 2 4 2 2 16 3" xfId="8256" xr:uid="{4FC79588-9334-4BDB-9E8B-B760C91E2CDC}"/>
    <cellStyle name="Komma 2 4 2 2 16 3 2" xfId="30325" xr:uid="{FE3233C3-82E7-4DCC-96F2-FF6DA20A1BDC}"/>
    <cellStyle name="Komma 2 4 2 2 16 4" xfId="13642" xr:uid="{7CE6D748-5799-41DD-B88D-A5CF01E1539D}"/>
    <cellStyle name="Komma 2 4 2 2 16 4 2" xfId="35711" xr:uid="{DDD5C70F-F6BC-42B3-BEA2-C63FB6195CF9}"/>
    <cellStyle name="Komma 2 4 2 2 16 4 3" xfId="41259" xr:uid="{5BFE1459-416E-49F0-8DA4-30E6356E86D4}"/>
    <cellStyle name="Komma 2 4 2 2 16 5" xfId="19210" xr:uid="{2BE4F893-7621-4269-905E-446996AD3414}"/>
    <cellStyle name="Komma 2 4 2 2 16 5 2" xfId="46807" xr:uid="{12E74DB7-EF14-461C-A57E-AF3CAD519F4A}"/>
    <cellStyle name="Komma 2 4 2 2 16 6" xfId="24818" xr:uid="{69055A26-6CED-44F2-BC60-40265D3F4DD5}"/>
    <cellStyle name="Komma 2 4 2 2 17" xfId="2688" xr:uid="{CA3E2D93-0407-4B24-8E22-A4F1EEFFD60B}"/>
    <cellStyle name="Komma 2 4 2 2 17 2" xfId="8296" xr:uid="{7A6C7170-ED1C-4924-92F1-5BB85D437AEE}"/>
    <cellStyle name="Komma 2 4 2 2 17 2 2" xfId="30365" xr:uid="{7F2C49CD-601A-4014-B0BA-94B99B4495F7}"/>
    <cellStyle name="Komma 2 4 2 2 17 3" xfId="13682" xr:uid="{18186342-DDFF-47F3-8B05-C47E0C6C8B6B}"/>
    <cellStyle name="Komma 2 4 2 2 17 3 2" xfId="35751" xr:uid="{3DCCB800-879E-4190-9C30-9C2218DA15D0}"/>
    <cellStyle name="Komma 2 4 2 2 17 3 3" xfId="41299" xr:uid="{B71AE1F4-20B9-46DC-9AB3-45C455FD12C6}"/>
    <cellStyle name="Komma 2 4 2 2 17 4" xfId="19250" xr:uid="{BAB72329-8AFB-4041-8730-C581714ABB01}"/>
    <cellStyle name="Komma 2 4 2 2 17 4 2" xfId="46847" xr:uid="{9B106022-5043-48A0-B533-719E11A3D8EC}"/>
    <cellStyle name="Komma 2 4 2 2 17 5" xfId="24858" xr:uid="{1144D223-248B-47D1-BDBD-A91E66B40AA5}"/>
    <cellStyle name="Komma 2 4 2 2 18" xfId="5132" xr:uid="{30EB237B-8829-49AE-BA68-323BAC3D615A}"/>
    <cellStyle name="Komma 2 4 2 2 18 2" xfId="10639" xr:uid="{DF3123D1-380D-4E36-896D-A5323E6553D5}"/>
    <cellStyle name="Komma 2 4 2 2 18 2 2" xfId="32708" xr:uid="{0A434FBA-ECDC-47E5-9597-4570885E2670}"/>
    <cellStyle name="Komma 2 4 2 2 18 3" xfId="16126" xr:uid="{61DEA1A3-7A1A-4ECB-A807-E469ECD1B260}"/>
    <cellStyle name="Komma 2 4 2 2 18 3 2" xfId="38195" xr:uid="{5AFF7C0F-C870-4C9D-951E-5649336D1522}"/>
    <cellStyle name="Komma 2 4 2 2 18 3 3" xfId="43743" xr:uid="{89C5FF21-3998-46A1-AB03-4A463A59D5F6}"/>
    <cellStyle name="Komma 2 4 2 2 18 4" xfId="21694" xr:uid="{006C26D5-8D91-4FDF-AF9C-03566C0999D9}"/>
    <cellStyle name="Komma 2 4 2 2 18 4 2" xfId="49190" xr:uid="{5D1799FD-7F23-4188-8870-6AFFAF5CADEA}"/>
    <cellStyle name="Komma 2 4 2 2 18 5" xfId="27201" xr:uid="{781BA7C9-EBC1-4791-A9D4-1D9865AE6E01}"/>
    <cellStyle name="Komma 2 4 2 2 19" xfId="5632" xr:uid="{87F58671-B0D2-4D07-B515-2116E5932969}"/>
    <cellStyle name="Komma 2 4 2 2 19 2" xfId="11139" xr:uid="{31C35DB0-E124-400D-B25A-619AD948DAA3}"/>
    <cellStyle name="Komma 2 4 2 2 19 2 2" xfId="33208" xr:uid="{E5758127-DB38-490E-863E-B76962571961}"/>
    <cellStyle name="Komma 2 4 2 2 19 3" xfId="22194" xr:uid="{285D3598-4BEC-4BB5-9CE0-FEE2D28CAF27}"/>
    <cellStyle name="Komma 2 4 2 2 19 3 2" xfId="49690" xr:uid="{47394548-97F4-4071-AAD9-252AF59F4C97}"/>
    <cellStyle name="Komma 2 4 2 2 19 4" xfId="27701" xr:uid="{147BB5E7-D6EE-4573-80FC-A5A255A9EA3E}"/>
    <cellStyle name="Komma 2 4 2 2 2" xfId="119" xr:uid="{0CCC03B1-D4D2-4AD9-942D-16A404963848}"/>
    <cellStyle name="Komma 2 4 2 2 2 10" xfId="22314" xr:uid="{7F68D2EF-6C6E-48B0-B0E9-31561431029C}"/>
    <cellStyle name="Komma 2 4 2 2 2 2" xfId="545" xr:uid="{F5348A40-A92D-4C24-9B58-368423A43E54}"/>
    <cellStyle name="Komma 2 4 2 2 2 2 2" xfId="1346" xr:uid="{E7574079-FF41-4E41-8A5D-BD86887FBD55}"/>
    <cellStyle name="Komma 2 4 2 2 2 2 2 2" xfId="3950" xr:uid="{D36B3F33-BFB6-4C27-B6C2-DA4C0A6705E3}"/>
    <cellStyle name="Komma 2 4 2 2 2 2 2 2 2" xfId="9457" xr:uid="{E06B1A54-4A6D-4C57-9DFF-807C771F02A5}"/>
    <cellStyle name="Komma 2 4 2 2 2 2 2 2 2 2" xfId="31526" xr:uid="{12BA8AF1-EBDD-406E-BF6F-16BED5D2BE64}"/>
    <cellStyle name="Komma 2 4 2 2 2 2 2 2 3" xfId="14944" xr:uid="{BE506266-FED9-4853-B8FA-41BC2EAB0225}"/>
    <cellStyle name="Komma 2 4 2 2 2 2 2 2 3 2" xfId="37013" xr:uid="{1FA54235-832F-403C-9237-5E2DA15946BA}"/>
    <cellStyle name="Komma 2 4 2 2 2 2 2 2 3 3" xfId="42561" xr:uid="{74C664F2-1A0D-4A42-9250-CF30492FBA23}"/>
    <cellStyle name="Komma 2 4 2 2 2 2 2 2 4" xfId="20512" xr:uid="{6AC2AECA-A94B-4EC0-AC76-4A52BEDE5EC1}"/>
    <cellStyle name="Komma 2 4 2 2 2 2 2 2 4 2" xfId="48008" xr:uid="{F9144397-DC9D-41C1-A689-4F51099D867E}"/>
    <cellStyle name="Komma 2 4 2 2 2 2 2 2 5" xfId="26019" xr:uid="{FB58F75A-5DBC-48AC-BBB3-97F1385065FD}"/>
    <cellStyle name="Komma 2 4 2 2 2 2 2 3" xfId="6974" xr:uid="{7DFB5C2B-6A04-4CDF-9AF4-48AF0E1145B7}"/>
    <cellStyle name="Komma 2 4 2 2 2 2 2 3 2" xfId="29043" xr:uid="{E5F2F0FB-A1E6-4E2E-B7D8-2E996D223040}"/>
    <cellStyle name="Komma 2 4 2 2 2 2 2 4" xfId="12340" xr:uid="{F901FD92-3CF1-4B9F-9908-4561853352C0}"/>
    <cellStyle name="Komma 2 4 2 2 2 2 2 4 2" xfId="34409" xr:uid="{4BBDBECC-7E5C-498C-9C18-10CC0108DB98}"/>
    <cellStyle name="Komma 2 4 2 2 2 2 2 4 3" xfId="39957" xr:uid="{AA9B0ED3-F320-41A0-95E2-60DC65D1D58A}"/>
    <cellStyle name="Komma 2 4 2 2 2 2 2 5" xfId="17908" xr:uid="{F077C138-ACE4-4713-AFAD-47A09FA11E25}"/>
    <cellStyle name="Komma 2 4 2 2 2 2 2 5 2" xfId="45525" xr:uid="{A279B841-7F7A-4134-886D-5B30FDAE4F8E}"/>
    <cellStyle name="Komma 2 4 2 2 2 2 2 6" xfId="23536" xr:uid="{B81026C1-212A-4B44-A280-520584FB0365}"/>
    <cellStyle name="Komma 2 4 2 2 2 2 3" xfId="2127" xr:uid="{E42E9761-22A0-469A-A416-B4CDB00A08D8}"/>
    <cellStyle name="Komma 2 4 2 2 2 2 3 2" xfId="4731" xr:uid="{A8C89F53-67AD-46A9-A5F0-E0C3C6F15A71}"/>
    <cellStyle name="Komma 2 4 2 2 2 2 3 2 2" xfId="10238" xr:uid="{42EB3638-77E2-406A-B1CA-6F3D75E5F788}"/>
    <cellStyle name="Komma 2 4 2 2 2 2 3 2 2 2" xfId="32307" xr:uid="{D8E8F068-865C-47F8-A49C-153CC54BA4D6}"/>
    <cellStyle name="Komma 2 4 2 2 2 2 3 2 3" xfId="15725" xr:uid="{62A3CC4A-1197-48C2-BE49-79CD2E6A130F}"/>
    <cellStyle name="Komma 2 4 2 2 2 2 3 2 3 2" xfId="37794" xr:uid="{09CE45E2-B7C4-4DD2-8F5E-6D466C8E7135}"/>
    <cellStyle name="Komma 2 4 2 2 2 2 3 2 3 3" xfId="43342" xr:uid="{05E0252B-60E2-43F2-92A5-FE164D2ED7EF}"/>
    <cellStyle name="Komma 2 4 2 2 2 2 3 2 4" xfId="21293" xr:uid="{8B6C3D4A-90C4-492E-84E2-94B6AB3C47A8}"/>
    <cellStyle name="Komma 2 4 2 2 2 2 3 2 4 2" xfId="48789" xr:uid="{8B5A1AD3-B574-4B6A-A2EF-5676D697549A}"/>
    <cellStyle name="Komma 2 4 2 2 2 2 3 2 5" xfId="26800" xr:uid="{E22931FC-BF0B-43CD-9983-4E0E692FC61A}"/>
    <cellStyle name="Komma 2 4 2 2 2 2 3 3" xfId="7755" xr:uid="{1BC0AED6-27F0-4EE2-B84E-C20C00241C66}"/>
    <cellStyle name="Komma 2 4 2 2 2 2 3 3 2" xfId="29824" xr:uid="{10EC192F-B086-4FFA-BEE4-8E536175CF79}"/>
    <cellStyle name="Komma 2 4 2 2 2 2 3 4" xfId="13121" xr:uid="{92F85A2A-85BF-4F0B-B723-381FBA67A606}"/>
    <cellStyle name="Komma 2 4 2 2 2 2 3 4 2" xfId="35190" xr:uid="{FEB7B7CD-AD6E-4F0E-8BC9-8AEE935B6B48}"/>
    <cellStyle name="Komma 2 4 2 2 2 2 3 4 3" xfId="40738" xr:uid="{DFB1C757-7443-42B2-92AC-2392E919E1E9}"/>
    <cellStyle name="Komma 2 4 2 2 2 2 3 5" xfId="18689" xr:uid="{8A86445E-DD67-41EF-A4DF-759CE80ED708}"/>
    <cellStyle name="Komma 2 4 2 2 2 2 3 5 2" xfId="46306" xr:uid="{078D5FCB-11D2-467D-A66B-87A6D7BC78CE}"/>
    <cellStyle name="Komma 2 4 2 2 2 2 3 6" xfId="24317" xr:uid="{602BB54B-5279-480F-959F-D897BD99D3BB}"/>
    <cellStyle name="Komma 2 4 2 2 2 2 4" xfId="3149" xr:uid="{8936C11B-F90D-44A0-8647-BFFCF28BEB51}"/>
    <cellStyle name="Komma 2 4 2 2 2 2 4 2" xfId="8676" xr:uid="{B524D067-2EA5-4B76-A566-3F74156E6C47}"/>
    <cellStyle name="Komma 2 4 2 2 2 2 4 2 2" xfId="30745" xr:uid="{A355E815-5AC9-4403-8C0C-7D19BC9B8A2A}"/>
    <cellStyle name="Komma 2 4 2 2 2 2 4 3" xfId="14143" xr:uid="{1FEBC42A-E2B7-4129-9E9B-BCE754450710}"/>
    <cellStyle name="Komma 2 4 2 2 2 2 4 3 2" xfId="36212" xr:uid="{06D462A3-1985-4D00-9EC2-D4400DD04A45}"/>
    <cellStyle name="Komma 2 4 2 2 2 2 4 3 3" xfId="41760" xr:uid="{225A0AF3-FAAA-4F2B-AC87-8024D21F230C}"/>
    <cellStyle name="Komma 2 4 2 2 2 2 4 4" xfId="19711" xr:uid="{21E0B5AD-B684-4C96-888D-7831264CC630}"/>
    <cellStyle name="Komma 2 4 2 2 2 2 4 4 2" xfId="47227" xr:uid="{4187CDD7-8FFC-4154-8D9B-E473C9418979}"/>
    <cellStyle name="Komma 2 4 2 2 2 2 4 5" xfId="25238" xr:uid="{2C1DBDFF-1783-40F5-BB9D-65DBEA78FCA1}"/>
    <cellStyle name="Komma 2 4 2 2 2 2 5" xfId="6173" xr:uid="{1D352E94-E323-4936-BC8E-FFE5C5367177}"/>
    <cellStyle name="Komma 2 4 2 2 2 2 5 2" xfId="28242" xr:uid="{0A74E49C-BFD5-4ECD-ABDF-78E6A93B6D69}"/>
    <cellStyle name="Komma 2 4 2 2 2 2 6" xfId="11559" xr:uid="{65B5B010-6489-48C8-A20E-5FEB5597EA86}"/>
    <cellStyle name="Komma 2 4 2 2 2 2 6 2" xfId="33628" xr:uid="{414887A3-0839-45A3-8B46-1AACB0DC8B3A}"/>
    <cellStyle name="Komma 2 4 2 2 2 2 6 3" xfId="39176" xr:uid="{180BC4C1-E64D-4044-950F-23EA9E3138A4}"/>
    <cellStyle name="Komma 2 4 2 2 2 2 7" xfId="17107" xr:uid="{A375B27F-CF36-4E09-A937-9180E074BD6C}"/>
    <cellStyle name="Komma 2 4 2 2 2 2 7 2" xfId="44724" xr:uid="{7F79501A-51F4-4D7C-9811-F6F429051AE9}"/>
    <cellStyle name="Komma 2 4 2 2 2 2 8" xfId="22735" xr:uid="{70F856EC-A5AD-40B2-BE68-7DB4683037F4}"/>
    <cellStyle name="Komma 2 4 2 2 2 3" xfId="997" xr:uid="{8EBCFF5A-A698-4759-882F-4B4921B8CB74}"/>
    <cellStyle name="Komma 2 4 2 2 2 3 2" xfId="3601" xr:uid="{06CEA39D-2450-479A-8A43-9EA1EF569A1F}"/>
    <cellStyle name="Komma 2 4 2 2 2 3 2 2" xfId="9108" xr:uid="{90C4B8AD-117B-46D1-A91B-D6667F46F84C}"/>
    <cellStyle name="Komma 2 4 2 2 2 3 2 2 2" xfId="31177" xr:uid="{B9DDCF35-FAE5-4A6F-974C-3C69CD3F1CE5}"/>
    <cellStyle name="Komma 2 4 2 2 2 3 2 3" xfId="14595" xr:uid="{48C01BAC-3A99-4E10-9715-A3B0BAD17141}"/>
    <cellStyle name="Komma 2 4 2 2 2 3 2 3 2" xfId="36664" xr:uid="{B2AFD701-213A-48CF-B202-9DC8391FED78}"/>
    <cellStyle name="Komma 2 4 2 2 2 3 2 3 3" xfId="42212" xr:uid="{3178ACAB-F13D-4E05-8885-F5E0AA020255}"/>
    <cellStyle name="Komma 2 4 2 2 2 3 2 4" xfId="20163" xr:uid="{29DBDAF3-0941-41BA-BC80-54A268E6D9E3}"/>
    <cellStyle name="Komma 2 4 2 2 2 3 2 4 2" xfId="47659" xr:uid="{DA5492C3-420F-485E-9150-E5F6D3F9EF92}"/>
    <cellStyle name="Komma 2 4 2 2 2 3 2 5" xfId="25670" xr:uid="{1279ED6C-96F3-4BA5-A9E1-3121925DFB67}"/>
    <cellStyle name="Komma 2 4 2 2 2 3 3" xfId="6625" xr:uid="{681D05A0-E594-4413-A7D5-9D188B201BCE}"/>
    <cellStyle name="Komma 2 4 2 2 2 3 3 2" xfId="28694" xr:uid="{A3C0E74B-D911-449D-A06B-C1CCF6FA8124}"/>
    <cellStyle name="Komma 2 4 2 2 2 3 4" xfId="11991" xr:uid="{0A1E2DDF-EB72-49EF-92C4-4E4526497E86}"/>
    <cellStyle name="Komma 2 4 2 2 2 3 4 2" xfId="34060" xr:uid="{B9A19FB1-FBA9-4DC7-9785-8468EBFC659B}"/>
    <cellStyle name="Komma 2 4 2 2 2 3 4 3" xfId="39608" xr:uid="{4DEF9282-4771-4758-83B9-1A48883BE31B}"/>
    <cellStyle name="Komma 2 4 2 2 2 3 5" xfId="17559" xr:uid="{D04007F6-F242-4619-8000-3AC00E784222}"/>
    <cellStyle name="Komma 2 4 2 2 2 3 5 2" xfId="45176" xr:uid="{DF1112C4-9046-4D7A-8653-882BBFB6D1FC}"/>
    <cellStyle name="Komma 2 4 2 2 2 3 6" xfId="23187" xr:uid="{4B991DE5-F375-4614-8F75-D3E79A863416}"/>
    <cellStyle name="Komma 2 4 2 2 2 4" xfId="1778" xr:uid="{14E62B9A-6D00-40F0-8A97-7F40055ABAE4}"/>
    <cellStyle name="Komma 2 4 2 2 2 4 2" xfId="4382" xr:uid="{2326293B-5E94-4C6C-9529-3A980AD4DC26}"/>
    <cellStyle name="Komma 2 4 2 2 2 4 2 2" xfId="9889" xr:uid="{676D6E10-9292-47F7-9A8D-3CBFBABB6BEC}"/>
    <cellStyle name="Komma 2 4 2 2 2 4 2 2 2" xfId="31958" xr:uid="{65161BA0-FB0A-42F2-9449-381CC51543F2}"/>
    <cellStyle name="Komma 2 4 2 2 2 4 2 3" xfId="15376" xr:uid="{A1402015-B3CE-4BE4-A52F-F6213C58B2DD}"/>
    <cellStyle name="Komma 2 4 2 2 2 4 2 3 2" xfId="37445" xr:uid="{E8FCD4DA-C873-4927-AA8D-F2DC7FC240B5}"/>
    <cellStyle name="Komma 2 4 2 2 2 4 2 3 3" xfId="42993" xr:uid="{80B11773-62A3-46D5-9BD9-9E3ACCC4B4C0}"/>
    <cellStyle name="Komma 2 4 2 2 2 4 2 4" xfId="20944" xr:uid="{114FA735-0FEC-4D78-8B03-FDDAE9286527}"/>
    <cellStyle name="Komma 2 4 2 2 2 4 2 4 2" xfId="48440" xr:uid="{51F474A1-9F90-4076-80EB-050020278E94}"/>
    <cellStyle name="Komma 2 4 2 2 2 4 2 5" xfId="26451" xr:uid="{BB51709C-6C11-4749-A62C-900ADF56A84D}"/>
    <cellStyle name="Komma 2 4 2 2 2 4 3" xfId="7406" xr:uid="{AAA0F42B-06F6-4368-BDC1-CDE784EA0156}"/>
    <cellStyle name="Komma 2 4 2 2 2 4 3 2" xfId="29475" xr:uid="{C5EF2D70-F5D4-4B34-85CD-98D038DC0D0C}"/>
    <cellStyle name="Komma 2 4 2 2 2 4 4" xfId="12772" xr:uid="{19D20772-6BFE-4000-AFD2-27708542FAFA}"/>
    <cellStyle name="Komma 2 4 2 2 2 4 4 2" xfId="34841" xr:uid="{0F89F229-CE2E-46B5-8CA1-81BE7FBEFFD4}"/>
    <cellStyle name="Komma 2 4 2 2 2 4 4 3" xfId="40389" xr:uid="{129EFE15-1986-4DA8-B7BA-F61777EC3230}"/>
    <cellStyle name="Komma 2 4 2 2 2 4 5" xfId="18340" xr:uid="{034B2F7B-35D1-41A7-973F-D30579CE8BD2}"/>
    <cellStyle name="Komma 2 4 2 2 2 4 5 2" xfId="45957" xr:uid="{E72ABD89-7B3A-4531-9B87-4E646CC45C3F}"/>
    <cellStyle name="Komma 2 4 2 2 2 4 6" xfId="23968" xr:uid="{B904F25B-5114-4A7C-BABC-E208554C7B7F}"/>
    <cellStyle name="Komma 2 4 2 2 2 5" xfId="2728" xr:uid="{70A31CCF-1D7A-4BE4-8793-BC9260B6B45F}"/>
    <cellStyle name="Komma 2 4 2 2 2 5 2" xfId="8327" xr:uid="{E09C980E-13FD-4811-B02D-C4189BB52540}"/>
    <cellStyle name="Komma 2 4 2 2 2 5 2 2" xfId="30396" xr:uid="{AF856DD9-91CC-4933-83A1-C39B4B0CB550}"/>
    <cellStyle name="Komma 2 4 2 2 2 5 3" xfId="13722" xr:uid="{523DB777-3203-448D-8D1B-B17A5C91AD1E}"/>
    <cellStyle name="Komma 2 4 2 2 2 5 3 2" xfId="35791" xr:uid="{A7E8F70B-D125-4AC3-BD54-B7E2ED3FA065}"/>
    <cellStyle name="Komma 2 4 2 2 2 5 3 3" xfId="41339" xr:uid="{A3B99E7D-B90E-4145-A7A1-5924A2ECC8C3}"/>
    <cellStyle name="Komma 2 4 2 2 2 5 4" xfId="19290" xr:uid="{C510C5C4-FF40-4A61-8BA5-D11F8BCB10F1}"/>
    <cellStyle name="Komma 2 4 2 2 2 5 4 2" xfId="46878" xr:uid="{603F69A7-BD13-4D77-B412-FD5728BD0398}"/>
    <cellStyle name="Komma 2 4 2 2 2 5 5" xfId="24889" xr:uid="{1D6072B8-3324-46E8-84DB-D56A2DC01029}"/>
    <cellStyle name="Komma 2 4 2 2 2 6" xfId="5163" xr:uid="{931FEF78-DA1D-4ED3-8AB6-7FBBD5B0BD40}"/>
    <cellStyle name="Komma 2 4 2 2 2 6 2" xfId="10670" xr:uid="{108E44A6-3B1A-4420-8AAA-CAA233C14E42}"/>
    <cellStyle name="Komma 2 4 2 2 2 6 2 2" xfId="32739" xr:uid="{D4C8CE51-DF96-453C-A1BB-885395E51792}"/>
    <cellStyle name="Komma 2 4 2 2 2 6 3" xfId="16157" xr:uid="{A854AE33-9A7F-48EC-A568-A24487ECF09A}"/>
    <cellStyle name="Komma 2 4 2 2 2 6 3 2" xfId="38226" xr:uid="{FE3385E9-658F-4EB6-B3F9-360EA76E3AE8}"/>
    <cellStyle name="Komma 2 4 2 2 2 6 3 3" xfId="43774" xr:uid="{FDA84283-6CF8-4240-8EF8-C4F9311B0B8C}"/>
    <cellStyle name="Komma 2 4 2 2 2 6 4" xfId="21725" xr:uid="{4E95C697-C5F3-4C53-9319-3AB508D942F4}"/>
    <cellStyle name="Komma 2 4 2 2 2 6 4 2" xfId="49221" xr:uid="{820CBB2A-47DB-4C07-9AD8-2D95BE34896E}"/>
    <cellStyle name="Komma 2 4 2 2 2 6 5" xfId="27232" xr:uid="{FD795C54-B058-4DB2-82AB-BC11CC7CA2F1}"/>
    <cellStyle name="Komma 2 4 2 2 2 7" xfId="5752" xr:uid="{CE01ADD8-7F75-4844-B00F-C9FBEB30E499}"/>
    <cellStyle name="Komma 2 4 2 2 2 7 2" xfId="27821" xr:uid="{486B30D6-9540-4CD5-9B60-32DE77A7261E}"/>
    <cellStyle name="Komma 2 4 2 2 2 8" xfId="11210" xr:uid="{69F3F44A-93F8-426F-9809-450843C731C6}"/>
    <cellStyle name="Komma 2 4 2 2 2 8 2" xfId="33279" xr:uid="{A4CF42F3-1590-4272-B7CE-867EA65D77A9}"/>
    <cellStyle name="Komma 2 4 2 2 2 8 3" xfId="38827" xr:uid="{BA6B8EC8-3A9B-4903-A625-51FD3D6D0B2C}"/>
    <cellStyle name="Komma 2 4 2 2 2 9" xfId="16686" xr:uid="{441198C4-221E-4E4A-A8C9-32183454752D}"/>
    <cellStyle name="Komma 2 4 2 2 2 9 2" xfId="44303" xr:uid="{FBCF0537-F82F-495F-BD9D-8354ACA37625}"/>
    <cellStyle name="Komma 2 4 2 2 20" xfId="5712" xr:uid="{2D961740-160C-4067-A566-300C991F1830}"/>
    <cellStyle name="Komma 2 4 2 2 20 2" xfId="27781" xr:uid="{BE17DC60-A0A7-4257-977C-90068B1573A9}"/>
    <cellStyle name="Komma 2 4 2 2 21" xfId="11179" xr:uid="{213208BD-C9CB-4F51-B2A4-29DBA9462209}"/>
    <cellStyle name="Komma 2 4 2 2 21 2" xfId="33248" xr:uid="{8F2682E7-F56F-49C4-B1C0-9BD783382A9D}"/>
    <cellStyle name="Komma 2 4 2 2 21 3" xfId="38796" xr:uid="{A8051BB0-5E21-4EA8-934E-FD65520CE838}"/>
    <cellStyle name="Komma 2 4 2 2 22" xfId="16646" xr:uid="{D48AFD99-052C-49AE-8D9F-AE769A52E574}"/>
    <cellStyle name="Komma 2 4 2 2 22 2" xfId="44263" xr:uid="{F3508E94-C46E-4AA7-BFAA-D6C19393C7DC}"/>
    <cellStyle name="Komma 2 4 2 2 23" xfId="22274" xr:uid="{8D579B2A-3C98-46F9-B71D-D26399418639}"/>
    <cellStyle name="Komma 2 4 2 2 3" xfId="182" xr:uid="{260C57CD-9643-4273-BC68-ADD7570CBF1E}"/>
    <cellStyle name="Komma 2 4 2 2 3 10" xfId="22374" xr:uid="{0848E27A-E940-4E90-A024-58FB640C158B}"/>
    <cellStyle name="Komma 2 4 2 2 3 2" xfId="605" xr:uid="{06149488-A3B7-402F-8C19-A6CF18F0A89F}"/>
    <cellStyle name="Komma 2 4 2 2 3 2 2" xfId="1406" xr:uid="{F86F63C5-D977-4C5A-8671-DF70F922F24A}"/>
    <cellStyle name="Komma 2 4 2 2 3 2 2 2" xfId="4010" xr:uid="{11F5CEA0-8CA6-46F5-812B-41999EDCEF46}"/>
    <cellStyle name="Komma 2 4 2 2 3 2 2 2 2" xfId="9517" xr:uid="{938D9125-6AF6-47AA-A5F3-4DAC7DB3A6C5}"/>
    <cellStyle name="Komma 2 4 2 2 3 2 2 2 2 2" xfId="31586" xr:uid="{53861E0A-D226-4A9E-BD6D-176AE8B5C443}"/>
    <cellStyle name="Komma 2 4 2 2 3 2 2 2 3" xfId="15004" xr:uid="{827BD429-6A6B-471F-9492-5C153EEB7F8E}"/>
    <cellStyle name="Komma 2 4 2 2 3 2 2 2 3 2" xfId="37073" xr:uid="{0F58DE0B-A84A-4181-87DF-17A8B3A20F42}"/>
    <cellStyle name="Komma 2 4 2 2 3 2 2 2 3 3" xfId="42621" xr:uid="{EF369C8E-A694-42EC-BB96-9BF3EF0FF04B}"/>
    <cellStyle name="Komma 2 4 2 2 3 2 2 2 4" xfId="20572" xr:uid="{017A26E2-F4E2-4B39-BF2F-D00BB930D121}"/>
    <cellStyle name="Komma 2 4 2 2 3 2 2 2 4 2" xfId="48068" xr:uid="{543083BB-7A54-4702-983F-4720DB7332B5}"/>
    <cellStyle name="Komma 2 4 2 2 3 2 2 2 5" xfId="26079" xr:uid="{2ACF14A8-AA44-41DC-B751-A4925D698371}"/>
    <cellStyle name="Komma 2 4 2 2 3 2 2 3" xfId="7034" xr:uid="{B27F5A8E-9A5F-4D78-9A19-C2CC97F4E645}"/>
    <cellStyle name="Komma 2 4 2 2 3 2 2 3 2" xfId="29103" xr:uid="{ECEBAABA-A272-4BD9-8C7F-7CA77D5F75F0}"/>
    <cellStyle name="Komma 2 4 2 2 3 2 2 4" xfId="12400" xr:uid="{D603EDE0-AEF9-4B08-9C66-9C1091C47299}"/>
    <cellStyle name="Komma 2 4 2 2 3 2 2 4 2" xfId="34469" xr:uid="{559AD5BD-F15B-4071-BFF7-5511592C80EF}"/>
    <cellStyle name="Komma 2 4 2 2 3 2 2 4 3" xfId="40017" xr:uid="{219640A9-8285-43EF-9DC6-D0F984E1BCD3}"/>
    <cellStyle name="Komma 2 4 2 2 3 2 2 5" xfId="17968" xr:uid="{BBA88AB7-FCF5-4387-9512-586FB21656EE}"/>
    <cellStyle name="Komma 2 4 2 2 3 2 2 5 2" xfId="45585" xr:uid="{F7B59FB1-9922-4B99-A65B-616C41AE667A}"/>
    <cellStyle name="Komma 2 4 2 2 3 2 2 6" xfId="23596" xr:uid="{9198BF60-7930-41EE-A1D7-CF0D372D9323}"/>
    <cellStyle name="Komma 2 4 2 2 3 2 3" xfId="2187" xr:uid="{FF0846DD-F1E6-41C3-A1EF-1C1E017C3578}"/>
    <cellStyle name="Komma 2 4 2 2 3 2 3 2" xfId="4791" xr:uid="{EC5BC587-E432-4B95-ACAB-896DCEEABB7B}"/>
    <cellStyle name="Komma 2 4 2 2 3 2 3 2 2" xfId="10298" xr:uid="{505E15CD-B58F-4F01-9377-D8A25883DE82}"/>
    <cellStyle name="Komma 2 4 2 2 3 2 3 2 2 2" xfId="32367" xr:uid="{82CA46B2-6832-4136-AC07-693382827FB7}"/>
    <cellStyle name="Komma 2 4 2 2 3 2 3 2 3" xfId="15785" xr:uid="{38C5298F-11B6-4A36-B08C-41B1C954BA6F}"/>
    <cellStyle name="Komma 2 4 2 2 3 2 3 2 3 2" xfId="37854" xr:uid="{EB307B3D-2A4C-4029-9EDE-F43B71CE34B1}"/>
    <cellStyle name="Komma 2 4 2 2 3 2 3 2 3 3" xfId="43402" xr:uid="{B175CC95-556A-4E33-B061-A929BAAD24AB}"/>
    <cellStyle name="Komma 2 4 2 2 3 2 3 2 4" xfId="21353" xr:uid="{CBF5B069-447C-476D-B96D-300B153987FC}"/>
    <cellStyle name="Komma 2 4 2 2 3 2 3 2 4 2" xfId="48849" xr:uid="{9E50AA15-8115-4E68-BA16-8DC2A75991C1}"/>
    <cellStyle name="Komma 2 4 2 2 3 2 3 2 5" xfId="26860" xr:uid="{288C8266-23E3-4012-A429-DF9C3A89AE9D}"/>
    <cellStyle name="Komma 2 4 2 2 3 2 3 3" xfId="7815" xr:uid="{D05322A4-0B60-4ED2-9441-8C68F9D22F9A}"/>
    <cellStyle name="Komma 2 4 2 2 3 2 3 3 2" xfId="29884" xr:uid="{82EEDE8A-B05C-4F90-9A2F-5CD6C6870BD2}"/>
    <cellStyle name="Komma 2 4 2 2 3 2 3 4" xfId="13181" xr:uid="{F1E0F1E3-218C-4310-A0F7-AA5281FD5E51}"/>
    <cellStyle name="Komma 2 4 2 2 3 2 3 4 2" xfId="35250" xr:uid="{95AE31FB-4762-410F-BAFC-9192E06084F4}"/>
    <cellStyle name="Komma 2 4 2 2 3 2 3 4 3" xfId="40798" xr:uid="{D7D0AC28-805E-4125-AE4E-2CB46D6219CF}"/>
    <cellStyle name="Komma 2 4 2 2 3 2 3 5" xfId="18749" xr:uid="{202893C3-25B2-4C5F-9A08-53204C659BF7}"/>
    <cellStyle name="Komma 2 4 2 2 3 2 3 5 2" xfId="46366" xr:uid="{FDC04DEE-B8ED-41EC-AA33-57C61B8139FA}"/>
    <cellStyle name="Komma 2 4 2 2 3 2 3 6" xfId="24377" xr:uid="{042CC435-54A4-4581-B22F-F7D0223EABD4}"/>
    <cellStyle name="Komma 2 4 2 2 3 2 4" xfId="3209" xr:uid="{BDDC1C63-30C6-4D1C-8D21-4029BF45E4D8}"/>
    <cellStyle name="Komma 2 4 2 2 3 2 4 2" xfId="8736" xr:uid="{1362D959-EF6F-43C2-83FB-7709A2BB9B69}"/>
    <cellStyle name="Komma 2 4 2 2 3 2 4 2 2" xfId="30805" xr:uid="{2B06643F-8514-4C20-83E6-1BE5FE8E89C3}"/>
    <cellStyle name="Komma 2 4 2 2 3 2 4 3" xfId="14203" xr:uid="{DA105845-2ED8-4162-BCA5-448773BDC9AE}"/>
    <cellStyle name="Komma 2 4 2 2 3 2 4 3 2" xfId="36272" xr:uid="{B127E754-8669-4101-ACBC-F640845A0C27}"/>
    <cellStyle name="Komma 2 4 2 2 3 2 4 3 3" xfId="41820" xr:uid="{BF89E061-B3C5-47BC-B5D3-BC089BBD74B8}"/>
    <cellStyle name="Komma 2 4 2 2 3 2 4 4" xfId="19771" xr:uid="{E5D2360B-E8DE-4DFA-BFC3-11811CEF0D26}"/>
    <cellStyle name="Komma 2 4 2 2 3 2 4 4 2" xfId="47287" xr:uid="{F0D692B7-59AD-495F-817B-9ED2B19ED789}"/>
    <cellStyle name="Komma 2 4 2 2 3 2 4 5" xfId="25298" xr:uid="{7F567976-0D54-4CFC-94D3-E418EE120F25}"/>
    <cellStyle name="Komma 2 4 2 2 3 2 5" xfId="6233" xr:uid="{0B83ADD3-B135-4C4C-AA7C-53F3053E37DE}"/>
    <cellStyle name="Komma 2 4 2 2 3 2 5 2" xfId="28302" xr:uid="{6D2F92F8-B66B-4FD4-9694-B590711AEA69}"/>
    <cellStyle name="Komma 2 4 2 2 3 2 6" xfId="11619" xr:uid="{CE5E4BA9-E8AB-47E8-8E5F-3A2931B47D66}"/>
    <cellStyle name="Komma 2 4 2 2 3 2 6 2" xfId="33688" xr:uid="{C141FE10-EF96-4D8B-BCE3-794FEAC49E72}"/>
    <cellStyle name="Komma 2 4 2 2 3 2 6 3" xfId="39236" xr:uid="{D6AFC7B9-A9DB-45CE-ABA8-5C713213B563}"/>
    <cellStyle name="Komma 2 4 2 2 3 2 7" xfId="17167" xr:uid="{6FBE8839-B514-4F4F-9230-F0AB5A30C83C}"/>
    <cellStyle name="Komma 2 4 2 2 3 2 7 2" xfId="44784" xr:uid="{CA218F0D-6B71-413D-8496-B1328AD9F17B}"/>
    <cellStyle name="Komma 2 4 2 2 3 2 8" xfId="22795" xr:uid="{5178646E-13A9-4C19-8EF5-700D4479B5F7}"/>
    <cellStyle name="Komma 2 4 2 2 3 3" xfId="1046" xr:uid="{89CAA712-A9A1-4288-A560-2DF5D6F07E4B}"/>
    <cellStyle name="Komma 2 4 2 2 3 3 2" xfId="3650" xr:uid="{900CC89F-BC9C-475B-AB41-F2F17CE4C653}"/>
    <cellStyle name="Komma 2 4 2 2 3 3 2 2" xfId="9157" xr:uid="{0D819D70-6393-4B96-BDB5-C802C297DAE1}"/>
    <cellStyle name="Komma 2 4 2 2 3 3 2 2 2" xfId="31226" xr:uid="{D8E8C164-E8B2-48A6-8F32-5F928B6B8646}"/>
    <cellStyle name="Komma 2 4 2 2 3 3 2 3" xfId="14644" xr:uid="{095A8109-FB8D-4C8A-9F3C-68F4D07F900A}"/>
    <cellStyle name="Komma 2 4 2 2 3 3 2 3 2" xfId="36713" xr:uid="{DF134C8F-C5EC-4E20-845C-F447288F7725}"/>
    <cellStyle name="Komma 2 4 2 2 3 3 2 3 3" xfId="42261" xr:uid="{14243A7A-1CCE-4991-94EE-A3302C09FA20}"/>
    <cellStyle name="Komma 2 4 2 2 3 3 2 4" xfId="20212" xr:uid="{60F8132B-BAD7-408D-AFC9-C2AFB3F5B9A0}"/>
    <cellStyle name="Komma 2 4 2 2 3 3 2 4 2" xfId="47708" xr:uid="{1EB53578-D204-4F4B-9770-90C4E6F5AF2B}"/>
    <cellStyle name="Komma 2 4 2 2 3 3 2 5" xfId="25719" xr:uid="{523D0D73-9EE4-492D-BBE4-D212D53DCAFC}"/>
    <cellStyle name="Komma 2 4 2 2 3 3 3" xfId="6674" xr:uid="{A78ED3CE-8352-4F3E-AD4D-E7ACA98D8585}"/>
    <cellStyle name="Komma 2 4 2 2 3 3 3 2" xfId="28743" xr:uid="{FABCE8AC-90E0-47AF-8358-6EB917D8A333}"/>
    <cellStyle name="Komma 2 4 2 2 3 3 4" xfId="12040" xr:uid="{05BD690F-573D-4DEF-9466-AC1FFD52E032}"/>
    <cellStyle name="Komma 2 4 2 2 3 3 4 2" xfId="34109" xr:uid="{60A75437-043F-4C40-AADB-E0F75B643C49}"/>
    <cellStyle name="Komma 2 4 2 2 3 3 4 3" xfId="39657" xr:uid="{56A7C0ED-FC30-48BA-8451-2B22D0A2D580}"/>
    <cellStyle name="Komma 2 4 2 2 3 3 5" xfId="17608" xr:uid="{03BB4395-60F3-41A9-A438-99AB4F58C321}"/>
    <cellStyle name="Komma 2 4 2 2 3 3 5 2" xfId="45225" xr:uid="{C5ECFB35-4568-4233-8AE3-AFC5F4547723}"/>
    <cellStyle name="Komma 2 4 2 2 3 3 6" xfId="23236" xr:uid="{70A489D1-9352-4922-A1E9-EE32FD58DBAE}"/>
    <cellStyle name="Komma 2 4 2 2 3 4" xfId="1827" xr:uid="{32E67C8A-3941-4333-B4F0-571FF5D55B2C}"/>
    <cellStyle name="Komma 2 4 2 2 3 4 2" xfId="4431" xr:uid="{D1581891-2F05-4806-BE06-D5576E36D93E}"/>
    <cellStyle name="Komma 2 4 2 2 3 4 2 2" xfId="9938" xr:uid="{7BFA1504-5911-4CF5-B3D2-F5F27D01F48B}"/>
    <cellStyle name="Komma 2 4 2 2 3 4 2 2 2" xfId="32007" xr:uid="{E8BE8147-58B0-4B4F-896B-07063A1AB211}"/>
    <cellStyle name="Komma 2 4 2 2 3 4 2 3" xfId="15425" xr:uid="{0A93D146-CBD8-48E0-B0BF-E5DCD041EB7B}"/>
    <cellStyle name="Komma 2 4 2 2 3 4 2 3 2" xfId="37494" xr:uid="{80E773EA-8CDB-49ED-9669-D62D28A069FF}"/>
    <cellStyle name="Komma 2 4 2 2 3 4 2 3 3" xfId="43042" xr:uid="{955A26BD-A77F-4458-B9FB-C48A39CA52B0}"/>
    <cellStyle name="Komma 2 4 2 2 3 4 2 4" xfId="20993" xr:uid="{C687BB4A-EB24-4C51-A4CB-0E23F389B052}"/>
    <cellStyle name="Komma 2 4 2 2 3 4 2 4 2" xfId="48489" xr:uid="{78E7ECE9-1DCE-4941-B330-31E41D0506E6}"/>
    <cellStyle name="Komma 2 4 2 2 3 4 2 5" xfId="26500" xr:uid="{1D696CD0-E561-4134-956B-65A6BAEAE444}"/>
    <cellStyle name="Komma 2 4 2 2 3 4 3" xfId="7455" xr:uid="{F1E65F12-168F-4080-9513-5D912BC98BB4}"/>
    <cellStyle name="Komma 2 4 2 2 3 4 3 2" xfId="29524" xr:uid="{A824BD98-2508-4DB0-8C55-0B5A1E421028}"/>
    <cellStyle name="Komma 2 4 2 2 3 4 4" xfId="12821" xr:uid="{D5C191F0-0613-4D4A-A21D-FCC96D525F4C}"/>
    <cellStyle name="Komma 2 4 2 2 3 4 4 2" xfId="34890" xr:uid="{2439BD5C-09E5-438D-AB89-F82B91C4063C}"/>
    <cellStyle name="Komma 2 4 2 2 3 4 4 3" xfId="40438" xr:uid="{F05118C4-5459-4A31-97B7-10E8BD69BB1D}"/>
    <cellStyle name="Komma 2 4 2 2 3 4 5" xfId="18389" xr:uid="{40A3F660-B56E-43CE-9DCB-527F93E49981}"/>
    <cellStyle name="Komma 2 4 2 2 3 4 5 2" xfId="46006" xr:uid="{72EE71CC-C18A-4829-87AF-38AB47F760FE}"/>
    <cellStyle name="Komma 2 4 2 2 3 4 6" xfId="24017" xr:uid="{D36D18CD-0C56-42C0-B825-5648DB5A3527}"/>
    <cellStyle name="Komma 2 4 2 2 3 5" xfId="2788" xr:uid="{1F233D7F-D1F4-4927-BFFE-3C37CFC0943C}"/>
    <cellStyle name="Komma 2 4 2 2 3 5 2" xfId="8376" xr:uid="{AC3943B6-474B-4AE6-9ADA-F3FADD167C10}"/>
    <cellStyle name="Komma 2 4 2 2 3 5 2 2" xfId="30445" xr:uid="{478E0792-2144-4750-9792-5BCD2B732F11}"/>
    <cellStyle name="Komma 2 4 2 2 3 5 3" xfId="13782" xr:uid="{72A7C3FA-D434-46BB-9C41-F330F69022DA}"/>
    <cellStyle name="Komma 2 4 2 2 3 5 3 2" xfId="35851" xr:uid="{7790F50F-0328-4A75-A339-36731F473EE6}"/>
    <cellStyle name="Komma 2 4 2 2 3 5 3 3" xfId="41399" xr:uid="{2B2AFA28-FF80-4155-9C63-F62E6CB3971F}"/>
    <cellStyle name="Komma 2 4 2 2 3 5 4" xfId="19350" xr:uid="{5BCB934E-1D7D-4DF2-A3BF-F75B6B9C2235}"/>
    <cellStyle name="Komma 2 4 2 2 3 5 4 2" xfId="46927" xr:uid="{5CC5C9C0-1FAA-4AE3-95ED-3B757AC95AFB}"/>
    <cellStyle name="Komma 2 4 2 2 3 5 5" xfId="24938" xr:uid="{B9A79F8C-0638-49AB-8E7B-4749E6CC5205}"/>
    <cellStyle name="Komma 2 4 2 2 3 6" xfId="5212" xr:uid="{CA6AD6B9-F071-4187-8C0E-FD86E38507B4}"/>
    <cellStyle name="Komma 2 4 2 2 3 6 2" xfId="10719" xr:uid="{22033FFE-7871-4F24-AEBC-11EDA71C919B}"/>
    <cellStyle name="Komma 2 4 2 2 3 6 2 2" xfId="32788" xr:uid="{05C84A78-DBDB-44C2-BC6A-383B9113EC8A}"/>
    <cellStyle name="Komma 2 4 2 2 3 6 3" xfId="16206" xr:uid="{CEEEFD6F-7829-4836-B568-DB4429BAF373}"/>
    <cellStyle name="Komma 2 4 2 2 3 6 3 2" xfId="38275" xr:uid="{16DBEEF0-79C0-41CA-AE83-44B935955E44}"/>
    <cellStyle name="Komma 2 4 2 2 3 6 3 3" xfId="43823" xr:uid="{0A92FAE1-2FB2-4CD1-B446-B67B7C78A14C}"/>
    <cellStyle name="Komma 2 4 2 2 3 6 4" xfId="21774" xr:uid="{042293F2-AA5C-4D9B-8956-3DE5A6D2EFFC}"/>
    <cellStyle name="Komma 2 4 2 2 3 6 4 2" xfId="49270" xr:uid="{EE588C11-BFC6-4587-974F-3E453CFEC20F}"/>
    <cellStyle name="Komma 2 4 2 2 3 6 5" xfId="27281" xr:uid="{D8668BED-D3DB-4105-B351-ED1616EAED34}"/>
    <cellStyle name="Komma 2 4 2 2 3 7" xfId="5812" xr:uid="{5AF0DEAF-D360-472A-8697-45CC87B0FAB7}"/>
    <cellStyle name="Komma 2 4 2 2 3 7 2" xfId="27881" xr:uid="{5A2E52F3-1BB6-4E5F-845E-44B02E6CFC3F}"/>
    <cellStyle name="Komma 2 4 2 2 3 8" xfId="11259" xr:uid="{EE11EF4C-B40B-4FCE-97EF-3B15E6A931C2}"/>
    <cellStyle name="Komma 2 4 2 2 3 8 2" xfId="33328" xr:uid="{9E005F56-2FD3-4089-A959-ADBBEE5FA97A}"/>
    <cellStyle name="Komma 2 4 2 2 3 8 3" xfId="38876" xr:uid="{DFBF0A2C-6166-45B4-A349-13EED68356F2}"/>
    <cellStyle name="Komma 2 4 2 2 3 9" xfId="16746" xr:uid="{591B8838-C983-4B12-820B-8A28CEA05A29}"/>
    <cellStyle name="Komma 2 4 2 2 3 9 2" xfId="44363" xr:uid="{56EFB8E8-89DA-406A-A103-4DFF8CFC807A}"/>
    <cellStyle name="Komma 2 4 2 2 4" xfId="263" xr:uid="{14D1185C-7657-463C-B182-113BFA0BBCB5}"/>
    <cellStyle name="Komma 2 4 2 2 4 10" xfId="22455" xr:uid="{8C692E05-7944-4E92-916C-55DA47405779}"/>
    <cellStyle name="Komma 2 4 2 2 4 2" xfId="686" xr:uid="{9E5D9ECD-2520-4EB7-B3B5-1562B151E734}"/>
    <cellStyle name="Komma 2 4 2 2 4 2 2" xfId="1487" xr:uid="{5CA0C0C7-FB89-4909-8A9C-FB862E0FFE43}"/>
    <cellStyle name="Komma 2 4 2 2 4 2 2 2" xfId="4091" xr:uid="{BD94D5C8-B1C2-47F0-A40D-4822389C1701}"/>
    <cellStyle name="Komma 2 4 2 2 4 2 2 2 2" xfId="9598" xr:uid="{97FB6859-E703-4780-908E-6F43F29CDE52}"/>
    <cellStyle name="Komma 2 4 2 2 4 2 2 2 2 2" xfId="31667" xr:uid="{B7F27D34-BC35-440B-ACBD-9F3EC9DE4FAF}"/>
    <cellStyle name="Komma 2 4 2 2 4 2 2 2 3" xfId="15085" xr:uid="{47962E87-444A-4CC2-8C35-3D20933BC94F}"/>
    <cellStyle name="Komma 2 4 2 2 4 2 2 2 3 2" xfId="37154" xr:uid="{C7D826D8-F032-4F4B-8BA3-1C7D96229D97}"/>
    <cellStyle name="Komma 2 4 2 2 4 2 2 2 3 3" xfId="42702" xr:uid="{7AFA5CD2-B86F-45AC-92C4-552D1F01B7DC}"/>
    <cellStyle name="Komma 2 4 2 2 4 2 2 2 4" xfId="20653" xr:uid="{A3BA0EDE-C4D7-4D4A-AA0E-07C5A7E9141E}"/>
    <cellStyle name="Komma 2 4 2 2 4 2 2 2 4 2" xfId="48149" xr:uid="{603FE5DB-073C-4A78-ACB0-F0361455BB7A}"/>
    <cellStyle name="Komma 2 4 2 2 4 2 2 2 5" xfId="26160" xr:uid="{02743C40-2E94-4EF2-830D-409830C4D70D}"/>
    <cellStyle name="Komma 2 4 2 2 4 2 2 3" xfId="7115" xr:uid="{B829DF7F-B0E0-42AE-8C24-B075815BB74B}"/>
    <cellStyle name="Komma 2 4 2 2 4 2 2 3 2" xfId="29184" xr:uid="{19A3CB02-0666-4C06-9D45-0AB39F96D95B}"/>
    <cellStyle name="Komma 2 4 2 2 4 2 2 4" xfId="12481" xr:uid="{A8286A2A-D526-4E78-8761-E4F837863577}"/>
    <cellStyle name="Komma 2 4 2 2 4 2 2 4 2" xfId="34550" xr:uid="{0F4FD3B4-7814-42A9-BE7D-117781CDF587}"/>
    <cellStyle name="Komma 2 4 2 2 4 2 2 4 3" xfId="40098" xr:uid="{2A2E81D0-7CA5-4DE5-885B-F2F6AF5BC702}"/>
    <cellStyle name="Komma 2 4 2 2 4 2 2 5" xfId="18049" xr:uid="{13B79DAD-FDE2-40A7-974B-C1222C09EC74}"/>
    <cellStyle name="Komma 2 4 2 2 4 2 2 5 2" xfId="45666" xr:uid="{A1D2DD90-3ACA-49FF-86DA-9739D7ABC528}"/>
    <cellStyle name="Komma 2 4 2 2 4 2 2 6" xfId="23677" xr:uid="{5462EA74-F513-43C1-99D5-BE5F6A6A4603}"/>
    <cellStyle name="Komma 2 4 2 2 4 2 3" xfId="2268" xr:uid="{728FB815-2A8A-4A73-9631-350E678F0D94}"/>
    <cellStyle name="Komma 2 4 2 2 4 2 3 2" xfId="4872" xr:uid="{13BC8FA1-FE19-4E48-9768-7CF059E0D965}"/>
    <cellStyle name="Komma 2 4 2 2 4 2 3 2 2" xfId="10379" xr:uid="{568852F9-4C32-46BE-93F3-7F06C09A3D22}"/>
    <cellStyle name="Komma 2 4 2 2 4 2 3 2 2 2" xfId="32448" xr:uid="{A91B6DD4-ACA0-4274-BF21-EF670C747703}"/>
    <cellStyle name="Komma 2 4 2 2 4 2 3 2 3" xfId="15866" xr:uid="{34DDE901-338B-4C76-AE51-3FAA0216988B}"/>
    <cellStyle name="Komma 2 4 2 2 4 2 3 2 3 2" xfId="37935" xr:uid="{FF765D0C-9FA6-4E43-88DB-87825425223C}"/>
    <cellStyle name="Komma 2 4 2 2 4 2 3 2 3 3" xfId="43483" xr:uid="{E1F491B8-7E55-477C-8A34-195F83AFA57F}"/>
    <cellStyle name="Komma 2 4 2 2 4 2 3 2 4" xfId="21434" xr:uid="{965B3DF7-8A52-4656-AE9E-EBFD55F49F12}"/>
    <cellStyle name="Komma 2 4 2 2 4 2 3 2 4 2" xfId="48930" xr:uid="{718CFD70-9970-469D-A899-2464734187D1}"/>
    <cellStyle name="Komma 2 4 2 2 4 2 3 2 5" xfId="26941" xr:uid="{CC7E1651-2ABE-49BB-932E-301BE7D6BE90}"/>
    <cellStyle name="Komma 2 4 2 2 4 2 3 3" xfId="7896" xr:uid="{104B9A54-FCF8-4C37-87A0-F3005A40F971}"/>
    <cellStyle name="Komma 2 4 2 2 4 2 3 3 2" xfId="29965" xr:uid="{96D89902-DABA-4EE0-BEC6-B2F3737B66CA}"/>
    <cellStyle name="Komma 2 4 2 2 4 2 3 4" xfId="13262" xr:uid="{F2BA7CBB-C1FD-42F6-BC9D-A2E2B25AAFCE}"/>
    <cellStyle name="Komma 2 4 2 2 4 2 3 4 2" xfId="35331" xr:uid="{EB27ED31-87A4-44EF-B75C-0D3CAC8898A5}"/>
    <cellStyle name="Komma 2 4 2 2 4 2 3 4 3" xfId="40879" xr:uid="{C3BAC82B-F4E8-4439-A53E-9B6D2335A63A}"/>
    <cellStyle name="Komma 2 4 2 2 4 2 3 5" xfId="18830" xr:uid="{CFEDC515-F529-4D3F-BCF7-67679C708F14}"/>
    <cellStyle name="Komma 2 4 2 2 4 2 3 5 2" xfId="46447" xr:uid="{96087058-2531-415A-A67F-944DA11866E0}"/>
    <cellStyle name="Komma 2 4 2 2 4 2 3 6" xfId="24458" xr:uid="{E6D6A483-19A6-42D5-BD02-33782E6BC92B}"/>
    <cellStyle name="Komma 2 4 2 2 4 2 4" xfId="3290" xr:uid="{73947231-B6DE-4F8C-BE4A-91DE0EFDA7AF}"/>
    <cellStyle name="Komma 2 4 2 2 4 2 4 2" xfId="8817" xr:uid="{A804F87D-E153-4110-ACBA-20F94D6CB637}"/>
    <cellStyle name="Komma 2 4 2 2 4 2 4 2 2" xfId="30886" xr:uid="{B26E0BB7-A9EF-42C1-AB46-0B72EBC4F2C7}"/>
    <cellStyle name="Komma 2 4 2 2 4 2 4 3" xfId="14284" xr:uid="{CD7EEA69-DDF2-43A5-8603-7F614F78A233}"/>
    <cellStyle name="Komma 2 4 2 2 4 2 4 3 2" xfId="36353" xr:uid="{0C33AB42-0FFF-4CFC-B9E2-7A37F4C67CD9}"/>
    <cellStyle name="Komma 2 4 2 2 4 2 4 3 3" xfId="41901" xr:uid="{8E687A85-FD74-43FC-A99F-96FF65AD05A5}"/>
    <cellStyle name="Komma 2 4 2 2 4 2 4 4" xfId="19852" xr:uid="{D032C32F-A893-4B92-89B7-FC999683C520}"/>
    <cellStyle name="Komma 2 4 2 2 4 2 4 4 2" xfId="47368" xr:uid="{0B00F2C2-D8FA-4F29-8F0F-0BC5F3176F5C}"/>
    <cellStyle name="Komma 2 4 2 2 4 2 4 5" xfId="25379" xr:uid="{144FA53B-D4FC-474B-8FC9-0DD69ED538B0}"/>
    <cellStyle name="Komma 2 4 2 2 4 2 5" xfId="6314" xr:uid="{EB15DC64-6466-449B-BD5B-A7F301A716EE}"/>
    <cellStyle name="Komma 2 4 2 2 4 2 5 2" xfId="28383" xr:uid="{CF0CDE18-BC7B-4CB6-B7B1-F3A16FA25904}"/>
    <cellStyle name="Komma 2 4 2 2 4 2 6" xfId="11700" xr:uid="{334DC280-E812-4B7D-9D6C-635D029F4287}"/>
    <cellStyle name="Komma 2 4 2 2 4 2 6 2" xfId="33769" xr:uid="{90EB30A2-9ABA-4BBF-BA40-02136D367204}"/>
    <cellStyle name="Komma 2 4 2 2 4 2 6 3" xfId="39317" xr:uid="{0FA4CBEB-5A16-4DF2-8D16-BAB1B5568CD1}"/>
    <cellStyle name="Komma 2 4 2 2 4 2 7" xfId="17248" xr:uid="{24F6BE32-268D-4441-9FEC-E5F74D779F53}"/>
    <cellStyle name="Komma 2 4 2 2 4 2 7 2" xfId="44865" xr:uid="{CB67A3C6-A884-41F4-BCD7-E63866692A75}"/>
    <cellStyle name="Komma 2 4 2 2 4 2 8" xfId="22876" xr:uid="{68EF2905-C972-43F9-B75E-C814433E0489}"/>
    <cellStyle name="Komma 2 4 2 2 4 3" xfId="1086" xr:uid="{2A20155E-BF69-4D23-A9CF-41EF44E8C72A}"/>
    <cellStyle name="Komma 2 4 2 2 4 3 2" xfId="3690" xr:uid="{16DC5C90-8D94-41CD-A733-B1052FBAC6BF}"/>
    <cellStyle name="Komma 2 4 2 2 4 3 2 2" xfId="9197" xr:uid="{1F252761-4BEE-4DE8-9827-1C3BC0BE6D37}"/>
    <cellStyle name="Komma 2 4 2 2 4 3 2 2 2" xfId="31266" xr:uid="{90BE9949-630E-4478-8318-09FA1389A363}"/>
    <cellStyle name="Komma 2 4 2 2 4 3 2 3" xfId="14684" xr:uid="{A9FF06C4-5416-4F58-A3AC-23EE79642319}"/>
    <cellStyle name="Komma 2 4 2 2 4 3 2 3 2" xfId="36753" xr:uid="{748B3381-8F21-4FD3-B99A-17949F14DB2D}"/>
    <cellStyle name="Komma 2 4 2 2 4 3 2 3 3" xfId="42301" xr:uid="{EA9F194E-114E-4656-B198-64254DD00147}"/>
    <cellStyle name="Komma 2 4 2 2 4 3 2 4" xfId="20252" xr:uid="{5DE7A037-52BD-42EB-B7BE-7CE205D90FC2}"/>
    <cellStyle name="Komma 2 4 2 2 4 3 2 4 2" xfId="47748" xr:uid="{FAFF2910-7FD4-4D7D-9869-B5DCAFBE6792}"/>
    <cellStyle name="Komma 2 4 2 2 4 3 2 5" xfId="25759" xr:uid="{26ED1FA2-BA9B-4844-BEA1-D378BF7ACC8B}"/>
    <cellStyle name="Komma 2 4 2 2 4 3 3" xfId="6714" xr:uid="{673B6FC9-32C4-4E7A-8766-79E664D266CF}"/>
    <cellStyle name="Komma 2 4 2 2 4 3 3 2" xfId="28783" xr:uid="{77FA5C99-2F3B-4FA3-9D78-461857443C68}"/>
    <cellStyle name="Komma 2 4 2 2 4 3 4" xfId="12080" xr:uid="{B285FFB1-1CE8-4A3C-89F1-0E5A8EE51EB6}"/>
    <cellStyle name="Komma 2 4 2 2 4 3 4 2" xfId="34149" xr:uid="{2ADEF991-C8A8-42D7-A501-386699C625C6}"/>
    <cellStyle name="Komma 2 4 2 2 4 3 4 3" xfId="39697" xr:uid="{23A88E9D-8372-45AB-8EF5-A844E68EE81B}"/>
    <cellStyle name="Komma 2 4 2 2 4 3 5" xfId="17648" xr:uid="{D776F56E-A756-4FA3-9791-C63B054D5B22}"/>
    <cellStyle name="Komma 2 4 2 2 4 3 5 2" xfId="45265" xr:uid="{990D4AC6-4197-4EFE-85E4-96160AB22F98}"/>
    <cellStyle name="Komma 2 4 2 2 4 3 6" xfId="23276" xr:uid="{88EC63A2-692E-492A-ACB0-A34E6E5D60BF}"/>
    <cellStyle name="Komma 2 4 2 2 4 4" xfId="1867" xr:uid="{8908A4CF-74B0-4C2D-A63E-41C4BD71B9A5}"/>
    <cellStyle name="Komma 2 4 2 2 4 4 2" xfId="4471" xr:uid="{C8B4FD5F-4DE2-4071-A133-0EBE56449F27}"/>
    <cellStyle name="Komma 2 4 2 2 4 4 2 2" xfId="9978" xr:uid="{55DB5643-B011-447A-BB70-DCE815314C4A}"/>
    <cellStyle name="Komma 2 4 2 2 4 4 2 2 2" xfId="32047" xr:uid="{B9EBD008-8409-435E-9A59-E2CB29B43F28}"/>
    <cellStyle name="Komma 2 4 2 2 4 4 2 3" xfId="15465" xr:uid="{3D6D450E-63C2-4CDD-B42F-9F503D941AC1}"/>
    <cellStyle name="Komma 2 4 2 2 4 4 2 3 2" xfId="37534" xr:uid="{F206536D-E4AC-4F01-98FB-05D4F81CF59C}"/>
    <cellStyle name="Komma 2 4 2 2 4 4 2 3 3" xfId="43082" xr:uid="{BEF512D9-FB81-4BF4-9801-FB3A77E03D22}"/>
    <cellStyle name="Komma 2 4 2 2 4 4 2 4" xfId="21033" xr:uid="{7459DCBF-B76C-4420-B361-D0864FBFFA2F}"/>
    <cellStyle name="Komma 2 4 2 2 4 4 2 4 2" xfId="48529" xr:uid="{2B1784A0-2757-496E-9473-CE401575375F}"/>
    <cellStyle name="Komma 2 4 2 2 4 4 2 5" xfId="26540" xr:uid="{27A54A0C-D2BC-483F-A836-3E417F046999}"/>
    <cellStyle name="Komma 2 4 2 2 4 4 3" xfId="7495" xr:uid="{2D3CE100-3A6C-46E6-9280-4705743E93FA}"/>
    <cellStyle name="Komma 2 4 2 2 4 4 3 2" xfId="29564" xr:uid="{C29CBEF2-0528-4614-A74E-22C37E56B704}"/>
    <cellStyle name="Komma 2 4 2 2 4 4 4" xfId="12861" xr:uid="{CE45523E-BFD4-4603-8723-1665D9702F65}"/>
    <cellStyle name="Komma 2 4 2 2 4 4 4 2" xfId="34930" xr:uid="{C29415F0-0E18-4BD2-9710-6F74FB0081CC}"/>
    <cellStyle name="Komma 2 4 2 2 4 4 4 3" xfId="40478" xr:uid="{243793A0-7FBA-498F-BD59-E517E1FB8499}"/>
    <cellStyle name="Komma 2 4 2 2 4 4 5" xfId="18429" xr:uid="{04E7CC71-A678-4B87-B25D-619B60CD5590}"/>
    <cellStyle name="Komma 2 4 2 2 4 4 5 2" xfId="46046" xr:uid="{B66B37A2-BC50-45D0-857A-B4C58FDF49DE}"/>
    <cellStyle name="Komma 2 4 2 2 4 4 6" xfId="24057" xr:uid="{94285D33-A7E7-4CC4-85F0-3905A2FBA02A}"/>
    <cellStyle name="Komma 2 4 2 2 4 5" xfId="2869" xr:uid="{F3078208-73D4-4E5F-B99D-29D793FA6D95}"/>
    <cellStyle name="Komma 2 4 2 2 4 5 2" xfId="8416" xr:uid="{A6F294D7-A1FA-4224-ABEF-CC14583C6062}"/>
    <cellStyle name="Komma 2 4 2 2 4 5 2 2" xfId="30485" xr:uid="{2B43F49A-9EC1-4DC9-A0CF-6EC7BDC7FF94}"/>
    <cellStyle name="Komma 2 4 2 2 4 5 3" xfId="13863" xr:uid="{33D5971E-354F-4136-8EFA-114DF2ABB0A1}"/>
    <cellStyle name="Komma 2 4 2 2 4 5 3 2" xfId="35932" xr:uid="{5C312238-742D-42FD-9F9A-6DFF3FCF67C4}"/>
    <cellStyle name="Komma 2 4 2 2 4 5 3 3" xfId="41480" xr:uid="{2133C0AC-8FE0-43E6-8AE8-F4E1EA9FD0E7}"/>
    <cellStyle name="Komma 2 4 2 2 4 5 4" xfId="19431" xr:uid="{0C114453-10AC-4FD1-988C-45A271D729A3}"/>
    <cellStyle name="Komma 2 4 2 2 4 5 4 2" xfId="46967" xr:uid="{1EED0CE0-38C0-4A30-8004-4D2AFE160FD7}"/>
    <cellStyle name="Komma 2 4 2 2 4 5 5" xfId="24978" xr:uid="{9FC540E7-2ACD-4ED4-812D-1E56D0A77066}"/>
    <cellStyle name="Komma 2 4 2 2 4 6" xfId="5252" xr:uid="{08C12A5D-5E9C-486A-AC21-130117335F71}"/>
    <cellStyle name="Komma 2 4 2 2 4 6 2" xfId="10759" xr:uid="{A3023DA5-CC58-4E51-935A-A6A8F81DA671}"/>
    <cellStyle name="Komma 2 4 2 2 4 6 2 2" xfId="32828" xr:uid="{9651084E-50F0-474F-88FC-50A8CA9033EA}"/>
    <cellStyle name="Komma 2 4 2 2 4 6 3" xfId="16246" xr:uid="{6E11D608-9ADA-4ED7-A4CB-8728EBD08F05}"/>
    <cellStyle name="Komma 2 4 2 2 4 6 3 2" xfId="38315" xr:uid="{E018CB2A-DF59-4B84-A6C1-73E4726C7533}"/>
    <cellStyle name="Komma 2 4 2 2 4 6 3 3" xfId="43863" xr:uid="{14A4F968-7863-49A2-B6E3-1A5A4CA38D25}"/>
    <cellStyle name="Komma 2 4 2 2 4 6 4" xfId="21814" xr:uid="{4D46B4AD-DA6D-4566-9D9C-B5C9A076B120}"/>
    <cellStyle name="Komma 2 4 2 2 4 6 4 2" xfId="49310" xr:uid="{61DAFE9D-65C0-4BFF-8FFB-F410EDF40025}"/>
    <cellStyle name="Komma 2 4 2 2 4 6 5" xfId="27321" xr:uid="{1D4A812E-18DA-4672-AA2C-586709460AF5}"/>
    <cellStyle name="Komma 2 4 2 2 4 7" xfId="5893" xr:uid="{F4B8091A-AE32-4B11-8D82-5DC25B5D99EC}"/>
    <cellStyle name="Komma 2 4 2 2 4 7 2" xfId="27962" xr:uid="{33379565-63E4-49A0-82CE-80D6C9AC09FD}"/>
    <cellStyle name="Komma 2 4 2 2 4 8" xfId="11299" xr:uid="{16716089-5853-4B34-ABB3-178E12A670E1}"/>
    <cellStyle name="Komma 2 4 2 2 4 8 2" xfId="33368" xr:uid="{8777F31B-2C8E-4D33-8C48-E345303238F6}"/>
    <cellStyle name="Komma 2 4 2 2 4 8 3" xfId="38916" xr:uid="{5A49E57B-6DAE-4B50-9637-FDA4F3B5E664}"/>
    <cellStyle name="Komma 2 4 2 2 4 9" xfId="16827" xr:uid="{EFABAB8B-099B-4020-A029-5355B374536F}"/>
    <cellStyle name="Komma 2 4 2 2 4 9 2" xfId="44444" xr:uid="{A31DD6F3-1120-4285-9B55-6BAD3EAEEA51}"/>
    <cellStyle name="Komma 2 4 2 2 5" xfId="303" xr:uid="{AA0502BA-9C88-4D6C-86EA-DAB399835B7E}"/>
    <cellStyle name="Komma 2 4 2 2 5 10" xfId="22495" xr:uid="{40535438-6219-42A0-B05B-640408C3FE69}"/>
    <cellStyle name="Komma 2 4 2 2 5 2" xfId="726" xr:uid="{954D0303-328B-4786-B57F-26745A94226D}"/>
    <cellStyle name="Komma 2 4 2 2 5 2 2" xfId="1527" xr:uid="{A0DDDD5F-EB0A-4B83-9498-8E52EF26C29D}"/>
    <cellStyle name="Komma 2 4 2 2 5 2 2 2" xfId="4131" xr:uid="{E31808D4-EDC0-467E-9F33-BAB47E195E58}"/>
    <cellStyle name="Komma 2 4 2 2 5 2 2 2 2" xfId="9638" xr:uid="{652D583C-C629-4B82-BCA5-1D4D8C818B2D}"/>
    <cellStyle name="Komma 2 4 2 2 5 2 2 2 2 2" xfId="31707" xr:uid="{F8FA97D1-E0D2-482D-A300-5D24AA9ABB7C}"/>
    <cellStyle name="Komma 2 4 2 2 5 2 2 2 3" xfId="15125" xr:uid="{0AC253E7-4BE4-49FA-B782-952B63EA4203}"/>
    <cellStyle name="Komma 2 4 2 2 5 2 2 2 3 2" xfId="37194" xr:uid="{CE07AFF1-FE59-45D1-9A28-34A303A98E2A}"/>
    <cellStyle name="Komma 2 4 2 2 5 2 2 2 3 3" xfId="42742" xr:uid="{BE7E79C2-349C-44C8-94B9-C869E8C93B2B}"/>
    <cellStyle name="Komma 2 4 2 2 5 2 2 2 4" xfId="20693" xr:uid="{DD65E466-44A8-4779-AC1C-5F65088DEFFA}"/>
    <cellStyle name="Komma 2 4 2 2 5 2 2 2 4 2" xfId="48189" xr:uid="{9D23F922-827B-417F-8F93-A7479F846038}"/>
    <cellStyle name="Komma 2 4 2 2 5 2 2 2 5" xfId="26200" xr:uid="{8EA952FA-5032-4A0B-B77B-6BA6DD33C5C3}"/>
    <cellStyle name="Komma 2 4 2 2 5 2 2 3" xfId="7155" xr:uid="{AC3285CD-A5A4-4718-AC2B-AEE7E9138143}"/>
    <cellStyle name="Komma 2 4 2 2 5 2 2 3 2" xfId="29224" xr:uid="{6647E272-2EBA-4099-BB87-8786CA4CD4C4}"/>
    <cellStyle name="Komma 2 4 2 2 5 2 2 4" xfId="12521" xr:uid="{BE84DC30-8F75-4CA2-B8BF-C2AE58A111E2}"/>
    <cellStyle name="Komma 2 4 2 2 5 2 2 4 2" xfId="34590" xr:uid="{5BA601A9-6D3D-4376-ABE8-081C3EC5B6C7}"/>
    <cellStyle name="Komma 2 4 2 2 5 2 2 4 3" xfId="40138" xr:uid="{B78B65C4-C685-4E99-A72F-D6D8B0C0AC3F}"/>
    <cellStyle name="Komma 2 4 2 2 5 2 2 5" xfId="18089" xr:uid="{E15C75DE-09FA-4E33-8ABE-6AA4DF76FF56}"/>
    <cellStyle name="Komma 2 4 2 2 5 2 2 5 2" xfId="45706" xr:uid="{D35090E9-8144-4BEC-A187-033D9D8AEDEB}"/>
    <cellStyle name="Komma 2 4 2 2 5 2 2 6" xfId="23717" xr:uid="{F01DCF69-307A-47C1-98F2-7038B5D09721}"/>
    <cellStyle name="Komma 2 4 2 2 5 2 3" xfId="2308" xr:uid="{72ED6231-3406-4463-AC2B-608001390AFB}"/>
    <cellStyle name="Komma 2 4 2 2 5 2 3 2" xfId="4912" xr:uid="{A92D9C24-65C6-44C1-8E28-F2601134BD49}"/>
    <cellStyle name="Komma 2 4 2 2 5 2 3 2 2" xfId="10419" xr:uid="{02915BD0-470E-4970-B951-D1925C81AD73}"/>
    <cellStyle name="Komma 2 4 2 2 5 2 3 2 2 2" xfId="32488" xr:uid="{C9A1BF80-DB77-404D-9139-3B11C8126634}"/>
    <cellStyle name="Komma 2 4 2 2 5 2 3 2 3" xfId="15906" xr:uid="{62E72775-8ACC-43A2-964E-1F2BB303551F}"/>
    <cellStyle name="Komma 2 4 2 2 5 2 3 2 3 2" xfId="37975" xr:uid="{5502FFEF-5D23-4EC4-B1B0-A272CB3C395F}"/>
    <cellStyle name="Komma 2 4 2 2 5 2 3 2 3 3" xfId="43523" xr:uid="{B069B35C-3AFF-49F4-8FCE-839FBA6EA35F}"/>
    <cellStyle name="Komma 2 4 2 2 5 2 3 2 4" xfId="21474" xr:uid="{EB07081E-F15D-4584-85EF-E44D0AA06390}"/>
    <cellStyle name="Komma 2 4 2 2 5 2 3 2 4 2" xfId="48970" xr:uid="{BB59D624-0DFE-4612-8DBD-5E5C8FB0E33F}"/>
    <cellStyle name="Komma 2 4 2 2 5 2 3 2 5" xfId="26981" xr:uid="{62CEF9F4-4D00-4A91-B5BC-A8B6A46A4D6E}"/>
    <cellStyle name="Komma 2 4 2 2 5 2 3 3" xfId="7936" xr:uid="{FD492255-A999-4702-8C2A-6BA9736B9084}"/>
    <cellStyle name="Komma 2 4 2 2 5 2 3 3 2" xfId="30005" xr:uid="{5F815C5F-3732-4ECC-B1D9-997E8B96A131}"/>
    <cellStyle name="Komma 2 4 2 2 5 2 3 4" xfId="13302" xr:uid="{ABD37772-19E2-4629-AA84-5697E9AA7D8A}"/>
    <cellStyle name="Komma 2 4 2 2 5 2 3 4 2" xfId="35371" xr:uid="{6BA862FA-EA3C-4D1E-BF03-B7DE983299E0}"/>
    <cellStyle name="Komma 2 4 2 2 5 2 3 4 3" xfId="40919" xr:uid="{0FA6CEAF-BB0E-40CD-A2A1-0B6EF0A3F691}"/>
    <cellStyle name="Komma 2 4 2 2 5 2 3 5" xfId="18870" xr:uid="{83ED5366-6055-4BDD-9D61-1F4EF2446D54}"/>
    <cellStyle name="Komma 2 4 2 2 5 2 3 5 2" xfId="46487" xr:uid="{CC516F37-8C90-4DC9-805A-F5E453B636C0}"/>
    <cellStyle name="Komma 2 4 2 2 5 2 3 6" xfId="24498" xr:uid="{AFF26888-BCC8-4E45-AD70-F4CCDA3D2638}"/>
    <cellStyle name="Komma 2 4 2 2 5 2 4" xfId="3330" xr:uid="{DB6BC9B5-FB4B-4B15-B7E8-675F5AC327CE}"/>
    <cellStyle name="Komma 2 4 2 2 5 2 4 2" xfId="8857" xr:uid="{336D0ECE-AFA0-4CAC-B883-7A26FE2140B3}"/>
    <cellStyle name="Komma 2 4 2 2 5 2 4 2 2" xfId="30926" xr:uid="{5662D7A9-B3B6-47F0-AC35-FD4B89DEAD27}"/>
    <cellStyle name="Komma 2 4 2 2 5 2 4 3" xfId="14324" xr:uid="{4E3D2E55-FB36-4A2D-8019-475D5836BA6C}"/>
    <cellStyle name="Komma 2 4 2 2 5 2 4 3 2" xfId="36393" xr:uid="{105D1630-61E9-4703-B40D-C9DB38C13F12}"/>
    <cellStyle name="Komma 2 4 2 2 5 2 4 3 3" xfId="41941" xr:uid="{B1A0F7FC-EF9F-4B8B-95EA-323DDACFBAC2}"/>
    <cellStyle name="Komma 2 4 2 2 5 2 4 4" xfId="19892" xr:uid="{2C9F73E6-5648-442D-8CCB-78910F0F1D42}"/>
    <cellStyle name="Komma 2 4 2 2 5 2 4 4 2" xfId="47408" xr:uid="{A652CAD6-7287-4FC1-914D-3025265ACEA9}"/>
    <cellStyle name="Komma 2 4 2 2 5 2 4 5" xfId="25419" xr:uid="{D3EFB65C-8D21-41EE-9197-46E1776EE476}"/>
    <cellStyle name="Komma 2 4 2 2 5 2 5" xfId="6354" xr:uid="{2652BB09-E500-4211-97D6-DECB40DE184F}"/>
    <cellStyle name="Komma 2 4 2 2 5 2 5 2" xfId="28423" xr:uid="{99C7A5C1-D3AC-44ED-8052-A7F5AD8CC96A}"/>
    <cellStyle name="Komma 2 4 2 2 5 2 6" xfId="11740" xr:uid="{AA01B04F-7D8B-466E-ADF5-D65F9D543E21}"/>
    <cellStyle name="Komma 2 4 2 2 5 2 6 2" xfId="33809" xr:uid="{F24CBE6B-9D35-4142-B328-D05C62144313}"/>
    <cellStyle name="Komma 2 4 2 2 5 2 6 3" xfId="39357" xr:uid="{AC4D1F46-6799-4285-9539-7C69EB5CE68B}"/>
    <cellStyle name="Komma 2 4 2 2 5 2 7" xfId="17288" xr:uid="{82B3C0C6-1195-42E6-B75D-DC373E485B64}"/>
    <cellStyle name="Komma 2 4 2 2 5 2 7 2" xfId="44905" xr:uid="{1A66BFF2-EC4D-4B21-85E9-926D2A3EEBAA}"/>
    <cellStyle name="Komma 2 4 2 2 5 2 8" xfId="22916" xr:uid="{ED35647A-3013-41CF-B808-00DA20DB5C0F}"/>
    <cellStyle name="Komma 2 4 2 2 5 3" xfId="1126" xr:uid="{9968B5E1-76B0-48FE-A805-759BA5751655}"/>
    <cellStyle name="Komma 2 4 2 2 5 3 2" xfId="3730" xr:uid="{31A436A8-CE00-4A3E-92C9-D484E0699CBE}"/>
    <cellStyle name="Komma 2 4 2 2 5 3 2 2" xfId="9237" xr:uid="{B36C702A-CAA9-407C-A80F-AC2845E7016C}"/>
    <cellStyle name="Komma 2 4 2 2 5 3 2 2 2" xfId="31306" xr:uid="{8D465ED9-7C29-403F-997C-330B24182021}"/>
    <cellStyle name="Komma 2 4 2 2 5 3 2 3" xfId="14724" xr:uid="{BA8236EC-265A-4182-8CBE-7B39110E1A8B}"/>
    <cellStyle name="Komma 2 4 2 2 5 3 2 3 2" xfId="36793" xr:uid="{ACD34592-F767-4FE4-8DA1-376CE2F3A2FB}"/>
    <cellStyle name="Komma 2 4 2 2 5 3 2 3 3" xfId="42341" xr:uid="{279220E3-3C1C-41CD-9AAF-EB77C9FC01C9}"/>
    <cellStyle name="Komma 2 4 2 2 5 3 2 4" xfId="20292" xr:uid="{D7B399E7-F113-4B50-9A31-85591145AAFF}"/>
    <cellStyle name="Komma 2 4 2 2 5 3 2 4 2" xfId="47788" xr:uid="{343B5051-F608-4B29-9F8B-A2442798F5FA}"/>
    <cellStyle name="Komma 2 4 2 2 5 3 2 5" xfId="25799" xr:uid="{8D1887FD-3269-4C12-8852-5746FF985418}"/>
    <cellStyle name="Komma 2 4 2 2 5 3 3" xfId="6754" xr:uid="{171A4416-2F11-4908-A4A0-F8DF5ED8F4FB}"/>
    <cellStyle name="Komma 2 4 2 2 5 3 3 2" xfId="28823" xr:uid="{333444D1-D075-4F3E-886B-36D9AD734DD7}"/>
    <cellStyle name="Komma 2 4 2 2 5 3 4" xfId="12120" xr:uid="{FC2CD25C-1F0B-47DC-B074-563464C6C28F}"/>
    <cellStyle name="Komma 2 4 2 2 5 3 4 2" xfId="34189" xr:uid="{F8C2F408-DC69-40D1-8220-5184B7873490}"/>
    <cellStyle name="Komma 2 4 2 2 5 3 4 3" xfId="39737" xr:uid="{9AEE9805-5673-42A0-A6E7-1FBE4C1506DD}"/>
    <cellStyle name="Komma 2 4 2 2 5 3 5" xfId="17688" xr:uid="{BDCEFA6C-B317-43FF-9A19-0D330BD1A7C7}"/>
    <cellStyle name="Komma 2 4 2 2 5 3 5 2" xfId="45305" xr:uid="{BF22C602-DEB9-4342-9DB2-2E02DA2EAC81}"/>
    <cellStyle name="Komma 2 4 2 2 5 3 6" xfId="23316" xr:uid="{D7CCCC3C-8F79-4B83-90F4-7D2A2CE08FCD}"/>
    <cellStyle name="Komma 2 4 2 2 5 4" xfId="1907" xr:uid="{63917933-A062-45F5-AB84-3964A3C0FA2A}"/>
    <cellStyle name="Komma 2 4 2 2 5 4 2" xfId="4511" xr:uid="{C35CBAE0-C667-4C3D-9A33-4A05D7B0C516}"/>
    <cellStyle name="Komma 2 4 2 2 5 4 2 2" xfId="10018" xr:uid="{C856DC9C-4156-4D67-AB4C-C0CAEC6FC421}"/>
    <cellStyle name="Komma 2 4 2 2 5 4 2 2 2" xfId="32087" xr:uid="{6A9A7F45-CC2B-491C-BFFE-3C94BBD8F14F}"/>
    <cellStyle name="Komma 2 4 2 2 5 4 2 3" xfId="15505" xr:uid="{13F95597-7736-46E7-983B-2D5A6277E22F}"/>
    <cellStyle name="Komma 2 4 2 2 5 4 2 3 2" xfId="37574" xr:uid="{4DD79B32-E68D-4D79-BE8A-628148AFB903}"/>
    <cellStyle name="Komma 2 4 2 2 5 4 2 3 3" xfId="43122" xr:uid="{8F0ABB47-4657-4124-AB7D-AF33F80A8BB4}"/>
    <cellStyle name="Komma 2 4 2 2 5 4 2 4" xfId="21073" xr:uid="{D9603DCA-2FF4-433A-B424-245ED4582954}"/>
    <cellStyle name="Komma 2 4 2 2 5 4 2 4 2" xfId="48569" xr:uid="{7285C18C-8132-4AA8-A90B-FF918987EED6}"/>
    <cellStyle name="Komma 2 4 2 2 5 4 2 5" xfId="26580" xr:uid="{B768B280-D844-4128-BE74-DFD81A45FDC5}"/>
    <cellStyle name="Komma 2 4 2 2 5 4 3" xfId="7535" xr:uid="{EFA44B77-25FF-459D-8699-608725B81EBF}"/>
    <cellStyle name="Komma 2 4 2 2 5 4 3 2" xfId="29604" xr:uid="{24035F6A-08F2-4739-A2E0-811666A85543}"/>
    <cellStyle name="Komma 2 4 2 2 5 4 4" xfId="12901" xr:uid="{D7A2D301-2589-4FDD-9596-FC32539D352C}"/>
    <cellStyle name="Komma 2 4 2 2 5 4 4 2" xfId="34970" xr:uid="{F3937AB8-34E3-4B7F-B9A3-05596365E0D5}"/>
    <cellStyle name="Komma 2 4 2 2 5 4 4 3" xfId="40518" xr:uid="{E9A9B0EC-4739-403E-AA08-15DD87F233B2}"/>
    <cellStyle name="Komma 2 4 2 2 5 4 5" xfId="18469" xr:uid="{B2248A76-BA1B-41DC-A481-45CD9A4E7CF0}"/>
    <cellStyle name="Komma 2 4 2 2 5 4 5 2" xfId="46086" xr:uid="{4847719D-6BCD-43D2-AF71-81958C67D2C9}"/>
    <cellStyle name="Komma 2 4 2 2 5 4 6" xfId="24097" xr:uid="{8D544BD9-559F-46B4-8584-69F8C32270CD}"/>
    <cellStyle name="Komma 2 4 2 2 5 5" xfId="2909" xr:uid="{612DA50E-53D8-4B05-8AE1-9180F355FB3A}"/>
    <cellStyle name="Komma 2 4 2 2 5 5 2" xfId="8456" xr:uid="{22F4019E-16B0-423D-A6C5-3D3DE653491B}"/>
    <cellStyle name="Komma 2 4 2 2 5 5 2 2" xfId="30525" xr:uid="{1565333C-AEBC-4D60-8402-0716712B2E5C}"/>
    <cellStyle name="Komma 2 4 2 2 5 5 3" xfId="13903" xr:uid="{5125FD9C-B2A9-4E13-AC91-E8F868C54009}"/>
    <cellStyle name="Komma 2 4 2 2 5 5 3 2" xfId="35972" xr:uid="{86A84013-DE2F-490D-9FE1-A394B8B8CB72}"/>
    <cellStyle name="Komma 2 4 2 2 5 5 3 3" xfId="41520" xr:uid="{E9AE8EA8-2235-4BEF-B00C-66D066C851B0}"/>
    <cellStyle name="Komma 2 4 2 2 5 5 4" xfId="19471" xr:uid="{391284A7-BBC0-4F5D-876A-EBF8E8A0154A}"/>
    <cellStyle name="Komma 2 4 2 2 5 5 4 2" xfId="47007" xr:uid="{B6F2B34D-94F3-43F1-B1CE-D0891B25B035}"/>
    <cellStyle name="Komma 2 4 2 2 5 5 5" xfId="25018" xr:uid="{093BEAC5-735E-4FD5-92A8-5F28B2042EB1}"/>
    <cellStyle name="Komma 2 4 2 2 5 6" xfId="5292" xr:uid="{141F6CDD-C898-49DA-A2F7-71F10CDB0E62}"/>
    <cellStyle name="Komma 2 4 2 2 5 6 2" xfId="10799" xr:uid="{4DBA3E78-ABAC-4AB5-89AF-FABF2F0C136E}"/>
    <cellStyle name="Komma 2 4 2 2 5 6 2 2" xfId="32868" xr:uid="{98095A5B-BC19-4A2F-952D-9CA54A931C97}"/>
    <cellStyle name="Komma 2 4 2 2 5 6 3" xfId="16286" xr:uid="{5D6DE320-AFB7-470E-ACA3-799590CD2914}"/>
    <cellStyle name="Komma 2 4 2 2 5 6 3 2" xfId="38355" xr:uid="{DBFF242D-3F48-48C6-9B45-680EEE50670E}"/>
    <cellStyle name="Komma 2 4 2 2 5 6 3 3" xfId="43903" xr:uid="{F17F105B-CBA3-4FEC-AF55-C44D20AE6822}"/>
    <cellStyle name="Komma 2 4 2 2 5 6 4" xfId="21854" xr:uid="{1BA13D1B-C4FE-444D-9444-E03E658B612F}"/>
    <cellStyle name="Komma 2 4 2 2 5 6 4 2" xfId="49350" xr:uid="{C7217C25-58DA-49BF-882A-5A364809C42B}"/>
    <cellStyle name="Komma 2 4 2 2 5 6 5" xfId="27361" xr:uid="{0C43A12D-1DA2-4F91-B47D-AC00635A67B4}"/>
    <cellStyle name="Komma 2 4 2 2 5 7" xfId="5933" xr:uid="{FED511A3-4F46-4C00-9162-ECE6D30C5F3E}"/>
    <cellStyle name="Komma 2 4 2 2 5 7 2" xfId="28002" xr:uid="{6809EEA4-339E-4CA7-B6ED-CD7EEBECC5AA}"/>
    <cellStyle name="Komma 2 4 2 2 5 8" xfId="11339" xr:uid="{AF977E3C-68BA-4CA9-B49E-71D9E8803DC0}"/>
    <cellStyle name="Komma 2 4 2 2 5 8 2" xfId="33408" xr:uid="{5245CBA5-AF96-43A2-8763-B3685E6B6A81}"/>
    <cellStyle name="Komma 2 4 2 2 5 8 3" xfId="38956" xr:uid="{2F9829DF-2070-482A-BE41-AA1B90DF4DAB}"/>
    <cellStyle name="Komma 2 4 2 2 5 9" xfId="16867" xr:uid="{D0B8DDC6-0C34-42A3-AD33-5C3667D55A89}"/>
    <cellStyle name="Komma 2 4 2 2 5 9 2" xfId="44484" xr:uid="{6FE8E6F0-D5B1-4BF9-8A4C-A8E427D3AE91}"/>
    <cellStyle name="Komma 2 4 2 2 6" xfId="363" xr:uid="{C02C9582-4AAD-4769-9276-FF16A91CB237}"/>
    <cellStyle name="Komma 2 4 2 2 6 10" xfId="22555" xr:uid="{F539D5D9-AD95-4A45-BD36-9B0C54FC2509}"/>
    <cellStyle name="Komma 2 4 2 2 6 2" xfId="786" xr:uid="{612067F6-3FE9-4869-8F9D-8149A5E0E60B}"/>
    <cellStyle name="Komma 2 4 2 2 6 2 2" xfId="1587" xr:uid="{C6A11E79-3BBD-4A72-BD80-1A1FC37323E5}"/>
    <cellStyle name="Komma 2 4 2 2 6 2 2 2" xfId="4191" xr:uid="{0F58DFA7-C53F-42E4-A239-F79D96E62BA9}"/>
    <cellStyle name="Komma 2 4 2 2 6 2 2 2 2" xfId="9698" xr:uid="{589FE213-E974-4F35-9241-90268048D814}"/>
    <cellStyle name="Komma 2 4 2 2 6 2 2 2 2 2" xfId="31767" xr:uid="{4359DC45-8332-48D0-AF20-325F772992C1}"/>
    <cellStyle name="Komma 2 4 2 2 6 2 2 2 3" xfId="15185" xr:uid="{C9DD98EE-473F-4A34-B56F-B54B53AB85F4}"/>
    <cellStyle name="Komma 2 4 2 2 6 2 2 2 3 2" xfId="37254" xr:uid="{A189C721-ED53-41F2-8EE3-363EB27B3B72}"/>
    <cellStyle name="Komma 2 4 2 2 6 2 2 2 3 3" xfId="42802" xr:uid="{45859F01-4CDB-44BD-A618-6DABF7D5D048}"/>
    <cellStyle name="Komma 2 4 2 2 6 2 2 2 4" xfId="20753" xr:uid="{56F74581-85E9-44C9-8293-32944714002F}"/>
    <cellStyle name="Komma 2 4 2 2 6 2 2 2 4 2" xfId="48249" xr:uid="{C874E638-EFEC-4441-ACF2-72D8B176E3E6}"/>
    <cellStyle name="Komma 2 4 2 2 6 2 2 2 5" xfId="26260" xr:uid="{B405FCB6-653E-4497-B52B-B2F49B6E914B}"/>
    <cellStyle name="Komma 2 4 2 2 6 2 2 3" xfId="7215" xr:uid="{E86F6CC2-D9F6-4146-ACA3-6C990D3614D7}"/>
    <cellStyle name="Komma 2 4 2 2 6 2 2 3 2" xfId="29284" xr:uid="{D237EE4D-43AD-4D06-B9C0-85BD4F0BEBAE}"/>
    <cellStyle name="Komma 2 4 2 2 6 2 2 4" xfId="12581" xr:uid="{0C8F6FD0-238B-4DBA-9B32-7B9794FB46F0}"/>
    <cellStyle name="Komma 2 4 2 2 6 2 2 4 2" xfId="34650" xr:uid="{80B23B9A-01AD-40BE-B844-F4C310D42069}"/>
    <cellStyle name="Komma 2 4 2 2 6 2 2 4 3" xfId="40198" xr:uid="{DEB8D5EA-5B28-426F-8B34-5B8DB6256090}"/>
    <cellStyle name="Komma 2 4 2 2 6 2 2 5" xfId="18149" xr:uid="{43BADC6F-682C-4A97-8165-28BB6E6BFE6C}"/>
    <cellStyle name="Komma 2 4 2 2 6 2 2 5 2" xfId="45766" xr:uid="{3A53D476-90E3-43D3-830F-501A2B15C442}"/>
    <cellStyle name="Komma 2 4 2 2 6 2 2 6" xfId="23777" xr:uid="{0B6A6A3E-9F94-43B7-A36B-DD927E653DC6}"/>
    <cellStyle name="Komma 2 4 2 2 6 2 3" xfId="2368" xr:uid="{F90BDD09-2485-4AD0-9E98-D6B3EB87A186}"/>
    <cellStyle name="Komma 2 4 2 2 6 2 3 2" xfId="4972" xr:uid="{19755760-E4FE-4874-B612-358C6B181A48}"/>
    <cellStyle name="Komma 2 4 2 2 6 2 3 2 2" xfId="10479" xr:uid="{303973EC-A2B1-41F8-9D59-FB91BFB2AFBE}"/>
    <cellStyle name="Komma 2 4 2 2 6 2 3 2 2 2" xfId="32548" xr:uid="{BADE2E63-9C6E-45DB-B95E-60918E215310}"/>
    <cellStyle name="Komma 2 4 2 2 6 2 3 2 3" xfId="15966" xr:uid="{BEAE9656-B811-4114-A8CC-0C42BF1AFD8C}"/>
    <cellStyle name="Komma 2 4 2 2 6 2 3 2 3 2" xfId="38035" xr:uid="{F2DE4CBE-8E11-40BD-8341-A979585FFF2B}"/>
    <cellStyle name="Komma 2 4 2 2 6 2 3 2 3 3" xfId="43583" xr:uid="{1F7EE64D-8F4D-411A-8DBF-0A0B59668AD8}"/>
    <cellStyle name="Komma 2 4 2 2 6 2 3 2 4" xfId="21534" xr:uid="{94F2C9CF-4A31-40E3-90C3-9594C4B701E7}"/>
    <cellStyle name="Komma 2 4 2 2 6 2 3 2 4 2" xfId="49030" xr:uid="{D5ABB612-51DC-40F5-8C8A-44497A08774D}"/>
    <cellStyle name="Komma 2 4 2 2 6 2 3 2 5" xfId="27041" xr:uid="{DA3B6628-A6E3-40A1-BC6C-8F29A07F9043}"/>
    <cellStyle name="Komma 2 4 2 2 6 2 3 3" xfId="7996" xr:uid="{4FDF2F98-482C-4700-9E61-35B9B5C04874}"/>
    <cellStyle name="Komma 2 4 2 2 6 2 3 3 2" xfId="30065" xr:uid="{7D987F52-12D3-4BD0-9FA1-3D533B3594C1}"/>
    <cellStyle name="Komma 2 4 2 2 6 2 3 4" xfId="13362" xr:uid="{6DF582D6-0BAD-4347-AEE7-DC0C109A5A91}"/>
    <cellStyle name="Komma 2 4 2 2 6 2 3 4 2" xfId="35431" xr:uid="{590A5794-82B7-411B-B894-2A84D64D2A27}"/>
    <cellStyle name="Komma 2 4 2 2 6 2 3 4 3" xfId="40979" xr:uid="{2F3734DD-7ADC-4C88-B195-83065D5C31BA}"/>
    <cellStyle name="Komma 2 4 2 2 6 2 3 5" xfId="18930" xr:uid="{564DF11A-9BC0-4822-B923-6A5472F278D4}"/>
    <cellStyle name="Komma 2 4 2 2 6 2 3 5 2" xfId="46547" xr:uid="{15CE9516-6558-44A6-BE98-AED01C8A2CD4}"/>
    <cellStyle name="Komma 2 4 2 2 6 2 3 6" xfId="24558" xr:uid="{DFFE605B-A3EC-4496-A9FC-D212E21FEC09}"/>
    <cellStyle name="Komma 2 4 2 2 6 2 4" xfId="3390" xr:uid="{2D9DFE7B-60B8-4B38-83EF-C091A5A6F9E8}"/>
    <cellStyle name="Komma 2 4 2 2 6 2 4 2" xfId="8917" xr:uid="{81E4E4D7-91A6-460B-A7CF-19B9FA66A427}"/>
    <cellStyle name="Komma 2 4 2 2 6 2 4 2 2" xfId="30986" xr:uid="{A8C32C53-9198-4C5C-9EBF-FE550EBBBE43}"/>
    <cellStyle name="Komma 2 4 2 2 6 2 4 3" xfId="14384" xr:uid="{B6FA18F6-3F13-4EA0-A9CB-E68CE0EF45F7}"/>
    <cellStyle name="Komma 2 4 2 2 6 2 4 3 2" xfId="36453" xr:uid="{48241777-894B-44EA-BECC-12B27287A0B0}"/>
    <cellStyle name="Komma 2 4 2 2 6 2 4 3 3" xfId="42001" xr:uid="{4C5AC65B-55A6-4287-99A9-7D8EA7F773FD}"/>
    <cellStyle name="Komma 2 4 2 2 6 2 4 4" xfId="19952" xr:uid="{326C0F02-50E9-44A0-BC69-87062627175E}"/>
    <cellStyle name="Komma 2 4 2 2 6 2 4 4 2" xfId="47468" xr:uid="{6C3E373B-A2A1-47E4-8DB4-64A033F3E250}"/>
    <cellStyle name="Komma 2 4 2 2 6 2 4 5" xfId="25479" xr:uid="{E86C4743-DD5A-428E-821E-ADDC1EAAEE33}"/>
    <cellStyle name="Komma 2 4 2 2 6 2 5" xfId="6414" xr:uid="{081730A0-38D9-459D-86B4-2C1008383E00}"/>
    <cellStyle name="Komma 2 4 2 2 6 2 5 2" xfId="28483" xr:uid="{290C38BD-2B2F-409E-B1E4-6CFBB55BB849}"/>
    <cellStyle name="Komma 2 4 2 2 6 2 6" xfId="11800" xr:uid="{4F31173F-6636-4470-9529-036AB9E961D8}"/>
    <cellStyle name="Komma 2 4 2 2 6 2 6 2" xfId="33869" xr:uid="{6069CD6D-4A4C-47B0-B898-79086CC51F64}"/>
    <cellStyle name="Komma 2 4 2 2 6 2 6 3" xfId="39417" xr:uid="{079B05CB-B6FC-4F65-AE50-F1B2D6E827F1}"/>
    <cellStyle name="Komma 2 4 2 2 6 2 7" xfId="17348" xr:uid="{A891FAE6-3BE2-4A18-BA40-3A3D2D36936A}"/>
    <cellStyle name="Komma 2 4 2 2 6 2 7 2" xfId="44965" xr:uid="{E06D77FB-306E-4450-9416-4C7F90F163AC}"/>
    <cellStyle name="Komma 2 4 2 2 6 2 8" xfId="22976" xr:uid="{E83659AE-6B85-4C7F-8C94-9BF7C7BE4AFB}"/>
    <cellStyle name="Komma 2 4 2 2 6 3" xfId="1166" xr:uid="{2506BF11-0573-4F4D-8DF1-02B719102579}"/>
    <cellStyle name="Komma 2 4 2 2 6 3 2" xfId="3770" xr:uid="{8282AF51-5A9D-4F34-8C68-50AC88C032E8}"/>
    <cellStyle name="Komma 2 4 2 2 6 3 2 2" xfId="9277" xr:uid="{5C7A438B-1C8A-4FF1-8E73-5F73DDEBBA82}"/>
    <cellStyle name="Komma 2 4 2 2 6 3 2 2 2" xfId="31346" xr:uid="{8E6D3CBD-B3A2-4AC0-8351-8B779B53616D}"/>
    <cellStyle name="Komma 2 4 2 2 6 3 2 3" xfId="14764" xr:uid="{82944366-60EC-4486-BA78-CA1BD9D9DB43}"/>
    <cellStyle name="Komma 2 4 2 2 6 3 2 3 2" xfId="36833" xr:uid="{AC8698AF-44D2-4A0E-A06A-13CA0D5F1229}"/>
    <cellStyle name="Komma 2 4 2 2 6 3 2 3 3" xfId="42381" xr:uid="{DE9AB9E3-A8C3-4624-92C2-2B003B8AE18E}"/>
    <cellStyle name="Komma 2 4 2 2 6 3 2 4" xfId="20332" xr:uid="{861F9C6B-A7C4-4C73-AA8F-9F023C3E12DE}"/>
    <cellStyle name="Komma 2 4 2 2 6 3 2 4 2" xfId="47828" xr:uid="{FC913492-2F4B-4112-960E-87C108513A26}"/>
    <cellStyle name="Komma 2 4 2 2 6 3 2 5" xfId="25839" xr:uid="{52BE02B2-1F55-448D-8873-0B7F21AD4888}"/>
    <cellStyle name="Komma 2 4 2 2 6 3 3" xfId="6794" xr:uid="{B164570B-4FA5-4A83-BBC2-4C06AB765F1B}"/>
    <cellStyle name="Komma 2 4 2 2 6 3 3 2" xfId="28863" xr:uid="{010160C5-F0B0-4319-A904-2147A4043350}"/>
    <cellStyle name="Komma 2 4 2 2 6 3 4" xfId="12160" xr:uid="{D9A76461-1A75-4535-8D4C-17EC8987CC8D}"/>
    <cellStyle name="Komma 2 4 2 2 6 3 4 2" xfId="34229" xr:uid="{24238037-D5AD-43B1-A15F-E712B8566108}"/>
    <cellStyle name="Komma 2 4 2 2 6 3 4 3" xfId="39777" xr:uid="{3AE2E444-46E6-4976-B968-9F83A6D72299}"/>
    <cellStyle name="Komma 2 4 2 2 6 3 5" xfId="17728" xr:uid="{B704AACA-8761-4245-AB39-B2FED7612254}"/>
    <cellStyle name="Komma 2 4 2 2 6 3 5 2" xfId="45345" xr:uid="{35790257-E43B-4074-A517-D445B3F1E4DE}"/>
    <cellStyle name="Komma 2 4 2 2 6 3 6" xfId="23356" xr:uid="{764E8AE6-1EFD-4DD2-A2C0-7CE4E738EBFF}"/>
    <cellStyle name="Komma 2 4 2 2 6 4" xfId="1947" xr:uid="{62279F02-02AC-4EC7-B2E7-67EC112F666F}"/>
    <cellStyle name="Komma 2 4 2 2 6 4 2" xfId="4551" xr:uid="{5F8FF282-AA13-4B28-B2A9-5EE3A750462B}"/>
    <cellStyle name="Komma 2 4 2 2 6 4 2 2" xfId="10058" xr:uid="{CFF82360-2902-44E7-915C-CCDFE3B92C40}"/>
    <cellStyle name="Komma 2 4 2 2 6 4 2 2 2" xfId="32127" xr:uid="{8414F8AB-02C5-4362-8AD4-B7ECF0D08531}"/>
    <cellStyle name="Komma 2 4 2 2 6 4 2 3" xfId="15545" xr:uid="{CC67309B-30F3-4A4D-96C1-F369A3243019}"/>
    <cellStyle name="Komma 2 4 2 2 6 4 2 3 2" xfId="37614" xr:uid="{9069B740-5779-443F-BE29-4D27946B4E50}"/>
    <cellStyle name="Komma 2 4 2 2 6 4 2 3 3" xfId="43162" xr:uid="{2CA7C282-4A0C-4E09-A3AD-59CA39462D55}"/>
    <cellStyle name="Komma 2 4 2 2 6 4 2 4" xfId="21113" xr:uid="{D3C31D56-ED0D-45FB-8E19-BBBFD4FDAEB8}"/>
    <cellStyle name="Komma 2 4 2 2 6 4 2 4 2" xfId="48609" xr:uid="{037D04EF-A4F7-4484-AD70-C92BBCA7952E}"/>
    <cellStyle name="Komma 2 4 2 2 6 4 2 5" xfId="26620" xr:uid="{0DCC47DE-1B6F-4B63-841A-A8832049F010}"/>
    <cellStyle name="Komma 2 4 2 2 6 4 3" xfId="7575" xr:uid="{611E9748-34A4-4224-87A0-422BD3BB2382}"/>
    <cellStyle name="Komma 2 4 2 2 6 4 3 2" xfId="29644" xr:uid="{BDF493B4-030A-41B8-BA37-46F418C3F1C3}"/>
    <cellStyle name="Komma 2 4 2 2 6 4 4" xfId="12941" xr:uid="{A7F6844E-6ECB-4334-8557-424AD40563AF}"/>
    <cellStyle name="Komma 2 4 2 2 6 4 4 2" xfId="35010" xr:uid="{B33B699B-DF4B-4370-B204-0A2542E009D9}"/>
    <cellStyle name="Komma 2 4 2 2 6 4 4 3" xfId="40558" xr:uid="{000AAACF-73C9-4172-8E64-AD4B79AFB27B}"/>
    <cellStyle name="Komma 2 4 2 2 6 4 5" xfId="18509" xr:uid="{37A2C20B-197C-4E1E-BB5E-0EB6C39D1ABA}"/>
    <cellStyle name="Komma 2 4 2 2 6 4 5 2" xfId="46126" xr:uid="{2650FBD6-CE85-4C3B-816A-43DA91E112B2}"/>
    <cellStyle name="Komma 2 4 2 2 6 4 6" xfId="24137" xr:uid="{E2F23A79-5771-42DD-87A6-F5FCE37B7B78}"/>
    <cellStyle name="Komma 2 4 2 2 6 5" xfId="2969" xr:uid="{01C31CE1-2A67-4372-A7F2-DB8FD64B09F7}"/>
    <cellStyle name="Komma 2 4 2 2 6 5 2" xfId="8496" xr:uid="{AEFB2336-1ACC-4CBF-910E-188107B2F212}"/>
    <cellStyle name="Komma 2 4 2 2 6 5 2 2" xfId="30565" xr:uid="{7AC8655C-0730-42F3-B013-5B22A1DD8740}"/>
    <cellStyle name="Komma 2 4 2 2 6 5 3" xfId="13963" xr:uid="{8AFAB58F-7397-48E9-A842-B5E023C72E13}"/>
    <cellStyle name="Komma 2 4 2 2 6 5 3 2" xfId="36032" xr:uid="{9E99D10B-12CC-4FD6-8125-56E2AA08C318}"/>
    <cellStyle name="Komma 2 4 2 2 6 5 3 3" xfId="41580" xr:uid="{D1424F5C-A949-4989-9A5C-DD507E46D427}"/>
    <cellStyle name="Komma 2 4 2 2 6 5 4" xfId="19531" xr:uid="{360DC64B-AD79-47C4-8688-78DBEE5193C5}"/>
    <cellStyle name="Komma 2 4 2 2 6 5 4 2" xfId="47047" xr:uid="{F02F7618-0162-401D-94A2-BA31D25B2751}"/>
    <cellStyle name="Komma 2 4 2 2 6 5 5" xfId="25058" xr:uid="{4680B781-7109-4647-AC1A-7C7657209EF0}"/>
    <cellStyle name="Komma 2 4 2 2 6 6" xfId="5332" xr:uid="{21EDF30E-CEF5-46C5-998D-5DECD22EB35E}"/>
    <cellStyle name="Komma 2 4 2 2 6 6 2" xfId="10839" xr:uid="{1C772687-9BD0-4436-B191-12ED7156C62B}"/>
    <cellStyle name="Komma 2 4 2 2 6 6 2 2" xfId="32908" xr:uid="{1B186A6A-613F-46CF-95EC-30244AE9FEF6}"/>
    <cellStyle name="Komma 2 4 2 2 6 6 3" xfId="16326" xr:uid="{866DBD68-2051-4208-8755-AE74F935A1EB}"/>
    <cellStyle name="Komma 2 4 2 2 6 6 3 2" xfId="38395" xr:uid="{8AF7F107-5F5A-4D81-A493-06444D6D7D14}"/>
    <cellStyle name="Komma 2 4 2 2 6 6 3 3" xfId="43943" xr:uid="{40A35409-82C0-4A7A-839A-A8CEDAE3F15F}"/>
    <cellStyle name="Komma 2 4 2 2 6 6 4" xfId="21894" xr:uid="{F6E1D3DF-C148-44C2-BE6C-01FCE069169F}"/>
    <cellStyle name="Komma 2 4 2 2 6 6 4 2" xfId="49390" xr:uid="{BEE76326-118D-4569-AB39-684211AB95AC}"/>
    <cellStyle name="Komma 2 4 2 2 6 6 5" xfId="27401" xr:uid="{20D770E1-41D3-4108-A273-7DBBC3E268F7}"/>
    <cellStyle name="Komma 2 4 2 2 6 7" xfId="5993" xr:uid="{042FBE2A-EBD6-4B63-837D-1F22AC14CA9C}"/>
    <cellStyle name="Komma 2 4 2 2 6 7 2" xfId="28062" xr:uid="{375D1CBC-4A6F-4170-A3FB-9060D6388CF9}"/>
    <cellStyle name="Komma 2 4 2 2 6 8" xfId="11379" xr:uid="{4FCB49B7-2D08-4865-A427-5DC0F95E8F80}"/>
    <cellStyle name="Komma 2 4 2 2 6 8 2" xfId="33448" xr:uid="{29205335-D969-41ED-89E2-A970B5ACF742}"/>
    <cellStyle name="Komma 2 4 2 2 6 8 3" xfId="38996" xr:uid="{8FCA06D7-AAF7-4D0B-BCEA-7959B39F21F6}"/>
    <cellStyle name="Komma 2 4 2 2 6 9" xfId="16927" xr:uid="{3EBEED0F-4A2C-4F09-81EA-729BE84AA7B8}"/>
    <cellStyle name="Komma 2 4 2 2 6 9 2" xfId="44544" xr:uid="{8F3D2726-5FFC-47DE-9697-D0D6E695F514}"/>
    <cellStyle name="Komma 2 4 2 2 7" xfId="403" xr:uid="{07E224CC-27A3-4BDF-AF60-17E0595ABE2C}"/>
    <cellStyle name="Komma 2 4 2 2 7 10" xfId="22595" xr:uid="{489A5456-781A-4F6E-B070-F2FDC7E7B46D}"/>
    <cellStyle name="Komma 2 4 2 2 7 2" xfId="826" xr:uid="{E27E6190-88EA-4318-B43E-DDE6B2F2C09A}"/>
    <cellStyle name="Komma 2 4 2 2 7 2 2" xfId="1627" xr:uid="{876FE2B5-E7C1-4D1E-ABF0-D4B2A1B5272B}"/>
    <cellStyle name="Komma 2 4 2 2 7 2 2 2" xfId="4231" xr:uid="{5963555B-E197-4662-A37F-F57034F47CC6}"/>
    <cellStyle name="Komma 2 4 2 2 7 2 2 2 2" xfId="9738" xr:uid="{9E3AC5BC-BF0D-4CB9-9BAF-062010BA90E9}"/>
    <cellStyle name="Komma 2 4 2 2 7 2 2 2 2 2" xfId="31807" xr:uid="{A44086AE-EF64-4702-8BEE-91C451FEB82B}"/>
    <cellStyle name="Komma 2 4 2 2 7 2 2 2 3" xfId="15225" xr:uid="{8287A0AB-91C7-46D0-BAC5-791459C80EDB}"/>
    <cellStyle name="Komma 2 4 2 2 7 2 2 2 3 2" xfId="37294" xr:uid="{C31AE16F-9FFD-4FC5-AFD5-EC7254B484CD}"/>
    <cellStyle name="Komma 2 4 2 2 7 2 2 2 3 3" xfId="42842" xr:uid="{72777D30-2E08-47D8-A2C6-1B3A52B82A81}"/>
    <cellStyle name="Komma 2 4 2 2 7 2 2 2 4" xfId="20793" xr:uid="{C354613F-1DDB-4188-B9BE-32C86D55F1F8}"/>
    <cellStyle name="Komma 2 4 2 2 7 2 2 2 4 2" xfId="48289" xr:uid="{41E79B5F-F326-4E23-BABE-11F5B7B48E02}"/>
    <cellStyle name="Komma 2 4 2 2 7 2 2 2 5" xfId="26300" xr:uid="{191133EC-FAD5-4398-8187-AC142DD474B9}"/>
    <cellStyle name="Komma 2 4 2 2 7 2 2 3" xfId="7255" xr:uid="{777208C1-3EC8-48A0-AD23-EFD798EEFEE1}"/>
    <cellStyle name="Komma 2 4 2 2 7 2 2 3 2" xfId="29324" xr:uid="{3E0A6E5A-9D76-48F8-B5ED-55E7C0E143BA}"/>
    <cellStyle name="Komma 2 4 2 2 7 2 2 4" xfId="12621" xr:uid="{AF2757A2-C9BE-4A53-AAAC-07416DD4CCA8}"/>
    <cellStyle name="Komma 2 4 2 2 7 2 2 4 2" xfId="34690" xr:uid="{6B7EDB1F-9BB2-40D0-A5A9-0D2B6FF8D34E}"/>
    <cellStyle name="Komma 2 4 2 2 7 2 2 4 3" xfId="40238" xr:uid="{18AF726B-8742-4726-B565-7DA98A750DD8}"/>
    <cellStyle name="Komma 2 4 2 2 7 2 2 5" xfId="18189" xr:uid="{73C1B837-8E13-42A0-97E1-15DAA79B0752}"/>
    <cellStyle name="Komma 2 4 2 2 7 2 2 5 2" xfId="45806" xr:uid="{33789BF7-EEC4-49D1-B8FC-E3D7FC72E846}"/>
    <cellStyle name="Komma 2 4 2 2 7 2 2 6" xfId="23817" xr:uid="{F977A3AA-AD79-4745-9D1E-C836B8199088}"/>
    <cellStyle name="Komma 2 4 2 2 7 2 3" xfId="2408" xr:uid="{7B5410CD-E381-433F-A485-8481BC715064}"/>
    <cellStyle name="Komma 2 4 2 2 7 2 3 2" xfId="5012" xr:uid="{8BBDAE4B-E45D-4BBF-8E65-DE0EE3D3DD35}"/>
    <cellStyle name="Komma 2 4 2 2 7 2 3 2 2" xfId="10519" xr:uid="{1394FE11-DD21-4C8E-9B65-1527F7983D4D}"/>
    <cellStyle name="Komma 2 4 2 2 7 2 3 2 2 2" xfId="32588" xr:uid="{C4B1C623-9714-45F0-A282-91EA4AC045C0}"/>
    <cellStyle name="Komma 2 4 2 2 7 2 3 2 3" xfId="16006" xr:uid="{A3951146-4F2C-432F-8970-565FFC5549E8}"/>
    <cellStyle name="Komma 2 4 2 2 7 2 3 2 3 2" xfId="38075" xr:uid="{1F9B5AB1-A580-4104-9BBA-34C067FA2E42}"/>
    <cellStyle name="Komma 2 4 2 2 7 2 3 2 3 3" xfId="43623" xr:uid="{B64DC155-EC66-43CE-9563-E4F66D8F7E33}"/>
    <cellStyle name="Komma 2 4 2 2 7 2 3 2 4" xfId="21574" xr:uid="{7AD5583A-FF11-4E3A-9101-E08CE17D348D}"/>
    <cellStyle name="Komma 2 4 2 2 7 2 3 2 4 2" xfId="49070" xr:uid="{F2B5088F-B6BA-41C8-847C-D361DCE3114B}"/>
    <cellStyle name="Komma 2 4 2 2 7 2 3 2 5" xfId="27081" xr:uid="{64FCE191-9A85-4B10-B144-B67BA50404A6}"/>
    <cellStyle name="Komma 2 4 2 2 7 2 3 3" xfId="8036" xr:uid="{9D20EC79-36AA-4C1A-B73B-B65E5C6D81FE}"/>
    <cellStyle name="Komma 2 4 2 2 7 2 3 3 2" xfId="30105" xr:uid="{B0D1D15F-7044-4CE9-BC01-8A3BB62EA2BF}"/>
    <cellStyle name="Komma 2 4 2 2 7 2 3 4" xfId="13402" xr:uid="{B2640AA2-85BB-4B85-8D06-C2712EC6A329}"/>
    <cellStyle name="Komma 2 4 2 2 7 2 3 4 2" xfId="35471" xr:uid="{50D8E6F2-E338-4730-A0BB-62F8C4C5BA60}"/>
    <cellStyle name="Komma 2 4 2 2 7 2 3 4 3" xfId="41019" xr:uid="{1C06F59A-17B8-4D39-BB14-3009D8A896D0}"/>
    <cellStyle name="Komma 2 4 2 2 7 2 3 5" xfId="18970" xr:uid="{60B27836-C7DD-45EE-87B9-E9D91782110A}"/>
    <cellStyle name="Komma 2 4 2 2 7 2 3 5 2" xfId="46587" xr:uid="{830B4250-419F-4F3A-BB6A-27C400C6E2EB}"/>
    <cellStyle name="Komma 2 4 2 2 7 2 3 6" xfId="24598" xr:uid="{D74F497E-2756-42CC-8381-C14666468E27}"/>
    <cellStyle name="Komma 2 4 2 2 7 2 4" xfId="3430" xr:uid="{E91730F1-D21D-4F29-9840-40E472712028}"/>
    <cellStyle name="Komma 2 4 2 2 7 2 4 2" xfId="8957" xr:uid="{2D9372A9-67BB-452E-9111-3C271DA68375}"/>
    <cellStyle name="Komma 2 4 2 2 7 2 4 2 2" xfId="31026" xr:uid="{C3626588-D181-445A-B795-54F6C47D5A9A}"/>
    <cellStyle name="Komma 2 4 2 2 7 2 4 3" xfId="14424" xr:uid="{52D25D7B-37E1-43E5-8B75-3B1FCF46A42C}"/>
    <cellStyle name="Komma 2 4 2 2 7 2 4 3 2" xfId="36493" xr:uid="{86C25ECE-0EB9-47F9-9852-CD8D6F343737}"/>
    <cellStyle name="Komma 2 4 2 2 7 2 4 3 3" xfId="42041" xr:uid="{89FEE2B4-CE9F-4525-B6F6-525FCE120C07}"/>
    <cellStyle name="Komma 2 4 2 2 7 2 4 4" xfId="19992" xr:uid="{F7EB896D-50D1-44B6-A8E2-89B467F542B6}"/>
    <cellStyle name="Komma 2 4 2 2 7 2 4 4 2" xfId="47508" xr:uid="{321E5D20-D184-460C-9F8E-EFF0F02BCCFA}"/>
    <cellStyle name="Komma 2 4 2 2 7 2 4 5" xfId="25519" xr:uid="{EDDB2E91-C4B3-496C-B5AD-E5CE3726E196}"/>
    <cellStyle name="Komma 2 4 2 2 7 2 5" xfId="6454" xr:uid="{D2080ADD-C2AA-4E9E-8D62-15791593B2BE}"/>
    <cellStyle name="Komma 2 4 2 2 7 2 5 2" xfId="28523" xr:uid="{AE034C42-136E-44A7-967C-DCAC2BCB8D01}"/>
    <cellStyle name="Komma 2 4 2 2 7 2 6" xfId="11840" xr:uid="{11FFBAF1-449E-4A6E-BCAC-CDEF3C5F554C}"/>
    <cellStyle name="Komma 2 4 2 2 7 2 6 2" xfId="33909" xr:uid="{9ED6A50D-F36B-40F7-98EA-CD995C9824B7}"/>
    <cellStyle name="Komma 2 4 2 2 7 2 6 3" xfId="39457" xr:uid="{F5DF8017-FBF8-4901-A41B-32971129A466}"/>
    <cellStyle name="Komma 2 4 2 2 7 2 7" xfId="17388" xr:uid="{1E217439-64B5-492B-B74A-91E1610B1B68}"/>
    <cellStyle name="Komma 2 4 2 2 7 2 7 2" xfId="45005" xr:uid="{884A23B2-5F3C-4EA3-A069-B0597A5F7DF6}"/>
    <cellStyle name="Komma 2 4 2 2 7 2 8" xfId="23016" xr:uid="{22D71BDC-59E7-404B-B2FC-D3200A7695C8}"/>
    <cellStyle name="Komma 2 4 2 2 7 3" xfId="1206" xr:uid="{452945C1-64A3-4751-BA78-1AB6F2E3B81A}"/>
    <cellStyle name="Komma 2 4 2 2 7 3 2" xfId="3810" xr:uid="{336AF50E-419A-417E-9C85-D959821DC85E}"/>
    <cellStyle name="Komma 2 4 2 2 7 3 2 2" xfId="9317" xr:uid="{649313C2-225C-4FC8-8CF7-EC89B9E1EAFA}"/>
    <cellStyle name="Komma 2 4 2 2 7 3 2 2 2" xfId="31386" xr:uid="{C4F3B002-B347-4E05-A2C4-052975193F7A}"/>
    <cellStyle name="Komma 2 4 2 2 7 3 2 3" xfId="14804" xr:uid="{718BAB8A-A2F8-4544-A28B-DE588F191B26}"/>
    <cellStyle name="Komma 2 4 2 2 7 3 2 3 2" xfId="36873" xr:uid="{A1674040-2FA5-4E5C-9810-F136FC968333}"/>
    <cellStyle name="Komma 2 4 2 2 7 3 2 3 3" xfId="42421" xr:uid="{DAF25D9F-F98B-4CE4-BD7B-20E5C9ED344F}"/>
    <cellStyle name="Komma 2 4 2 2 7 3 2 4" xfId="20372" xr:uid="{F72D7D25-40F6-4C08-B28A-0150940E4FBF}"/>
    <cellStyle name="Komma 2 4 2 2 7 3 2 4 2" xfId="47868" xr:uid="{DF6FC71A-1E66-4049-9D39-DB92BD07CDEC}"/>
    <cellStyle name="Komma 2 4 2 2 7 3 2 5" xfId="25879" xr:uid="{AC1A9F26-15F8-4404-8415-B66E6A64D90B}"/>
    <cellStyle name="Komma 2 4 2 2 7 3 3" xfId="6834" xr:uid="{AC9070E4-7C94-499A-8788-09D7C1C11B70}"/>
    <cellStyle name="Komma 2 4 2 2 7 3 3 2" xfId="28903" xr:uid="{92426D5C-22FB-413E-90B7-6AB1A1CFB9CA}"/>
    <cellStyle name="Komma 2 4 2 2 7 3 4" xfId="12200" xr:uid="{2C34434E-B0F3-4D8E-B52F-7ADB28B58340}"/>
    <cellStyle name="Komma 2 4 2 2 7 3 4 2" xfId="34269" xr:uid="{6793F06C-C7BE-43E8-AB3C-DDF6924CAEB8}"/>
    <cellStyle name="Komma 2 4 2 2 7 3 4 3" xfId="39817" xr:uid="{6D69D859-AA41-4FDB-9843-6EDD39897452}"/>
    <cellStyle name="Komma 2 4 2 2 7 3 5" xfId="17768" xr:uid="{973189C9-A09C-4F91-856B-585213F7D2E4}"/>
    <cellStyle name="Komma 2 4 2 2 7 3 5 2" xfId="45385" xr:uid="{FB0C99E7-F0A9-462B-A7B3-F5CB3CC58343}"/>
    <cellStyle name="Komma 2 4 2 2 7 3 6" xfId="23396" xr:uid="{4C395EC1-F2DB-4398-A4D6-A99A45FC9E98}"/>
    <cellStyle name="Komma 2 4 2 2 7 4" xfId="1987" xr:uid="{582CAD0C-569C-4F9B-B901-B1196DF4F24A}"/>
    <cellStyle name="Komma 2 4 2 2 7 4 2" xfId="4591" xr:uid="{D2B5D079-B225-494D-97C3-2C87DB0F7576}"/>
    <cellStyle name="Komma 2 4 2 2 7 4 2 2" xfId="10098" xr:uid="{9D11DAFF-216B-4127-99C5-1BC1111355C2}"/>
    <cellStyle name="Komma 2 4 2 2 7 4 2 2 2" xfId="32167" xr:uid="{6BAD992D-5CC5-4381-9062-0EC7030BC162}"/>
    <cellStyle name="Komma 2 4 2 2 7 4 2 3" xfId="15585" xr:uid="{8CC396A9-7B55-4339-9BDF-0008DE5FD3C9}"/>
    <cellStyle name="Komma 2 4 2 2 7 4 2 3 2" xfId="37654" xr:uid="{03500FC8-912F-4692-B949-5546AB74A391}"/>
    <cellStyle name="Komma 2 4 2 2 7 4 2 3 3" xfId="43202" xr:uid="{541662D5-5238-4F92-BB72-BAC197144CA1}"/>
    <cellStyle name="Komma 2 4 2 2 7 4 2 4" xfId="21153" xr:uid="{B89459EF-2AC9-45E9-8A59-E6FDDD2EDED2}"/>
    <cellStyle name="Komma 2 4 2 2 7 4 2 4 2" xfId="48649" xr:uid="{2606ABDA-1AC2-4E95-B973-E702FAE4DB3D}"/>
    <cellStyle name="Komma 2 4 2 2 7 4 2 5" xfId="26660" xr:uid="{3B0653D9-CAA4-45D6-B1DC-27A311BD75A2}"/>
    <cellStyle name="Komma 2 4 2 2 7 4 3" xfId="7615" xr:uid="{DF5DF9D8-016F-43C8-8288-E64504B28D87}"/>
    <cellStyle name="Komma 2 4 2 2 7 4 3 2" xfId="29684" xr:uid="{601F43CD-581F-49D4-B06B-87486FB68C7E}"/>
    <cellStyle name="Komma 2 4 2 2 7 4 4" xfId="12981" xr:uid="{EC516944-E0F0-4D97-B366-5626B1C96E3B}"/>
    <cellStyle name="Komma 2 4 2 2 7 4 4 2" xfId="35050" xr:uid="{D96D5912-7FDA-441B-8D23-97AE103FCEBD}"/>
    <cellStyle name="Komma 2 4 2 2 7 4 4 3" xfId="40598" xr:uid="{3B94F4DB-7AA6-4644-9359-38714733BC93}"/>
    <cellStyle name="Komma 2 4 2 2 7 4 5" xfId="18549" xr:uid="{1B470833-DA69-4F00-B5C1-301FE1839BCF}"/>
    <cellStyle name="Komma 2 4 2 2 7 4 5 2" xfId="46166" xr:uid="{E93ABCF0-57C2-4A9A-81C1-AFADF870D63F}"/>
    <cellStyle name="Komma 2 4 2 2 7 4 6" xfId="24177" xr:uid="{093F2F38-BE78-4FE7-BA66-AC466E9F9DDB}"/>
    <cellStyle name="Komma 2 4 2 2 7 5" xfId="3009" xr:uid="{FBCB25F1-8188-406D-B3D2-7ED6A9C1728C}"/>
    <cellStyle name="Komma 2 4 2 2 7 5 2" xfId="8536" xr:uid="{C07A3C27-7E4D-4186-9293-2CE7C314F694}"/>
    <cellStyle name="Komma 2 4 2 2 7 5 2 2" xfId="30605" xr:uid="{D8A8D540-B7D1-4D32-84F6-9B8E00EACDD1}"/>
    <cellStyle name="Komma 2 4 2 2 7 5 3" xfId="14003" xr:uid="{F8852F18-11B6-4812-B3DA-9E6546A36FDE}"/>
    <cellStyle name="Komma 2 4 2 2 7 5 3 2" xfId="36072" xr:uid="{19E022D3-E801-4B61-88BF-E2F05E6F9073}"/>
    <cellStyle name="Komma 2 4 2 2 7 5 3 3" xfId="41620" xr:uid="{1D657556-1D6C-4F66-B480-1BBDD3E76C00}"/>
    <cellStyle name="Komma 2 4 2 2 7 5 4" xfId="19571" xr:uid="{F087B091-9D7E-4139-887B-C0FDCD4DCC05}"/>
    <cellStyle name="Komma 2 4 2 2 7 5 4 2" xfId="47087" xr:uid="{C367F599-6E5E-4BCD-BF6E-BADC5ECFA123}"/>
    <cellStyle name="Komma 2 4 2 2 7 5 5" xfId="25098" xr:uid="{E93473F1-8D35-42FE-A876-5A72715EC2C0}"/>
    <cellStyle name="Komma 2 4 2 2 7 6" xfId="5372" xr:uid="{917232CB-84F7-4CE5-9B58-2D8FCD4B47A6}"/>
    <cellStyle name="Komma 2 4 2 2 7 6 2" xfId="10879" xr:uid="{DEEC23F4-B5DE-4E56-A4B6-78B61DAE84DE}"/>
    <cellStyle name="Komma 2 4 2 2 7 6 2 2" xfId="32948" xr:uid="{08ED9369-8B80-4958-9B46-C8D047C5D7A9}"/>
    <cellStyle name="Komma 2 4 2 2 7 6 3" xfId="16366" xr:uid="{EDFE47D9-002F-42C7-B2E2-5173C3985A5B}"/>
    <cellStyle name="Komma 2 4 2 2 7 6 3 2" xfId="38435" xr:uid="{61838712-4A60-42B5-9EE2-3AF25E5BDB8F}"/>
    <cellStyle name="Komma 2 4 2 2 7 6 3 3" xfId="43983" xr:uid="{53B147D3-7C13-48F3-BEEA-06153BB49A19}"/>
    <cellStyle name="Komma 2 4 2 2 7 6 4" xfId="21934" xr:uid="{FE5FDD15-0599-4B98-A6C1-9021009A879C}"/>
    <cellStyle name="Komma 2 4 2 2 7 6 4 2" xfId="49430" xr:uid="{4B9FE579-0FFC-4374-B55E-8A22F3EEB058}"/>
    <cellStyle name="Komma 2 4 2 2 7 6 5" xfId="27441" xr:uid="{78B10680-B449-48A2-ABA1-5AAEC845EDB3}"/>
    <cellStyle name="Komma 2 4 2 2 7 7" xfId="6033" xr:uid="{BC57539B-A1F5-4D29-BA9F-FF40466CC6C1}"/>
    <cellStyle name="Komma 2 4 2 2 7 7 2" xfId="28102" xr:uid="{1A90810A-6053-455D-90A4-AA4E3F71D7B4}"/>
    <cellStyle name="Komma 2 4 2 2 7 8" xfId="11419" xr:uid="{D890DF76-88F3-4C8D-8C7D-EBA67E0BD4F6}"/>
    <cellStyle name="Komma 2 4 2 2 7 8 2" xfId="33488" xr:uid="{036B799E-DE5C-4F15-BC28-7AC873A07F92}"/>
    <cellStyle name="Komma 2 4 2 2 7 8 3" xfId="39036" xr:uid="{7134326A-AF35-4809-AB71-3846966779A1}"/>
    <cellStyle name="Komma 2 4 2 2 7 9" xfId="16967" xr:uid="{969B3D14-C8FE-482B-8E74-F1A7FD82D9A2}"/>
    <cellStyle name="Komma 2 4 2 2 7 9 2" xfId="44584" xr:uid="{4166ED79-0BB0-4BAB-9B8D-90B5E3C2EB71}"/>
    <cellStyle name="Komma 2 4 2 2 8" xfId="445" xr:uid="{F9169A87-46C5-4C06-B903-63AAC5027ABD}"/>
    <cellStyle name="Komma 2 4 2 2 8 10" xfId="22635" xr:uid="{87F7AF3E-D3EA-4480-80E9-CFDFDA09E7E4}"/>
    <cellStyle name="Komma 2 4 2 2 8 2" xfId="866" xr:uid="{A9FF1FB5-FE96-45CE-BFC0-3BE3E11AB772}"/>
    <cellStyle name="Komma 2 4 2 2 8 2 2" xfId="1667" xr:uid="{168203CC-6C8D-4C1F-96EE-FD455F7CD6CE}"/>
    <cellStyle name="Komma 2 4 2 2 8 2 2 2" xfId="4271" xr:uid="{6479ED5F-0AA8-43CA-8D03-9BACD9402AE0}"/>
    <cellStyle name="Komma 2 4 2 2 8 2 2 2 2" xfId="9778" xr:uid="{83F2C4A7-C420-43DC-87E8-0B69A3823931}"/>
    <cellStyle name="Komma 2 4 2 2 8 2 2 2 2 2" xfId="31847" xr:uid="{E7B37FDE-AE01-45CF-8D05-D404EE8AC1FC}"/>
    <cellStyle name="Komma 2 4 2 2 8 2 2 2 3" xfId="15265" xr:uid="{9C6FA0FE-5DED-446F-8D52-936C21FEAF4C}"/>
    <cellStyle name="Komma 2 4 2 2 8 2 2 2 3 2" xfId="37334" xr:uid="{E732EC32-7D47-4851-99B5-E6B5237465B7}"/>
    <cellStyle name="Komma 2 4 2 2 8 2 2 2 3 3" xfId="42882" xr:uid="{EA6EE403-D61B-45DE-B990-C6EC395E9BAA}"/>
    <cellStyle name="Komma 2 4 2 2 8 2 2 2 4" xfId="20833" xr:uid="{B193E107-0166-4B3A-B73F-12097D95A1BF}"/>
    <cellStyle name="Komma 2 4 2 2 8 2 2 2 4 2" xfId="48329" xr:uid="{2F518E56-DF2A-4D24-A0D1-74C8682CE1E9}"/>
    <cellStyle name="Komma 2 4 2 2 8 2 2 2 5" xfId="26340" xr:uid="{1D11A131-84FD-4E7C-95EC-4BC929ABC20E}"/>
    <cellStyle name="Komma 2 4 2 2 8 2 2 3" xfId="7295" xr:uid="{6B81FD26-28D1-4877-BB2A-42128C09AE38}"/>
    <cellStyle name="Komma 2 4 2 2 8 2 2 3 2" xfId="29364" xr:uid="{CDF8E218-493D-4071-BEE1-A074B6B63130}"/>
    <cellStyle name="Komma 2 4 2 2 8 2 2 4" xfId="12661" xr:uid="{C588C56A-88CE-44A8-B77E-2366A7A3F358}"/>
    <cellStyle name="Komma 2 4 2 2 8 2 2 4 2" xfId="34730" xr:uid="{6CC7C018-54DD-4CC7-9A70-CDF1A2400E9E}"/>
    <cellStyle name="Komma 2 4 2 2 8 2 2 4 3" xfId="40278" xr:uid="{7B11E1E5-D39E-4201-A287-C0BBC54BFD49}"/>
    <cellStyle name="Komma 2 4 2 2 8 2 2 5" xfId="18229" xr:uid="{42C283B4-F6BD-4E2D-B03D-F345805DB46E}"/>
    <cellStyle name="Komma 2 4 2 2 8 2 2 5 2" xfId="45846" xr:uid="{2DF3C35B-8650-43E5-AE2F-3DDBC6B7AFCC}"/>
    <cellStyle name="Komma 2 4 2 2 8 2 2 6" xfId="23857" xr:uid="{0E40E555-8039-4CDD-B414-7F4F03E367A3}"/>
    <cellStyle name="Komma 2 4 2 2 8 2 3" xfId="2448" xr:uid="{8E82CAB5-5625-453B-B662-33B76103464E}"/>
    <cellStyle name="Komma 2 4 2 2 8 2 3 2" xfId="5052" xr:uid="{EB2B8572-35D6-4AE1-A034-D890EC709140}"/>
    <cellStyle name="Komma 2 4 2 2 8 2 3 2 2" xfId="10559" xr:uid="{6DC95E68-B250-428B-B1BA-A307162AB76B}"/>
    <cellStyle name="Komma 2 4 2 2 8 2 3 2 2 2" xfId="32628" xr:uid="{BF8EC5C3-0A0E-4E5B-921B-15728E3B92FF}"/>
    <cellStyle name="Komma 2 4 2 2 8 2 3 2 3" xfId="16046" xr:uid="{CAC2960C-92C7-49C5-A582-C9E05C07F3E8}"/>
    <cellStyle name="Komma 2 4 2 2 8 2 3 2 3 2" xfId="38115" xr:uid="{8D4E8607-8C10-4DFF-AA60-DD9778327A6B}"/>
    <cellStyle name="Komma 2 4 2 2 8 2 3 2 3 3" xfId="43663" xr:uid="{4AC962C5-6B47-478C-A75C-9AA6827FBAF3}"/>
    <cellStyle name="Komma 2 4 2 2 8 2 3 2 4" xfId="21614" xr:uid="{3FE7A4BC-862B-4AB0-B321-032DA3E7E3DF}"/>
    <cellStyle name="Komma 2 4 2 2 8 2 3 2 4 2" xfId="49110" xr:uid="{C9947028-0D74-470A-A7B2-03D955B77A46}"/>
    <cellStyle name="Komma 2 4 2 2 8 2 3 2 5" xfId="27121" xr:uid="{3C64E7E8-98E1-47DA-B848-E595E5C4ED36}"/>
    <cellStyle name="Komma 2 4 2 2 8 2 3 3" xfId="8076" xr:uid="{C43E3625-E374-4836-9A72-FF1C86AEFE0D}"/>
    <cellStyle name="Komma 2 4 2 2 8 2 3 3 2" xfId="30145" xr:uid="{12EA755B-BB0C-4CDE-BFEF-C2D5185DDA21}"/>
    <cellStyle name="Komma 2 4 2 2 8 2 3 4" xfId="13442" xr:uid="{C0AE9366-218C-4CE9-BEF6-30EDE78359D3}"/>
    <cellStyle name="Komma 2 4 2 2 8 2 3 4 2" xfId="35511" xr:uid="{E7C97D9F-8FC3-41C1-86D3-338F80867E97}"/>
    <cellStyle name="Komma 2 4 2 2 8 2 3 4 3" xfId="41059" xr:uid="{11304024-36A1-43F3-86F9-59E458BE6852}"/>
    <cellStyle name="Komma 2 4 2 2 8 2 3 5" xfId="19010" xr:uid="{4F5AE979-0EB8-4C69-B7F8-48BE2D56794B}"/>
    <cellStyle name="Komma 2 4 2 2 8 2 3 5 2" xfId="46627" xr:uid="{F1D031D1-9161-4065-A9CC-60D19EC45341}"/>
    <cellStyle name="Komma 2 4 2 2 8 2 3 6" xfId="24638" xr:uid="{D159BF55-63E0-4A53-A561-DE47EBF241E9}"/>
    <cellStyle name="Komma 2 4 2 2 8 2 4" xfId="3470" xr:uid="{727FD637-60C9-4329-90B5-12F52BD57090}"/>
    <cellStyle name="Komma 2 4 2 2 8 2 4 2" xfId="8997" xr:uid="{9F90A5C9-2638-4073-9A5E-89DCA94F6570}"/>
    <cellStyle name="Komma 2 4 2 2 8 2 4 2 2" xfId="31066" xr:uid="{770C779D-A8DB-4D77-B780-BBB0B32C9F6C}"/>
    <cellStyle name="Komma 2 4 2 2 8 2 4 3" xfId="14464" xr:uid="{B340693B-91F1-4E1F-973F-99E9F5BA977A}"/>
    <cellStyle name="Komma 2 4 2 2 8 2 4 3 2" xfId="36533" xr:uid="{1882EE7D-3549-4225-A274-2578591910DC}"/>
    <cellStyle name="Komma 2 4 2 2 8 2 4 3 3" xfId="42081" xr:uid="{DEEC3B85-77EB-446C-B4B3-797DCFDFF0B2}"/>
    <cellStyle name="Komma 2 4 2 2 8 2 4 4" xfId="20032" xr:uid="{035A893D-692B-44DB-905F-4D26B05DFEB7}"/>
    <cellStyle name="Komma 2 4 2 2 8 2 4 4 2" xfId="47548" xr:uid="{43F32911-B856-4847-8CE4-DA350CD66DB8}"/>
    <cellStyle name="Komma 2 4 2 2 8 2 4 5" xfId="25559" xr:uid="{8C96FC57-1A28-4083-8E03-590DAE209AE2}"/>
    <cellStyle name="Komma 2 4 2 2 8 2 5" xfId="6494" xr:uid="{1632790D-F2F8-40EA-9159-5F253E165BBE}"/>
    <cellStyle name="Komma 2 4 2 2 8 2 5 2" xfId="28563" xr:uid="{206AD81E-377F-47FB-ABC9-202BF8D55AAD}"/>
    <cellStyle name="Komma 2 4 2 2 8 2 6" xfId="11880" xr:uid="{23B6C151-A45B-4D52-B80F-994C4BDB7B43}"/>
    <cellStyle name="Komma 2 4 2 2 8 2 6 2" xfId="33949" xr:uid="{7E44744E-C5D2-4F7B-A708-38B09FF047D3}"/>
    <cellStyle name="Komma 2 4 2 2 8 2 6 3" xfId="39497" xr:uid="{017A436C-ECB8-4ED0-822E-0C3617A2AE19}"/>
    <cellStyle name="Komma 2 4 2 2 8 2 7" xfId="17428" xr:uid="{EB3B7279-26C3-432E-8A42-EF0A6901A2D0}"/>
    <cellStyle name="Komma 2 4 2 2 8 2 7 2" xfId="45045" xr:uid="{02D1B1CA-680E-400A-9690-4C9AD375D4DA}"/>
    <cellStyle name="Komma 2 4 2 2 8 2 8" xfId="23056" xr:uid="{81932813-AFC5-4D0B-9677-6C887B8A6404}"/>
    <cellStyle name="Komma 2 4 2 2 8 3" xfId="1246" xr:uid="{CF53C5CC-F420-4DA5-92D9-513BC6354F27}"/>
    <cellStyle name="Komma 2 4 2 2 8 3 2" xfId="3850" xr:uid="{1A819DDF-A321-4D47-9983-91F4DDF802B3}"/>
    <cellStyle name="Komma 2 4 2 2 8 3 2 2" xfId="9357" xr:uid="{007E4EDB-7098-4BC6-8D3C-D67A68048163}"/>
    <cellStyle name="Komma 2 4 2 2 8 3 2 2 2" xfId="31426" xr:uid="{C9E420AF-8124-4AFA-8764-B82BEBFD04E1}"/>
    <cellStyle name="Komma 2 4 2 2 8 3 2 3" xfId="14844" xr:uid="{2C7BA5E7-58C7-4AFB-9106-4622AD2F3462}"/>
    <cellStyle name="Komma 2 4 2 2 8 3 2 3 2" xfId="36913" xr:uid="{5BDFD1A2-85BA-4E2E-9B85-92E72F6A733D}"/>
    <cellStyle name="Komma 2 4 2 2 8 3 2 3 3" xfId="42461" xr:uid="{E2133BBC-9A99-4796-9135-4669E6F84400}"/>
    <cellStyle name="Komma 2 4 2 2 8 3 2 4" xfId="20412" xr:uid="{1E6400F7-D2CC-41D9-9708-5DD922E91391}"/>
    <cellStyle name="Komma 2 4 2 2 8 3 2 4 2" xfId="47908" xr:uid="{B196F571-BF64-4289-A6E8-2F617961C774}"/>
    <cellStyle name="Komma 2 4 2 2 8 3 2 5" xfId="25919" xr:uid="{C01AD89F-9053-4129-8F17-038438EFBF08}"/>
    <cellStyle name="Komma 2 4 2 2 8 3 3" xfId="6874" xr:uid="{6CB92D51-9925-42EF-BD4E-11CCCFC6BF60}"/>
    <cellStyle name="Komma 2 4 2 2 8 3 3 2" xfId="28943" xr:uid="{A6DDC126-D839-45D3-B89B-077F7A1738A5}"/>
    <cellStyle name="Komma 2 4 2 2 8 3 4" xfId="12240" xr:uid="{0DB3FFDA-2A3D-4DF2-AC4B-891BE1453871}"/>
    <cellStyle name="Komma 2 4 2 2 8 3 4 2" xfId="34309" xr:uid="{BBB0DE51-58B4-40A6-AF86-8187DE13A010}"/>
    <cellStyle name="Komma 2 4 2 2 8 3 4 3" xfId="39857" xr:uid="{1B4F6475-6174-45B4-AE0C-E91C6C3EF014}"/>
    <cellStyle name="Komma 2 4 2 2 8 3 5" xfId="17808" xr:uid="{A6751F15-A0CC-48A1-8060-86B8668BB525}"/>
    <cellStyle name="Komma 2 4 2 2 8 3 5 2" xfId="45425" xr:uid="{8BD583F3-57F7-4CA8-AAAF-B526FB77A472}"/>
    <cellStyle name="Komma 2 4 2 2 8 3 6" xfId="23436" xr:uid="{8F0D055C-B675-4188-A2C2-36BB0F83C1B0}"/>
    <cellStyle name="Komma 2 4 2 2 8 4" xfId="2027" xr:uid="{2DA735D1-3A92-4DDA-9AE6-02449330ABFD}"/>
    <cellStyle name="Komma 2 4 2 2 8 4 2" xfId="4631" xr:uid="{9C965F74-F987-454F-860B-AA37B45FAA81}"/>
    <cellStyle name="Komma 2 4 2 2 8 4 2 2" xfId="10138" xr:uid="{7EB89B92-7960-46E1-A4F7-26588BBA0C0D}"/>
    <cellStyle name="Komma 2 4 2 2 8 4 2 2 2" xfId="32207" xr:uid="{ADE14293-9B6C-425A-AE8B-BCD6F4AB6645}"/>
    <cellStyle name="Komma 2 4 2 2 8 4 2 3" xfId="15625" xr:uid="{BD5E2B9C-9B2C-4019-BB16-47A506EA041E}"/>
    <cellStyle name="Komma 2 4 2 2 8 4 2 3 2" xfId="37694" xr:uid="{A3D7CDD5-47EA-41A4-8030-4DCBCACE30E4}"/>
    <cellStyle name="Komma 2 4 2 2 8 4 2 3 3" xfId="43242" xr:uid="{6C10A0FD-4B33-42C5-A449-243F03F727AB}"/>
    <cellStyle name="Komma 2 4 2 2 8 4 2 4" xfId="21193" xr:uid="{E0E9163B-8E69-49E2-9016-7E4642FC1071}"/>
    <cellStyle name="Komma 2 4 2 2 8 4 2 4 2" xfId="48689" xr:uid="{71E89F70-AAFB-43E7-8A5D-FFE143FC7D6E}"/>
    <cellStyle name="Komma 2 4 2 2 8 4 2 5" xfId="26700" xr:uid="{4DF75AA2-EBA8-4911-BCD3-759437E4BCFD}"/>
    <cellStyle name="Komma 2 4 2 2 8 4 3" xfId="7655" xr:uid="{286E1750-A2E6-4846-A253-F97EBEFD1CD6}"/>
    <cellStyle name="Komma 2 4 2 2 8 4 3 2" xfId="29724" xr:uid="{94C2880C-614B-498C-A298-65D88E7E036F}"/>
    <cellStyle name="Komma 2 4 2 2 8 4 4" xfId="13021" xr:uid="{3E1FA9AE-7525-4A27-B525-D218CC9C05F6}"/>
    <cellStyle name="Komma 2 4 2 2 8 4 4 2" xfId="35090" xr:uid="{A332EA2F-174E-4A32-9FE8-743C357E7F19}"/>
    <cellStyle name="Komma 2 4 2 2 8 4 4 3" xfId="40638" xr:uid="{A40786A7-E011-423F-85E3-4D524AAF6C2F}"/>
    <cellStyle name="Komma 2 4 2 2 8 4 5" xfId="18589" xr:uid="{66330AD7-E0FA-40EE-9CE4-67D074F7D914}"/>
    <cellStyle name="Komma 2 4 2 2 8 4 5 2" xfId="46206" xr:uid="{746072C3-3E31-47EF-8E65-C77E8B355170}"/>
    <cellStyle name="Komma 2 4 2 2 8 4 6" xfId="24217" xr:uid="{50671271-36BC-49B1-9AB8-CBE6635C4C2D}"/>
    <cellStyle name="Komma 2 4 2 2 8 5" xfId="3049" xr:uid="{72D06976-7F1B-43A4-B79E-1886448A4A64}"/>
    <cellStyle name="Komma 2 4 2 2 8 5 2" xfId="8576" xr:uid="{D0143AD8-701C-4B5A-9343-EAD575D3B1CB}"/>
    <cellStyle name="Komma 2 4 2 2 8 5 2 2" xfId="30645" xr:uid="{295045A7-0558-4C10-B276-6DCD614337DC}"/>
    <cellStyle name="Komma 2 4 2 2 8 5 3" xfId="14043" xr:uid="{5461D46F-98E0-4F1F-BEBD-FA07AEDFB9D6}"/>
    <cellStyle name="Komma 2 4 2 2 8 5 3 2" xfId="36112" xr:uid="{9DC1DFDE-CA4D-4C2A-B49C-7F4197D40D36}"/>
    <cellStyle name="Komma 2 4 2 2 8 5 3 3" xfId="41660" xr:uid="{F8BFF700-5F2D-4AE6-AC89-079694305E40}"/>
    <cellStyle name="Komma 2 4 2 2 8 5 4" xfId="19611" xr:uid="{EA5E4E4F-78F2-41C5-B4FF-1002409C2BD6}"/>
    <cellStyle name="Komma 2 4 2 2 8 5 4 2" xfId="47127" xr:uid="{670DE717-8EE2-41DF-8874-8DCA60529DCC}"/>
    <cellStyle name="Komma 2 4 2 2 8 5 5" xfId="25138" xr:uid="{6BB47D01-08D3-4C1A-9633-C66A2F202E8A}"/>
    <cellStyle name="Komma 2 4 2 2 8 6" xfId="5412" xr:uid="{FCD6FACD-E105-4AD6-B08F-0437342F1580}"/>
    <cellStyle name="Komma 2 4 2 2 8 6 2" xfId="10919" xr:uid="{6AA9B559-3D9C-4BCA-8235-D1A89929AF32}"/>
    <cellStyle name="Komma 2 4 2 2 8 6 2 2" xfId="32988" xr:uid="{A414171A-C1FD-4F16-B886-CEB13664C882}"/>
    <cellStyle name="Komma 2 4 2 2 8 6 3" xfId="16406" xr:uid="{D13958AA-61C8-4B23-B5E1-60663AF0B945}"/>
    <cellStyle name="Komma 2 4 2 2 8 6 3 2" xfId="38475" xr:uid="{6EB10DAB-BC96-4670-A16E-2A49AEDB1648}"/>
    <cellStyle name="Komma 2 4 2 2 8 6 3 3" xfId="44023" xr:uid="{9B98C96B-C59A-4EE9-B707-0BBF00389B71}"/>
    <cellStyle name="Komma 2 4 2 2 8 6 4" xfId="21974" xr:uid="{8CB43BA6-2DA3-40AC-B180-65B10377CC30}"/>
    <cellStyle name="Komma 2 4 2 2 8 6 4 2" xfId="49470" xr:uid="{D69AD55B-8DEE-42C9-8E08-FD2B03C8E7FD}"/>
    <cellStyle name="Komma 2 4 2 2 8 6 5" xfId="27481" xr:uid="{3100E3B7-2B25-40EB-A6AF-7C05D3FCBF18}"/>
    <cellStyle name="Komma 2 4 2 2 8 7" xfId="6073" xr:uid="{683C785D-16B9-4034-9D93-805E43377268}"/>
    <cellStyle name="Komma 2 4 2 2 8 7 2" xfId="28142" xr:uid="{63791F82-13F2-419C-AD62-64BD69FB4FBA}"/>
    <cellStyle name="Komma 2 4 2 2 8 8" xfId="11459" xr:uid="{6DEB3455-749C-465B-824B-EF41F7906845}"/>
    <cellStyle name="Komma 2 4 2 2 8 8 2" xfId="33528" xr:uid="{62D2A4BD-9EDF-40F1-8B69-0342C940BDAE}"/>
    <cellStyle name="Komma 2 4 2 2 8 8 3" xfId="39076" xr:uid="{14E02672-BE35-4678-A812-7DB4FB6F2D4A}"/>
    <cellStyle name="Komma 2 4 2 2 8 9" xfId="17007" xr:uid="{1FF5E231-801D-417E-8B38-2F8381D7C6B3}"/>
    <cellStyle name="Komma 2 4 2 2 8 9 2" xfId="44624" xr:uid="{04488111-E88A-4F6A-BAA3-966554EA30B3}"/>
    <cellStyle name="Komma 2 4 2 2 9" xfId="505" xr:uid="{D83FC119-2FB0-4BF6-B9B8-53E2C70DA891}"/>
    <cellStyle name="Komma 2 4 2 2 9 2" xfId="1306" xr:uid="{BEB2C56C-1DDB-47BF-BB6B-01966AE1BA1B}"/>
    <cellStyle name="Komma 2 4 2 2 9 2 2" xfId="3910" xr:uid="{F147760D-201C-403A-85BC-7F3932B856DC}"/>
    <cellStyle name="Komma 2 4 2 2 9 2 2 2" xfId="9417" xr:uid="{C044D104-54B4-4189-88DA-3E2478CEE444}"/>
    <cellStyle name="Komma 2 4 2 2 9 2 2 2 2" xfId="31486" xr:uid="{A7A59A21-60D6-4ABC-A8BF-49B35656A4F9}"/>
    <cellStyle name="Komma 2 4 2 2 9 2 2 3" xfId="14904" xr:uid="{E0F99D26-C149-4419-B0CE-75BC4EA69DBC}"/>
    <cellStyle name="Komma 2 4 2 2 9 2 2 3 2" xfId="36973" xr:uid="{347465DF-0EA1-4A3B-8B2E-917FA6332CE2}"/>
    <cellStyle name="Komma 2 4 2 2 9 2 2 3 3" xfId="42521" xr:uid="{92A7DE37-E437-4990-9D83-059E60896535}"/>
    <cellStyle name="Komma 2 4 2 2 9 2 2 4" xfId="20472" xr:uid="{159AB872-1D8D-4E66-A5E7-473694D87452}"/>
    <cellStyle name="Komma 2 4 2 2 9 2 2 4 2" xfId="47968" xr:uid="{7D3851B1-3DCA-4E01-8ECC-CC178F5CB5BC}"/>
    <cellStyle name="Komma 2 4 2 2 9 2 2 5" xfId="25979" xr:uid="{CAE51259-3F7B-42B2-8BAF-3744756AB135}"/>
    <cellStyle name="Komma 2 4 2 2 9 2 3" xfId="6934" xr:uid="{2E4CB488-FBDC-4B55-940A-58BE7C99B13D}"/>
    <cellStyle name="Komma 2 4 2 2 9 2 3 2" xfId="29003" xr:uid="{FE0DC993-4A31-4C8C-BFF5-0EC56E650CE3}"/>
    <cellStyle name="Komma 2 4 2 2 9 2 4" xfId="12300" xr:uid="{ECA291C0-C3A6-4605-B476-BFB4A6717BA5}"/>
    <cellStyle name="Komma 2 4 2 2 9 2 4 2" xfId="34369" xr:uid="{EE62BA9E-458A-4A1C-8B8B-D72339E1B195}"/>
    <cellStyle name="Komma 2 4 2 2 9 2 4 3" xfId="39917" xr:uid="{525265FE-4855-4BAD-8EF0-F1F565063903}"/>
    <cellStyle name="Komma 2 4 2 2 9 2 5" xfId="17868" xr:uid="{CC513BD9-6B39-4B94-8A8E-B13686F24CEA}"/>
    <cellStyle name="Komma 2 4 2 2 9 2 5 2" xfId="45485" xr:uid="{6271901A-47CC-4588-8312-EE0A14CB7DB8}"/>
    <cellStyle name="Komma 2 4 2 2 9 2 6" xfId="23496" xr:uid="{580F66FD-5771-4F18-93B8-91797C92B001}"/>
    <cellStyle name="Komma 2 4 2 2 9 3" xfId="2087" xr:uid="{8054C831-D748-4C34-A889-A25341B0B5FB}"/>
    <cellStyle name="Komma 2 4 2 2 9 3 2" xfId="4691" xr:uid="{1F79225D-7257-4C0B-9B5E-9C8CFF2F5DAF}"/>
    <cellStyle name="Komma 2 4 2 2 9 3 2 2" xfId="10198" xr:uid="{E246D701-FAFC-457B-89F1-7353EBBDB00B}"/>
    <cellStyle name="Komma 2 4 2 2 9 3 2 2 2" xfId="32267" xr:uid="{CA60D9A2-591F-4E95-874D-15C7E45F46DA}"/>
    <cellStyle name="Komma 2 4 2 2 9 3 2 3" xfId="15685" xr:uid="{16543EA1-BE6D-4D26-AA28-BB9A749FDC95}"/>
    <cellStyle name="Komma 2 4 2 2 9 3 2 3 2" xfId="37754" xr:uid="{6A658D05-9907-4786-8125-73F45A17EFE1}"/>
    <cellStyle name="Komma 2 4 2 2 9 3 2 3 3" xfId="43302" xr:uid="{0834CA46-3781-41CA-BAE1-0B0E608C2BF6}"/>
    <cellStyle name="Komma 2 4 2 2 9 3 2 4" xfId="21253" xr:uid="{08395675-34C3-48BF-A6D9-B64FE93D7A07}"/>
    <cellStyle name="Komma 2 4 2 2 9 3 2 4 2" xfId="48749" xr:uid="{3AACBCEE-27B0-44A6-857A-4871ECE9E857}"/>
    <cellStyle name="Komma 2 4 2 2 9 3 2 5" xfId="26760" xr:uid="{5C3DCAE8-D108-44C0-915C-30C00B115769}"/>
    <cellStyle name="Komma 2 4 2 2 9 3 3" xfId="7715" xr:uid="{60EEA764-FF7A-4379-B8F0-539D19B4D62C}"/>
    <cellStyle name="Komma 2 4 2 2 9 3 3 2" xfId="29784" xr:uid="{F5574BA3-6299-4ACE-B94B-4936898781D1}"/>
    <cellStyle name="Komma 2 4 2 2 9 3 4" xfId="13081" xr:uid="{11AC145D-8EF5-4C40-AD47-A5A0A1A088B7}"/>
    <cellStyle name="Komma 2 4 2 2 9 3 4 2" xfId="35150" xr:uid="{853D9828-753E-4B00-8F5B-16921B25B9A6}"/>
    <cellStyle name="Komma 2 4 2 2 9 3 4 3" xfId="40698" xr:uid="{B75CA0C6-6E07-4C58-8315-3746C3222D8B}"/>
    <cellStyle name="Komma 2 4 2 2 9 3 5" xfId="18649" xr:uid="{5DC624F0-1370-4E7C-A9DC-BE3A16380BD0}"/>
    <cellStyle name="Komma 2 4 2 2 9 3 5 2" xfId="46266" xr:uid="{BF30EAAC-FD5A-429B-B7F0-D8920BFE61B9}"/>
    <cellStyle name="Komma 2 4 2 2 9 3 6" xfId="24277" xr:uid="{B9763DBD-5C49-4527-9276-27C74C9B8374}"/>
    <cellStyle name="Komma 2 4 2 2 9 4" xfId="3109" xr:uid="{F272B406-E285-4477-8E86-ED7DF1513121}"/>
    <cellStyle name="Komma 2 4 2 2 9 4 2" xfId="8636" xr:uid="{11BB8CD8-F081-4914-A081-BF030FE31911}"/>
    <cellStyle name="Komma 2 4 2 2 9 4 2 2" xfId="30705" xr:uid="{0C39F2AC-818F-427C-BDB5-4B24493515E8}"/>
    <cellStyle name="Komma 2 4 2 2 9 4 3" xfId="14103" xr:uid="{FA584454-4357-4623-9854-99910CB5030D}"/>
    <cellStyle name="Komma 2 4 2 2 9 4 3 2" xfId="36172" xr:uid="{0C10D7E5-B88D-416D-8637-74C0C6B166F5}"/>
    <cellStyle name="Komma 2 4 2 2 9 4 3 3" xfId="41720" xr:uid="{E82ACBFF-0EDA-46AD-8F82-15A490C0BC62}"/>
    <cellStyle name="Komma 2 4 2 2 9 4 4" xfId="19671" xr:uid="{AF4ABC3E-7D99-4893-9837-A082AFB5BE63}"/>
    <cellStyle name="Komma 2 4 2 2 9 4 4 2" xfId="47187" xr:uid="{22626BC8-6965-4BFB-BED2-4209688D1EE3}"/>
    <cellStyle name="Komma 2 4 2 2 9 4 5" xfId="25198" xr:uid="{2770A87A-6F20-407E-B3B2-172C38C1A30D}"/>
    <cellStyle name="Komma 2 4 2 2 9 5" xfId="6133" xr:uid="{2BC7A5BC-0BF6-44EA-B2CA-056803ED773A}"/>
    <cellStyle name="Komma 2 4 2 2 9 5 2" xfId="28202" xr:uid="{EFB82D17-74CE-46B6-B60C-F1E78990763B}"/>
    <cellStyle name="Komma 2 4 2 2 9 6" xfId="11519" xr:uid="{14C47DCD-8567-4EC3-8352-0D39F52BD68D}"/>
    <cellStyle name="Komma 2 4 2 2 9 6 2" xfId="33588" xr:uid="{1E9305DA-FDAA-48A2-AACE-84A7FA59C665}"/>
    <cellStyle name="Komma 2 4 2 2 9 6 3" xfId="39136" xr:uid="{B713B651-8E68-42C9-9480-4AF6703F5A63}"/>
    <cellStyle name="Komma 2 4 2 2 9 7" xfId="17067" xr:uid="{DBDD9218-1816-4465-B811-985076A2C7E1}"/>
    <cellStyle name="Komma 2 4 2 2 9 7 2" xfId="44684" xr:uid="{125FD338-7696-4A41-A2F7-FEB465456F53}"/>
    <cellStyle name="Komma 2 4 2 2 9 8" xfId="22695" xr:uid="{AB11A9EC-4A5C-44F8-BA18-A6212B414808}"/>
    <cellStyle name="Komma 2 4 2 20" xfId="5612" xr:uid="{F3E4EA63-4EB3-4E43-A3C8-42DD7FB65262}"/>
    <cellStyle name="Komma 2 4 2 20 2" xfId="11119" xr:uid="{E4C72CFB-0C2B-46A8-9BE8-7F7A20FE450F}"/>
    <cellStyle name="Komma 2 4 2 20 2 2" xfId="33188" xr:uid="{9936B0E5-7A0D-4FFE-95EB-DC18CEF8C401}"/>
    <cellStyle name="Komma 2 4 2 20 3" xfId="22174" xr:uid="{C6C7BE7C-31F1-4108-B059-A57EE68BAFD2}"/>
    <cellStyle name="Komma 2 4 2 20 3 2" xfId="49670" xr:uid="{3080C81F-9332-4050-B8BB-3F1E14E63B1D}"/>
    <cellStyle name="Komma 2 4 2 20 4" xfId="27681" xr:uid="{7842E2D8-AD3C-4201-AF3C-98192F62A9B6}"/>
    <cellStyle name="Komma 2 4 2 21" xfId="5672" xr:uid="{906BD0B6-7A1D-49A2-AC27-197F3D8DCAAA}"/>
    <cellStyle name="Komma 2 4 2 21 2" xfId="27741" xr:uid="{CE017143-CB9A-40EB-88F8-B4FB7581DFF2}"/>
    <cellStyle name="Komma 2 4 2 22" xfId="11159" xr:uid="{6E17CF5F-A7E6-4530-9359-300C501F73F6}"/>
    <cellStyle name="Komma 2 4 2 22 2" xfId="33228" xr:uid="{FBEBCD74-76B7-46B9-9095-58960304D302}"/>
    <cellStyle name="Komma 2 4 2 22 3" xfId="38776" xr:uid="{F94D83EE-92B3-47BD-8C73-507C14F3BB3B}"/>
    <cellStyle name="Komma 2 4 2 23" xfId="16606" xr:uid="{3DBBC7FC-2A23-402D-8A22-9BCB857909A6}"/>
    <cellStyle name="Komma 2 4 2 23 2" xfId="44223" xr:uid="{60E6DA89-6A95-433F-9ACE-03F093A508A1}"/>
    <cellStyle name="Komma 2 4 2 24" xfId="22234" xr:uid="{157DB63D-D6A5-407E-AE9C-38855601D3F1}"/>
    <cellStyle name="Komma 2 4 2 3" xfId="120" xr:uid="{6922708D-E270-40E6-B59E-29158D9622AC}"/>
    <cellStyle name="Komma 2 4 2 3 10" xfId="22315" xr:uid="{5BA018AD-F95E-4420-B0AE-105A6185751B}"/>
    <cellStyle name="Komma 2 4 2 3 2" xfId="546" xr:uid="{74F9AF9F-D4A5-49AA-AC0B-07D539B66BB8}"/>
    <cellStyle name="Komma 2 4 2 3 2 2" xfId="1347" xr:uid="{37FB42CB-983B-46FF-87EA-9F589F65ABD8}"/>
    <cellStyle name="Komma 2 4 2 3 2 2 2" xfId="3951" xr:uid="{64830DCB-BBCA-4238-AB9F-B34A8D6878D2}"/>
    <cellStyle name="Komma 2 4 2 3 2 2 2 2" xfId="9458" xr:uid="{314ED41C-F463-46E2-92EF-0071D335E700}"/>
    <cellStyle name="Komma 2 4 2 3 2 2 2 2 2" xfId="31527" xr:uid="{173DF4A0-CC1A-4474-A6D9-729802CE165E}"/>
    <cellStyle name="Komma 2 4 2 3 2 2 2 3" xfId="14945" xr:uid="{68196D31-767A-422E-BFDF-14EFD65DCCFB}"/>
    <cellStyle name="Komma 2 4 2 3 2 2 2 3 2" xfId="37014" xr:uid="{44CCE430-11C6-4B51-A56E-981022CAF2FC}"/>
    <cellStyle name="Komma 2 4 2 3 2 2 2 3 3" xfId="42562" xr:uid="{DD2E6C15-322B-45DE-B030-5D60848B473F}"/>
    <cellStyle name="Komma 2 4 2 3 2 2 2 4" xfId="20513" xr:uid="{4BA59F59-1137-4CBA-BA2D-8D4D4F5D3D65}"/>
    <cellStyle name="Komma 2 4 2 3 2 2 2 4 2" xfId="48009" xr:uid="{92A4686F-4E65-4C2D-B4CA-F3375640BD27}"/>
    <cellStyle name="Komma 2 4 2 3 2 2 2 5" xfId="26020" xr:uid="{CEFD47B1-2BBA-4F71-A408-332CE02B89F5}"/>
    <cellStyle name="Komma 2 4 2 3 2 2 3" xfId="6975" xr:uid="{852138C5-B0DF-4C3D-A05C-56843676E675}"/>
    <cellStyle name="Komma 2 4 2 3 2 2 3 2" xfId="29044" xr:uid="{BCE339DC-8D57-4B9C-BDD8-EE8C0AC1FCA8}"/>
    <cellStyle name="Komma 2 4 2 3 2 2 4" xfId="12341" xr:uid="{1E424D05-66FD-4DC4-B1FE-617FF734C501}"/>
    <cellStyle name="Komma 2 4 2 3 2 2 4 2" xfId="34410" xr:uid="{A05E9B4E-3C36-41CB-B27B-27C5085CC34C}"/>
    <cellStyle name="Komma 2 4 2 3 2 2 4 3" xfId="39958" xr:uid="{A8E7C0F9-2BD3-4707-A928-499B9EFAB166}"/>
    <cellStyle name="Komma 2 4 2 3 2 2 5" xfId="17909" xr:uid="{241FFF4D-A517-4D59-8FEF-A2EB4C328180}"/>
    <cellStyle name="Komma 2 4 2 3 2 2 5 2" xfId="45526" xr:uid="{45E5B7F0-3614-4C18-86B9-E5D58D0D9F04}"/>
    <cellStyle name="Komma 2 4 2 3 2 2 6" xfId="23537" xr:uid="{D300786A-E0B2-4AAB-8445-7315D8C9B3E5}"/>
    <cellStyle name="Komma 2 4 2 3 2 3" xfId="2128" xr:uid="{AC58436C-9629-4C9A-B013-1CF25567B0A3}"/>
    <cellStyle name="Komma 2 4 2 3 2 3 2" xfId="4732" xr:uid="{6AFBFFD0-1016-4248-B4A8-C5014EBF5D2E}"/>
    <cellStyle name="Komma 2 4 2 3 2 3 2 2" xfId="10239" xr:uid="{C7D04B5A-29C1-4380-BE51-2CFC0CCDE46B}"/>
    <cellStyle name="Komma 2 4 2 3 2 3 2 2 2" xfId="32308" xr:uid="{87EFE13A-C3FD-4C1E-A3F8-950DA0516CA1}"/>
    <cellStyle name="Komma 2 4 2 3 2 3 2 3" xfId="15726" xr:uid="{7E5A89AB-CD73-4013-84BD-01255D2C0BDC}"/>
    <cellStyle name="Komma 2 4 2 3 2 3 2 3 2" xfId="37795" xr:uid="{23594656-3EB9-4020-AAEC-43640A16F0B0}"/>
    <cellStyle name="Komma 2 4 2 3 2 3 2 3 3" xfId="43343" xr:uid="{54C18FAE-E095-4370-BF17-B88D5CD656DF}"/>
    <cellStyle name="Komma 2 4 2 3 2 3 2 4" xfId="21294" xr:uid="{76985509-3A58-41DD-BBCF-E5E2FB082073}"/>
    <cellStyle name="Komma 2 4 2 3 2 3 2 4 2" xfId="48790" xr:uid="{8541FCB1-3D25-4554-8A8C-4170383EED97}"/>
    <cellStyle name="Komma 2 4 2 3 2 3 2 5" xfId="26801" xr:uid="{27E1B8BD-47CC-48F0-AE49-BCBAED03DC5F}"/>
    <cellStyle name="Komma 2 4 2 3 2 3 3" xfId="7756" xr:uid="{174BE195-72CF-4679-8093-F1A2B3CC5C50}"/>
    <cellStyle name="Komma 2 4 2 3 2 3 3 2" xfId="29825" xr:uid="{84DAA2D8-FF60-4540-A852-66DC92971024}"/>
    <cellStyle name="Komma 2 4 2 3 2 3 4" xfId="13122" xr:uid="{B6E101D9-827D-4A8E-A948-14B84081FD70}"/>
    <cellStyle name="Komma 2 4 2 3 2 3 4 2" xfId="35191" xr:uid="{7830E778-73F0-4B82-BB3A-3C44749CD266}"/>
    <cellStyle name="Komma 2 4 2 3 2 3 4 3" xfId="40739" xr:uid="{64745CEB-B8C9-48F7-8159-0903DB40FD57}"/>
    <cellStyle name="Komma 2 4 2 3 2 3 5" xfId="18690" xr:uid="{17B96F5B-1246-47AE-A6BD-E246087677FA}"/>
    <cellStyle name="Komma 2 4 2 3 2 3 5 2" xfId="46307" xr:uid="{890A12A8-4540-43E8-B37F-7BFF72F175BE}"/>
    <cellStyle name="Komma 2 4 2 3 2 3 6" xfId="24318" xr:uid="{5C99F53A-2D10-420B-B3F1-79B11834C710}"/>
    <cellStyle name="Komma 2 4 2 3 2 4" xfId="3150" xr:uid="{B8A43EBA-F038-4701-9E2D-DF35F90EDFC0}"/>
    <cellStyle name="Komma 2 4 2 3 2 4 2" xfId="8677" xr:uid="{778A63FF-DBD4-47F7-BCEF-13E85E54A43B}"/>
    <cellStyle name="Komma 2 4 2 3 2 4 2 2" xfId="30746" xr:uid="{C244A8AE-3AC3-40A8-AE7F-34F16D45B25E}"/>
    <cellStyle name="Komma 2 4 2 3 2 4 3" xfId="14144" xr:uid="{EAA5DBCF-7EB4-409E-A68D-9BE94064235D}"/>
    <cellStyle name="Komma 2 4 2 3 2 4 3 2" xfId="36213" xr:uid="{AE1879C0-2351-4BA6-9ED4-60E7E845981D}"/>
    <cellStyle name="Komma 2 4 2 3 2 4 3 3" xfId="41761" xr:uid="{1C6B3E21-3046-4E74-839F-1A1593282BE9}"/>
    <cellStyle name="Komma 2 4 2 3 2 4 4" xfId="19712" xr:uid="{2B889A5E-1533-4E77-BC48-3B306596A3DA}"/>
    <cellStyle name="Komma 2 4 2 3 2 4 4 2" xfId="47228" xr:uid="{71B15FF2-253D-4CB3-9BAA-69D5ECABCC5D}"/>
    <cellStyle name="Komma 2 4 2 3 2 4 5" xfId="25239" xr:uid="{6220AF83-4575-47AB-AC7B-E111FB0408A0}"/>
    <cellStyle name="Komma 2 4 2 3 2 5" xfId="6174" xr:uid="{9594FBF3-DCC7-4E09-B04A-B3CE15DA08EA}"/>
    <cellStyle name="Komma 2 4 2 3 2 5 2" xfId="28243" xr:uid="{021C6456-3948-47D4-895F-2F2283066B38}"/>
    <cellStyle name="Komma 2 4 2 3 2 6" xfId="11560" xr:uid="{68E1E228-49EC-41DF-9CEA-0CE0F34A49D0}"/>
    <cellStyle name="Komma 2 4 2 3 2 6 2" xfId="33629" xr:uid="{2E4FB73F-CD18-41EB-9914-ECC000852152}"/>
    <cellStyle name="Komma 2 4 2 3 2 6 3" xfId="39177" xr:uid="{EE12B977-1A25-42C3-B4C0-7B6DEF17316B}"/>
    <cellStyle name="Komma 2 4 2 3 2 7" xfId="17108" xr:uid="{9F4DBC6E-4E88-4496-828A-4B33E8B1DE54}"/>
    <cellStyle name="Komma 2 4 2 3 2 7 2" xfId="44725" xr:uid="{37E099B0-1836-4343-A344-79A3DC23D2A8}"/>
    <cellStyle name="Komma 2 4 2 3 2 8" xfId="22736" xr:uid="{659B5C93-B0D6-4FEE-88B4-89FB42AD24F5}"/>
    <cellStyle name="Komma 2 4 2 3 3" xfId="998" xr:uid="{E0E2DEF1-5CF9-43F3-96E4-F934C026A52D}"/>
    <cellStyle name="Komma 2 4 2 3 3 2" xfId="3602" xr:uid="{36C00DA4-5C39-43FD-BC2A-B747AB2C225F}"/>
    <cellStyle name="Komma 2 4 2 3 3 2 2" xfId="9109" xr:uid="{7AFEC409-F956-4E0B-9BA9-8C2E711ECD00}"/>
    <cellStyle name="Komma 2 4 2 3 3 2 2 2" xfId="31178" xr:uid="{46A9B6CD-6CC7-4525-890A-0EA8F30AAAB8}"/>
    <cellStyle name="Komma 2 4 2 3 3 2 3" xfId="14596" xr:uid="{996591CC-81E0-42C7-9C40-8542387CBAED}"/>
    <cellStyle name="Komma 2 4 2 3 3 2 3 2" xfId="36665" xr:uid="{EA2F8FB2-D6FE-4BE8-97F7-BA600B87E581}"/>
    <cellStyle name="Komma 2 4 2 3 3 2 3 3" xfId="42213" xr:uid="{07082615-DDF1-4BBB-A61E-BBF8E3EDB2F2}"/>
    <cellStyle name="Komma 2 4 2 3 3 2 4" xfId="20164" xr:uid="{0DA3B785-8639-481B-A70C-EB96878AFE57}"/>
    <cellStyle name="Komma 2 4 2 3 3 2 4 2" xfId="47660" xr:uid="{573985EE-0886-4A93-BE1E-5028C3BF09FA}"/>
    <cellStyle name="Komma 2 4 2 3 3 2 5" xfId="25671" xr:uid="{B7801EA7-701A-4F26-918B-6362D024D6DA}"/>
    <cellStyle name="Komma 2 4 2 3 3 3" xfId="6626" xr:uid="{EF7BD41C-43AF-45C7-9FC9-10008AE1783F}"/>
    <cellStyle name="Komma 2 4 2 3 3 3 2" xfId="28695" xr:uid="{A8FCCBA6-AFF0-44B3-8791-4654E820451E}"/>
    <cellStyle name="Komma 2 4 2 3 3 4" xfId="11992" xr:uid="{42C305AA-587A-4490-9C35-C3F765510DB9}"/>
    <cellStyle name="Komma 2 4 2 3 3 4 2" xfId="34061" xr:uid="{436F9ED8-AF2C-4450-A6CD-239FF93B1801}"/>
    <cellStyle name="Komma 2 4 2 3 3 4 3" xfId="39609" xr:uid="{BB80EA32-8C50-4A10-B645-5C4D0E174EAC}"/>
    <cellStyle name="Komma 2 4 2 3 3 5" xfId="17560" xr:uid="{987B74B8-3048-44E3-9D31-07ACAE044738}"/>
    <cellStyle name="Komma 2 4 2 3 3 5 2" xfId="45177" xr:uid="{F0529B18-F88D-4F18-B950-823280AAAE19}"/>
    <cellStyle name="Komma 2 4 2 3 3 6" xfId="23188" xr:uid="{79B95A43-CDE8-4103-A128-1176B2FBC9FD}"/>
    <cellStyle name="Komma 2 4 2 3 4" xfId="1779" xr:uid="{8834C37A-382B-4503-BBA8-F2F7E6CEED27}"/>
    <cellStyle name="Komma 2 4 2 3 4 2" xfId="4383" xr:uid="{4383D94E-5BA1-4664-8ABF-92F085191EE7}"/>
    <cellStyle name="Komma 2 4 2 3 4 2 2" xfId="9890" xr:uid="{DBAFB4FA-89BF-4204-8A0E-42188AC5BB1C}"/>
    <cellStyle name="Komma 2 4 2 3 4 2 2 2" xfId="31959" xr:uid="{3E6C5A77-F476-4801-A32F-B690D4FC8C1B}"/>
    <cellStyle name="Komma 2 4 2 3 4 2 3" xfId="15377" xr:uid="{8F97FB39-B61D-4531-A49D-DC9B45EB2563}"/>
    <cellStyle name="Komma 2 4 2 3 4 2 3 2" xfId="37446" xr:uid="{2F774718-7605-40AD-9C61-68911F7C8ECE}"/>
    <cellStyle name="Komma 2 4 2 3 4 2 3 3" xfId="42994" xr:uid="{F55A3697-EADA-4E7E-99D4-7B930446070C}"/>
    <cellStyle name="Komma 2 4 2 3 4 2 4" xfId="20945" xr:uid="{43257D04-1187-41FD-B4BB-D1925A452FAE}"/>
    <cellStyle name="Komma 2 4 2 3 4 2 4 2" xfId="48441" xr:uid="{DE6B25CF-A865-4D20-857E-3134BB9575B8}"/>
    <cellStyle name="Komma 2 4 2 3 4 2 5" xfId="26452" xr:uid="{4D295C93-F9F9-4CFE-8F60-6BF41E5F0E5C}"/>
    <cellStyle name="Komma 2 4 2 3 4 3" xfId="7407" xr:uid="{F74C8FCB-4B37-4F30-8BB3-E82D8090F0AE}"/>
    <cellStyle name="Komma 2 4 2 3 4 3 2" xfId="29476" xr:uid="{E098B864-F97C-433F-BC01-0C9667B336D4}"/>
    <cellStyle name="Komma 2 4 2 3 4 4" xfId="12773" xr:uid="{A27AAA93-DC14-4A28-BBB4-36B36D18B605}"/>
    <cellStyle name="Komma 2 4 2 3 4 4 2" xfId="34842" xr:uid="{1506C51D-8DAA-48FE-8238-47F3345ECCA7}"/>
    <cellStyle name="Komma 2 4 2 3 4 4 3" xfId="40390" xr:uid="{75B82D30-2880-432B-9E1A-A3B477355E26}"/>
    <cellStyle name="Komma 2 4 2 3 4 5" xfId="18341" xr:uid="{3C0D7ACF-6D52-4E05-A497-0C8BE2AF468E}"/>
    <cellStyle name="Komma 2 4 2 3 4 5 2" xfId="45958" xr:uid="{722C9D21-B6C4-4FD9-AA84-1230A1EE0E27}"/>
    <cellStyle name="Komma 2 4 2 3 4 6" xfId="23969" xr:uid="{0FCF95D2-7B39-4024-B737-B0CB792C516E}"/>
    <cellStyle name="Komma 2 4 2 3 5" xfId="2729" xr:uid="{451445DD-1B84-41C4-8ADF-3E3404AD72BB}"/>
    <cellStyle name="Komma 2 4 2 3 5 2" xfId="8328" xr:uid="{6FFF703F-FD9D-4139-921A-D7CD4820AC8D}"/>
    <cellStyle name="Komma 2 4 2 3 5 2 2" xfId="30397" xr:uid="{A28919FC-5128-4D3F-9340-4854049493D7}"/>
    <cellStyle name="Komma 2 4 2 3 5 3" xfId="13723" xr:uid="{F6881EFD-97FB-42C2-96D5-2990C8FE80BA}"/>
    <cellStyle name="Komma 2 4 2 3 5 3 2" xfId="35792" xr:uid="{09E7ED52-B9B7-47D2-8B3C-C647F8DFD0B7}"/>
    <cellStyle name="Komma 2 4 2 3 5 3 3" xfId="41340" xr:uid="{BE51B799-131B-4FDD-B88D-71238E978EA0}"/>
    <cellStyle name="Komma 2 4 2 3 5 4" xfId="19291" xr:uid="{75FFBEBD-E3CE-486E-A4A7-0A36A2289E80}"/>
    <cellStyle name="Komma 2 4 2 3 5 4 2" xfId="46879" xr:uid="{CC24617D-618F-4478-ADE7-BE63E3FA0537}"/>
    <cellStyle name="Komma 2 4 2 3 5 5" xfId="24890" xr:uid="{CEC7FBD1-0E12-4091-979E-F78F937E34A8}"/>
    <cellStyle name="Komma 2 4 2 3 6" xfId="5164" xr:uid="{F385B43C-683C-49A6-8E8F-83B3D86B6070}"/>
    <cellStyle name="Komma 2 4 2 3 6 2" xfId="10671" xr:uid="{54B1D034-880A-4FFF-A2C6-0E050C3C5610}"/>
    <cellStyle name="Komma 2 4 2 3 6 2 2" xfId="32740" xr:uid="{05E4BE38-003A-4616-B1A7-FBBA04F42F0D}"/>
    <cellStyle name="Komma 2 4 2 3 6 3" xfId="16158" xr:uid="{35539F11-110D-4393-9D8F-EB59445D9E66}"/>
    <cellStyle name="Komma 2 4 2 3 6 3 2" xfId="38227" xr:uid="{15D01F09-2BEF-4D89-A706-690D005D425F}"/>
    <cellStyle name="Komma 2 4 2 3 6 3 3" xfId="43775" xr:uid="{F9E5717F-2963-4F39-B988-FCEAC3CB07E9}"/>
    <cellStyle name="Komma 2 4 2 3 6 4" xfId="21726" xr:uid="{2B57EEFB-5A3E-4AE0-837D-E09FA176C627}"/>
    <cellStyle name="Komma 2 4 2 3 6 4 2" xfId="49222" xr:uid="{8986B816-348D-4B50-8601-60FDCEB3A032}"/>
    <cellStyle name="Komma 2 4 2 3 6 5" xfId="27233" xr:uid="{2C94E73A-A014-4B8E-8767-B38B598514D8}"/>
    <cellStyle name="Komma 2 4 2 3 7" xfId="5753" xr:uid="{6047388F-ECDC-41FF-BDAE-5CC9B4C5746D}"/>
    <cellStyle name="Komma 2 4 2 3 7 2" xfId="27822" xr:uid="{6E9970AF-5E04-41FC-806E-956A6488D463}"/>
    <cellStyle name="Komma 2 4 2 3 8" xfId="11211" xr:uid="{316FDDB9-EE42-4D59-B58D-96A6A24122AB}"/>
    <cellStyle name="Komma 2 4 2 3 8 2" xfId="33280" xr:uid="{422B6EA2-2FAB-42E6-89F8-A8388F027C0F}"/>
    <cellStyle name="Komma 2 4 2 3 8 3" xfId="38828" xr:uid="{D5B91084-F331-4E54-A5B3-C77816A3CAC6}"/>
    <cellStyle name="Komma 2 4 2 3 9" xfId="16687" xr:uid="{2CA9D2BD-C273-4D2E-B688-271591CBD20C}"/>
    <cellStyle name="Komma 2 4 2 3 9 2" xfId="44304" xr:uid="{197BA7EC-AE72-4287-95C3-5AD140AC1CBC}"/>
    <cellStyle name="Komma 2 4 2 4" xfId="162" xr:uid="{C2C69303-5BC1-4505-B23E-DDF50C8CE8C3}"/>
    <cellStyle name="Komma 2 4 2 4 10" xfId="22354" xr:uid="{E6A645CB-C8A6-434E-92DE-D1F3B6A60CED}"/>
    <cellStyle name="Komma 2 4 2 4 2" xfId="585" xr:uid="{3E769985-96A9-415D-AA39-22A00D062322}"/>
    <cellStyle name="Komma 2 4 2 4 2 2" xfId="1386" xr:uid="{4A0154E1-6839-47A1-851A-D6039E82740A}"/>
    <cellStyle name="Komma 2 4 2 4 2 2 2" xfId="3990" xr:uid="{724220EA-02BF-4200-A240-6C8520FDA04F}"/>
    <cellStyle name="Komma 2 4 2 4 2 2 2 2" xfId="9497" xr:uid="{E30BF248-7F74-4E17-8DAC-1543B62131B4}"/>
    <cellStyle name="Komma 2 4 2 4 2 2 2 2 2" xfId="31566" xr:uid="{E08A706B-B73D-4B5A-A3E3-3B46FB028EB3}"/>
    <cellStyle name="Komma 2 4 2 4 2 2 2 3" xfId="14984" xr:uid="{404A5DB1-41A9-41B0-813F-5A73D49A0C62}"/>
    <cellStyle name="Komma 2 4 2 4 2 2 2 3 2" xfId="37053" xr:uid="{FB85C2C3-DC7E-4DA0-8593-2D35DD43A7D4}"/>
    <cellStyle name="Komma 2 4 2 4 2 2 2 3 3" xfId="42601" xr:uid="{9033E912-909B-4D76-A088-1BA91B300FEF}"/>
    <cellStyle name="Komma 2 4 2 4 2 2 2 4" xfId="20552" xr:uid="{7BFA0C84-695A-4653-8CF3-54C88C494F97}"/>
    <cellStyle name="Komma 2 4 2 4 2 2 2 4 2" xfId="48048" xr:uid="{1295F20A-083B-446E-B573-A0C0DB49E18D}"/>
    <cellStyle name="Komma 2 4 2 4 2 2 2 5" xfId="26059" xr:uid="{26E8D3DD-D36F-4713-9F1F-B91BDA595E92}"/>
    <cellStyle name="Komma 2 4 2 4 2 2 3" xfId="7014" xr:uid="{30160A25-9366-430B-9D98-CBA853E41EFC}"/>
    <cellStyle name="Komma 2 4 2 4 2 2 3 2" xfId="29083" xr:uid="{FC38DE39-97E4-4DFF-974B-E3FA813EF06A}"/>
    <cellStyle name="Komma 2 4 2 4 2 2 4" xfId="12380" xr:uid="{9839E594-A603-4449-B2F9-C88FFFFA6F12}"/>
    <cellStyle name="Komma 2 4 2 4 2 2 4 2" xfId="34449" xr:uid="{54774568-2509-4C11-BDFA-521DA7C744E3}"/>
    <cellStyle name="Komma 2 4 2 4 2 2 4 3" xfId="39997" xr:uid="{91164D38-F0D3-4572-9892-509810400798}"/>
    <cellStyle name="Komma 2 4 2 4 2 2 5" xfId="17948" xr:uid="{19168390-8109-4A3B-945E-F36AB9A0EBDA}"/>
    <cellStyle name="Komma 2 4 2 4 2 2 5 2" xfId="45565" xr:uid="{1414BC45-F5F1-49C2-B30F-43458423FE7F}"/>
    <cellStyle name="Komma 2 4 2 4 2 2 6" xfId="23576" xr:uid="{4AB93C42-562A-48E6-8C36-07C57BB78FBD}"/>
    <cellStyle name="Komma 2 4 2 4 2 3" xfId="2167" xr:uid="{A74BE39D-C322-48A3-A37C-328E38C1CD92}"/>
    <cellStyle name="Komma 2 4 2 4 2 3 2" xfId="4771" xr:uid="{1349B1F5-548E-4302-8C63-C2F0C8D0856B}"/>
    <cellStyle name="Komma 2 4 2 4 2 3 2 2" xfId="10278" xr:uid="{BA1F6906-E34D-4BE8-8B25-D82A2D87B9FD}"/>
    <cellStyle name="Komma 2 4 2 4 2 3 2 2 2" xfId="32347" xr:uid="{8F1B0268-63EE-4152-9C09-24486C10BC34}"/>
    <cellStyle name="Komma 2 4 2 4 2 3 2 3" xfId="15765" xr:uid="{07F234D4-C2FE-4FA5-B648-BA55C265CA31}"/>
    <cellStyle name="Komma 2 4 2 4 2 3 2 3 2" xfId="37834" xr:uid="{4C12D886-4E3B-4753-8152-149BE7D14B0F}"/>
    <cellStyle name="Komma 2 4 2 4 2 3 2 3 3" xfId="43382" xr:uid="{4A945D58-1F6B-45DF-9AC2-8FBB22144ED0}"/>
    <cellStyle name="Komma 2 4 2 4 2 3 2 4" xfId="21333" xr:uid="{21AABBF4-AB3E-4D4E-8A3F-5B8CF04DC5F0}"/>
    <cellStyle name="Komma 2 4 2 4 2 3 2 4 2" xfId="48829" xr:uid="{44D08F07-CF02-4709-9096-40EF38EC9FD4}"/>
    <cellStyle name="Komma 2 4 2 4 2 3 2 5" xfId="26840" xr:uid="{6A146F47-83B6-4E9B-89AA-232C7702F831}"/>
    <cellStyle name="Komma 2 4 2 4 2 3 3" xfId="7795" xr:uid="{BDD649F7-700E-49A4-9333-1E26993260FA}"/>
    <cellStyle name="Komma 2 4 2 4 2 3 3 2" xfId="29864" xr:uid="{9EE9AB6D-DF8A-4300-ABDE-3F121B061F10}"/>
    <cellStyle name="Komma 2 4 2 4 2 3 4" xfId="13161" xr:uid="{972D59F6-A657-4479-8FCA-D7B53C54EA98}"/>
    <cellStyle name="Komma 2 4 2 4 2 3 4 2" xfId="35230" xr:uid="{C43C50CD-E38C-4F50-84FB-C189E8EE7600}"/>
    <cellStyle name="Komma 2 4 2 4 2 3 4 3" xfId="40778" xr:uid="{FD373BBD-DAB3-435A-899B-CFC22E184254}"/>
    <cellStyle name="Komma 2 4 2 4 2 3 5" xfId="18729" xr:uid="{24F9F8D2-763F-4450-9D99-681875FD6056}"/>
    <cellStyle name="Komma 2 4 2 4 2 3 5 2" xfId="46346" xr:uid="{8887EDB8-63BB-4EFF-8860-FCD3266F1596}"/>
    <cellStyle name="Komma 2 4 2 4 2 3 6" xfId="24357" xr:uid="{82C51670-A464-44FE-B316-02D98CEB9B82}"/>
    <cellStyle name="Komma 2 4 2 4 2 4" xfId="3189" xr:uid="{A8DC913C-4923-45C2-A617-DC9DC6F2ACEC}"/>
    <cellStyle name="Komma 2 4 2 4 2 4 2" xfId="8716" xr:uid="{F51846D9-DEDF-4FCC-96E9-40C3B48E4DCE}"/>
    <cellStyle name="Komma 2 4 2 4 2 4 2 2" xfId="30785" xr:uid="{7FDF7311-DE0D-475F-9817-A0DE11EDCFC7}"/>
    <cellStyle name="Komma 2 4 2 4 2 4 3" xfId="14183" xr:uid="{73709CB1-540B-4114-9BFB-37FA45D31512}"/>
    <cellStyle name="Komma 2 4 2 4 2 4 3 2" xfId="36252" xr:uid="{95693819-50F4-44A5-AF96-1F363D63735E}"/>
    <cellStyle name="Komma 2 4 2 4 2 4 3 3" xfId="41800" xr:uid="{C98F347D-FDAC-4485-B312-F0F025200AA0}"/>
    <cellStyle name="Komma 2 4 2 4 2 4 4" xfId="19751" xr:uid="{EA46FB21-2F0F-4E17-B8AA-BDC793F0EC66}"/>
    <cellStyle name="Komma 2 4 2 4 2 4 4 2" xfId="47267" xr:uid="{8ABF18A3-7804-4AEB-828C-CDCB52BEF74C}"/>
    <cellStyle name="Komma 2 4 2 4 2 4 5" xfId="25278" xr:uid="{83C1EC7A-FDF0-41B0-B52F-51DC6A4ECE41}"/>
    <cellStyle name="Komma 2 4 2 4 2 5" xfId="6213" xr:uid="{378BEB9B-D472-4137-BF0A-7CE01D9D08FC}"/>
    <cellStyle name="Komma 2 4 2 4 2 5 2" xfId="28282" xr:uid="{196A77CA-3DDA-4EE4-9E89-9FC8274BA413}"/>
    <cellStyle name="Komma 2 4 2 4 2 6" xfId="11599" xr:uid="{821F79E0-855A-4116-8E54-582EE7A9CF03}"/>
    <cellStyle name="Komma 2 4 2 4 2 6 2" xfId="33668" xr:uid="{79EDEBF2-CD77-4C65-B433-04421C4AEA62}"/>
    <cellStyle name="Komma 2 4 2 4 2 6 3" xfId="39216" xr:uid="{A68BA935-B928-4117-9509-23E0B5CD3919}"/>
    <cellStyle name="Komma 2 4 2 4 2 7" xfId="17147" xr:uid="{C24FE493-5057-4485-A1C1-E79B75F84A1C}"/>
    <cellStyle name="Komma 2 4 2 4 2 7 2" xfId="44764" xr:uid="{D977D5FF-5B12-4DF3-AD53-59DCB6E0BE78}"/>
    <cellStyle name="Komma 2 4 2 4 2 8" xfId="22775" xr:uid="{96CB8D30-6453-4510-B56B-10CA115C27B4}"/>
    <cellStyle name="Komma 2 4 2 4 3" xfId="1026" xr:uid="{C921747B-8280-4E70-8ABA-F52B3475C397}"/>
    <cellStyle name="Komma 2 4 2 4 3 2" xfId="3630" xr:uid="{816B1648-11B0-4F72-AE9C-A979EFC93008}"/>
    <cellStyle name="Komma 2 4 2 4 3 2 2" xfId="9137" xr:uid="{428A8313-4C33-4EFB-9137-F96BB36FA910}"/>
    <cellStyle name="Komma 2 4 2 4 3 2 2 2" xfId="31206" xr:uid="{3BF8484A-10D3-4A68-9C60-32046F0947EE}"/>
    <cellStyle name="Komma 2 4 2 4 3 2 3" xfId="14624" xr:uid="{0B686E89-F7E3-4AF9-A24F-C3F383506799}"/>
    <cellStyle name="Komma 2 4 2 4 3 2 3 2" xfId="36693" xr:uid="{0C85F6DB-04F3-47F3-B0BC-F91742039BA3}"/>
    <cellStyle name="Komma 2 4 2 4 3 2 3 3" xfId="42241" xr:uid="{A6E79444-6BA2-4117-AA57-3AB56B451791}"/>
    <cellStyle name="Komma 2 4 2 4 3 2 4" xfId="20192" xr:uid="{8C23FE51-7B9E-459E-AC1E-A9C8CEAC43AB}"/>
    <cellStyle name="Komma 2 4 2 4 3 2 4 2" xfId="47688" xr:uid="{5C08B877-7DA7-472B-B3AB-1DECADA639FD}"/>
    <cellStyle name="Komma 2 4 2 4 3 2 5" xfId="25699" xr:uid="{7F9C5CAB-90C2-44F3-A95C-E99D2A485275}"/>
    <cellStyle name="Komma 2 4 2 4 3 3" xfId="6654" xr:uid="{3AF847F0-3DB4-4AFC-876C-E0F71FD10107}"/>
    <cellStyle name="Komma 2 4 2 4 3 3 2" xfId="28723" xr:uid="{EE210387-665B-4D7A-9F70-62015D42CEB1}"/>
    <cellStyle name="Komma 2 4 2 4 3 4" xfId="12020" xr:uid="{3F712261-67AA-4F73-A558-4B7DC396C7B3}"/>
    <cellStyle name="Komma 2 4 2 4 3 4 2" xfId="34089" xr:uid="{7E2DA8A2-7629-479A-8158-AA34DE27C66D}"/>
    <cellStyle name="Komma 2 4 2 4 3 4 3" xfId="39637" xr:uid="{EF8BA297-A710-4511-85BC-958511EDC5A3}"/>
    <cellStyle name="Komma 2 4 2 4 3 5" xfId="17588" xr:uid="{AFB199C7-D384-47C4-A3B3-03C825C98504}"/>
    <cellStyle name="Komma 2 4 2 4 3 5 2" xfId="45205" xr:uid="{EEF981C4-90AD-410C-AD82-163CFFF3D338}"/>
    <cellStyle name="Komma 2 4 2 4 3 6" xfId="23216" xr:uid="{6067151E-6DC7-416E-B6DF-D3B3C61449A9}"/>
    <cellStyle name="Komma 2 4 2 4 4" xfId="1807" xr:uid="{DDBCFA3E-2791-4C68-B8FE-6D2359FE24E8}"/>
    <cellStyle name="Komma 2 4 2 4 4 2" xfId="4411" xr:uid="{FBBD36BC-53DF-4143-8F45-38C54EC6F42F}"/>
    <cellStyle name="Komma 2 4 2 4 4 2 2" xfId="9918" xr:uid="{020CAAFD-0017-42D8-8641-7513E503EDF6}"/>
    <cellStyle name="Komma 2 4 2 4 4 2 2 2" xfId="31987" xr:uid="{C511C761-5519-4C4D-9ADC-42F104980981}"/>
    <cellStyle name="Komma 2 4 2 4 4 2 3" xfId="15405" xr:uid="{DF0D7856-016B-48D8-9EFE-8AA56E073248}"/>
    <cellStyle name="Komma 2 4 2 4 4 2 3 2" xfId="37474" xr:uid="{12B7E119-7671-4D7D-BF8E-7087DEE07351}"/>
    <cellStyle name="Komma 2 4 2 4 4 2 3 3" xfId="43022" xr:uid="{9E908981-D4DD-4EE1-9202-5DF5C033DE9C}"/>
    <cellStyle name="Komma 2 4 2 4 4 2 4" xfId="20973" xr:uid="{D8263977-1BAF-4D94-854C-8EAFC0B6D844}"/>
    <cellStyle name="Komma 2 4 2 4 4 2 4 2" xfId="48469" xr:uid="{E5D9AC08-6C9D-4D7E-BBBB-BA501084F882}"/>
    <cellStyle name="Komma 2 4 2 4 4 2 5" xfId="26480" xr:uid="{3A41BF18-F63F-4B2B-9E83-25D3541757E1}"/>
    <cellStyle name="Komma 2 4 2 4 4 3" xfId="7435" xr:uid="{C64035EA-95E0-41B1-9B59-70D80234E02F}"/>
    <cellStyle name="Komma 2 4 2 4 4 3 2" xfId="29504" xr:uid="{BDBDE19D-8DE0-40DF-B0CC-4F6C751477B3}"/>
    <cellStyle name="Komma 2 4 2 4 4 4" xfId="12801" xr:uid="{C28F1621-21EB-497A-9347-FA7BF5C9A880}"/>
    <cellStyle name="Komma 2 4 2 4 4 4 2" xfId="34870" xr:uid="{5E641C76-317F-403C-8DAB-9D9D5BF136DA}"/>
    <cellStyle name="Komma 2 4 2 4 4 4 3" xfId="40418" xr:uid="{02EBED0E-8064-4E6E-8F96-E2E9CCF6AA3E}"/>
    <cellStyle name="Komma 2 4 2 4 4 5" xfId="18369" xr:uid="{962A7C1D-CF18-416E-8F8C-3DBFC12DC19D}"/>
    <cellStyle name="Komma 2 4 2 4 4 5 2" xfId="45986" xr:uid="{311C4550-843B-436B-B4D7-ED638DDFF303}"/>
    <cellStyle name="Komma 2 4 2 4 4 6" xfId="23997" xr:uid="{A9037403-7918-45DB-A7B5-B370194C9779}"/>
    <cellStyle name="Komma 2 4 2 4 5" xfId="2768" xr:uid="{39ED81D0-85B9-4A0A-B982-19C1CD791268}"/>
    <cellStyle name="Komma 2 4 2 4 5 2" xfId="8356" xr:uid="{8ED81F8E-9CB3-4D6D-862F-381408085234}"/>
    <cellStyle name="Komma 2 4 2 4 5 2 2" xfId="30425" xr:uid="{0D500F94-DC8D-41B0-BB43-FC692CA64B0E}"/>
    <cellStyle name="Komma 2 4 2 4 5 3" xfId="13762" xr:uid="{67010A10-EC8E-4654-8C06-02EC23B34DE0}"/>
    <cellStyle name="Komma 2 4 2 4 5 3 2" xfId="35831" xr:uid="{E827BE21-A4F4-42BD-87D7-2E69843B97B3}"/>
    <cellStyle name="Komma 2 4 2 4 5 3 3" xfId="41379" xr:uid="{7EEC8D4D-4A24-4578-9E85-0292825CB9F3}"/>
    <cellStyle name="Komma 2 4 2 4 5 4" xfId="19330" xr:uid="{6EB2E2E5-1779-4170-BA41-EC1C474D4C86}"/>
    <cellStyle name="Komma 2 4 2 4 5 4 2" xfId="46907" xr:uid="{01C32953-803A-4346-9CAC-A8CCE0C13946}"/>
    <cellStyle name="Komma 2 4 2 4 5 5" xfId="24918" xr:uid="{3DC72D14-4A76-4FE9-B3AB-B8DD8285418D}"/>
    <cellStyle name="Komma 2 4 2 4 6" xfId="5192" xr:uid="{A03DCD23-68FA-4504-B048-AE5E7D127500}"/>
    <cellStyle name="Komma 2 4 2 4 6 2" xfId="10699" xr:uid="{2531D8B9-4249-4557-AECC-507E9573CF34}"/>
    <cellStyle name="Komma 2 4 2 4 6 2 2" xfId="32768" xr:uid="{3FA6149C-8A4C-43DD-9C7A-5EB38EE231E4}"/>
    <cellStyle name="Komma 2 4 2 4 6 3" xfId="16186" xr:uid="{29854AD6-8F5F-4CBC-A11F-F202A54E7B28}"/>
    <cellStyle name="Komma 2 4 2 4 6 3 2" xfId="38255" xr:uid="{A38A47F3-76CE-45AC-A17E-63FBC24E18F4}"/>
    <cellStyle name="Komma 2 4 2 4 6 3 3" xfId="43803" xr:uid="{9C3F70BA-9E84-4222-845F-5C9A38E26079}"/>
    <cellStyle name="Komma 2 4 2 4 6 4" xfId="21754" xr:uid="{C0B035DC-15C5-4C0D-9CC4-759B5CEFABAA}"/>
    <cellStyle name="Komma 2 4 2 4 6 4 2" xfId="49250" xr:uid="{2B028B0D-D813-4B08-A32F-487EF0CF1D5B}"/>
    <cellStyle name="Komma 2 4 2 4 6 5" xfId="27261" xr:uid="{873CD5B6-6244-49F0-9C01-242DBFB3BCB2}"/>
    <cellStyle name="Komma 2 4 2 4 7" xfId="5792" xr:uid="{7641D852-A876-4BD0-9E0A-CAEF3062B612}"/>
    <cellStyle name="Komma 2 4 2 4 7 2" xfId="27861" xr:uid="{ACE95121-2661-4C51-8FD6-FF3E34C16653}"/>
    <cellStyle name="Komma 2 4 2 4 8" xfId="11239" xr:uid="{465D0B28-C4C4-468C-95F0-5EB4B62A58AF}"/>
    <cellStyle name="Komma 2 4 2 4 8 2" xfId="33308" xr:uid="{78A4F063-6DE0-4DD8-B8A6-493653D9A2C6}"/>
    <cellStyle name="Komma 2 4 2 4 8 3" xfId="38856" xr:uid="{BD85AA82-58D8-458C-BE8F-BDD0DB5492C1}"/>
    <cellStyle name="Komma 2 4 2 4 9" xfId="16726" xr:uid="{A0A07A44-D881-4F93-9AF7-6FBCBEEA3514}"/>
    <cellStyle name="Komma 2 4 2 4 9 2" xfId="44343" xr:uid="{EE520471-7A9B-48C4-830B-4F81ED10FD59}"/>
    <cellStyle name="Komma 2 4 2 5" xfId="223" xr:uid="{319D3471-2F3C-414D-82A1-D2F85BBBDA70}"/>
    <cellStyle name="Komma 2 4 2 5 10" xfId="22415" xr:uid="{1C9281E4-15EA-49B4-90CC-BD80BA601ACB}"/>
    <cellStyle name="Komma 2 4 2 5 2" xfId="646" xr:uid="{87280680-9636-4687-A897-1C1DC0A04AD2}"/>
    <cellStyle name="Komma 2 4 2 5 2 2" xfId="1447" xr:uid="{F94CE8A8-606D-4441-84BA-148C12D0DD5E}"/>
    <cellStyle name="Komma 2 4 2 5 2 2 2" xfId="4051" xr:uid="{8A47F4C8-26C1-4633-BC88-8C40C1155216}"/>
    <cellStyle name="Komma 2 4 2 5 2 2 2 2" xfId="9558" xr:uid="{31CFBF1A-0C70-4B36-AD3B-3C754070F0B5}"/>
    <cellStyle name="Komma 2 4 2 5 2 2 2 2 2" xfId="31627" xr:uid="{F04224F4-0CE2-43E8-9CCC-BA9D253DFF18}"/>
    <cellStyle name="Komma 2 4 2 5 2 2 2 3" xfId="15045" xr:uid="{E442DC52-7E2F-48BD-B64F-A4FECAB651A2}"/>
    <cellStyle name="Komma 2 4 2 5 2 2 2 3 2" xfId="37114" xr:uid="{D603C4EC-1966-4EAB-BF42-3BC4DA2B1084}"/>
    <cellStyle name="Komma 2 4 2 5 2 2 2 3 3" xfId="42662" xr:uid="{EA3D6201-DBE4-4A0B-9F6C-B600C8188787}"/>
    <cellStyle name="Komma 2 4 2 5 2 2 2 4" xfId="20613" xr:uid="{7CA61B2D-E817-4333-8417-4E72B06A1309}"/>
    <cellStyle name="Komma 2 4 2 5 2 2 2 4 2" xfId="48109" xr:uid="{22122C02-7339-41B5-A7B4-79240EFAEC43}"/>
    <cellStyle name="Komma 2 4 2 5 2 2 2 5" xfId="26120" xr:uid="{8D06300E-1BC2-461E-9401-818EA469C990}"/>
    <cellStyle name="Komma 2 4 2 5 2 2 3" xfId="7075" xr:uid="{02A6A7BA-3E9D-480C-8B6F-41F6234BDE3D}"/>
    <cellStyle name="Komma 2 4 2 5 2 2 3 2" xfId="29144" xr:uid="{3D744FEF-6E3C-4633-BAB1-3FFDBBAB33BE}"/>
    <cellStyle name="Komma 2 4 2 5 2 2 4" xfId="12441" xr:uid="{21354898-0D1B-47B2-BEFC-4C8F4589A50E}"/>
    <cellStyle name="Komma 2 4 2 5 2 2 4 2" xfId="34510" xr:uid="{D822A682-756A-4028-9B72-8764EEC06416}"/>
    <cellStyle name="Komma 2 4 2 5 2 2 4 3" xfId="40058" xr:uid="{9D4C0DAF-E399-459F-A611-F6D000F07AA7}"/>
    <cellStyle name="Komma 2 4 2 5 2 2 5" xfId="18009" xr:uid="{4CE34036-1968-4F02-90F8-82E4381FD15E}"/>
    <cellStyle name="Komma 2 4 2 5 2 2 5 2" xfId="45626" xr:uid="{B3EE4287-60E1-49F1-BBD4-A49553E2539E}"/>
    <cellStyle name="Komma 2 4 2 5 2 2 6" xfId="23637" xr:uid="{66B87867-66A3-430A-BDB4-C5EF90B4FA8D}"/>
    <cellStyle name="Komma 2 4 2 5 2 3" xfId="2228" xr:uid="{BFE15611-CD8B-4362-8B5B-264F964AC0BD}"/>
    <cellStyle name="Komma 2 4 2 5 2 3 2" xfId="4832" xr:uid="{A92F05E6-DC7C-4856-B336-E785501CF5AB}"/>
    <cellStyle name="Komma 2 4 2 5 2 3 2 2" xfId="10339" xr:uid="{3475AD0B-BD91-45A6-8324-4FD4094D6804}"/>
    <cellStyle name="Komma 2 4 2 5 2 3 2 2 2" xfId="32408" xr:uid="{C46A0AFA-B825-4AB7-B7ED-B4F5708B322E}"/>
    <cellStyle name="Komma 2 4 2 5 2 3 2 3" xfId="15826" xr:uid="{E11DD436-33AF-4325-AB6B-019CAA3DAFD3}"/>
    <cellStyle name="Komma 2 4 2 5 2 3 2 3 2" xfId="37895" xr:uid="{ADB73AF0-66CE-4468-977E-B1271E315FFE}"/>
    <cellStyle name="Komma 2 4 2 5 2 3 2 3 3" xfId="43443" xr:uid="{EC8335A5-B426-4101-84DD-D1620F87D3FB}"/>
    <cellStyle name="Komma 2 4 2 5 2 3 2 4" xfId="21394" xr:uid="{1917B5D2-325A-443C-BE6E-73D5D65F390C}"/>
    <cellStyle name="Komma 2 4 2 5 2 3 2 4 2" xfId="48890" xr:uid="{B49F93EE-5204-40CC-9218-81C4DE462AA6}"/>
    <cellStyle name="Komma 2 4 2 5 2 3 2 5" xfId="26901" xr:uid="{242EB46E-B9BF-4C77-A13F-C1AB19255F58}"/>
    <cellStyle name="Komma 2 4 2 5 2 3 3" xfId="7856" xr:uid="{774487DA-92B3-4D96-83E8-37F57BF3AECD}"/>
    <cellStyle name="Komma 2 4 2 5 2 3 3 2" xfId="29925" xr:uid="{CE21A4D8-3593-467F-A5F8-A1425D226195}"/>
    <cellStyle name="Komma 2 4 2 5 2 3 4" xfId="13222" xr:uid="{16F35EAD-F1C4-4337-AC91-C2AD3082315B}"/>
    <cellStyle name="Komma 2 4 2 5 2 3 4 2" xfId="35291" xr:uid="{FFCE78FA-E601-40B9-B6A0-34AE13C49671}"/>
    <cellStyle name="Komma 2 4 2 5 2 3 4 3" xfId="40839" xr:uid="{00D55076-4F75-41C5-AF2F-69A6BFBF57BA}"/>
    <cellStyle name="Komma 2 4 2 5 2 3 5" xfId="18790" xr:uid="{EB027250-B039-4F8D-9469-0E235A0CD228}"/>
    <cellStyle name="Komma 2 4 2 5 2 3 5 2" xfId="46407" xr:uid="{4C873C37-684F-45B2-A347-2AFBA0882E68}"/>
    <cellStyle name="Komma 2 4 2 5 2 3 6" xfId="24418" xr:uid="{7F32D921-C27E-418D-9113-273BC68968F1}"/>
    <cellStyle name="Komma 2 4 2 5 2 4" xfId="3250" xr:uid="{88B04CAB-893B-4F1E-B209-F9B79D09F172}"/>
    <cellStyle name="Komma 2 4 2 5 2 4 2" xfId="8777" xr:uid="{4299A439-4BEF-434A-9EF1-19223AD086F6}"/>
    <cellStyle name="Komma 2 4 2 5 2 4 2 2" xfId="30846" xr:uid="{D4424E00-76D2-4FC3-8382-C390A4E10B1A}"/>
    <cellStyle name="Komma 2 4 2 5 2 4 3" xfId="14244" xr:uid="{272BC03A-73A9-46E6-8424-8CBD09D7A10F}"/>
    <cellStyle name="Komma 2 4 2 5 2 4 3 2" xfId="36313" xr:uid="{F81F0290-9D9A-4B50-A01E-7FF11540ACE1}"/>
    <cellStyle name="Komma 2 4 2 5 2 4 3 3" xfId="41861" xr:uid="{D65ED7AA-D845-45A0-BCAF-628EC6B83899}"/>
    <cellStyle name="Komma 2 4 2 5 2 4 4" xfId="19812" xr:uid="{05000E6A-C26D-420E-8E1B-BB727664BF43}"/>
    <cellStyle name="Komma 2 4 2 5 2 4 4 2" xfId="47328" xr:uid="{3E8849D9-B52B-4A62-96E4-A22CCCFFF66B}"/>
    <cellStyle name="Komma 2 4 2 5 2 4 5" xfId="25339" xr:uid="{491E7A5B-6EB1-47CF-87B9-7A560668D343}"/>
    <cellStyle name="Komma 2 4 2 5 2 5" xfId="6274" xr:uid="{740E61BD-699B-4E55-B637-AF00B3111FE9}"/>
    <cellStyle name="Komma 2 4 2 5 2 5 2" xfId="28343" xr:uid="{AFFBD03A-223D-47A4-8BAD-2AF2E4784947}"/>
    <cellStyle name="Komma 2 4 2 5 2 6" xfId="11660" xr:uid="{AD3F98BB-FFB2-4524-829C-BAF2868C2C10}"/>
    <cellStyle name="Komma 2 4 2 5 2 6 2" xfId="33729" xr:uid="{25AF48A8-F4FE-4700-910A-921DB3990095}"/>
    <cellStyle name="Komma 2 4 2 5 2 6 3" xfId="39277" xr:uid="{97F61498-6441-4D77-8262-DE71EBEE7A00}"/>
    <cellStyle name="Komma 2 4 2 5 2 7" xfId="17208" xr:uid="{53D3E781-CA0B-42A0-9517-1893C5032348}"/>
    <cellStyle name="Komma 2 4 2 5 2 7 2" xfId="44825" xr:uid="{B81C6170-F7C5-4DD7-ABBA-2F30F36D4404}"/>
    <cellStyle name="Komma 2 4 2 5 2 8" xfId="22836" xr:uid="{180B4EC3-9B4F-4748-B3D8-0390DA8634E7}"/>
    <cellStyle name="Komma 2 4 2 5 3" xfId="1066" xr:uid="{DE8E25C0-CA3A-4329-A1BD-73102CE7C606}"/>
    <cellStyle name="Komma 2 4 2 5 3 2" xfId="3670" xr:uid="{6E89BE8D-DB54-459A-AC1F-59561A00970D}"/>
    <cellStyle name="Komma 2 4 2 5 3 2 2" xfId="9177" xr:uid="{93B1E56C-2406-4848-8831-E7BC50DA2DB5}"/>
    <cellStyle name="Komma 2 4 2 5 3 2 2 2" xfId="31246" xr:uid="{B722F862-44A9-4D50-A076-309D4F4F88E2}"/>
    <cellStyle name="Komma 2 4 2 5 3 2 3" xfId="14664" xr:uid="{1C16DE67-8C97-42B7-B301-ABE7A2CFD9AF}"/>
    <cellStyle name="Komma 2 4 2 5 3 2 3 2" xfId="36733" xr:uid="{4861DB35-CEA3-4229-ADB7-BBA6AB10BDB8}"/>
    <cellStyle name="Komma 2 4 2 5 3 2 3 3" xfId="42281" xr:uid="{F1221F82-2EB0-4DD6-BB5D-871A03A69D60}"/>
    <cellStyle name="Komma 2 4 2 5 3 2 4" xfId="20232" xr:uid="{3F7E08BF-9380-49DB-97CE-AC05D586E87B}"/>
    <cellStyle name="Komma 2 4 2 5 3 2 4 2" xfId="47728" xr:uid="{2DBAFE11-778B-4B81-B253-951B590AE044}"/>
    <cellStyle name="Komma 2 4 2 5 3 2 5" xfId="25739" xr:uid="{CF9190A2-A24B-45AB-B8F4-40C91C1CC859}"/>
    <cellStyle name="Komma 2 4 2 5 3 3" xfId="6694" xr:uid="{6E4D646A-CB27-495C-AA48-D0E152E75434}"/>
    <cellStyle name="Komma 2 4 2 5 3 3 2" xfId="28763" xr:uid="{0A13B2D7-7441-4DAA-94EB-AC7232229500}"/>
    <cellStyle name="Komma 2 4 2 5 3 4" xfId="12060" xr:uid="{E588CA04-D19A-484F-931B-E93B6531BFAB}"/>
    <cellStyle name="Komma 2 4 2 5 3 4 2" xfId="34129" xr:uid="{E3E36AE2-5548-4500-9363-DF3F0BC9CDF5}"/>
    <cellStyle name="Komma 2 4 2 5 3 4 3" xfId="39677" xr:uid="{6D4682E6-8F3B-43D9-8272-090C5FBAE89A}"/>
    <cellStyle name="Komma 2 4 2 5 3 5" xfId="17628" xr:uid="{2BCA5831-C52A-4C87-BBC7-82EB8FC76463}"/>
    <cellStyle name="Komma 2 4 2 5 3 5 2" xfId="45245" xr:uid="{FBC79FC8-A307-4920-98B4-199E30EACA5A}"/>
    <cellStyle name="Komma 2 4 2 5 3 6" xfId="23256" xr:uid="{5D5E23B9-85B0-456A-8F69-93978D983581}"/>
    <cellStyle name="Komma 2 4 2 5 4" xfId="1847" xr:uid="{70D4B04F-7593-4C02-810E-E3336D04EB54}"/>
    <cellStyle name="Komma 2 4 2 5 4 2" xfId="4451" xr:uid="{3AB9891D-9951-48EC-97A0-07643313E231}"/>
    <cellStyle name="Komma 2 4 2 5 4 2 2" xfId="9958" xr:uid="{C740ECEA-8210-4626-ADBE-BCC1DD57A69A}"/>
    <cellStyle name="Komma 2 4 2 5 4 2 2 2" xfId="32027" xr:uid="{C43FE2AF-2457-4882-9BC3-CF521A42E7FE}"/>
    <cellStyle name="Komma 2 4 2 5 4 2 3" xfId="15445" xr:uid="{E8A6246C-C2D8-463A-A41A-6E4040896059}"/>
    <cellStyle name="Komma 2 4 2 5 4 2 3 2" xfId="37514" xr:uid="{257FB3E1-A91F-48BA-93E5-5DEFDA70671F}"/>
    <cellStyle name="Komma 2 4 2 5 4 2 3 3" xfId="43062" xr:uid="{E045DC25-AD8C-4BC4-AF6C-4325D2C6CC88}"/>
    <cellStyle name="Komma 2 4 2 5 4 2 4" xfId="21013" xr:uid="{BBBCA26C-F999-40AC-AD84-7CB633BB4441}"/>
    <cellStyle name="Komma 2 4 2 5 4 2 4 2" xfId="48509" xr:uid="{0364557A-E568-496D-8B2F-8C833F3D56C4}"/>
    <cellStyle name="Komma 2 4 2 5 4 2 5" xfId="26520" xr:uid="{7C036F33-F9A1-499B-894D-AF2736488739}"/>
    <cellStyle name="Komma 2 4 2 5 4 3" xfId="7475" xr:uid="{EC63D48E-1B53-4B28-AA9A-80C052184A4D}"/>
    <cellStyle name="Komma 2 4 2 5 4 3 2" xfId="29544" xr:uid="{900E2681-1514-4727-850E-1C73CAB1EE5C}"/>
    <cellStyle name="Komma 2 4 2 5 4 4" xfId="12841" xr:uid="{95D15A97-C25B-4EA9-A5FA-49080CD730C2}"/>
    <cellStyle name="Komma 2 4 2 5 4 4 2" xfId="34910" xr:uid="{B3732B50-EE65-45D8-8DF4-3224D99B5E9F}"/>
    <cellStyle name="Komma 2 4 2 5 4 4 3" xfId="40458" xr:uid="{BD297746-60AA-4DF8-B6E5-B3AF7E5BE31D}"/>
    <cellStyle name="Komma 2 4 2 5 4 5" xfId="18409" xr:uid="{3A81DCE0-E527-4CC8-B9F6-4D4394330AFD}"/>
    <cellStyle name="Komma 2 4 2 5 4 5 2" xfId="46026" xr:uid="{94BB03CF-FD2B-4285-A4BB-A250436C5D74}"/>
    <cellStyle name="Komma 2 4 2 5 4 6" xfId="24037" xr:uid="{76AB7A7C-7E23-494D-A976-012E3392F094}"/>
    <cellStyle name="Komma 2 4 2 5 5" xfId="2829" xr:uid="{22754CC2-B4A4-4CEC-947B-17044806A6A8}"/>
    <cellStyle name="Komma 2 4 2 5 5 2" xfId="8396" xr:uid="{BBC31570-7560-49F7-82E9-ADE9B6D09A86}"/>
    <cellStyle name="Komma 2 4 2 5 5 2 2" xfId="30465" xr:uid="{841BCAD6-5EB6-4421-8664-0D6E1A348EE7}"/>
    <cellStyle name="Komma 2 4 2 5 5 3" xfId="13823" xr:uid="{ACB392B3-6CBA-45C0-B297-1E8066587314}"/>
    <cellStyle name="Komma 2 4 2 5 5 3 2" xfId="35892" xr:uid="{709AE40F-CE79-47EC-ABCE-FD61D5DAD1CF}"/>
    <cellStyle name="Komma 2 4 2 5 5 3 3" xfId="41440" xr:uid="{E608EF67-C7E1-4F39-A9CD-85A36356D799}"/>
    <cellStyle name="Komma 2 4 2 5 5 4" xfId="19391" xr:uid="{AEABA319-9DED-4F95-A011-0ECB6C278895}"/>
    <cellStyle name="Komma 2 4 2 5 5 4 2" xfId="46947" xr:uid="{5D2B1E70-8556-4EAD-AC5E-C4E1FFC0DBF6}"/>
    <cellStyle name="Komma 2 4 2 5 5 5" xfId="24958" xr:uid="{9ABDDB7F-29D5-46EA-B596-D7EF775BDAA8}"/>
    <cellStyle name="Komma 2 4 2 5 6" xfId="5232" xr:uid="{EE503BF7-6500-436D-A0C9-61C54E5EEDF7}"/>
    <cellStyle name="Komma 2 4 2 5 6 2" xfId="10739" xr:uid="{9C433136-5BAD-44FB-82B1-5B7CA9A8B494}"/>
    <cellStyle name="Komma 2 4 2 5 6 2 2" xfId="32808" xr:uid="{DC696933-7E9A-442B-B8A0-3ADFA20DC9A2}"/>
    <cellStyle name="Komma 2 4 2 5 6 3" xfId="16226" xr:uid="{E84C062D-0BC0-45AB-8B43-3056B5EB5001}"/>
    <cellStyle name="Komma 2 4 2 5 6 3 2" xfId="38295" xr:uid="{8F692C11-A8C5-4933-94D4-36A2B85898F2}"/>
    <cellStyle name="Komma 2 4 2 5 6 3 3" xfId="43843" xr:uid="{817100D2-3A67-4131-BED5-513BE3EEB7DF}"/>
    <cellStyle name="Komma 2 4 2 5 6 4" xfId="21794" xr:uid="{CA274B66-ABDF-42CD-94FD-C12FEE4076C8}"/>
    <cellStyle name="Komma 2 4 2 5 6 4 2" xfId="49290" xr:uid="{70F5D8C5-1442-4B36-9229-4233AFF742BC}"/>
    <cellStyle name="Komma 2 4 2 5 6 5" xfId="27301" xr:uid="{B9FFF828-E122-4C72-9F29-574ABBD21CC0}"/>
    <cellStyle name="Komma 2 4 2 5 7" xfId="5853" xr:uid="{6F515F0E-9C1F-464B-833D-CD9C4B9A916B}"/>
    <cellStyle name="Komma 2 4 2 5 7 2" xfId="27922" xr:uid="{4AEB7F22-DFF8-48EF-8E33-444187B2436C}"/>
    <cellStyle name="Komma 2 4 2 5 8" xfId="11279" xr:uid="{974F71EF-817E-4F57-B3AA-E6C013F9DAE7}"/>
    <cellStyle name="Komma 2 4 2 5 8 2" xfId="33348" xr:uid="{552EC207-ABE3-4D46-B2A2-280338E9566D}"/>
    <cellStyle name="Komma 2 4 2 5 8 3" xfId="38896" xr:uid="{5688F236-5685-4DBE-BAD8-509EFF0FC98B}"/>
    <cellStyle name="Komma 2 4 2 5 9" xfId="16787" xr:uid="{F5950D9B-14B5-4B60-B254-9F6F6E50D4E6}"/>
    <cellStyle name="Komma 2 4 2 5 9 2" xfId="44404" xr:uid="{173ED603-0D82-4B18-B238-CDC9151B41E6}"/>
    <cellStyle name="Komma 2 4 2 6" xfId="283" xr:uid="{3BB0E5FC-D6F7-4A1B-A897-CE06F392D378}"/>
    <cellStyle name="Komma 2 4 2 6 10" xfId="22475" xr:uid="{E25772E0-B42D-44A0-B79F-3AE88D34F4CD}"/>
    <cellStyle name="Komma 2 4 2 6 2" xfId="706" xr:uid="{DEC3BC72-A893-4BA7-9276-1BFC09E00BC2}"/>
    <cellStyle name="Komma 2 4 2 6 2 2" xfId="1507" xr:uid="{D5E7F65D-5558-4352-96C7-FEC694DA9A05}"/>
    <cellStyle name="Komma 2 4 2 6 2 2 2" xfId="4111" xr:uid="{422A488B-ABF7-4325-A629-C66DD2380CD8}"/>
    <cellStyle name="Komma 2 4 2 6 2 2 2 2" xfId="9618" xr:uid="{49C27739-2217-49E1-97DF-BA41C9151550}"/>
    <cellStyle name="Komma 2 4 2 6 2 2 2 2 2" xfId="31687" xr:uid="{05C5CE41-472B-4150-B95B-1A8707EA553E}"/>
    <cellStyle name="Komma 2 4 2 6 2 2 2 3" xfId="15105" xr:uid="{919BAEDA-C541-4F9E-902A-8202907B086F}"/>
    <cellStyle name="Komma 2 4 2 6 2 2 2 3 2" xfId="37174" xr:uid="{62BFF0FB-51AB-4346-94D3-A53C63E43FDC}"/>
    <cellStyle name="Komma 2 4 2 6 2 2 2 3 3" xfId="42722" xr:uid="{14DC538D-C87F-47A4-808F-60DEC84ACB43}"/>
    <cellStyle name="Komma 2 4 2 6 2 2 2 4" xfId="20673" xr:uid="{5C6F9245-0DC4-4A53-8694-A9FC3577CDD7}"/>
    <cellStyle name="Komma 2 4 2 6 2 2 2 4 2" xfId="48169" xr:uid="{D865499A-03B2-41A3-BD0C-B3735F9EFF3E}"/>
    <cellStyle name="Komma 2 4 2 6 2 2 2 5" xfId="26180" xr:uid="{9FA86A64-597E-46E6-8BAF-899C5C17FB5C}"/>
    <cellStyle name="Komma 2 4 2 6 2 2 3" xfId="7135" xr:uid="{35AE8D52-9C7A-4A66-A2FE-6C5394E4B1BA}"/>
    <cellStyle name="Komma 2 4 2 6 2 2 3 2" xfId="29204" xr:uid="{C2FC3010-6056-4535-973E-EDB4931266B7}"/>
    <cellStyle name="Komma 2 4 2 6 2 2 4" xfId="12501" xr:uid="{D2D8D9C2-31A2-4257-8A8D-F33CE9308D00}"/>
    <cellStyle name="Komma 2 4 2 6 2 2 4 2" xfId="34570" xr:uid="{D4E6B055-E101-45D8-8F5B-D031B121FAD8}"/>
    <cellStyle name="Komma 2 4 2 6 2 2 4 3" xfId="40118" xr:uid="{E4056662-CBFB-4CF3-8A38-32EDFB8E3321}"/>
    <cellStyle name="Komma 2 4 2 6 2 2 5" xfId="18069" xr:uid="{E1502DAD-2731-496E-95CD-9099142A8F71}"/>
    <cellStyle name="Komma 2 4 2 6 2 2 5 2" xfId="45686" xr:uid="{7B18C479-F20B-44DB-94FF-89264A7B444B}"/>
    <cellStyle name="Komma 2 4 2 6 2 2 6" xfId="23697" xr:uid="{D6828A14-579D-42E7-9A48-85D55C821EE4}"/>
    <cellStyle name="Komma 2 4 2 6 2 3" xfId="2288" xr:uid="{56EB4549-D058-47E8-9DDC-D5BA9C5032C1}"/>
    <cellStyle name="Komma 2 4 2 6 2 3 2" xfId="4892" xr:uid="{16C087E6-BF40-474C-B25B-4AB4582390E9}"/>
    <cellStyle name="Komma 2 4 2 6 2 3 2 2" xfId="10399" xr:uid="{39AB04AD-F7AB-4AC7-B6E0-1D58B7A5CC48}"/>
    <cellStyle name="Komma 2 4 2 6 2 3 2 2 2" xfId="32468" xr:uid="{55FBD840-A711-4123-A355-9B10D4D53B37}"/>
    <cellStyle name="Komma 2 4 2 6 2 3 2 3" xfId="15886" xr:uid="{9106FBC7-FBB5-4525-97AE-AF114C284707}"/>
    <cellStyle name="Komma 2 4 2 6 2 3 2 3 2" xfId="37955" xr:uid="{B53D1050-EE44-43B2-B1C4-CF8F456DD1E1}"/>
    <cellStyle name="Komma 2 4 2 6 2 3 2 3 3" xfId="43503" xr:uid="{2204BCAA-6B2E-4E01-A640-76703E9B2361}"/>
    <cellStyle name="Komma 2 4 2 6 2 3 2 4" xfId="21454" xr:uid="{9D333FF0-F98E-468E-BC2A-E1C5B37F4A63}"/>
    <cellStyle name="Komma 2 4 2 6 2 3 2 4 2" xfId="48950" xr:uid="{6F2033AB-388B-4C02-ACA7-70023F278292}"/>
    <cellStyle name="Komma 2 4 2 6 2 3 2 5" xfId="26961" xr:uid="{FE848798-B333-44E1-862C-E5F906A40E6A}"/>
    <cellStyle name="Komma 2 4 2 6 2 3 3" xfId="7916" xr:uid="{F0712A65-B578-4A21-9922-1F205501B344}"/>
    <cellStyle name="Komma 2 4 2 6 2 3 3 2" xfId="29985" xr:uid="{F44E4493-86A6-4CB3-8AB8-1096B24E28E3}"/>
    <cellStyle name="Komma 2 4 2 6 2 3 4" xfId="13282" xr:uid="{BFE65513-8BDB-41EE-BE5A-1ECB587215E4}"/>
    <cellStyle name="Komma 2 4 2 6 2 3 4 2" xfId="35351" xr:uid="{8E9897F2-F452-47D5-ADDC-31277071ADC2}"/>
    <cellStyle name="Komma 2 4 2 6 2 3 4 3" xfId="40899" xr:uid="{ED11E2B5-01DF-4871-8636-5ED79B6DC182}"/>
    <cellStyle name="Komma 2 4 2 6 2 3 5" xfId="18850" xr:uid="{05C145A2-81B3-43E5-BA4D-B0C3EA24D055}"/>
    <cellStyle name="Komma 2 4 2 6 2 3 5 2" xfId="46467" xr:uid="{3A6A6225-14D9-40AB-BFE0-2516B96D081A}"/>
    <cellStyle name="Komma 2 4 2 6 2 3 6" xfId="24478" xr:uid="{1D424E71-6F08-4923-B269-EA71630C3E90}"/>
    <cellStyle name="Komma 2 4 2 6 2 4" xfId="3310" xr:uid="{0917AA6C-0EFB-4C7C-B9BB-3C1B6E47D2D3}"/>
    <cellStyle name="Komma 2 4 2 6 2 4 2" xfId="8837" xr:uid="{A4B64950-33A6-4C2D-A162-EA839F07F618}"/>
    <cellStyle name="Komma 2 4 2 6 2 4 2 2" xfId="30906" xr:uid="{2CCDE892-9FB4-4FCE-8D5E-080D6AFAE950}"/>
    <cellStyle name="Komma 2 4 2 6 2 4 3" xfId="14304" xr:uid="{A454C0B3-FD2E-4393-BB32-94D5D48E9382}"/>
    <cellStyle name="Komma 2 4 2 6 2 4 3 2" xfId="36373" xr:uid="{30E35A5F-66E9-43C6-A78E-E0DC972C04A1}"/>
    <cellStyle name="Komma 2 4 2 6 2 4 3 3" xfId="41921" xr:uid="{0B031BFF-718E-4170-9E88-5B2B8E53CAFB}"/>
    <cellStyle name="Komma 2 4 2 6 2 4 4" xfId="19872" xr:uid="{70068BA3-058E-41D2-99D0-0E0095F8DA92}"/>
    <cellStyle name="Komma 2 4 2 6 2 4 4 2" xfId="47388" xr:uid="{7EF6E2F6-E69C-44D6-9F83-81DDD570081B}"/>
    <cellStyle name="Komma 2 4 2 6 2 4 5" xfId="25399" xr:uid="{1CBA89AB-E3DB-4C93-AF34-841E379DD861}"/>
    <cellStyle name="Komma 2 4 2 6 2 5" xfId="6334" xr:uid="{FB87B4E8-581E-432A-979A-C2E851B2FE35}"/>
    <cellStyle name="Komma 2 4 2 6 2 5 2" xfId="28403" xr:uid="{D284EB5C-9AD2-4B2F-90F7-5CC780D87402}"/>
    <cellStyle name="Komma 2 4 2 6 2 6" xfId="11720" xr:uid="{A36501E5-9078-45D9-B887-8FB0BEA4BD71}"/>
    <cellStyle name="Komma 2 4 2 6 2 6 2" xfId="33789" xr:uid="{86634D24-4619-4387-86BD-E4598236FBAC}"/>
    <cellStyle name="Komma 2 4 2 6 2 6 3" xfId="39337" xr:uid="{D6C5964C-B8D9-4907-B7A2-A3BB01663059}"/>
    <cellStyle name="Komma 2 4 2 6 2 7" xfId="17268" xr:uid="{C5185210-10FD-42D7-8DE9-5192A6A4AAE5}"/>
    <cellStyle name="Komma 2 4 2 6 2 7 2" xfId="44885" xr:uid="{3C6BA63E-2907-46C6-82B2-C430FC647728}"/>
    <cellStyle name="Komma 2 4 2 6 2 8" xfId="22896" xr:uid="{6A917214-0011-46D0-B295-B2629348C0D6}"/>
    <cellStyle name="Komma 2 4 2 6 3" xfId="1106" xr:uid="{1E6C81EB-5C06-48B5-B979-5331BFFD60D1}"/>
    <cellStyle name="Komma 2 4 2 6 3 2" xfId="3710" xr:uid="{D917D81F-0C2D-4E9F-9CC1-1BD3A5646369}"/>
    <cellStyle name="Komma 2 4 2 6 3 2 2" xfId="9217" xr:uid="{D5EE86F6-DE6C-4022-A797-C705FACCD1D4}"/>
    <cellStyle name="Komma 2 4 2 6 3 2 2 2" xfId="31286" xr:uid="{15C05B5E-6EDF-461B-8B6C-0F7AE3848212}"/>
    <cellStyle name="Komma 2 4 2 6 3 2 3" xfId="14704" xr:uid="{E7829D75-25F0-400C-A36F-5A5F5BD250FB}"/>
    <cellStyle name="Komma 2 4 2 6 3 2 3 2" xfId="36773" xr:uid="{5670E4B7-D654-46E4-9D00-432EC3DE8EED}"/>
    <cellStyle name="Komma 2 4 2 6 3 2 3 3" xfId="42321" xr:uid="{63E72204-7D79-40C1-A8DA-C17535145D44}"/>
    <cellStyle name="Komma 2 4 2 6 3 2 4" xfId="20272" xr:uid="{E4D7FE84-0522-4C90-836E-624435AF2D16}"/>
    <cellStyle name="Komma 2 4 2 6 3 2 4 2" xfId="47768" xr:uid="{EFFC8C33-BD57-471A-B63B-4E0F614C51EA}"/>
    <cellStyle name="Komma 2 4 2 6 3 2 5" xfId="25779" xr:uid="{3A5FBA7E-2E31-4086-ADEE-0397F9636B8E}"/>
    <cellStyle name="Komma 2 4 2 6 3 3" xfId="6734" xr:uid="{B7AE8EAD-8AC8-4519-B133-A626F1D9F429}"/>
    <cellStyle name="Komma 2 4 2 6 3 3 2" xfId="28803" xr:uid="{7178FB23-86AA-4B6F-B222-5181632C7860}"/>
    <cellStyle name="Komma 2 4 2 6 3 4" xfId="12100" xr:uid="{6817F078-F384-4479-8F8F-B1068FFE50E4}"/>
    <cellStyle name="Komma 2 4 2 6 3 4 2" xfId="34169" xr:uid="{7AA58C50-BCDE-45FB-8B24-01139F630C13}"/>
    <cellStyle name="Komma 2 4 2 6 3 4 3" xfId="39717" xr:uid="{403587FD-4922-4099-8948-557E8464D468}"/>
    <cellStyle name="Komma 2 4 2 6 3 5" xfId="17668" xr:uid="{070C0DD0-2A1D-4E83-B670-B892D6AE0C3B}"/>
    <cellStyle name="Komma 2 4 2 6 3 5 2" xfId="45285" xr:uid="{E63601A7-CBC1-4CAF-B40C-C4079EE64CED}"/>
    <cellStyle name="Komma 2 4 2 6 3 6" xfId="23296" xr:uid="{7E83D32A-18A5-434F-8F37-1259341209E9}"/>
    <cellStyle name="Komma 2 4 2 6 4" xfId="1887" xr:uid="{C8F2C1A2-DDDB-4B83-954F-AC13EB0C7EC0}"/>
    <cellStyle name="Komma 2 4 2 6 4 2" xfId="4491" xr:uid="{56CE816C-76F0-4BED-9DB2-FC430FD6F6B0}"/>
    <cellStyle name="Komma 2 4 2 6 4 2 2" xfId="9998" xr:uid="{7316E26C-1FC3-4865-8CCE-4D504E7B2951}"/>
    <cellStyle name="Komma 2 4 2 6 4 2 2 2" xfId="32067" xr:uid="{09170871-86F7-4278-B08C-1C7F8649B660}"/>
    <cellStyle name="Komma 2 4 2 6 4 2 3" xfId="15485" xr:uid="{198E2E64-072B-4ACA-BD83-B47592937F8F}"/>
    <cellStyle name="Komma 2 4 2 6 4 2 3 2" xfId="37554" xr:uid="{208DB48E-2EFC-4FE8-A924-0AC42E5A5A63}"/>
    <cellStyle name="Komma 2 4 2 6 4 2 3 3" xfId="43102" xr:uid="{C4C48AC8-BECD-4CC7-A89D-1FCF4D021125}"/>
    <cellStyle name="Komma 2 4 2 6 4 2 4" xfId="21053" xr:uid="{3DDC21F7-DED2-471D-9DD8-EF64AAF20C6D}"/>
    <cellStyle name="Komma 2 4 2 6 4 2 4 2" xfId="48549" xr:uid="{02E229A4-6B3E-481C-AF79-66BED61299A9}"/>
    <cellStyle name="Komma 2 4 2 6 4 2 5" xfId="26560" xr:uid="{0E01C688-7984-47A7-B0EF-6A4B856119FD}"/>
    <cellStyle name="Komma 2 4 2 6 4 3" xfId="7515" xr:uid="{53EB4078-F69F-4115-8D1D-52057865A466}"/>
    <cellStyle name="Komma 2 4 2 6 4 3 2" xfId="29584" xr:uid="{D81E3881-6CD9-45E8-8902-0A3BEA0217BE}"/>
    <cellStyle name="Komma 2 4 2 6 4 4" xfId="12881" xr:uid="{F73B632F-14C0-46CB-9DC5-04789569B977}"/>
    <cellStyle name="Komma 2 4 2 6 4 4 2" xfId="34950" xr:uid="{EEC54C63-B8DB-42BC-9C69-9D6A714660AE}"/>
    <cellStyle name="Komma 2 4 2 6 4 4 3" xfId="40498" xr:uid="{D7B98BE1-3CD7-40D8-B599-71EDD1313DBD}"/>
    <cellStyle name="Komma 2 4 2 6 4 5" xfId="18449" xr:uid="{9DA7A58A-8BDA-4691-A877-C4E4D0E4552F}"/>
    <cellStyle name="Komma 2 4 2 6 4 5 2" xfId="46066" xr:uid="{28A9D00E-8457-4EC2-8B97-A323043E8A84}"/>
    <cellStyle name="Komma 2 4 2 6 4 6" xfId="24077" xr:uid="{933C0F59-88A4-4817-917B-67E722FF88CA}"/>
    <cellStyle name="Komma 2 4 2 6 5" xfId="2889" xr:uid="{0D4D8CC6-11EA-4581-BC66-8E40A1376C10}"/>
    <cellStyle name="Komma 2 4 2 6 5 2" xfId="8436" xr:uid="{96BFA419-16F3-438F-8D0D-51CFFA642414}"/>
    <cellStyle name="Komma 2 4 2 6 5 2 2" xfId="30505" xr:uid="{45B65AD6-484E-4425-8B00-FA63ADA67930}"/>
    <cellStyle name="Komma 2 4 2 6 5 3" xfId="13883" xr:uid="{C079E90B-69E9-4647-915D-07F6C5AD8D7D}"/>
    <cellStyle name="Komma 2 4 2 6 5 3 2" xfId="35952" xr:uid="{A093E1CA-4238-46DB-AEE8-27BCE068980A}"/>
    <cellStyle name="Komma 2 4 2 6 5 3 3" xfId="41500" xr:uid="{3785A6CC-FA58-4879-8B5E-FA2DC609EDD8}"/>
    <cellStyle name="Komma 2 4 2 6 5 4" xfId="19451" xr:uid="{4F881292-3E86-4CE4-B4A3-3F8A7314876D}"/>
    <cellStyle name="Komma 2 4 2 6 5 4 2" xfId="46987" xr:uid="{F4A91E8F-77AE-4D88-AA09-3C9426A1D09E}"/>
    <cellStyle name="Komma 2 4 2 6 5 5" xfId="24998" xr:uid="{D2BA5E77-0DBF-4D25-84A9-DA524B099C75}"/>
    <cellStyle name="Komma 2 4 2 6 6" xfId="5272" xr:uid="{301AD52B-88F6-49F0-8C79-A36C1A8C0878}"/>
    <cellStyle name="Komma 2 4 2 6 6 2" xfId="10779" xr:uid="{944D4B03-7F0A-4CE9-AB76-4540CA6BD2ED}"/>
    <cellStyle name="Komma 2 4 2 6 6 2 2" xfId="32848" xr:uid="{7FA7FFBC-81E6-4C4F-90DD-B57C5728CE3F}"/>
    <cellStyle name="Komma 2 4 2 6 6 3" xfId="16266" xr:uid="{279AFCDB-919E-43A8-8747-95670737566C}"/>
    <cellStyle name="Komma 2 4 2 6 6 3 2" xfId="38335" xr:uid="{33BBE80D-1E05-4401-B8C2-77C2760D1574}"/>
    <cellStyle name="Komma 2 4 2 6 6 3 3" xfId="43883" xr:uid="{99403007-E114-4288-B6A9-4084CF13E0B4}"/>
    <cellStyle name="Komma 2 4 2 6 6 4" xfId="21834" xr:uid="{5C548D3D-F1A1-442A-8F9A-69C8075A0B77}"/>
    <cellStyle name="Komma 2 4 2 6 6 4 2" xfId="49330" xr:uid="{33208E83-F2E7-4089-BA91-35550C345214}"/>
    <cellStyle name="Komma 2 4 2 6 6 5" xfId="27341" xr:uid="{70965E52-ED29-47CC-975A-D2DDB90BB08F}"/>
    <cellStyle name="Komma 2 4 2 6 7" xfId="5913" xr:uid="{9F6E491A-015E-40B0-B64B-CEEB28E719D0}"/>
    <cellStyle name="Komma 2 4 2 6 7 2" xfId="27982" xr:uid="{3CFF985F-4619-47CA-8F78-6857FDFA2454}"/>
    <cellStyle name="Komma 2 4 2 6 8" xfId="11319" xr:uid="{498B6851-F331-47E2-9FDE-2F2CD94E425B}"/>
    <cellStyle name="Komma 2 4 2 6 8 2" xfId="33388" xr:uid="{8FE0D654-7E38-486E-AC35-0773F14DB5D2}"/>
    <cellStyle name="Komma 2 4 2 6 8 3" xfId="38936" xr:uid="{3C8EEAA0-94E2-4464-B259-11281D1EFEA5}"/>
    <cellStyle name="Komma 2 4 2 6 9" xfId="16847" xr:uid="{5A2B0569-9FD7-4C7C-8E22-F2CC3335EA90}"/>
    <cellStyle name="Komma 2 4 2 6 9 2" xfId="44464" xr:uid="{ED5190C2-3492-4C42-B7B7-BBEA5754FA77}"/>
    <cellStyle name="Komma 2 4 2 7" xfId="323" xr:uid="{F0DCCC3E-EEF2-42E7-A97D-3535C955849F}"/>
    <cellStyle name="Komma 2 4 2 7 10" xfId="22515" xr:uid="{BDA07C16-5B10-41FE-B4FE-D9DF4D2864D7}"/>
    <cellStyle name="Komma 2 4 2 7 2" xfId="746" xr:uid="{FAE77AF7-C923-4887-B01E-6D6AF1E2E13E}"/>
    <cellStyle name="Komma 2 4 2 7 2 2" xfId="1547" xr:uid="{6339D249-6FBB-4615-8109-4586B167EA67}"/>
    <cellStyle name="Komma 2 4 2 7 2 2 2" xfId="4151" xr:uid="{B10535F0-E053-4EE7-8170-3B21151EB2F2}"/>
    <cellStyle name="Komma 2 4 2 7 2 2 2 2" xfId="9658" xr:uid="{64C908AE-C4B1-4882-BDD1-29ABF034003B}"/>
    <cellStyle name="Komma 2 4 2 7 2 2 2 2 2" xfId="31727" xr:uid="{3C612694-9705-449D-86AD-050F8196E60E}"/>
    <cellStyle name="Komma 2 4 2 7 2 2 2 3" xfId="15145" xr:uid="{E0116D48-374F-4ED3-8A31-6F2E9E822528}"/>
    <cellStyle name="Komma 2 4 2 7 2 2 2 3 2" xfId="37214" xr:uid="{0ADE8F24-E8C0-462B-BCEF-AC2CF87B1EFA}"/>
    <cellStyle name="Komma 2 4 2 7 2 2 2 3 3" xfId="42762" xr:uid="{3614AD47-04CC-4E33-AC08-BA1CB92E6E59}"/>
    <cellStyle name="Komma 2 4 2 7 2 2 2 4" xfId="20713" xr:uid="{180F6872-AEC2-4B0D-98A0-409BB1A3CD4E}"/>
    <cellStyle name="Komma 2 4 2 7 2 2 2 4 2" xfId="48209" xr:uid="{4092A7D7-09A8-468B-B6B5-24450472930F}"/>
    <cellStyle name="Komma 2 4 2 7 2 2 2 5" xfId="26220" xr:uid="{FB3DBCB9-2429-4842-AAD1-28AFF93031DE}"/>
    <cellStyle name="Komma 2 4 2 7 2 2 3" xfId="7175" xr:uid="{3D3DB0F9-8F9F-4569-BB0A-18DEC575B45D}"/>
    <cellStyle name="Komma 2 4 2 7 2 2 3 2" xfId="29244" xr:uid="{DC30D7AA-4F16-42FA-AFC5-6762C4F6E181}"/>
    <cellStyle name="Komma 2 4 2 7 2 2 4" xfId="12541" xr:uid="{41E11025-A71B-489B-81FA-D86C986CDD6C}"/>
    <cellStyle name="Komma 2 4 2 7 2 2 4 2" xfId="34610" xr:uid="{13F4482A-159A-4391-916E-7F41ED692049}"/>
    <cellStyle name="Komma 2 4 2 7 2 2 4 3" xfId="40158" xr:uid="{A98086E2-EFE7-4C31-A4DE-546AE158A791}"/>
    <cellStyle name="Komma 2 4 2 7 2 2 5" xfId="18109" xr:uid="{B4667131-7BB5-438B-8E26-2EEE2C84B347}"/>
    <cellStyle name="Komma 2 4 2 7 2 2 5 2" xfId="45726" xr:uid="{FFD19109-7E3F-4C2D-96DB-33890A19E147}"/>
    <cellStyle name="Komma 2 4 2 7 2 2 6" xfId="23737" xr:uid="{DFBF8B5E-0460-4150-9634-41EC36505DDD}"/>
    <cellStyle name="Komma 2 4 2 7 2 3" xfId="2328" xr:uid="{397205D3-DE4D-4AA2-91A6-1DE3B56E4CCC}"/>
    <cellStyle name="Komma 2 4 2 7 2 3 2" xfId="4932" xr:uid="{FD69A741-F07F-4965-861A-EB6C23C43908}"/>
    <cellStyle name="Komma 2 4 2 7 2 3 2 2" xfId="10439" xr:uid="{DFDBCA5B-C5E0-4A68-9AEB-9F6C0C54EE59}"/>
    <cellStyle name="Komma 2 4 2 7 2 3 2 2 2" xfId="32508" xr:uid="{B58FCE38-AD50-486F-BE10-73976F539144}"/>
    <cellStyle name="Komma 2 4 2 7 2 3 2 3" xfId="15926" xr:uid="{9882B7DA-128A-4FE9-916A-2C8C1956D68E}"/>
    <cellStyle name="Komma 2 4 2 7 2 3 2 3 2" xfId="37995" xr:uid="{944E3B4C-5114-4D43-A5F6-9296BFA90B48}"/>
    <cellStyle name="Komma 2 4 2 7 2 3 2 3 3" xfId="43543" xr:uid="{233A6479-4553-4115-9AB8-39F8B7FCD433}"/>
    <cellStyle name="Komma 2 4 2 7 2 3 2 4" xfId="21494" xr:uid="{38F550E8-A2CF-48A5-AB31-EDFDBF387A51}"/>
    <cellStyle name="Komma 2 4 2 7 2 3 2 4 2" xfId="48990" xr:uid="{728B52B7-C031-47FF-99A1-DA1914FB4E1C}"/>
    <cellStyle name="Komma 2 4 2 7 2 3 2 5" xfId="27001" xr:uid="{B8A6ABAD-9025-4849-B674-8E8E689B44F6}"/>
    <cellStyle name="Komma 2 4 2 7 2 3 3" xfId="7956" xr:uid="{AB639C36-0692-4D0E-8FE9-6AD69B6600A3}"/>
    <cellStyle name="Komma 2 4 2 7 2 3 3 2" xfId="30025" xr:uid="{89791FDD-8B27-43B8-99C2-13402D0C7FF6}"/>
    <cellStyle name="Komma 2 4 2 7 2 3 4" xfId="13322" xr:uid="{4E5F41BF-C7BB-45AB-A6A1-76085C3CC300}"/>
    <cellStyle name="Komma 2 4 2 7 2 3 4 2" xfId="35391" xr:uid="{2EFA9F8B-B67F-47EF-AD11-AC34D6C4EBFD}"/>
    <cellStyle name="Komma 2 4 2 7 2 3 4 3" xfId="40939" xr:uid="{7873A6AB-7C23-4253-B547-BBD08C844A27}"/>
    <cellStyle name="Komma 2 4 2 7 2 3 5" xfId="18890" xr:uid="{FA22BCA8-03A1-41E0-BD37-CF8430871D53}"/>
    <cellStyle name="Komma 2 4 2 7 2 3 5 2" xfId="46507" xr:uid="{A3040BAB-3E57-4767-8149-E78483A6D2B4}"/>
    <cellStyle name="Komma 2 4 2 7 2 3 6" xfId="24518" xr:uid="{36E1E82B-6D51-466B-8598-4A344327816E}"/>
    <cellStyle name="Komma 2 4 2 7 2 4" xfId="3350" xr:uid="{9CD1708B-375B-4747-8D92-27373A889EA8}"/>
    <cellStyle name="Komma 2 4 2 7 2 4 2" xfId="8877" xr:uid="{D36F0154-6FA9-4466-A663-6B41AF3E7B3D}"/>
    <cellStyle name="Komma 2 4 2 7 2 4 2 2" xfId="30946" xr:uid="{2A05AC3C-9F2F-45BF-80CE-AE6A2E0A8134}"/>
    <cellStyle name="Komma 2 4 2 7 2 4 3" xfId="14344" xr:uid="{D879B796-A37E-4601-9A10-853DAACBBD73}"/>
    <cellStyle name="Komma 2 4 2 7 2 4 3 2" xfId="36413" xr:uid="{A98A7331-C26A-45B7-8E6D-C6F10C5CA2B9}"/>
    <cellStyle name="Komma 2 4 2 7 2 4 3 3" xfId="41961" xr:uid="{0AC75C1C-4450-439B-BAB5-7A6F700D3C66}"/>
    <cellStyle name="Komma 2 4 2 7 2 4 4" xfId="19912" xr:uid="{69284226-AC56-4F23-BF6F-2CBB2676189F}"/>
    <cellStyle name="Komma 2 4 2 7 2 4 4 2" xfId="47428" xr:uid="{5894A2E0-D890-420B-AB4D-F9434EF7D414}"/>
    <cellStyle name="Komma 2 4 2 7 2 4 5" xfId="25439" xr:uid="{DCF51508-22E4-4852-8FF6-C74D40EF238D}"/>
    <cellStyle name="Komma 2 4 2 7 2 5" xfId="6374" xr:uid="{898E4B4E-1944-4AA3-95FF-89F4FECAC693}"/>
    <cellStyle name="Komma 2 4 2 7 2 5 2" xfId="28443" xr:uid="{1777AA4F-9AC2-41F9-B284-6905BD29CD25}"/>
    <cellStyle name="Komma 2 4 2 7 2 6" xfId="11760" xr:uid="{2BB40D84-F06B-42D7-B5DB-59CA2A4293C3}"/>
    <cellStyle name="Komma 2 4 2 7 2 6 2" xfId="33829" xr:uid="{0D226E42-CCAA-4373-B8B0-81C231F8490D}"/>
    <cellStyle name="Komma 2 4 2 7 2 6 3" xfId="39377" xr:uid="{581630C2-46B0-44C9-ACB9-387194D4612D}"/>
    <cellStyle name="Komma 2 4 2 7 2 7" xfId="17308" xr:uid="{78D9AAF2-6ABC-4F5B-A1AF-5F2D22F70BC9}"/>
    <cellStyle name="Komma 2 4 2 7 2 7 2" xfId="44925" xr:uid="{CDE9F45F-410F-44DD-BB9C-0088DF806226}"/>
    <cellStyle name="Komma 2 4 2 7 2 8" xfId="22936" xr:uid="{1B9D574B-9F7F-4FB8-8D4E-81830789C850}"/>
    <cellStyle name="Komma 2 4 2 7 3" xfId="1146" xr:uid="{29F5BB81-D7B0-42BD-8B13-C1003607B321}"/>
    <cellStyle name="Komma 2 4 2 7 3 2" xfId="3750" xr:uid="{AA4B6B03-A130-483E-B091-3C4C4CD34F0E}"/>
    <cellStyle name="Komma 2 4 2 7 3 2 2" xfId="9257" xr:uid="{68D12774-4260-46CD-B0C7-BF917F43A9DC}"/>
    <cellStyle name="Komma 2 4 2 7 3 2 2 2" xfId="31326" xr:uid="{BE2435D5-018B-4FF9-8E63-0D26EA9592E7}"/>
    <cellStyle name="Komma 2 4 2 7 3 2 3" xfId="14744" xr:uid="{C5D298F0-870F-47FF-9950-EAE1B4290872}"/>
    <cellStyle name="Komma 2 4 2 7 3 2 3 2" xfId="36813" xr:uid="{DE7B60D0-2203-4BEC-9EA7-25C0B791E1B5}"/>
    <cellStyle name="Komma 2 4 2 7 3 2 3 3" xfId="42361" xr:uid="{AC6190BE-1A04-4C1E-8B39-61EDB7AA8467}"/>
    <cellStyle name="Komma 2 4 2 7 3 2 4" xfId="20312" xr:uid="{89F6FB0C-C543-466B-82DB-0B3F743178E7}"/>
    <cellStyle name="Komma 2 4 2 7 3 2 4 2" xfId="47808" xr:uid="{57B8D5F3-4706-4BFD-A0E4-DC0E47758A05}"/>
    <cellStyle name="Komma 2 4 2 7 3 2 5" xfId="25819" xr:uid="{18B4F056-69F1-49B5-8126-E9A9AEFD5764}"/>
    <cellStyle name="Komma 2 4 2 7 3 3" xfId="6774" xr:uid="{6E4A3F20-D831-4841-8BD0-0F42D431AEDE}"/>
    <cellStyle name="Komma 2 4 2 7 3 3 2" xfId="28843" xr:uid="{1C3DFC5F-64F3-4A2D-AE5C-22A85B3EEE9A}"/>
    <cellStyle name="Komma 2 4 2 7 3 4" xfId="12140" xr:uid="{90B9E5F2-0FD1-49AB-948D-0BED4E0DDEB7}"/>
    <cellStyle name="Komma 2 4 2 7 3 4 2" xfId="34209" xr:uid="{34169749-50A0-4C7F-B6A4-8B7D9C5839B7}"/>
    <cellStyle name="Komma 2 4 2 7 3 4 3" xfId="39757" xr:uid="{26886AE7-F2AE-413A-99C6-0AD6E4B0FB87}"/>
    <cellStyle name="Komma 2 4 2 7 3 5" xfId="17708" xr:uid="{35C357A4-C7B6-418A-8779-B87A8CCE2E16}"/>
    <cellStyle name="Komma 2 4 2 7 3 5 2" xfId="45325" xr:uid="{7BBCE0B6-7134-4691-B1B3-289406991D99}"/>
    <cellStyle name="Komma 2 4 2 7 3 6" xfId="23336" xr:uid="{C1FFF8BC-ADFE-4727-BA4A-461EA51E00FA}"/>
    <cellStyle name="Komma 2 4 2 7 4" xfId="1927" xr:uid="{7DCBF20C-7D93-40D3-AC4A-882E5910BF19}"/>
    <cellStyle name="Komma 2 4 2 7 4 2" xfId="4531" xr:uid="{185EE8B7-9E9B-4E00-A3C4-E4D91DDEF2F0}"/>
    <cellStyle name="Komma 2 4 2 7 4 2 2" xfId="10038" xr:uid="{CDB2677F-39BF-4DFC-A8D9-E93A051576EF}"/>
    <cellStyle name="Komma 2 4 2 7 4 2 2 2" xfId="32107" xr:uid="{08907773-150A-4AE1-A68A-D53C6C7D8421}"/>
    <cellStyle name="Komma 2 4 2 7 4 2 3" xfId="15525" xr:uid="{C47D355D-0EFB-4D0C-A1EE-A703A0634D40}"/>
    <cellStyle name="Komma 2 4 2 7 4 2 3 2" xfId="37594" xr:uid="{93751829-6B1C-4A83-A9DE-5B9ADDE1C195}"/>
    <cellStyle name="Komma 2 4 2 7 4 2 3 3" xfId="43142" xr:uid="{15DD3D27-A0BE-402D-A824-D35F242F523C}"/>
    <cellStyle name="Komma 2 4 2 7 4 2 4" xfId="21093" xr:uid="{0252C2FD-9E82-413E-843C-885E6D98FDE0}"/>
    <cellStyle name="Komma 2 4 2 7 4 2 4 2" xfId="48589" xr:uid="{3FD48F22-AE66-418D-88F2-4222CEFCB24C}"/>
    <cellStyle name="Komma 2 4 2 7 4 2 5" xfId="26600" xr:uid="{47850F96-0E9C-47D0-B8A0-51AB0EB31E9E}"/>
    <cellStyle name="Komma 2 4 2 7 4 3" xfId="7555" xr:uid="{E3B66C5B-D93E-42D0-8A20-02DC1529A0F7}"/>
    <cellStyle name="Komma 2 4 2 7 4 3 2" xfId="29624" xr:uid="{49D823A6-01B5-4FB4-9402-9151605A475F}"/>
    <cellStyle name="Komma 2 4 2 7 4 4" xfId="12921" xr:uid="{2C91E1F2-FE23-459D-ACF5-2FF7EA93C511}"/>
    <cellStyle name="Komma 2 4 2 7 4 4 2" xfId="34990" xr:uid="{AC17E9E8-E966-4D9C-BFBB-BFB67B05D8C5}"/>
    <cellStyle name="Komma 2 4 2 7 4 4 3" xfId="40538" xr:uid="{31C02373-0186-44A6-8A7C-7DBB0F3E8B23}"/>
    <cellStyle name="Komma 2 4 2 7 4 5" xfId="18489" xr:uid="{8FF6471E-F799-43A0-A709-4182D0F9B3BC}"/>
    <cellStyle name="Komma 2 4 2 7 4 5 2" xfId="46106" xr:uid="{32B7F04C-F404-4A65-9CAD-5BAA1F6AE4BD}"/>
    <cellStyle name="Komma 2 4 2 7 4 6" xfId="24117" xr:uid="{9DDAC4D3-F29D-40B4-BD54-C9A56E2F005A}"/>
    <cellStyle name="Komma 2 4 2 7 5" xfId="2929" xr:uid="{CFFA8F33-3E66-4DC9-BFB4-AAF11044F9BF}"/>
    <cellStyle name="Komma 2 4 2 7 5 2" xfId="8476" xr:uid="{2A588BAF-C764-4FA1-A8C6-DF491D17D2D2}"/>
    <cellStyle name="Komma 2 4 2 7 5 2 2" xfId="30545" xr:uid="{03E71C0B-AEEB-4439-A89E-A26A57587AA0}"/>
    <cellStyle name="Komma 2 4 2 7 5 3" xfId="13923" xr:uid="{A255A597-C84C-4BA3-8663-6675A044C670}"/>
    <cellStyle name="Komma 2 4 2 7 5 3 2" xfId="35992" xr:uid="{05B7A016-CDAD-4404-9F09-AA96808A0485}"/>
    <cellStyle name="Komma 2 4 2 7 5 3 3" xfId="41540" xr:uid="{55476A46-9CD3-4E4D-A6C6-A8C6E7A3D120}"/>
    <cellStyle name="Komma 2 4 2 7 5 4" xfId="19491" xr:uid="{A8DFED23-47BB-41A6-8A40-5A02BEAC71AB}"/>
    <cellStyle name="Komma 2 4 2 7 5 4 2" xfId="47027" xr:uid="{E0EF0410-6B15-4E24-8DC5-E70FAD7E7E1D}"/>
    <cellStyle name="Komma 2 4 2 7 5 5" xfId="25038" xr:uid="{9ACA6E7C-66C8-4D2E-A1F9-860DE19F3EE0}"/>
    <cellStyle name="Komma 2 4 2 7 6" xfId="5312" xr:uid="{C9944624-88B7-4B52-8FEA-1744D5C4A5A3}"/>
    <cellStyle name="Komma 2 4 2 7 6 2" xfId="10819" xr:uid="{5BA8E99D-3134-43AF-AD27-DED4587A66B2}"/>
    <cellStyle name="Komma 2 4 2 7 6 2 2" xfId="32888" xr:uid="{8C348F1E-4129-487E-9791-62648BC2DD1D}"/>
    <cellStyle name="Komma 2 4 2 7 6 3" xfId="16306" xr:uid="{4C72A9D3-08EB-495F-88B8-69A0BCD564F2}"/>
    <cellStyle name="Komma 2 4 2 7 6 3 2" xfId="38375" xr:uid="{4A70C901-DD6A-4DC2-A23E-32C081AD2E7B}"/>
    <cellStyle name="Komma 2 4 2 7 6 3 3" xfId="43923" xr:uid="{E574C48C-F9EF-4A3E-9C4D-322442FC84A8}"/>
    <cellStyle name="Komma 2 4 2 7 6 4" xfId="21874" xr:uid="{E412ABFC-E39E-4845-BD67-AB0D90A1AF78}"/>
    <cellStyle name="Komma 2 4 2 7 6 4 2" xfId="49370" xr:uid="{6E2DBD8C-C710-4A3A-83A2-C6B1168D60CC}"/>
    <cellStyle name="Komma 2 4 2 7 6 5" xfId="27381" xr:uid="{25A07857-4C34-4F50-B441-AB4FFAA993E6}"/>
    <cellStyle name="Komma 2 4 2 7 7" xfId="5953" xr:uid="{998A1E80-F151-4F66-ADB7-63E3C2F84BFE}"/>
    <cellStyle name="Komma 2 4 2 7 7 2" xfId="28022" xr:uid="{D088378E-BF3E-42E5-8022-EEF5D1CD5727}"/>
    <cellStyle name="Komma 2 4 2 7 8" xfId="11359" xr:uid="{D8778AF1-8090-4B28-A4E2-181088C548CF}"/>
    <cellStyle name="Komma 2 4 2 7 8 2" xfId="33428" xr:uid="{9F05A536-CDC9-48CF-920E-31CFF82154FE}"/>
    <cellStyle name="Komma 2 4 2 7 8 3" xfId="38976" xr:uid="{DBB0AAE7-8B19-4C47-B165-06572F12EC7D}"/>
    <cellStyle name="Komma 2 4 2 7 9" xfId="16887" xr:uid="{DD0E41ED-F0E6-4321-9109-EA3018A1B801}"/>
    <cellStyle name="Komma 2 4 2 7 9 2" xfId="44504" xr:uid="{9BE8C5ED-B067-4871-BDDE-50E4E1BEAF30}"/>
    <cellStyle name="Komma 2 4 2 8" xfId="383" xr:uid="{D7846945-B37E-4E83-93C4-4736AD473A81}"/>
    <cellStyle name="Komma 2 4 2 8 10" xfId="22575" xr:uid="{05C132ED-22D8-46F9-8D25-14D3A9FAE960}"/>
    <cellStyle name="Komma 2 4 2 8 2" xfId="806" xr:uid="{5C2DC105-19B6-4DFD-A784-02AB5536AFA9}"/>
    <cellStyle name="Komma 2 4 2 8 2 2" xfId="1607" xr:uid="{BAC7699C-082C-407B-A7AD-F46FFFE2F9D8}"/>
    <cellStyle name="Komma 2 4 2 8 2 2 2" xfId="4211" xr:uid="{519237F5-38D5-4498-91CB-C45968A0CA4F}"/>
    <cellStyle name="Komma 2 4 2 8 2 2 2 2" xfId="9718" xr:uid="{ED1C04E7-B700-44E3-93CC-1912B41D8A5C}"/>
    <cellStyle name="Komma 2 4 2 8 2 2 2 2 2" xfId="31787" xr:uid="{74BBE034-67D2-4FDA-A272-126504E8E78C}"/>
    <cellStyle name="Komma 2 4 2 8 2 2 2 3" xfId="15205" xr:uid="{48EB0AD1-A1BC-43DE-B385-B26957FA3DF6}"/>
    <cellStyle name="Komma 2 4 2 8 2 2 2 3 2" xfId="37274" xr:uid="{7A4599EE-551B-435B-B6F4-DEFEE216E8AC}"/>
    <cellStyle name="Komma 2 4 2 8 2 2 2 3 3" xfId="42822" xr:uid="{B1ED3C64-7E53-46D1-A93E-8859E7CEC31C}"/>
    <cellStyle name="Komma 2 4 2 8 2 2 2 4" xfId="20773" xr:uid="{36E6B555-85BE-4DC9-AC28-AA02D57A6D8F}"/>
    <cellStyle name="Komma 2 4 2 8 2 2 2 4 2" xfId="48269" xr:uid="{F90FC1ED-097D-4593-BB4E-0D6E21FD15E2}"/>
    <cellStyle name="Komma 2 4 2 8 2 2 2 5" xfId="26280" xr:uid="{891BC683-4230-4930-8634-989A1262CEB3}"/>
    <cellStyle name="Komma 2 4 2 8 2 2 3" xfId="7235" xr:uid="{C6058B22-08E9-4196-B880-F722F3D329B3}"/>
    <cellStyle name="Komma 2 4 2 8 2 2 3 2" xfId="29304" xr:uid="{23812F48-57FD-4D5F-8B70-BDA81394B6A3}"/>
    <cellStyle name="Komma 2 4 2 8 2 2 4" xfId="12601" xr:uid="{34B5A4F7-E785-41CF-9675-85661A814787}"/>
    <cellStyle name="Komma 2 4 2 8 2 2 4 2" xfId="34670" xr:uid="{35428ED6-3B8C-4A97-B330-245CBC26799C}"/>
    <cellStyle name="Komma 2 4 2 8 2 2 4 3" xfId="40218" xr:uid="{0E34C063-1C22-4222-963C-9AD9165D71DD}"/>
    <cellStyle name="Komma 2 4 2 8 2 2 5" xfId="18169" xr:uid="{DF41D94B-6942-4308-A1AB-7ED435E07C57}"/>
    <cellStyle name="Komma 2 4 2 8 2 2 5 2" xfId="45786" xr:uid="{A18FDD8D-8A5C-483A-93DF-179431BDD2C4}"/>
    <cellStyle name="Komma 2 4 2 8 2 2 6" xfId="23797" xr:uid="{7B4B5E12-A51D-4FCA-BD8B-77BC6A9A0C6C}"/>
    <cellStyle name="Komma 2 4 2 8 2 3" xfId="2388" xr:uid="{17DF7DA6-5731-4EDC-A46C-49FC51DB898B}"/>
    <cellStyle name="Komma 2 4 2 8 2 3 2" xfId="4992" xr:uid="{01A5F78F-5A5D-401C-8D47-3A23C8EBFFF7}"/>
    <cellStyle name="Komma 2 4 2 8 2 3 2 2" xfId="10499" xr:uid="{D9CC36F3-A328-4786-B88B-D183B0B620ED}"/>
    <cellStyle name="Komma 2 4 2 8 2 3 2 2 2" xfId="32568" xr:uid="{AF3265D2-FCEB-4B9B-AC8F-2944A18E20CB}"/>
    <cellStyle name="Komma 2 4 2 8 2 3 2 3" xfId="15986" xr:uid="{847A25F4-8B43-4F76-9379-6BC7404A171A}"/>
    <cellStyle name="Komma 2 4 2 8 2 3 2 3 2" xfId="38055" xr:uid="{5215F3C4-661A-4DC0-BC2E-0FC4B090CC35}"/>
    <cellStyle name="Komma 2 4 2 8 2 3 2 3 3" xfId="43603" xr:uid="{D010E428-2F5B-4D9D-80F2-09D24F3E308E}"/>
    <cellStyle name="Komma 2 4 2 8 2 3 2 4" xfId="21554" xr:uid="{3E54280E-45D7-436E-B9C1-63AE5C28ABB3}"/>
    <cellStyle name="Komma 2 4 2 8 2 3 2 4 2" xfId="49050" xr:uid="{E3B4CD61-D4F5-4D85-8AD4-5F28905166D2}"/>
    <cellStyle name="Komma 2 4 2 8 2 3 2 5" xfId="27061" xr:uid="{AA907DF9-F39D-4CD2-8D88-EAA82BBFCB2B}"/>
    <cellStyle name="Komma 2 4 2 8 2 3 3" xfId="8016" xr:uid="{308BCCC5-5700-4A3F-92A5-FFBDFE91B223}"/>
    <cellStyle name="Komma 2 4 2 8 2 3 3 2" xfId="30085" xr:uid="{44A0835B-8ECB-4E87-AEE3-2400D060E66C}"/>
    <cellStyle name="Komma 2 4 2 8 2 3 4" xfId="13382" xr:uid="{1589AF9F-30FB-4865-BAE2-4BD708460695}"/>
    <cellStyle name="Komma 2 4 2 8 2 3 4 2" xfId="35451" xr:uid="{1A0F694D-3B15-481A-965A-5209EB895827}"/>
    <cellStyle name="Komma 2 4 2 8 2 3 4 3" xfId="40999" xr:uid="{6F9F5954-83D9-4098-8FC7-5B36C323AAC7}"/>
    <cellStyle name="Komma 2 4 2 8 2 3 5" xfId="18950" xr:uid="{328F0DC8-15D0-4AF4-817F-76B8078F0DAB}"/>
    <cellStyle name="Komma 2 4 2 8 2 3 5 2" xfId="46567" xr:uid="{46C81AB2-9D84-48DD-B723-8D72521382CB}"/>
    <cellStyle name="Komma 2 4 2 8 2 3 6" xfId="24578" xr:uid="{FB71FD38-B86F-4828-831D-B4C09DECCEF4}"/>
    <cellStyle name="Komma 2 4 2 8 2 4" xfId="3410" xr:uid="{063AE6CA-CCB0-4D26-83EF-D8D223BB09A6}"/>
    <cellStyle name="Komma 2 4 2 8 2 4 2" xfId="8937" xr:uid="{1D4A1EB5-384C-43B8-B41B-3DF43AADB407}"/>
    <cellStyle name="Komma 2 4 2 8 2 4 2 2" xfId="31006" xr:uid="{C44628F2-7BDC-4E56-AC46-B89BFBDB296D}"/>
    <cellStyle name="Komma 2 4 2 8 2 4 3" xfId="14404" xr:uid="{A1C45746-5125-4932-9732-1D6ECC09B7D8}"/>
    <cellStyle name="Komma 2 4 2 8 2 4 3 2" xfId="36473" xr:uid="{811C8594-D094-4719-B9AF-2378D54E9C7A}"/>
    <cellStyle name="Komma 2 4 2 8 2 4 3 3" xfId="42021" xr:uid="{F452A3A3-6FF9-45AD-84F1-ECEB751FC4F7}"/>
    <cellStyle name="Komma 2 4 2 8 2 4 4" xfId="19972" xr:uid="{D35D220B-CC14-4973-9EF8-5DD2A51F5D00}"/>
    <cellStyle name="Komma 2 4 2 8 2 4 4 2" xfId="47488" xr:uid="{65262225-8CFD-4D8B-9924-26FDD4C496D2}"/>
    <cellStyle name="Komma 2 4 2 8 2 4 5" xfId="25499" xr:uid="{121539BE-6402-4C71-B684-94F8D77846CE}"/>
    <cellStyle name="Komma 2 4 2 8 2 5" xfId="6434" xr:uid="{6C8A2C8A-6096-4D19-A9B9-8298EEEC6F17}"/>
    <cellStyle name="Komma 2 4 2 8 2 5 2" xfId="28503" xr:uid="{AE0C595B-706B-40DB-91F1-579C0E5F6204}"/>
    <cellStyle name="Komma 2 4 2 8 2 6" xfId="11820" xr:uid="{F5AA3C40-F91D-4B65-8C4C-19F2CB0B4569}"/>
    <cellStyle name="Komma 2 4 2 8 2 6 2" xfId="33889" xr:uid="{A19C80FA-BDD2-482C-9EFB-8B0BB4607E27}"/>
    <cellStyle name="Komma 2 4 2 8 2 6 3" xfId="39437" xr:uid="{CAFC2283-D81A-417E-B842-2690ADC6BA3F}"/>
    <cellStyle name="Komma 2 4 2 8 2 7" xfId="17368" xr:uid="{1700EB9F-0437-46C4-9747-DF8825D13638}"/>
    <cellStyle name="Komma 2 4 2 8 2 7 2" xfId="44985" xr:uid="{8DEC631F-78ED-4D48-B9A0-CFB26DEBE1BE}"/>
    <cellStyle name="Komma 2 4 2 8 2 8" xfId="22996" xr:uid="{3241F25F-7252-40FC-B97B-8FB7800CC173}"/>
    <cellStyle name="Komma 2 4 2 8 3" xfId="1186" xr:uid="{95F588A3-3D4D-4840-87A1-CF6DD8E399DF}"/>
    <cellStyle name="Komma 2 4 2 8 3 2" xfId="3790" xr:uid="{48758536-B240-425A-9387-005E99BD312A}"/>
    <cellStyle name="Komma 2 4 2 8 3 2 2" xfId="9297" xr:uid="{930FEF03-4472-4B51-A5D6-A226B671A244}"/>
    <cellStyle name="Komma 2 4 2 8 3 2 2 2" xfId="31366" xr:uid="{C1AB645F-49E8-4DD5-9314-6E51F09A80B4}"/>
    <cellStyle name="Komma 2 4 2 8 3 2 3" xfId="14784" xr:uid="{DE683D55-8424-4EEE-A0BA-3C463CA4CABD}"/>
    <cellStyle name="Komma 2 4 2 8 3 2 3 2" xfId="36853" xr:uid="{12D5F001-E214-4616-ADA0-E8559E7DB23D}"/>
    <cellStyle name="Komma 2 4 2 8 3 2 3 3" xfId="42401" xr:uid="{A0DF5348-B077-4FBA-BD7E-E9014A3E992F}"/>
    <cellStyle name="Komma 2 4 2 8 3 2 4" xfId="20352" xr:uid="{F5DD99B9-58B6-4CD6-A7E2-2F9A78CC685C}"/>
    <cellStyle name="Komma 2 4 2 8 3 2 4 2" xfId="47848" xr:uid="{2213C40E-B058-46BE-B80C-8352774E664D}"/>
    <cellStyle name="Komma 2 4 2 8 3 2 5" xfId="25859" xr:uid="{C0AD8FC1-9748-4640-A305-149F342DF355}"/>
    <cellStyle name="Komma 2 4 2 8 3 3" xfId="6814" xr:uid="{2C2FA6BE-B255-423B-A8A5-8B068AF2C234}"/>
    <cellStyle name="Komma 2 4 2 8 3 3 2" xfId="28883" xr:uid="{5BD09540-D895-443C-816E-7F2014EA59C8}"/>
    <cellStyle name="Komma 2 4 2 8 3 4" xfId="12180" xr:uid="{33441FCF-7801-4369-B29F-A81670CB3286}"/>
    <cellStyle name="Komma 2 4 2 8 3 4 2" xfId="34249" xr:uid="{A76F2668-3DF8-4C9E-8245-29B102A16EA8}"/>
    <cellStyle name="Komma 2 4 2 8 3 4 3" xfId="39797" xr:uid="{4234114D-D4A6-41E6-9C9A-A96D1CCDB688}"/>
    <cellStyle name="Komma 2 4 2 8 3 5" xfId="17748" xr:uid="{A33016BB-7379-4292-BE84-D3721B83FBC0}"/>
    <cellStyle name="Komma 2 4 2 8 3 5 2" xfId="45365" xr:uid="{00C9E9A6-6A74-49D7-A11F-B54D4B97C236}"/>
    <cellStyle name="Komma 2 4 2 8 3 6" xfId="23376" xr:uid="{62D22A4E-87BF-4341-946D-E97B0032D1BB}"/>
    <cellStyle name="Komma 2 4 2 8 4" xfId="1967" xr:uid="{19482498-E946-42CA-9638-DF7BE30729B5}"/>
    <cellStyle name="Komma 2 4 2 8 4 2" xfId="4571" xr:uid="{3F705E77-67C2-4097-91E5-8841EB3CDEC8}"/>
    <cellStyle name="Komma 2 4 2 8 4 2 2" xfId="10078" xr:uid="{68A1413F-2FD5-4BB1-80E7-19155508CB24}"/>
    <cellStyle name="Komma 2 4 2 8 4 2 2 2" xfId="32147" xr:uid="{1A56A65D-6C81-4234-BAF4-9E92A4E7BA47}"/>
    <cellStyle name="Komma 2 4 2 8 4 2 3" xfId="15565" xr:uid="{620EB1AB-DBBA-4870-B4A9-FCDBBCB5C083}"/>
    <cellStyle name="Komma 2 4 2 8 4 2 3 2" xfId="37634" xr:uid="{FA7226FC-5907-4CB8-A7AF-7B210C6F690A}"/>
    <cellStyle name="Komma 2 4 2 8 4 2 3 3" xfId="43182" xr:uid="{B5E5444C-CCE9-4400-A987-CF66D853295C}"/>
    <cellStyle name="Komma 2 4 2 8 4 2 4" xfId="21133" xr:uid="{209FDDA5-1FE2-4559-A650-C01AD2ECE877}"/>
    <cellStyle name="Komma 2 4 2 8 4 2 4 2" xfId="48629" xr:uid="{D2A726D8-B530-4BFC-9BD8-67476FB54FFB}"/>
    <cellStyle name="Komma 2 4 2 8 4 2 5" xfId="26640" xr:uid="{65B0E5CD-0568-421B-9CFB-828FF88D4B6E}"/>
    <cellStyle name="Komma 2 4 2 8 4 3" xfId="7595" xr:uid="{4B55B240-91B8-49C8-B770-BE74BD3F952D}"/>
    <cellStyle name="Komma 2 4 2 8 4 3 2" xfId="29664" xr:uid="{E4AEB4C9-01A7-471B-A56B-40A9DDCBB308}"/>
    <cellStyle name="Komma 2 4 2 8 4 4" xfId="12961" xr:uid="{EE59CCC6-B7E3-4B31-9ACC-845723889AA0}"/>
    <cellStyle name="Komma 2 4 2 8 4 4 2" xfId="35030" xr:uid="{205F6987-7DDD-4EF5-BF13-B453C8A6E13E}"/>
    <cellStyle name="Komma 2 4 2 8 4 4 3" xfId="40578" xr:uid="{08ABDD43-BC47-4971-AE91-69F37039DBCC}"/>
    <cellStyle name="Komma 2 4 2 8 4 5" xfId="18529" xr:uid="{3A323BC1-0EF6-4FC4-AF67-A130BCE8E189}"/>
    <cellStyle name="Komma 2 4 2 8 4 5 2" xfId="46146" xr:uid="{04000748-5201-41C8-8A70-9F098053CA6B}"/>
    <cellStyle name="Komma 2 4 2 8 4 6" xfId="24157" xr:uid="{CA259F6A-7DDD-4233-9279-BF1C144E3409}"/>
    <cellStyle name="Komma 2 4 2 8 5" xfId="2989" xr:uid="{77A7C727-8C90-4166-A8F1-6D2498569880}"/>
    <cellStyle name="Komma 2 4 2 8 5 2" xfId="8516" xr:uid="{2692C82C-4AB5-4462-A264-07E4741B7991}"/>
    <cellStyle name="Komma 2 4 2 8 5 2 2" xfId="30585" xr:uid="{483CD4BE-A676-425E-97CC-F1F5C8D740D2}"/>
    <cellStyle name="Komma 2 4 2 8 5 3" xfId="13983" xr:uid="{28183B24-DCFA-44FD-BC11-DEC0D671A76D}"/>
    <cellStyle name="Komma 2 4 2 8 5 3 2" xfId="36052" xr:uid="{15AB96F0-6189-4656-8119-C53FA0E1A024}"/>
    <cellStyle name="Komma 2 4 2 8 5 3 3" xfId="41600" xr:uid="{09FFAB93-1146-4E22-A7EB-A700D3705C2D}"/>
    <cellStyle name="Komma 2 4 2 8 5 4" xfId="19551" xr:uid="{8C9931C6-0013-4BF2-A2EB-B1209AF26B25}"/>
    <cellStyle name="Komma 2 4 2 8 5 4 2" xfId="47067" xr:uid="{83332D8B-B2B1-484F-BAD8-48557DFE1374}"/>
    <cellStyle name="Komma 2 4 2 8 5 5" xfId="25078" xr:uid="{F24E8858-72A2-46C7-8571-B2617213DB4D}"/>
    <cellStyle name="Komma 2 4 2 8 6" xfId="5352" xr:uid="{7E0340CC-9E91-4A83-972F-9F8E0B048AB7}"/>
    <cellStyle name="Komma 2 4 2 8 6 2" xfId="10859" xr:uid="{15430ED5-EA20-4260-BF27-29E6B41E1A8F}"/>
    <cellStyle name="Komma 2 4 2 8 6 2 2" xfId="32928" xr:uid="{9DEA6C47-F660-4E3C-834F-C261B943D1E4}"/>
    <cellStyle name="Komma 2 4 2 8 6 3" xfId="16346" xr:uid="{EEEC645B-4CBC-47EB-BA52-3716BB3B405F}"/>
    <cellStyle name="Komma 2 4 2 8 6 3 2" xfId="38415" xr:uid="{FF44B1CB-2F13-4F12-AFD8-D14CE42C2B25}"/>
    <cellStyle name="Komma 2 4 2 8 6 3 3" xfId="43963" xr:uid="{0A9CFDAF-CDBF-43D9-8D1B-2AE11ABB8E02}"/>
    <cellStyle name="Komma 2 4 2 8 6 4" xfId="21914" xr:uid="{AFD1E6C5-9B49-4E69-9F97-1DE451CD4B62}"/>
    <cellStyle name="Komma 2 4 2 8 6 4 2" xfId="49410" xr:uid="{F44C8EAF-6C55-49F5-A16A-F890AFB1CBAB}"/>
    <cellStyle name="Komma 2 4 2 8 6 5" xfId="27421" xr:uid="{A04AB38E-4F02-4EAB-B493-16BBCAD75369}"/>
    <cellStyle name="Komma 2 4 2 8 7" xfId="6013" xr:uid="{11E9F2A5-CE56-4F9C-924D-CBDE64C2C0DD}"/>
    <cellStyle name="Komma 2 4 2 8 7 2" xfId="28082" xr:uid="{6A4A42C6-F3AC-442A-9010-B77B74C80918}"/>
    <cellStyle name="Komma 2 4 2 8 8" xfId="11399" xr:uid="{4ED9E18A-414D-4205-B81E-0905B6E74193}"/>
    <cellStyle name="Komma 2 4 2 8 8 2" xfId="33468" xr:uid="{A0F61C66-3B8C-4DEB-A966-6C48A4B51CFF}"/>
    <cellStyle name="Komma 2 4 2 8 8 3" xfId="39016" xr:uid="{1AA0ED9F-0F5A-4948-A41C-F9BD99A252D9}"/>
    <cellStyle name="Komma 2 4 2 8 9" xfId="16947" xr:uid="{763FDA70-4D6F-4149-B664-6422FE237D26}"/>
    <cellStyle name="Komma 2 4 2 8 9 2" xfId="44564" xr:uid="{D0977104-C4F5-461B-8B94-220A60B89AC2}"/>
    <cellStyle name="Komma 2 4 2 9" xfId="425" xr:uid="{23F97255-7B5E-4920-BFF1-5D399E435B76}"/>
    <cellStyle name="Komma 2 4 2 9 10" xfId="22615" xr:uid="{4064B492-8250-415B-A018-1F72986221AB}"/>
    <cellStyle name="Komma 2 4 2 9 2" xfId="846" xr:uid="{EC36DD4E-A0CF-4538-918F-0BB523BAB22E}"/>
    <cellStyle name="Komma 2 4 2 9 2 2" xfId="1647" xr:uid="{F7C28659-E187-4671-889D-A62A60BC7358}"/>
    <cellStyle name="Komma 2 4 2 9 2 2 2" xfId="4251" xr:uid="{DC4FF410-D19F-48AD-A437-0FA1B5287D27}"/>
    <cellStyle name="Komma 2 4 2 9 2 2 2 2" xfId="9758" xr:uid="{D3DBCFCA-3204-4DD4-A015-220A4EFF37FF}"/>
    <cellStyle name="Komma 2 4 2 9 2 2 2 2 2" xfId="31827" xr:uid="{D59AA25B-05E4-4564-B820-74D1A933AFE2}"/>
    <cellStyle name="Komma 2 4 2 9 2 2 2 3" xfId="15245" xr:uid="{2C87A175-DC7F-49A5-866B-A5DDE930C5EA}"/>
    <cellStyle name="Komma 2 4 2 9 2 2 2 3 2" xfId="37314" xr:uid="{6BDCBCEF-FE9D-424A-8667-4737D55D0F94}"/>
    <cellStyle name="Komma 2 4 2 9 2 2 2 3 3" xfId="42862" xr:uid="{1D38BD4E-D324-4F42-8198-F4C3017479C6}"/>
    <cellStyle name="Komma 2 4 2 9 2 2 2 4" xfId="20813" xr:uid="{4A99C854-3DCD-41EF-B43B-FE4F8AC5642B}"/>
    <cellStyle name="Komma 2 4 2 9 2 2 2 4 2" xfId="48309" xr:uid="{FBEC2EB0-F179-4401-A6CA-EEB2FDE69EA1}"/>
    <cellStyle name="Komma 2 4 2 9 2 2 2 5" xfId="26320" xr:uid="{B9C1DABA-B952-4321-81C9-253EB252E98C}"/>
    <cellStyle name="Komma 2 4 2 9 2 2 3" xfId="7275" xr:uid="{EC2EE35C-D37D-4E59-9661-08662775F8F3}"/>
    <cellStyle name="Komma 2 4 2 9 2 2 3 2" xfId="29344" xr:uid="{D8E58FBF-5DA1-457D-BB64-6D63B62A6BAE}"/>
    <cellStyle name="Komma 2 4 2 9 2 2 4" xfId="12641" xr:uid="{E926132F-77DC-44C4-9EC0-D81C41056A2A}"/>
    <cellStyle name="Komma 2 4 2 9 2 2 4 2" xfId="34710" xr:uid="{3914927F-4AB8-4D7C-8462-3D371A136787}"/>
    <cellStyle name="Komma 2 4 2 9 2 2 4 3" xfId="40258" xr:uid="{CECE36D9-0BC5-49E9-A2B6-0EAFE106725F}"/>
    <cellStyle name="Komma 2 4 2 9 2 2 5" xfId="18209" xr:uid="{FA6478DC-41D5-4DBB-A0D2-0A346A0ACC5F}"/>
    <cellStyle name="Komma 2 4 2 9 2 2 5 2" xfId="45826" xr:uid="{B5990464-260A-462D-A38B-E26719231959}"/>
    <cellStyle name="Komma 2 4 2 9 2 2 6" xfId="23837" xr:uid="{06704E75-D2C1-4CE7-9DAB-6B3C1D8FFBB0}"/>
    <cellStyle name="Komma 2 4 2 9 2 3" xfId="2428" xr:uid="{2A35B70E-44DD-4D7B-A70A-C7AD0741CFA8}"/>
    <cellStyle name="Komma 2 4 2 9 2 3 2" xfId="5032" xr:uid="{91CFA80F-6346-4A5E-A479-3241FFEAF61E}"/>
    <cellStyle name="Komma 2 4 2 9 2 3 2 2" xfId="10539" xr:uid="{6B14B99D-311C-4BDA-AA0D-4A8BD5BAE52E}"/>
    <cellStyle name="Komma 2 4 2 9 2 3 2 2 2" xfId="32608" xr:uid="{3EABCBE1-53A2-43C4-B620-8B69F3B69CFF}"/>
    <cellStyle name="Komma 2 4 2 9 2 3 2 3" xfId="16026" xr:uid="{FC203211-C4FD-411F-8394-E0B82AF30F05}"/>
    <cellStyle name="Komma 2 4 2 9 2 3 2 3 2" xfId="38095" xr:uid="{F9478284-D8A9-45C6-88F1-442CD9F18C74}"/>
    <cellStyle name="Komma 2 4 2 9 2 3 2 3 3" xfId="43643" xr:uid="{294139A7-F2E8-4196-8EB3-7DD9C83E4F74}"/>
    <cellStyle name="Komma 2 4 2 9 2 3 2 4" xfId="21594" xr:uid="{9625357C-1DA8-4C64-8F60-1FB890346AFB}"/>
    <cellStyle name="Komma 2 4 2 9 2 3 2 4 2" xfId="49090" xr:uid="{F4B011AC-1551-479A-8A79-2C781397810D}"/>
    <cellStyle name="Komma 2 4 2 9 2 3 2 5" xfId="27101" xr:uid="{D8DA138E-C912-4161-BEA1-B385E5BB98BA}"/>
    <cellStyle name="Komma 2 4 2 9 2 3 3" xfId="8056" xr:uid="{133DE87E-C1C3-412C-B497-70BEB3F78F6B}"/>
    <cellStyle name="Komma 2 4 2 9 2 3 3 2" xfId="30125" xr:uid="{F8071514-114C-482D-AB1D-B8EBB8D96222}"/>
    <cellStyle name="Komma 2 4 2 9 2 3 4" xfId="13422" xr:uid="{80F94EEC-9490-45D2-B709-E5548957DE69}"/>
    <cellStyle name="Komma 2 4 2 9 2 3 4 2" xfId="35491" xr:uid="{755817F0-2242-4B1A-B492-DEDF5DE59904}"/>
    <cellStyle name="Komma 2 4 2 9 2 3 4 3" xfId="41039" xr:uid="{E67435B3-1200-411E-A94C-1B0C3799F5E7}"/>
    <cellStyle name="Komma 2 4 2 9 2 3 5" xfId="18990" xr:uid="{6DC89886-3855-42C8-B731-56B683C5A9BF}"/>
    <cellStyle name="Komma 2 4 2 9 2 3 5 2" xfId="46607" xr:uid="{348C6891-9727-42CD-82B5-E8195C669E74}"/>
    <cellStyle name="Komma 2 4 2 9 2 3 6" xfId="24618" xr:uid="{9F1BE94C-926C-4A04-AB0C-F073E37D8FCC}"/>
    <cellStyle name="Komma 2 4 2 9 2 4" xfId="3450" xr:uid="{D52D61E9-7F0B-4356-8467-ED21E3325855}"/>
    <cellStyle name="Komma 2 4 2 9 2 4 2" xfId="8977" xr:uid="{E1105B98-9A1B-4617-9CF2-D69331FB053A}"/>
    <cellStyle name="Komma 2 4 2 9 2 4 2 2" xfId="31046" xr:uid="{CA494E90-4A11-43E2-B88B-B77B8836EA7B}"/>
    <cellStyle name="Komma 2 4 2 9 2 4 3" xfId="14444" xr:uid="{5E30A350-0B99-40C2-97E5-31A6C4381A49}"/>
    <cellStyle name="Komma 2 4 2 9 2 4 3 2" xfId="36513" xr:uid="{DFA1815B-7EB6-4489-A81D-CD0AB52F88FD}"/>
    <cellStyle name="Komma 2 4 2 9 2 4 3 3" xfId="42061" xr:uid="{CB7D4F02-FA57-435A-A6B7-FE983F328895}"/>
    <cellStyle name="Komma 2 4 2 9 2 4 4" xfId="20012" xr:uid="{5A3C53DE-17CF-4768-B233-72B3A0CC645B}"/>
    <cellStyle name="Komma 2 4 2 9 2 4 4 2" xfId="47528" xr:uid="{6EB2CDA2-DF9C-4FEA-A76E-D3E3944D4C50}"/>
    <cellStyle name="Komma 2 4 2 9 2 4 5" xfId="25539" xr:uid="{362EA0B9-93E9-4428-8056-246FB06D3FFB}"/>
    <cellStyle name="Komma 2 4 2 9 2 5" xfId="6474" xr:uid="{8C65525F-E3AD-4EF8-836A-9B0B8B03A545}"/>
    <cellStyle name="Komma 2 4 2 9 2 5 2" xfId="28543" xr:uid="{C68CC62C-1ECC-40AC-B919-FD136D88A090}"/>
    <cellStyle name="Komma 2 4 2 9 2 6" xfId="11860" xr:uid="{23E52A2E-C1A0-4A25-B1CE-179CA707E29C}"/>
    <cellStyle name="Komma 2 4 2 9 2 6 2" xfId="33929" xr:uid="{26B51275-119D-48EC-A816-10FE2647B58E}"/>
    <cellStyle name="Komma 2 4 2 9 2 6 3" xfId="39477" xr:uid="{5C723885-3937-48B6-ABDC-87A542A2EECE}"/>
    <cellStyle name="Komma 2 4 2 9 2 7" xfId="17408" xr:uid="{41C1FB81-8E7B-4069-BBE3-5FEBAD2BAA6F}"/>
    <cellStyle name="Komma 2 4 2 9 2 7 2" xfId="45025" xr:uid="{0F0215C8-84FA-48BC-8334-A84E2B3CAB62}"/>
    <cellStyle name="Komma 2 4 2 9 2 8" xfId="23036" xr:uid="{A09AF61F-93CE-4CA4-A3F3-0110B721A966}"/>
    <cellStyle name="Komma 2 4 2 9 3" xfId="1226" xr:uid="{7AFD35DB-707F-420C-9A91-11A3C0A48A6D}"/>
    <cellStyle name="Komma 2 4 2 9 3 2" xfId="3830" xr:uid="{A4162375-0DB4-4641-9B2C-C0C9151BC1F2}"/>
    <cellStyle name="Komma 2 4 2 9 3 2 2" xfId="9337" xr:uid="{7866A13D-4B38-46B6-A479-1942A5ACBA77}"/>
    <cellStyle name="Komma 2 4 2 9 3 2 2 2" xfId="31406" xr:uid="{1C58470C-45AF-4B22-BD87-615AC8B77399}"/>
    <cellStyle name="Komma 2 4 2 9 3 2 3" xfId="14824" xr:uid="{E20F6503-07FC-4AAB-837A-AE526A1CB67E}"/>
    <cellStyle name="Komma 2 4 2 9 3 2 3 2" xfId="36893" xr:uid="{DFFF0E79-0AA1-495A-A1DC-1FDC010767C7}"/>
    <cellStyle name="Komma 2 4 2 9 3 2 3 3" xfId="42441" xr:uid="{B08CD225-DD84-441C-A12F-DC557534044A}"/>
    <cellStyle name="Komma 2 4 2 9 3 2 4" xfId="20392" xr:uid="{BB24A603-0BE5-446B-8AB6-EED07CAA04EA}"/>
    <cellStyle name="Komma 2 4 2 9 3 2 4 2" xfId="47888" xr:uid="{52370BBD-8D26-4587-91D2-055FCEEE17CB}"/>
    <cellStyle name="Komma 2 4 2 9 3 2 5" xfId="25899" xr:uid="{69CF14B7-CC4B-4DC0-88A4-37624C837BC6}"/>
    <cellStyle name="Komma 2 4 2 9 3 3" xfId="6854" xr:uid="{8EA44271-3181-4056-8EF9-7AACEF34AAB0}"/>
    <cellStyle name="Komma 2 4 2 9 3 3 2" xfId="28923" xr:uid="{AE723CE3-6639-4A6E-8686-6FC0DA65D7E4}"/>
    <cellStyle name="Komma 2 4 2 9 3 4" xfId="12220" xr:uid="{114A06E8-6CD7-4A50-B4B9-913E0D96F68F}"/>
    <cellStyle name="Komma 2 4 2 9 3 4 2" xfId="34289" xr:uid="{B73EA3F2-1C45-4626-8C41-E8C270155D95}"/>
    <cellStyle name="Komma 2 4 2 9 3 4 3" xfId="39837" xr:uid="{E5485079-BA5C-4CF2-A419-F9E3AA992979}"/>
    <cellStyle name="Komma 2 4 2 9 3 5" xfId="17788" xr:uid="{835D3DA1-3A22-4B67-846B-8DA4A15BB01D}"/>
    <cellStyle name="Komma 2 4 2 9 3 5 2" xfId="45405" xr:uid="{B3C4A964-982B-437E-9957-0F340300D6B1}"/>
    <cellStyle name="Komma 2 4 2 9 3 6" xfId="23416" xr:uid="{1DABEF6A-6F68-465C-8B33-A4E71FCAD438}"/>
    <cellStyle name="Komma 2 4 2 9 4" xfId="2007" xr:uid="{72745164-A748-49C8-AA2C-09A78357EA46}"/>
    <cellStyle name="Komma 2 4 2 9 4 2" xfId="4611" xr:uid="{2C278B33-1108-4317-9B6D-2EAA9D9FDB2F}"/>
    <cellStyle name="Komma 2 4 2 9 4 2 2" xfId="10118" xr:uid="{4803C94D-BF38-472A-A5D2-023264E059B4}"/>
    <cellStyle name="Komma 2 4 2 9 4 2 2 2" xfId="32187" xr:uid="{8C6E0E37-B6E5-4CB4-A413-1AB8662C2132}"/>
    <cellStyle name="Komma 2 4 2 9 4 2 3" xfId="15605" xr:uid="{BCB926DD-D5E5-48D0-A97E-1AACC9A9B2E8}"/>
    <cellStyle name="Komma 2 4 2 9 4 2 3 2" xfId="37674" xr:uid="{23C9C94C-1CA8-4B4F-A526-D3F62B5E7B35}"/>
    <cellStyle name="Komma 2 4 2 9 4 2 3 3" xfId="43222" xr:uid="{88767168-7DFC-42FE-961F-3E82ECC606A8}"/>
    <cellStyle name="Komma 2 4 2 9 4 2 4" xfId="21173" xr:uid="{CEB997E6-D138-45AD-AF55-55DFCA5C82AE}"/>
    <cellStyle name="Komma 2 4 2 9 4 2 4 2" xfId="48669" xr:uid="{556CAC16-0309-4FB0-809E-DD7099F2CC8E}"/>
    <cellStyle name="Komma 2 4 2 9 4 2 5" xfId="26680" xr:uid="{63A8C6B2-AE86-4649-8817-FBE7B6A3DD1B}"/>
    <cellStyle name="Komma 2 4 2 9 4 3" xfId="7635" xr:uid="{47ED9EEF-CE84-45DD-962B-BA0F4BB65030}"/>
    <cellStyle name="Komma 2 4 2 9 4 3 2" xfId="29704" xr:uid="{0944E944-F0B5-4DA5-A04E-5920B410F6AC}"/>
    <cellStyle name="Komma 2 4 2 9 4 4" xfId="13001" xr:uid="{005F6B92-6392-4596-9E28-0042CED92E11}"/>
    <cellStyle name="Komma 2 4 2 9 4 4 2" xfId="35070" xr:uid="{DD4A72BD-36FA-45D0-BA9E-4B109ACB9260}"/>
    <cellStyle name="Komma 2 4 2 9 4 4 3" xfId="40618" xr:uid="{3F841D97-DD53-4FF1-9F48-DAB5FC343A6E}"/>
    <cellStyle name="Komma 2 4 2 9 4 5" xfId="18569" xr:uid="{A37C6ED0-8424-4143-A0A1-F31CFB355A31}"/>
    <cellStyle name="Komma 2 4 2 9 4 5 2" xfId="46186" xr:uid="{A68A1FA8-73B3-4E8F-B9F6-745757B4C62A}"/>
    <cellStyle name="Komma 2 4 2 9 4 6" xfId="24197" xr:uid="{BA571EE9-2D30-46AD-8653-6506CCAA7C35}"/>
    <cellStyle name="Komma 2 4 2 9 5" xfId="3029" xr:uid="{54A66573-7428-4498-B777-A178CC046C04}"/>
    <cellStyle name="Komma 2 4 2 9 5 2" xfId="8556" xr:uid="{F6D05652-7AA4-4D62-9F7A-1D700153F95E}"/>
    <cellStyle name="Komma 2 4 2 9 5 2 2" xfId="30625" xr:uid="{0D5D3ED1-4A7E-4B36-8D2C-9E9CEC673474}"/>
    <cellStyle name="Komma 2 4 2 9 5 3" xfId="14023" xr:uid="{2932DFA7-5D24-4E1C-ABAF-BFF4D7837EE9}"/>
    <cellStyle name="Komma 2 4 2 9 5 3 2" xfId="36092" xr:uid="{63769502-0F2B-47F9-A2B3-8A0CE00D9FDD}"/>
    <cellStyle name="Komma 2 4 2 9 5 3 3" xfId="41640" xr:uid="{0DAD88BE-A135-4510-85C1-486763D654D0}"/>
    <cellStyle name="Komma 2 4 2 9 5 4" xfId="19591" xr:uid="{FCBF766B-DD52-47D7-BD26-07FAF4E570AB}"/>
    <cellStyle name="Komma 2 4 2 9 5 4 2" xfId="47107" xr:uid="{F8132ABD-2A21-4DC6-B2A1-5F22D88E76A7}"/>
    <cellStyle name="Komma 2 4 2 9 5 5" xfId="25118" xr:uid="{D79B4629-00A8-496F-9D9F-57893E50EE3B}"/>
    <cellStyle name="Komma 2 4 2 9 6" xfId="5392" xr:uid="{DCE1153B-E916-4919-9D8A-3219E77E84DF}"/>
    <cellStyle name="Komma 2 4 2 9 6 2" xfId="10899" xr:uid="{C69A2833-65D7-44A0-A074-35BAED708E31}"/>
    <cellStyle name="Komma 2 4 2 9 6 2 2" xfId="32968" xr:uid="{25B713DA-6680-4BEF-A4FC-6671047E2A21}"/>
    <cellStyle name="Komma 2 4 2 9 6 3" xfId="16386" xr:uid="{1AB46496-54FE-46F0-81AD-C8B977D7D0A8}"/>
    <cellStyle name="Komma 2 4 2 9 6 3 2" xfId="38455" xr:uid="{776FF9C5-5DA1-4F18-BE4D-BD0B7BA2C486}"/>
    <cellStyle name="Komma 2 4 2 9 6 3 3" xfId="44003" xr:uid="{00F4E82E-62D4-440E-8516-34C68F36384C}"/>
    <cellStyle name="Komma 2 4 2 9 6 4" xfId="21954" xr:uid="{A4C99511-0E9B-4FDB-B6F1-02172B136956}"/>
    <cellStyle name="Komma 2 4 2 9 6 4 2" xfId="49450" xr:uid="{E497B03C-DB02-4733-9B3E-738C18B14B24}"/>
    <cellStyle name="Komma 2 4 2 9 6 5" xfId="27461" xr:uid="{59F11F53-279C-4042-A1A2-CB47D1C15D08}"/>
    <cellStyle name="Komma 2 4 2 9 7" xfId="6053" xr:uid="{28426E87-6BDC-40D8-A52E-1F98BA236AEB}"/>
    <cellStyle name="Komma 2 4 2 9 7 2" xfId="28122" xr:uid="{A0B47BE6-BD4F-46BB-BE95-48127C955E88}"/>
    <cellStyle name="Komma 2 4 2 9 8" xfId="11439" xr:uid="{EB856035-5957-455B-A33F-3846CB179816}"/>
    <cellStyle name="Komma 2 4 2 9 8 2" xfId="33508" xr:uid="{E5165E90-C61B-4602-8782-68AF217074DB}"/>
    <cellStyle name="Komma 2 4 2 9 8 3" xfId="39056" xr:uid="{D8AF9C64-A7C2-4EB2-A531-FBBC3836D8FF}"/>
    <cellStyle name="Komma 2 4 2 9 9" xfId="16987" xr:uid="{78A5F0D3-92F6-4F5D-8B1C-5F5DD4B83CC2}"/>
    <cellStyle name="Komma 2 4 2 9 9 2" xfId="44604" xr:uid="{38CFC0A7-117F-4863-BB34-3F8CA5098104}"/>
    <cellStyle name="Komma 2 4 3" xfId="59" xr:uid="{B9500458-C134-4006-BD8D-B379EA98E300}"/>
    <cellStyle name="Komma 2 4 3 10" xfId="22254" xr:uid="{B6B60E40-3B9B-4941-A2E3-854BE9DB57D2}"/>
    <cellStyle name="Komma 2 4 3 2" xfId="121" xr:uid="{F402DFA5-D738-481B-B690-E09D656F9A71}"/>
    <cellStyle name="Komma 2 4 3 2 2" xfId="547" xr:uid="{85CD06D3-651C-4458-882A-C67190C86853}"/>
    <cellStyle name="Komma 2 4 3 2 2 2" xfId="1348" xr:uid="{758EB6ED-2B4B-4E0C-846C-CCB97B96A19E}"/>
    <cellStyle name="Komma 2 4 3 2 2 2 2" xfId="3952" xr:uid="{561E9A2F-092B-4E8B-B992-8466A8C73EA6}"/>
    <cellStyle name="Komma 2 4 3 2 2 2 2 2" xfId="9459" xr:uid="{E06BD4BD-C960-4904-BB3A-9CB7A7E74FC0}"/>
    <cellStyle name="Komma 2 4 3 2 2 2 2 2 2" xfId="31528" xr:uid="{1A3CABED-4622-4506-9454-2FD956D9BD2D}"/>
    <cellStyle name="Komma 2 4 3 2 2 2 2 3" xfId="14946" xr:uid="{B5D0AA67-CB5A-4C42-B427-E498786AAB33}"/>
    <cellStyle name="Komma 2 4 3 2 2 2 2 3 2" xfId="37015" xr:uid="{C06B9572-60BC-48A8-AEA7-D7C77242B8A1}"/>
    <cellStyle name="Komma 2 4 3 2 2 2 2 3 3" xfId="42563" xr:uid="{2414BABB-C7DC-45A3-877A-9F5F87F6EB92}"/>
    <cellStyle name="Komma 2 4 3 2 2 2 2 4" xfId="20514" xr:uid="{E0954A69-43AE-4A4B-BB8F-8F4DED44EDB2}"/>
    <cellStyle name="Komma 2 4 3 2 2 2 2 4 2" xfId="48010" xr:uid="{3838EECD-3DAD-4EEC-9363-BA2573C0F026}"/>
    <cellStyle name="Komma 2 4 3 2 2 2 2 5" xfId="26021" xr:uid="{567ACD56-33E9-41F5-8827-3DEA2313A29E}"/>
    <cellStyle name="Komma 2 4 3 2 2 2 3" xfId="6976" xr:uid="{39E33855-4B18-4939-B02E-742BD25A248A}"/>
    <cellStyle name="Komma 2 4 3 2 2 2 3 2" xfId="29045" xr:uid="{FC58583B-7760-4964-A94F-F26995515793}"/>
    <cellStyle name="Komma 2 4 3 2 2 2 4" xfId="12342" xr:uid="{D7027FBD-ED63-4343-84B3-2B80CDB23E94}"/>
    <cellStyle name="Komma 2 4 3 2 2 2 4 2" xfId="34411" xr:uid="{D407D187-04EF-4FB5-A6D6-331DE254E827}"/>
    <cellStyle name="Komma 2 4 3 2 2 2 4 3" xfId="39959" xr:uid="{F69706CB-37E4-409C-985D-945E4638CCE7}"/>
    <cellStyle name="Komma 2 4 3 2 2 2 5" xfId="17910" xr:uid="{A5A7007C-B411-4A9E-AF01-15B24FF57ACC}"/>
    <cellStyle name="Komma 2 4 3 2 2 2 5 2" xfId="45527" xr:uid="{47688241-F053-43E8-8288-3C21632CC522}"/>
    <cellStyle name="Komma 2 4 3 2 2 2 6" xfId="23538" xr:uid="{6EB59240-3021-40BE-82EF-2931F488DB29}"/>
    <cellStyle name="Komma 2 4 3 2 2 3" xfId="2129" xr:uid="{5DA656AC-8D91-4373-A4D0-89F92BECDCEC}"/>
    <cellStyle name="Komma 2 4 3 2 2 3 2" xfId="4733" xr:uid="{84A1F82D-F6C1-4402-8AC6-AC659A46935A}"/>
    <cellStyle name="Komma 2 4 3 2 2 3 2 2" xfId="10240" xr:uid="{6A9537C4-C0C9-463C-82CA-15AAE8D2DD36}"/>
    <cellStyle name="Komma 2 4 3 2 2 3 2 2 2" xfId="32309" xr:uid="{100F3D30-618E-4905-BDB7-B7F1621C7715}"/>
    <cellStyle name="Komma 2 4 3 2 2 3 2 3" xfId="15727" xr:uid="{EDF926AA-20A5-4124-8060-5826155B100D}"/>
    <cellStyle name="Komma 2 4 3 2 2 3 2 3 2" xfId="37796" xr:uid="{26C7D6E9-47BF-4D56-9BD3-91157EC1C855}"/>
    <cellStyle name="Komma 2 4 3 2 2 3 2 3 3" xfId="43344" xr:uid="{2FB1AE25-9BA5-41B9-B456-0D09E2AC8AEF}"/>
    <cellStyle name="Komma 2 4 3 2 2 3 2 4" xfId="21295" xr:uid="{879073F3-6D32-4041-83FB-CB3517C2C9E0}"/>
    <cellStyle name="Komma 2 4 3 2 2 3 2 4 2" xfId="48791" xr:uid="{4DF10F20-1E6A-4E57-8483-9B603841E8BE}"/>
    <cellStyle name="Komma 2 4 3 2 2 3 2 5" xfId="26802" xr:uid="{87C0BA41-E770-4487-BCB2-5E901DC8E7B9}"/>
    <cellStyle name="Komma 2 4 3 2 2 3 3" xfId="7757" xr:uid="{4F95D08D-3FD0-4A72-9DA4-BB6B40A85B66}"/>
    <cellStyle name="Komma 2 4 3 2 2 3 3 2" xfId="29826" xr:uid="{E91D7116-7961-49CE-8304-97D7D3591BE0}"/>
    <cellStyle name="Komma 2 4 3 2 2 3 4" xfId="13123" xr:uid="{A7DBDC58-EB3E-47DB-93E0-0F8E61AC2F18}"/>
    <cellStyle name="Komma 2 4 3 2 2 3 4 2" xfId="35192" xr:uid="{E2737AF7-018F-4A63-A653-19B351DAB3A5}"/>
    <cellStyle name="Komma 2 4 3 2 2 3 4 3" xfId="40740" xr:uid="{84D474E6-6824-45FF-AB61-FA3BE868D4F5}"/>
    <cellStyle name="Komma 2 4 3 2 2 3 5" xfId="18691" xr:uid="{55AD60C5-94AF-4FBD-AC14-79B8F55C883D}"/>
    <cellStyle name="Komma 2 4 3 2 2 3 5 2" xfId="46308" xr:uid="{D17F248E-9082-44E3-A5C6-381876025921}"/>
    <cellStyle name="Komma 2 4 3 2 2 3 6" xfId="24319" xr:uid="{4909D404-A9B3-48CE-B0AC-BA4A5C1D2867}"/>
    <cellStyle name="Komma 2 4 3 2 2 4" xfId="3151" xr:uid="{DEF69763-6DB3-4086-AB65-F2E27907DF56}"/>
    <cellStyle name="Komma 2 4 3 2 2 4 2" xfId="8678" xr:uid="{6B491F29-FFF3-41D8-B9DB-4C60C0EA8B28}"/>
    <cellStyle name="Komma 2 4 3 2 2 4 2 2" xfId="30747" xr:uid="{393EC5A1-2786-417F-9279-A02780D38E2B}"/>
    <cellStyle name="Komma 2 4 3 2 2 4 3" xfId="14145" xr:uid="{85BFA1FD-7A19-4212-AB11-51BB44E37004}"/>
    <cellStyle name="Komma 2 4 3 2 2 4 3 2" xfId="36214" xr:uid="{96DA18D7-D5CB-4D3A-93F7-388221C4F15A}"/>
    <cellStyle name="Komma 2 4 3 2 2 4 3 3" xfId="41762" xr:uid="{F9BCC0BC-2315-480A-B2A5-D2E84A91481A}"/>
    <cellStyle name="Komma 2 4 3 2 2 4 4" xfId="19713" xr:uid="{487E0020-071A-44CB-AD40-4E608DA86151}"/>
    <cellStyle name="Komma 2 4 3 2 2 4 4 2" xfId="47229" xr:uid="{6891A63B-C20A-4A3E-B14B-FF2F201DC717}"/>
    <cellStyle name="Komma 2 4 3 2 2 4 5" xfId="25240" xr:uid="{7571977A-3AF3-40AC-B71A-257C764EF4F7}"/>
    <cellStyle name="Komma 2 4 3 2 2 5" xfId="6175" xr:uid="{B3DFE85F-5CC5-4D47-A3AB-520297C768BD}"/>
    <cellStyle name="Komma 2 4 3 2 2 5 2" xfId="28244" xr:uid="{E30E7032-8E8E-4538-BB42-B8EEFE60EE44}"/>
    <cellStyle name="Komma 2 4 3 2 2 6" xfId="11561" xr:uid="{E6DEDE1B-2DC5-4B00-ABE6-F218D4E5554E}"/>
    <cellStyle name="Komma 2 4 3 2 2 6 2" xfId="33630" xr:uid="{870C666B-6723-40B0-9854-DBF10F83F1AE}"/>
    <cellStyle name="Komma 2 4 3 2 2 6 3" xfId="39178" xr:uid="{51A0532F-7913-4275-89B4-B8220CDE1634}"/>
    <cellStyle name="Komma 2 4 3 2 2 7" xfId="17109" xr:uid="{39363348-4D27-418B-85E7-79F9FED5157D}"/>
    <cellStyle name="Komma 2 4 3 2 2 7 2" xfId="44726" xr:uid="{B9FCD47E-71B6-448F-B9F8-33A77FD49F03}"/>
    <cellStyle name="Komma 2 4 3 2 2 8" xfId="22737" xr:uid="{8DE8D362-481E-4CFF-B44C-C7B2070FB1FC}"/>
    <cellStyle name="Komma 2 4 3 2 3" xfId="2730" xr:uid="{59713A4D-F0F8-4B38-8E56-F0A2EF2B8255}"/>
    <cellStyle name="Komma 2 4 3 2 3 2" xfId="13724" xr:uid="{681F5D7F-76B7-42EC-B402-78BF25F7935C}"/>
    <cellStyle name="Komma 2 4 3 2 3 2 2" xfId="35793" xr:uid="{AE82D721-68FD-4F17-B3DC-B21FDEE6D082}"/>
    <cellStyle name="Komma 2 4 3 2 3 2 3" xfId="41341" xr:uid="{408FF631-444D-49EA-AF2D-6173EA57326A}"/>
    <cellStyle name="Komma 2 4 3 2 3 3" xfId="19292" xr:uid="{0CD2FEAD-F3C6-4BDB-9D7E-F9CB1AEFDD33}"/>
    <cellStyle name="Komma 2 4 3 2 3 4" xfId="38677" xr:uid="{549E10E6-4967-443A-8874-11B7F4C3C375}"/>
    <cellStyle name="Komma 2 4 3 2 4" xfId="5754" xr:uid="{517CDC12-2587-45D4-85F1-A3E07F5D615C}"/>
    <cellStyle name="Komma 2 4 3 2 4 2" xfId="27823" xr:uid="{38D05B43-D7D0-4302-8E8E-ED8659A78C41}"/>
    <cellStyle name="Komma 2 4 3 2 5" xfId="16688" xr:uid="{3B27C2D7-C215-4791-AFC0-1D134A8D10CB}"/>
    <cellStyle name="Komma 2 4 3 2 5 2" xfId="44305" xr:uid="{A6BC2294-FF8A-430E-AAB4-F09368230DEB}"/>
    <cellStyle name="Komma 2 4 3 2 6" xfId="22316" xr:uid="{4312DDB9-D997-4F04-B588-5F2C475A6B6F}"/>
    <cellStyle name="Komma 2 4 3 3" xfId="243" xr:uid="{CCD8B3EC-2898-4FC0-BC29-91DEB5C3D9F1}"/>
    <cellStyle name="Komma 2 4 3 3 2" xfId="666" xr:uid="{AF6D2FAA-FDAD-4D43-B8E2-8F1B31634FDF}"/>
    <cellStyle name="Komma 2 4 3 3 2 2" xfId="1467" xr:uid="{50BCFDDE-5977-4160-8FF0-9F2EDEAD8C0D}"/>
    <cellStyle name="Komma 2 4 3 3 2 2 2" xfId="4071" xr:uid="{64A5B0C2-9402-4C52-A16C-CEB2127E9A07}"/>
    <cellStyle name="Komma 2 4 3 3 2 2 2 2" xfId="9578" xr:uid="{09A5DF94-8784-48C1-8C08-2EBB33A32F65}"/>
    <cellStyle name="Komma 2 4 3 3 2 2 2 2 2" xfId="31647" xr:uid="{87D161D8-85FE-4F0A-90F0-80E2E9E3C573}"/>
    <cellStyle name="Komma 2 4 3 3 2 2 2 3" xfId="15065" xr:uid="{210B7125-D7F7-44B0-930B-C74DE1AC802C}"/>
    <cellStyle name="Komma 2 4 3 3 2 2 2 3 2" xfId="37134" xr:uid="{E1CF3D44-59BD-4EF8-A5F0-93AA9D932238}"/>
    <cellStyle name="Komma 2 4 3 3 2 2 2 3 3" xfId="42682" xr:uid="{FA77360B-19AF-4CD2-BFE6-9F29DBFBB2A9}"/>
    <cellStyle name="Komma 2 4 3 3 2 2 2 4" xfId="20633" xr:uid="{2010293E-E2E6-47BB-B5FC-F30412D81159}"/>
    <cellStyle name="Komma 2 4 3 3 2 2 2 4 2" xfId="48129" xr:uid="{D2C128EF-BAFE-4565-9AA6-AEF395773D23}"/>
    <cellStyle name="Komma 2 4 3 3 2 2 2 5" xfId="26140" xr:uid="{201BDF8C-6328-40DC-BE0A-B505E8B6F931}"/>
    <cellStyle name="Komma 2 4 3 3 2 2 3" xfId="7095" xr:uid="{C25BE1A6-865D-4EA0-BFD7-A21EE805A079}"/>
    <cellStyle name="Komma 2 4 3 3 2 2 3 2" xfId="29164" xr:uid="{97FA04C7-8A1E-4F1A-A75F-02C260FD4A1C}"/>
    <cellStyle name="Komma 2 4 3 3 2 2 4" xfId="12461" xr:uid="{8C56337C-9BC1-48A8-A638-0109FB58A4D5}"/>
    <cellStyle name="Komma 2 4 3 3 2 2 4 2" xfId="34530" xr:uid="{BB6C088E-7DDF-49F9-89C2-BB0BD94AC65B}"/>
    <cellStyle name="Komma 2 4 3 3 2 2 4 3" xfId="40078" xr:uid="{374FB621-D9EA-4655-B7C2-99BC1123F999}"/>
    <cellStyle name="Komma 2 4 3 3 2 2 5" xfId="18029" xr:uid="{F1E936DF-D539-4631-9BE0-82A8732F1F3A}"/>
    <cellStyle name="Komma 2 4 3 3 2 2 5 2" xfId="45646" xr:uid="{EF606002-2B29-4F8F-A78D-9B3BF73F4D92}"/>
    <cellStyle name="Komma 2 4 3 3 2 2 6" xfId="23657" xr:uid="{94C1C334-E9CD-4575-8227-D7701F818443}"/>
    <cellStyle name="Komma 2 4 3 3 2 3" xfId="2248" xr:uid="{FD0DBB38-A02C-4D06-A38D-0AE3F3D09FB5}"/>
    <cellStyle name="Komma 2 4 3 3 2 3 2" xfId="4852" xr:uid="{AB07CB67-01F1-43EA-84BA-EA610369FF91}"/>
    <cellStyle name="Komma 2 4 3 3 2 3 2 2" xfId="10359" xr:uid="{78A90F5D-3553-4A26-BEC1-9FF016B49C9C}"/>
    <cellStyle name="Komma 2 4 3 3 2 3 2 2 2" xfId="32428" xr:uid="{DC4E0D2F-8762-469F-9501-C0BF202E2F2D}"/>
    <cellStyle name="Komma 2 4 3 3 2 3 2 3" xfId="15846" xr:uid="{7D39C820-C336-432D-87F6-72A593861639}"/>
    <cellStyle name="Komma 2 4 3 3 2 3 2 3 2" xfId="37915" xr:uid="{5E4914DE-D0F2-493F-9DEF-3572039FF4D9}"/>
    <cellStyle name="Komma 2 4 3 3 2 3 2 3 3" xfId="43463" xr:uid="{E9DEC6DD-91BB-44A7-A8E3-A1D07207C5C9}"/>
    <cellStyle name="Komma 2 4 3 3 2 3 2 4" xfId="21414" xr:uid="{279779B2-4C6E-4E49-A36D-2EC16A104CC5}"/>
    <cellStyle name="Komma 2 4 3 3 2 3 2 4 2" xfId="48910" xr:uid="{EC155F39-C752-46A1-957B-3A17A1C00755}"/>
    <cellStyle name="Komma 2 4 3 3 2 3 2 5" xfId="26921" xr:uid="{5C9E3606-7017-4211-9B95-6AF06481EC9C}"/>
    <cellStyle name="Komma 2 4 3 3 2 3 3" xfId="7876" xr:uid="{E79B1CDF-3DA7-4257-8029-A16F96A62D2A}"/>
    <cellStyle name="Komma 2 4 3 3 2 3 3 2" xfId="29945" xr:uid="{88434C65-7902-4C4D-8082-B99D3587D21F}"/>
    <cellStyle name="Komma 2 4 3 3 2 3 4" xfId="13242" xr:uid="{A93D1B9D-1CD1-444A-B08C-CE040C8D2983}"/>
    <cellStyle name="Komma 2 4 3 3 2 3 4 2" xfId="35311" xr:uid="{3A23217C-6110-4C27-A613-2B6981782259}"/>
    <cellStyle name="Komma 2 4 3 3 2 3 4 3" xfId="40859" xr:uid="{2BB8D7BB-275A-4416-B119-2C6A50FB0D37}"/>
    <cellStyle name="Komma 2 4 3 3 2 3 5" xfId="18810" xr:uid="{CAF85393-702D-45BC-8060-FBAA0DFA5F43}"/>
    <cellStyle name="Komma 2 4 3 3 2 3 5 2" xfId="46427" xr:uid="{73519A24-40B5-4650-97B4-AA4AF682A7BA}"/>
    <cellStyle name="Komma 2 4 3 3 2 3 6" xfId="24438" xr:uid="{6DE4A08A-7DC7-4304-A535-A4E62C56DAA9}"/>
    <cellStyle name="Komma 2 4 3 3 2 4" xfId="3270" xr:uid="{BD945565-EFF1-49E2-B72E-D77F4FF8EEE1}"/>
    <cellStyle name="Komma 2 4 3 3 2 4 2" xfId="8797" xr:uid="{E484C52E-57FC-4849-BBE9-23B51767754C}"/>
    <cellStyle name="Komma 2 4 3 3 2 4 2 2" xfId="30866" xr:uid="{5A69CB29-7550-4A13-848B-FEE22235E310}"/>
    <cellStyle name="Komma 2 4 3 3 2 4 3" xfId="14264" xr:uid="{FB6E9FF4-2E7A-4246-B9EC-4596D95673DE}"/>
    <cellStyle name="Komma 2 4 3 3 2 4 3 2" xfId="36333" xr:uid="{0117120A-89B9-4A0D-B978-0732306C60BB}"/>
    <cellStyle name="Komma 2 4 3 3 2 4 3 3" xfId="41881" xr:uid="{E837F817-ECFC-4C5E-8412-F4ABE9B7DBB4}"/>
    <cellStyle name="Komma 2 4 3 3 2 4 4" xfId="19832" xr:uid="{EE8B24E5-28BD-4A09-B6C1-F8E933CFFB46}"/>
    <cellStyle name="Komma 2 4 3 3 2 4 4 2" xfId="47348" xr:uid="{C93D86DA-C347-4589-8C87-773A81EA6CCF}"/>
    <cellStyle name="Komma 2 4 3 3 2 4 5" xfId="25359" xr:uid="{9BF4FE49-21E6-42DA-A2BA-BB605DDA120D}"/>
    <cellStyle name="Komma 2 4 3 3 2 5" xfId="6294" xr:uid="{898D3041-71D1-420B-9910-AC68138CFBC0}"/>
    <cellStyle name="Komma 2 4 3 3 2 5 2" xfId="28363" xr:uid="{5082C2EC-5015-4BF6-AE22-35C4FDF02B81}"/>
    <cellStyle name="Komma 2 4 3 3 2 6" xfId="11680" xr:uid="{A66EF1AC-5904-44EF-BAEF-1272EDACA991}"/>
    <cellStyle name="Komma 2 4 3 3 2 6 2" xfId="33749" xr:uid="{4236747F-7B74-4B13-B002-4B9FCA1D56CC}"/>
    <cellStyle name="Komma 2 4 3 3 2 6 3" xfId="39297" xr:uid="{876C98B9-27A2-49B6-A817-76CA755F8E4F}"/>
    <cellStyle name="Komma 2 4 3 3 2 7" xfId="17228" xr:uid="{31336976-4275-471F-9D56-091244410573}"/>
    <cellStyle name="Komma 2 4 3 3 2 7 2" xfId="44845" xr:uid="{A9D2EF11-2C50-4F90-BFFE-27963197C993}"/>
    <cellStyle name="Komma 2 4 3 3 2 8" xfId="22856" xr:uid="{F48B7C92-741D-4D1C-9B6B-0F1B88AC6190}"/>
    <cellStyle name="Komma 2 4 3 3 3" xfId="2849" xr:uid="{9F62878D-FDBF-4D6C-8558-96EC6AEC32B7}"/>
    <cellStyle name="Komma 2 4 3 3 3 2" xfId="13843" xr:uid="{94B656C5-C42E-4815-984C-7D10CBE2943A}"/>
    <cellStyle name="Komma 2 4 3 3 3 2 2" xfId="35912" xr:uid="{0628CEAE-D219-4AC9-8136-6847CD55B5AA}"/>
    <cellStyle name="Komma 2 4 3 3 3 2 3" xfId="41460" xr:uid="{30A7692E-EA82-4402-A2E4-49BDDCD0B40D}"/>
    <cellStyle name="Komma 2 4 3 3 3 3" xfId="19411" xr:uid="{6EEE8612-A25F-43EC-AB2D-8245629C2D04}"/>
    <cellStyle name="Komma 2 4 3 3 3 4" xfId="38716" xr:uid="{BD03AAA4-93B2-44A3-9430-14D457020249}"/>
    <cellStyle name="Komma 2 4 3 3 4" xfId="5873" xr:uid="{7F705591-1819-4B4B-9248-6A65127F3DE7}"/>
    <cellStyle name="Komma 2 4 3 3 4 2" xfId="27942" xr:uid="{3F467BB6-E87C-462A-AFD4-3B2E4C53FDB4}"/>
    <cellStyle name="Komma 2 4 3 3 5" xfId="16807" xr:uid="{2F0CB450-526B-4FD3-BE5B-0AABAC80240D}"/>
    <cellStyle name="Komma 2 4 3 3 5 2" xfId="44424" xr:uid="{2B1CD24C-9361-4767-B191-174479F5CAC2}"/>
    <cellStyle name="Komma 2 4 3 3 6" xfId="22435" xr:uid="{479EA4ED-8AE3-4ADB-BFE5-31A569F4FF11}"/>
    <cellStyle name="Komma 2 4 3 4" xfId="343" xr:uid="{632685FF-382E-415E-B53B-D93088DA278F}"/>
    <cellStyle name="Komma 2 4 3 4 2" xfId="766" xr:uid="{F4E5EA09-C9F3-4455-8B95-022D13C27AB6}"/>
    <cellStyle name="Komma 2 4 3 4 2 2" xfId="1567" xr:uid="{53275025-8AA5-4110-81F0-1433FF914FA6}"/>
    <cellStyle name="Komma 2 4 3 4 2 2 2" xfId="4171" xr:uid="{753D5AC9-6C5F-492F-8334-2ADEEA222692}"/>
    <cellStyle name="Komma 2 4 3 4 2 2 2 2" xfId="9678" xr:uid="{F2C63580-648F-4343-B62B-40E97C984723}"/>
    <cellStyle name="Komma 2 4 3 4 2 2 2 2 2" xfId="31747" xr:uid="{3FD4109F-C9A3-49B5-AAFC-BFF76161A15D}"/>
    <cellStyle name="Komma 2 4 3 4 2 2 2 3" xfId="15165" xr:uid="{9A60BFFA-6AF0-477B-B195-0B0420E7A734}"/>
    <cellStyle name="Komma 2 4 3 4 2 2 2 3 2" xfId="37234" xr:uid="{9113331C-9E19-4868-878A-CC0CC16F36D9}"/>
    <cellStyle name="Komma 2 4 3 4 2 2 2 3 3" xfId="42782" xr:uid="{80BB9A8E-C3C0-48E1-9E95-C3F4A03F1CFB}"/>
    <cellStyle name="Komma 2 4 3 4 2 2 2 4" xfId="20733" xr:uid="{DF9235E7-52BA-42C2-9D70-BF8183808E14}"/>
    <cellStyle name="Komma 2 4 3 4 2 2 2 4 2" xfId="48229" xr:uid="{7CA7A59C-BABB-42B3-A99D-0FCF753F9026}"/>
    <cellStyle name="Komma 2 4 3 4 2 2 2 5" xfId="26240" xr:uid="{895106A5-19FF-41CE-AC1D-821DBADFD0AE}"/>
    <cellStyle name="Komma 2 4 3 4 2 2 3" xfId="7195" xr:uid="{BF5977B9-2333-4A3A-8112-B68D4E0DA2B7}"/>
    <cellStyle name="Komma 2 4 3 4 2 2 3 2" xfId="29264" xr:uid="{1C464F74-AD33-47B6-9FA2-4B8E559F2E62}"/>
    <cellStyle name="Komma 2 4 3 4 2 2 4" xfId="12561" xr:uid="{8562340F-42B4-4D3E-B1FA-4B6091A2B39C}"/>
    <cellStyle name="Komma 2 4 3 4 2 2 4 2" xfId="34630" xr:uid="{D1A9BD44-D78A-4DDB-8941-D2438A6A3081}"/>
    <cellStyle name="Komma 2 4 3 4 2 2 4 3" xfId="40178" xr:uid="{D8870AFE-DC18-445E-B829-094F4800A83E}"/>
    <cellStyle name="Komma 2 4 3 4 2 2 5" xfId="18129" xr:uid="{45AFE8CA-E340-4B46-BB39-EB74F6179423}"/>
    <cellStyle name="Komma 2 4 3 4 2 2 5 2" xfId="45746" xr:uid="{9F785FBB-CDCC-493E-8D96-FE2B895CCC94}"/>
    <cellStyle name="Komma 2 4 3 4 2 2 6" xfId="23757" xr:uid="{68052B0C-C36D-4277-9797-0672441517C7}"/>
    <cellStyle name="Komma 2 4 3 4 2 3" xfId="2348" xr:uid="{944BFC99-FED9-462A-80C2-6DF48FC68247}"/>
    <cellStyle name="Komma 2 4 3 4 2 3 2" xfId="4952" xr:uid="{41D373B7-C0D0-44B5-95BA-5088C59383FA}"/>
    <cellStyle name="Komma 2 4 3 4 2 3 2 2" xfId="10459" xr:uid="{62CC6D8A-C317-4B7B-B168-4BFEEBBAB5D8}"/>
    <cellStyle name="Komma 2 4 3 4 2 3 2 2 2" xfId="32528" xr:uid="{D3576A04-E482-43CC-A9E3-5FD1EE10F83E}"/>
    <cellStyle name="Komma 2 4 3 4 2 3 2 3" xfId="15946" xr:uid="{6F64CA4C-63AF-415F-9CBA-97EB87600040}"/>
    <cellStyle name="Komma 2 4 3 4 2 3 2 3 2" xfId="38015" xr:uid="{68C6413D-5F19-44FC-829B-84F1C6311753}"/>
    <cellStyle name="Komma 2 4 3 4 2 3 2 3 3" xfId="43563" xr:uid="{D0E32F85-8D49-4B03-9866-DB93A1B9980E}"/>
    <cellStyle name="Komma 2 4 3 4 2 3 2 4" xfId="21514" xr:uid="{DFE1C13F-2086-4785-973D-1324206539F5}"/>
    <cellStyle name="Komma 2 4 3 4 2 3 2 4 2" xfId="49010" xr:uid="{83B0506E-3CCE-4F55-92EC-6B8E0819F561}"/>
    <cellStyle name="Komma 2 4 3 4 2 3 2 5" xfId="27021" xr:uid="{B68486A6-FDE2-4662-AF16-83457CCAE3CC}"/>
    <cellStyle name="Komma 2 4 3 4 2 3 3" xfId="7976" xr:uid="{6C712F6A-C20C-406F-B7F3-1B1FA0B43095}"/>
    <cellStyle name="Komma 2 4 3 4 2 3 3 2" xfId="30045" xr:uid="{ECF31B8A-0FF8-41CA-A21D-448FBB0B6038}"/>
    <cellStyle name="Komma 2 4 3 4 2 3 4" xfId="13342" xr:uid="{CEF44576-227B-416F-8DD1-6E3C72E37DE6}"/>
    <cellStyle name="Komma 2 4 3 4 2 3 4 2" xfId="35411" xr:uid="{591BC5DC-F762-410A-BE9B-2821F81D3A22}"/>
    <cellStyle name="Komma 2 4 3 4 2 3 4 3" xfId="40959" xr:uid="{0DECB82D-D393-4074-9FE2-7A74A3B0A994}"/>
    <cellStyle name="Komma 2 4 3 4 2 3 5" xfId="18910" xr:uid="{F2A2223C-5CC4-4D8A-8F5F-12778EC29EEF}"/>
    <cellStyle name="Komma 2 4 3 4 2 3 5 2" xfId="46527" xr:uid="{FD6AEB9F-F0CA-4631-A3C4-ADF61F9BE2D0}"/>
    <cellStyle name="Komma 2 4 3 4 2 3 6" xfId="24538" xr:uid="{C8281DA1-37F2-453B-B663-A77DAB0267E5}"/>
    <cellStyle name="Komma 2 4 3 4 2 4" xfId="3370" xr:uid="{1DD869D9-4944-4B5D-BDDD-EA131A978340}"/>
    <cellStyle name="Komma 2 4 3 4 2 4 2" xfId="8897" xr:uid="{291B817D-47B5-4A25-AA88-41F838968A52}"/>
    <cellStyle name="Komma 2 4 3 4 2 4 2 2" xfId="30966" xr:uid="{955CA595-C42D-4B97-BAB2-7845436C77BD}"/>
    <cellStyle name="Komma 2 4 3 4 2 4 3" xfId="14364" xr:uid="{1BED83DC-F664-4719-874D-5389E0E6D50A}"/>
    <cellStyle name="Komma 2 4 3 4 2 4 3 2" xfId="36433" xr:uid="{8782268B-7449-405C-96DC-23B18D9B893C}"/>
    <cellStyle name="Komma 2 4 3 4 2 4 3 3" xfId="41981" xr:uid="{802594EB-C853-400D-8D2E-DB20E4EBFF5A}"/>
    <cellStyle name="Komma 2 4 3 4 2 4 4" xfId="19932" xr:uid="{BDEDB2CE-F175-481E-9FFC-2F1751683CBF}"/>
    <cellStyle name="Komma 2 4 3 4 2 4 4 2" xfId="47448" xr:uid="{FC692B73-B229-4BE9-957C-E44D95B83297}"/>
    <cellStyle name="Komma 2 4 3 4 2 4 5" xfId="25459" xr:uid="{85B5B2FF-D925-413C-A7C0-A6AF42FB86DA}"/>
    <cellStyle name="Komma 2 4 3 4 2 5" xfId="6394" xr:uid="{F2F87081-1E3A-4825-8640-81E358F7AED5}"/>
    <cellStyle name="Komma 2 4 3 4 2 5 2" xfId="28463" xr:uid="{B5B738EC-804C-4598-BEC2-C8F6EA5566F9}"/>
    <cellStyle name="Komma 2 4 3 4 2 6" xfId="11780" xr:uid="{F3399CB2-A21C-49BF-BD16-9BEC5EA1018F}"/>
    <cellStyle name="Komma 2 4 3 4 2 6 2" xfId="33849" xr:uid="{CFD1E0DF-9025-4F07-B909-D0B1D80302F4}"/>
    <cellStyle name="Komma 2 4 3 4 2 6 3" xfId="39397" xr:uid="{FA2308B5-E227-467E-948E-E14DCBE97EAA}"/>
    <cellStyle name="Komma 2 4 3 4 2 7" xfId="17328" xr:uid="{A08D8CB9-D1F1-4B8B-A300-F30C947673B4}"/>
    <cellStyle name="Komma 2 4 3 4 2 7 2" xfId="44945" xr:uid="{5453E1A4-7807-43CB-B53C-AC3CB0C42FE7}"/>
    <cellStyle name="Komma 2 4 3 4 2 8" xfId="22956" xr:uid="{E6249F72-CCAF-43D2-8FDA-90987F73D07B}"/>
    <cellStyle name="Komma 2 4 3 4 3" xfId="2949" xr:uid="{DFFE1CE6-8A0C-445D-8BC5-0EDC6ABD4990}"/>
    <cellStyle name="Komma 2 4 3 4 3 2" xfId="13943" xr:uid="{87037829-FCB1-4684-B68D-A9BD9E432156}"/>
    <cellStyle name="Komma 2 4 3 4 3 2 2" xfId="36012" xr:uid="{4DD2B33C-25E7-49EA-8F83-1E4792B0C22E}"/>
    <cellStyle name="Komma 2 4 3 4 3 2 3" xfId="41560" xr:uid="{94FCBCBA-1BE3-4CFA-9D21-BEE0F2402356}"/>
    <cellStyle name="Komma 2 4 3 4 3 3" xfId="19511" xr:uid="{0BF55CAF-EF7D-4DEF-9413-2E4CF4FAC400}"/>
    <cellStyle name="Komma 2 4 3 4 3 4" xfId="38736" xr:uid="{43D52E84-5F3D-47E0-A434-F4526BF8DF80}"/>
    <cellStyle name="Komma 2 4 3 4 4" xfId="5973" xr:uid="{446D68E3-69E1-432A-A267-4EA3ACD6467F}"/>
    <cellStyle name="Komma 2 4 3 4 4 2" xfId="28042" xr:uid="{28F145F6-C608-4C3D-86DC-5EE732128C03}"/>
    <cellStyle name="Komma 2 4 3 4 5" xfId="16907" xr:uid="{DA472186-93D7-4820-90F9-B9777C098DDE}"/>
    <cellStyle name="Komma 2 4 3 4 5 2" xfId="44524" xr:uid="{4B135379-7BB3-457C-B18C-49DB6943BA10}"/>
    <cellStyle name="Komma 2 4 3 4 6" xfId="22535" xr:uid="{23DEF411-9328-468C-A2D1-688CC3E59C21}"/>
    <cellStyle name="Komma 2 4 3 5" xfId="485" xr:uid="{2EFC7C32-7EDA-47A4-90CD-C2D8B7710B51}"/>
    <cellStyle name="Komma 2 4 3 5 2" xfId="1286" xr:uid="{48479D37-2800-4EFC-A2F3-C8094C44F6A9}"/>
    <cellStyle name="Komma 2 4 3 5 2 2" xfId="3890" xr:uid="{EA11932E-EEF4-485D-9C35-CE8DB40CE02B}"/>
    <cellStyle name="Komma 2 4 3 5 2 2 2" xfId="9397" xr:uid="{26763993-66D7-4D62-AF0C-6DA9FDCE9F71}"/>
    <cellStyle name="Komma 2 4 3 5 2 2 2 2" xfId="31466" xr:uid="{C034F8F0-1955-48F0-9C2C-7A5835EF50D2}"/>
    <cellStyle name="Komma 2 4 3 5 2 2 3" xfId="14884" xr:uid="{511C3204-09F2-4A66-B00A-B9F7AD1005A2}"/>
    <cellStyle name="Komma 2 4 3 5 2 2 3 2" xfId="36953" xr:uid="{A31D7EF5-4429-4EC1-91D9-4EF94F0DBC31}"/>
    <cellStyle name="Komma 2 4 3 5 2 2 3 3" xfId="42501" xr:uid="{EB642239-31D3-4D49-9D60-66589BFBB50C}"/>
    <cellStyle name="Komma 2 4 3 5 2 2 4" xfId="20452" xr:uid="{3BEBB133-0B9C-4A81-9FD0-4F94AF9958BA}"/>
    <cellStyle name="Komma 2 4 3 5 2 2 4 2" xfId="47948" xr:uid="{E8592D5C-C7C4-40E2-8842-027CAEA388F0}"/>
    <cellStyle name="Komma 2 4 3 5 2 2 5" xfId="25959" xr:uid="{BDDC48A4-7FA2-43B9-A8DC-E1BDE591BA08}"/>
    <cellStyle name="Komma 2 4 3 5 2 3" xfId="6914" xr:uid="{EBD7F792-39EB-4DDD-913C-78F71D866C22}"/>
    <cellStyle name="Komma 2 4 3 5 2 3 2" xfId="28983" xr:uid="{7428E87B-9D21-418A-8A9D-728652E2FC16}"/>
    <cellStyle name="Komma 2 4 3 5 2 4" xfId="12280" xr:uid="{378FC2DA-8D20-47A2-ABF5-F8B28680B44D}"/>
    <cellStyle name="Komma 2 4 3 5 2 4 2" xfId="34349" xr:uid="{058E9278-D31F-44FD-A894-972D4390BD9B}"/>
    <cellStyle name="Komma 2 4 3 5 2 4 3" xfId="39897" xr:uid="{BC4EE64C-2759-4C46-876B-CAC88CF4D9F3}"/>
    <cellStyle name="Komma 2 4 3 5 2 5" xfId="17848" xr:uid="{36AEFD67-C557-4651-9243-53F5D52CDAF9}"/>
    <cellStyle name="Komma 2 4 3 5 2 5 2" xfId="45465" xr:uid="{926D29DF-2AE0-4536-888C-18868403C4FD}"/>
    <cellStyle name="Komma 2 4 3 5 2 6" xfId="23476" xr:uid="{7E155C3F-8D41-47C6-8344-641DBC6176C5}"/>
    <cellStyle name="Komma 2 4 3 5 3" xfId="2067" xr:uid="{05E96C61-017E-4DD8-ABC1-A95F2C710780}"/>
    <cellStyle name="Komma 2 4 3 5 3 2" xfId="4671" xr:uid="{70113009-DD2C-44E6-B352-EB127E7B24CC}"/>
    <cellStyle name="Komma 2 4 3 5 3 2 2" xfId="10178" xr:uid="{0DB6AAB1-F15E-4DB8-ADB6-C009F4E604F6}"/>
    <cellStyle name="Komma 2 4 3 5 3 2 2 2" xfId="32247" xr:uid="{AE696F74-5697-40F7-A3AB-FADA9F3E498B}"/>
    <cellStyle name="Komma 2 4 3 5 3 2 3" xfId="15665" xr:uid="{8DC8588E-384D-47E7-B681-0CA49511ECDA}"/>
    <cellStyle name="Komma 2 4 3 5 3 2 3 2" xfId="37734" xr:uid="{1F1808DC-B0A4-48C9-B1E5-5414A9CFA7BC}"/>
    <cellStyle name="Komma 2 4 3 5 3 2 3 3" xfId="43282" xr:uid="{AB46B90A-D02F-4E70-87E4-4564C802AE49}"/>
    <cellStyle name="Komma 2 4 3 5 3 2 4" xfId="21233" xr:uid="{C63FF954-D03C-4C84-82A0-6374819AF5C5}"/>
    <cellStyle name="Komma 2 4 3 5 3 2 4 2" xfId="48729" xr:uid="{5F5B49C5-AE96-41A5-A82A-06CAE4671D3B}"/>
    <cellStyle name="Komma 2 4 3 5 3 2 5" xfId="26740" xr:uid="{EB4E2959-754F-45D0-9826-49E7C63D2654}"/>
    <cellStyle name="Komma 2 4 3 5 3 3" xfId="7695" xr:uid="{6EC27756-33A7-4755-A386-11B53021A7A1}"/>
    <cellStyle name="Komma 2 4 3 5 3 3 2" xfId="29764" xr:uid="{080EE3D8-5583-46EE-B2CC-4220BFD6E2D5}"/>
    <cellStyle name="Komma 2 4 3 5 3 4" xfId="13061" xr:uid="{9AD13D6C-2426-46F2-9DA9-F0C456EF1D0D}"/>
    <cellStyle name="Komma 2 4 3 5 3 4 2" xfId="35130" xr:uid="{D73CEA24-9FFA-465D-B1B1-F476CE74B3C4}"/>
    <cellStyle name="Komma 2 4 3 5 3 4 3" xfId="40678" xr:uid="{E7309F54-89D9-4FDB-B72D-B021A645257B}"/>
    <cellStyle name="Komma 2 4 3 5 3 5" xfId="18629" xr:uid="{8F5EDAE1-AF31-4E94-8AA5-4E10AAE16620}"/>
    <cellStyle name="Komma 2 4 3 5 3 5 2" xfId="46246" xr:uid="{E5C02832-3DA9-402E-A50F-DF50B52B509E}"/>
    <cellStyle name="Komma 2 4 3 5 3 6" xfId="24257" xr:uid="{109EA9CD-1910-4EC1-B972-A7081EE3C7F9}"/>
    <cellStyle name="Komma 2 4 3 5 4" xfId="3089" xr:uid="{B5E593DA-6AC1-4A6E-A3BE-3A4C156B3B73}"/>
    <cellStyle name="Komma 2 4 3 5 4 2" xfId="8616" xr:uid="{CEEB9AB9-B162-4205-83BC-573CE94A204F}"/>
    <cellStyle name="Komma 2 4 3 5 4 2 2" xfId="30685" xr:uid="{DE95A9E4-400D-4094-99B7-5D76649A152E}"/>
    <cellStyle name="Komma 2 4 3 5 4 3" xfId="14083" xr:uid="{2F976233-BBA3-44E3-9B31-74AC53FD63BA}"/>
    <cellStyle name="Komma 2 4 3 5 4 3 2" xfId="36152" xr:uid="{C85F06FB-ABE7-4038-87D1-8F5EBEC903B3}"/>
    <cellStyle name="Komma 2 4 3 5 4 3 3" xfId="41700" xr:uid="{8A70613C-D785-46D0-983A-B6C11A72B943}"/>
    <cellStyle name="Komma 2 4 3 5 4 4" xfId="19651" xr:uid="{766D1EEF-FE37-4BFA-B333-24C64D8089D1}"/>
    <cellStyle name="Komma 2 4 3 5 4 4 2" xfId="47167" xr:uid="{629AB254-436C-464E-A218-39F92F22E48F}"/>
    <cellStyle name="Komma 2 4 3 5 4 5" xfId="25178" xr:uid="{0CA74339-69DC-4BA5-8EC9-2664443FE531}"/>
    <cellStyle name="Komma 2 4 3 5 5" xfId="6113" xr:uid="{61E8EB7D-DAFA-483B-A0F6-28D07B7BB163}"/>
    <cellStyle name="Komma 2 4 3 5 5 2" xfId="28182" xr:uid="{58404EA1-9E74-4618-AB5D-BFB75545FDFA}"/>
    <cellStyle name="Komma 2 4 3 5 6" xfId="11499" xr:uid="{8ED361DE-8BA4-40C3-952B-C9635F22E8BC}"/>
    <cellStyle name="Komma 2 4 3 5 6 2" xfId="33568" xr:uid="{D5904F8F-9642-4258-94C5-68F570A1361D}"/>
    <cellStyle name="Komma 2 4 3 5 6 3" xfId="39116" xr:uid="{73E79AFB-0AB7-4682-94E4-AC2476C7DCD8}"/>
    <cellStyle name="Komma 2 4 3 5 7" xfId="17047" xr:uid="{70A9F545-DFBE-4EDC-861F-C0606342F9F4}"/>
    <cellStyle name="Komma 2 4 3 5 7 2" xfId="44664" xr:uid="{210520A8-1374-47EB-A14F-688338F584A9}"/>
    <cellStyle name="Komma 2 4 3 5 8" xfId="22675" xr:uid="{D761EF76-1CA1-4C3C-8453-D097D53CA05C}"/>
    <cellStyle name="Komma 2 4 3 6" xfId="906" xr:uid="{1682A82A-B100-436C-A64F-DE9FDDD70F85}"/>
    <cellStyle name="Komma 2 4 3 6 2" xfId="3510" xr:uid="{F87C0F5D-39B7-44EE-A8D8-84C0EE9D0367}"/>
    <cellStyle name="Komma 2 4 3 6 2 2" xfId="14504" xr:uid="{572C6D64-E8AC-401B-AB2A-CE5566DDE662}"/>
    <cellStyle name="Komma 2 4 3 6 2 2 2" xfId="36573" xr:uid="{521A0047-E148-4854-8FD4-8FD4508D95E6}"/>
    <cellStyle name="Komma 2 4 3 6 2 2 3" xfId="42121" xr:uid="{D209E6F6-FDE2-4A74-8522-BCCBFFE67E67}"/>
    <cellStyle name="Komma 2 4 3 6 2 3" xfId="20072" xr:uid="{C7B1CEEF-E18D-45B1-A432-AF3C1D2EC8E8}"/>
    <cellStyle name="Komma 2 4 3 6 2 4" xfId="38756" xr:uid="{5A191104-6D83-4A00-BBDC-A00AB3F4C02B}"/>
    <cellStyle name="Komma 2 4 3 6 3" xfId="5432" xr:uid="{3B3A963B-24A4-4C51-BE00-B433243884AD}"/>
    <cellStyle name="Komma 2 4 3 6 3 2" xfId="10939" xr:uid="{8596B66B-32E0-40AB-923A-2C344965F69B}"/>
    <cellStyle name="Komma 2 4 3 6 3 2 2" xfId="33008" xr:uid="{1D9927B1-14F8-423D-8776-7E8065B1CF68}"/>
    <cellStyle name="Komma 2 4 3 6 3 3" xfId="16426" xr:uid="{CCC18E72-18CF-4FFD-9D47-C0C2F86B8DB1}"/>
    <cellStyle name="Komma 2 4 3 6 3 3 2" xfId="38495" xr:uid="{E003C86B-81B3-4015-A4AE-275B6F2A3D93}"/>
    <cellStyle name="Komma 2 4 3 6 3 3 3" xfId="44043" xr:uid="{C19E9EC2-3F0F-49BA-A8A3-C8F063A2202B}"/>
    <cellStyle name="Komma 2 4 3 6 3 4" xfId="21994" xr:uid="{94516DDF-D707-4360-8B4D-512A234B7776}"/>
    <cellStyle name="Komma 2 4 3 6 3 4 2" xfId="49490" xr:uid="{A2B28A9E-861A-4626-9431-157E1710593E}"/>
    <cellStyle name="Komma 2 4 3 6 3 5" xfId="27501" xr:uid="{0A8C9FD3-1C7D-4C0C-A4AC-DE2870A25B61}"/>
    <cellStyle name="Komma 2 4 3 6 4" xfId="6534" xr:uid="{13293EAE-DA27-4990-B4BD-A87A0FE98CDB}"/>
    <cellStyle name="Komma 2 4 3 6 4 2" xfId="28603" xr:uid="{DB8F3B08-DBB7-45C3-A759-64381B37A82C}"/>
    <cellStyle name="Komma 2 4 3 6 5" xfId="17468" xr:uid="{BE7382F1-F333-4CB0-937D-22A1445D718C}"/>
    <cellStyle name="Komma 2 4 3 6 5 2" xfId="45085" xr:uid="{26C6CD4A-ADA0-410F-A51D-661BD6A0BDA4}"/>
    <cellStyle name="Komma 2 4 3 6 6" xfId="23096" xr:uid="{A27753DA-1E59-48A1-B508-6337446D0C4F}"/>
    <cellStyle name="Komma 2 4 3 7" xfId="2528" xr:uid="{AD34D76F-83BD-4414-B391-62A2192AAF21}"/>
    <cellStyle name="Komma 2 4 3 7 2" xfId="13522" xr:uid="{8FFE2DA9-A18B-43B5-8135-B0E5C40BFEA4}"/>
    <cellStyle name="Komma 2 4 3 7 2 2" xfId="35591" xr:uid="{A137778A-8FA9-4275-AE94-9FC9B9ACE11C}"/>
    <cellStyle name="Komma 2 4 3 7 2 3" xfId="41139" xr:uid="{17A59580-B685-4E0A-82CE-9C3DF769E246}"/>
    <cellStyle name="Komma 2 4 3 7 3" xfId="19090" xr:uid="{0BF940FE-EA6A-4CAA-8B7E-7A2A5CEF0E51}"/>
    <cellStyle name="Komma 2 4 3 7 4" xfId="38655" xr:uid="{729929B5-D844-47BA-B4E9-2A9496557C5B}"/>
    <cellStyle name="Komma 2 4 3 8" xfId="5692" xr:uid="{F69D71ED-D7EA-4507-A15F-79FD090056C3}"/>
    <cellStyle name="Komma 2 4 3 8 2" xfId="27761" xr:uid="{51FD23A5-DDBF-4CBB-A47A-5AEA0D16881B}"/>
    <cellStyle name="Komma 2 4 3 9" xfId="16626" xr:uid="{EDDA30BF-DB76-432F-97F4-E413C40D785B}"/>
    <cellStyle name="Komma 2 4 3 9 2" xfId="44243" xr:uid="{F66B401E-DA34-4727-8828-872CB9F469F8}"/>
    <cellStyle name="Komma 2 4 4" xfId="203" xr:uid="{411B43D1-1DD1-4569-8801-0CBB74652820}"/>
    <cellStyle name="Komma 2 4 4 2" xfId="626" xr:uid="{BC367458-ABA5-4B3C-8CE5-9A638DA33B24}"/>
    <cellStyle name="Komma 2 4 4 2 2" xfId="1427" xr:uid="{D5F53C21-865C-45C6-BD5D-9B5F7DB1E64A}"/>
    <cellStyle name="Komma 2 4 4 2 2 2" xfId="4031" xr:uid="{2A143687-465F-437F-8986-CADF03F63D27}"/>
    <cellStyle name="Komma 2 4 4 2 2 2 2" xfId="9538" xr:uid="{2226F237-8AC1-4931-83FD-D5E64AF3349D}"/>
    <cellStyle name="Komma 2 4 4 2 2 2 2 2" xfId="31607" xr:uid="{F30D08DA-A1A7-4FB5-B839-84083640A5C4}"/>
    <cellStyle name="Komma 2 4 4 2 2 2 3" xfId="15025" xr:uid="{D5EF8BE9-030A-4678-98B5-6759A303ACB3}"/>
    <cellStyle name="Komma 2 4 4 2 2 2 3 2" xfId="37094" xr:uid="{8C315ADF-8BD0-459F-811F-148A300E8340}"/>
    <cellStyle name="Komma 2 4 4 2 2 2 3 3" xfId="42642" xr:uid="{BFF1F397-AA70-4071-BAEC-DE6543FC0073}"/>
    <cellStyle name="Komma 2 4 4 2 2 2 4" xfId="20593" xr:uid="{212AFDC3-A3F0-4C19-B9CD-F399B841EB14}"/>
    <cellStyle name="Komma 2 4 4 2 2 2 4 2" xfId="48089" xr:uid="{1B98C47B-71B2-4453-BB8D-177E61F2B0A6}"/>
    <cellStyle name="Komma 2 4 4 2 2 2 5" xfId="26100" xr:uid="{AB56240F-A0BA-4E21-BC98-19B52E753CAD}"/>
    <cellStyle name="Komma 2 4 4 2 2 3" xfId="7055" xr:uid="{53088B90-0F0E-4F02-A799-61B288F977B0}"/>
    <cellStyle name="Komma 2 4 4 2 2 3 2" xfId="29124" xr:uid="{DF11097D-4310-4CB9-8A21-1FFF3436C176}"/>
    <cellStyle name="Komma 2 4 4 2 2 4" xfId="12421" xr:uid="{E32377CA-6D6D-4177-BE77-6A368732E77B}"/>
    <cellStyle name="Komma 2 4 4 2 2 4 2" xfId="34490" xr:uid="{3FDE7263-5574-40F3-82EB-0E6418579608}"/>
    <cellStyle name="Komma 2 4 4 2 2 4 3" xfId="40038" xr:uid="{736D87EB-529C-481E-83ED-FAD44EB65762}"/>
    <cellStyle name="Komma 2 4 4 2 2 5" xfId="17989" xr:uid="{8B160F22-F8C8-47F1-A6B0-64285D9AB72D}"/>
    <cellStyle name="Komma 2 4 4 2 2 5 2" xfId="45606" xr:uid="{664C2F8E-C9D5-46B3-ADDA-BACF8819886F}"/>
    <cellStyle name="Komma 2 4 4 2 2 6" xfId="23617" xr:uid="{4538ED0F-BBD7-4A62-B901-DA7BB4EBB720}"/>
    <cellStyle name="Komma 2 4 4 2 3" xfId="2208" xr:uid="{23D04099-0F90-41A7-9265-2F50D01D9BAD}"/>
    <cellStyle name="Komma 2 4 4 2 3 2" xfId="4812" xr:uid="{0CD028ED-8DC0-4289-8752-7B0B79BFF6AD}"/>
    <cellStyle name="Komma 2 4 4 2 3 2 2" xfId="10319" xr:uid="{ADAB8DA8-6F51-4512-A434-C10506E23640}"/>
    <cellStyle name="Komma 2 4 4 2 3 2 2 2" xfId="32388" xr:uid="{17B21251-664D-4F08-ABB0-F76818637494}"/>
    <cellStyle name="Komma 2 4 4 2 3 2 3" xfId="15806" xr:uid="{5EBAD2FD-C3A0-4631-A0D7-64BDD75921E0}"/>
    <cellStyle name="Komma 2 4 4 2 3 2 3 2" xfId="37875" xr:uid="{11B1A9EE-4834-4699-92E3-25CE3FD877D7}"/>
    <cellStyle name="Komma 2 4 4 2 3 2 3 3" xfId="43423" xr:uid="{904C59A3-A326-43F2-BE88-0D3B3E4C19D5}"/>
    <cellStyle name="Komma 2 4 4 2 3 2 4" xfId="21374" xr:uid="{D381B309-9A9D-4CBA-9B52-28A7E53522E7}"/>
    <cellStyle name="Komma 2 4 4 2 3 2 4 2" xfId="48870" xr:uid="{9939F8ED-D473-49DE-A199-3A4C3ED9AE22}"/>
    <cellStyle name="Komma 2 4 4 2 3 2 5" xfId="26881" xr:uid="{2AFDBC5E-E4A4-412D-A979-47003028EB2D}"/>
    <cellStyle name="Komma 2 4 4 2 3 3" xfId="7836" xr:uid="{0BF0D5F5-DA91-409F-A39C-5AD15A3F471A}"/>
    <cellStyle name="Komma 2 4 4 2 3 3 2" xfId="29905" xr:uid="{244569FF-FD7B-4EE0-B975-76C978E1EF59}"/>
    <cellStyle name="Komma 2 4 4 2 3 4" xfId="13202" xr:uid="{411239F8-B127-4D91-B1B4-564692CA5DF3}"/>
    <cellStyle name="Komma 2 4 4 2 3 4 2" xfId="35271" xr:uid="{F7A34284-9F8B-429F-8084-92EA980FE96C}"/>
    <cellStyle name="Komma 2 4 4 2 3 4 3" xfId="40819" xr:uid="{4B2D5E32-695D-49E7-A009-4BD215F6BC4E}"/>
    <cellStyle name="Komma 2 4 4 2 3 5" xfId="18770" xr:uid="{7D5B30AC-8E1A-47EA-BDE3-688A3660E4D4}"/>
    <cellStyle name="Komma 2 4 4 2 3 5 2" xfId="46387" xr:uid="{B109F49C-034D-484B-8103-41343A7B5DC4}"/>
    <cellStyle name="Komma 2 4 4 2 3 6" xfId="24398" xr:uid="{2F00605A-F149-45B8-A850-443BF5C6739D}"/>
    <cellStyle name="Komma 2 4 4 2 4" xfId="3230" xr:uid="{482BB6AF-E062-4E1E-A15D-CB8040DD44EE}"/>
    <cellStyle name="Komma 2 4 4 2 4 2" xfId="8757" xr:uid="{B81E7818-7009-4D30-A6A9-944DA8E00512}"/>
    <cellStyle name="Komma 2 4 4 2 4 2 2" xfId="30826" xr:uid="{6F880F5F-1E90-47E3-8C94-A93318EEE929}"/>
    <cellStyle name="Komma 2 4 4 2 4 3" xfId="14224" xr:uid="{056F29A9-3C11-47D9-9DA7-5FA0165CBF67}"/>
    <cellStyle name="Komma 2 4 4 2 4 3 2" xfId="36293" xr:uid="{509E786B-B909-48B9-B73B-03BCCF8DD645}"/>
    <cellStyle name="Komma 2 4 4 2 4 3 3" xfId="41841" xr:uid="{4CEC2DE0-2185-486C-9126-E71DEE0B4C32}"/>
    <cellStyle name="Komma 2 4 4 2 4 4" xfId="19792" xr:uid="{3A61FA50-5A0F-419C-AD1B-F7C97452D7F5}"/>
    <cellStyle name="Komma 2 4 4 2 4 4 2" xfId="47308" xr:uid="{86811034-2720-4164-9061-7AB6684F9AD1}"/>
    <cellStyle name="Komma 2 4 4 2 4 5" xfId="25319" xr:uid="{1A6350C2-FA0D-4C47-84B6-1A7D40141ABE}"/>
    <cellStyle name="Komma 2 4 4 2 5" xfId="6254" xr:uid="{2994926F-579D-43C5-ACB5-3A7FB594B276}"/>
    <cellStyle name="Komma 2 4 4 2 5 2" xfId="28323" xr:uid="{118E4448-0E78-4F11-8FE6-320E0FD0E9CF}"/>
    <cellStyle name="Komma 2 4 4 2 6" xfId="11640" xr:uid="{004941F2-6A9D-4DBB-8DCC-E777E02323BD}"/>
    <cellStyle name="Komma 2 4 4 2 6 2" xfId="33709" xr:uid="{B9AB9DCA-4C1F-4E66-B293-362B8AB888B1}"/>
    <cellStyle name="Komma 2 4 4 2 6 3" xfId="39257" xr:uid="{E7CA24D1-73DD-4FCF-A566-DADB6703C227}"/>
    <cellStyle name="Komma 2 4 4 2 7" xfId="17188" xr:uid="{24E2EA1F-67A1-4621-A71D-434D66EA0940}"/>
    <cellStyle name="Komma 2 4 4 2 7 2" xfId="44805" xr:uid="{8F2FA3CC-7F9A-4609-AF91-6EF22A5ECEE7}"/>
    <cellStyle name="Komma 2 4 4 2 8" xfId="22816" xr:uid="{3159BEEE-66C1-4C1E-9F6E-CC1A3FA3540D}"/>
    <cellStyle name="Komma 2 4 4 3" xfId="2809" xr:uid="{5D96633E-6CB1-4A41-8D6B-8A2291C683DB}"/>
    <cellStyle name="Komma 2 4 4 3 2" xfId="13803" xr:uid="{E52FC281-8885-4E0C-81B0-DF5CF41E55C6}"/>
    <cellStyle name="Komma 2 4 4 3 2 2" xfId="35872" xr:uid="{603E96D8-B5C0-4AEF-A2B5-F6FE0326AA23}"/>
    <cellStyle name="Komma 2 4 4 3 2 3" xfId="41420" xr:uid="{A1F94ED1-09B2-4E53-B274-1C929DC27BEB}"/>
    <cellStyle name="Komma 2 4 4 3 3" xfId="19371" xr:uid="{74ACE5AE-2A7B-4257-A90E-30C77865F7F4}"/>
    <cellStyle name="Komma 2 4 4 3 4" xfId="38696" xr:uid="{45CB7E89-39CA-47E1-A734-2CD4802695B7}"/>
    <cellStyle name="Komma 2 4 4 4" xfId="5833" xr:uid="{43B952C7-B75E-4ACD-AB87-CC54522B96D4}"/>
    <cellStyle name="Komma 2 4 4 4 2" xfId="27902" xr:uid="{3152E565-282F-458E-BBF2-8F3800E0AB41}"/>
    <cellStyle name="Komma 2 4 4 5" xfId="16767" xr:uid="{0F24F2BE-0654-408D-80AA-41D81C5FE428}"/>
    <cellStyle name="Komma 2 4 4 5 2" xfId="44384" xr:uid="{B7FF8851-ABCE-477A-A838-3D479C9D3915}"/>
    <cellStyle name="Komma 2 4 4 6" xfId="22395" xr:uid="{8956D06B-C93A-4F39-8A65-170D8DA8045B}"/>
    <cellStyle name="Komma 2 4 5" xfId="2568" xr:uid="{FA0BFDCB-A635-4BE3-945C-E49238DB1616}"/>
    <cellStyle name="Komma 2 4 5 2" xfId="5492" xr:uid="{7428FA10-4454-4A39-BB05-E53721976EC2}"/>
    <cellStyle name="Komma 2 4 5 2 2" xfId="10999" xr:uid="{6766BE65-33D0-4062-9861-D9527D8B06B4}"/>
    <cellStyle name="Komma 2 4 5 2 2 2" xfId="33068" xr:uid="{5273C698-4609-4E72-A060-0340B7A0EF25}"/>
    <cellStyle name="Komma 2 4 5 2 3" xfId="16486" xr:uid="{F01FDFEE-60F3-4A7E-BDAE-B7B32A90F143}"/>
    <cellStyle name="Komma 2 4 5 2 3 2" xfId="38555" xr:uid="{49167611-606B-45A8-A073-14F65F12F827}"/>
    <cellStyle name="Komma 2 4 5 2 3 3" xfId="44103" xr:uid="{7D6F5353-CB0B-4635-974D-DFA8F667FBDE}"/>
    <cellStyle name="Komma 2 4 5 2 4" xfId="22054" xr:uid="{01BDECB3-E1BE-488A-A526-2AA0D8BE5E50}"/>
    <cellStyle name="Komma 2 4 5 2 4 2" xfId="49550" xr:uid="{706445EC-26AA-40DD-B542-4BD4EB3D48AF}"/>
    <cellStyle name="Komma 2 4 5 2 5" xfId="27561" xr:uid="{234BC8D3-4D00-414D-B1AE-B349C8E1E1BD}"/>
    <cellStyle name="Komma 2 4 5 3" xfId="8176" xr:uid="{870A3C4A-013F-422D-8579-843C11E03DD5}"/>
    <cellStyle name="Komma 2 4 5 3 2" xfId="30245" xr:uid="{2DB71B40-F5D2-4596-AEFD-EDEAEFB0DEA4}"/>
    <cellStyle name="Komma 2 4 5 4" xfId="13562" xr:uid="{C1D17EDB-BCF5-46DD-A18B-C544CD380AE1}"/>
    <cellStyle name="Komma 2 4 5 4 2" xfId="35631" xr:uid="{C3A7E803-8A42-4CC5-A41B-508AD3394DFE}"/>
    <cellStyle name="Komma 2 4 5 4 3" xfId="41179" xr:uid="{3D6B89BF-51B5-4B03-BF22-C8DA2DA0A8F9}"/>
    <cellStyle name="Komma 2 4 5 5" xfId="19130" xr:uid="{D7A7D246-DDDE-4AA0-94D6-6DE3B6F2A835}"/>
    <cellStyle name="Komma 2 4 5 5 2" xfId="46727" xr:uid="{93DD7A0C-4BBD-4F82-A589-0D65D4361577}"/>
    <cellStyle name="Komma 2 4 5 6" xfId="24738" xr:uid="{4515EA5D-590D-4E58-B1B8-3CF4DB729BC1}"/>
    <cellStyle name="Komma 2 4 6" xfId="5592" xr:uid="{A4FD22CB-DB2C-4CAF-AA7C-EA364D382209}"/>
    <cellStyle name="Komma 2 4 6 2" xfId="11099" xr:uid="{6E7B45D4-478A-4BA6-9160-5BFD4466DD34}"/>
    <cellStyle name="Komma 2 4 6 2 2" xfId="33168" xr:uid="{88FAAB96-8D88-4EC8-AF60-99F968624EEB}"/>
    <cellStyle name="Komma 2 4 6 3" xfId="22154" xr:uid="{C7ECAF19-F86A-4CC1-BFF1-1A39EBFFD0B6}"/>
    <cellStyle name="Komma 2 4 6 3 2" xfId="49650" xr:uid="{17A2FE52-84E2-46D9-B20B-A5569A0095F3}"/>
    <cellStyle name="Komma 2 4 6 4" xfId="27661" xr:uid="{C4929F51-7114-457E-982F-4A658D511725}"/>
    <cellStyle name="Komma 2 4 7" xfId="5652" xr:uid="{B9EF7803-730E-48CF-BCDA-B99CD37BC4A7}"/>
    <cellStyle name="Komma 2 4 7 2" xfId="27721" xr:uid="{08C41C32-AA30-4A2A-B072-B60C4DAB1D44}"/>
    <cellStyle name="Komma 2 4 8" xfId="16586" xr:uid="{3EDD1824-0DC2-4EF3-B7A1-18B54F20DEDB}"/>
    <cellStyle name="Komma 2 4 8 2" xfId="44203" xr:uid="{E5362ADF-BC97-42ED-B74B-687904F1246F}"/>
    <cellStyle name="Komma 2 4 9" xfId="22214" xr:uid="{28810713-A80B-48B5-80B9-AFC8E50C5F6C}"/>
    <cellStyle name="Komma 2 5" xfId="22" xr:uid="{00000000-0005-0000-0000-000004000000}"/>
    <cellStyle name="Komma 2 5 2" xfId="46" xr:uid="{60E6F997-A56B-442E-BDDE-195BCBA3498C}"/>
    <cellStyle name="Komma 2 5 2 10" xfId="472" xr:uid="{02E6AC76-3445-4D79-9BDE-04F3B7102665}"/>
    <cellStyle name="Komma 2 5 2 10 2" xfId="1273" xr:uid="{5A3B76D1-3D22-4CF8-80DA-FEF7C44AB7F6}"/>
    <cellStyle name="Komma 2 5 2 10 2 2" xfId="3877" xr:uid="{F8E1C53F-F77C-4493-93B9-E23440FB36C5}"/>
    <cellStyle name="Komma 2 5 2 10 2 2 2" xfId="9384" xr:uid="{9C07E49F-154B-4992-9B9D-42067DE1DDEB}"/>
    <cellStyle name="Komma 2 5 2 10 2 2 2 2" xfId="31453" xr:uid="{A5B1EA3B-DDAC-459B-9EB8-066AA279D5E2}"/>
    <cellStyle name="Komma 2 5 2 10 2 2 3" xfId="14871" xr:uid="{F61DB534-532E-4533-ACEA-DBF5BC7A3537}"/>
    <cellStyle name="Komma 2 5 2 10 2 2 3 2" xfId="36940" xr:uid="{4DF04EAD-E514-403D-8B75-1408DD971BED}"/>
    <cellStyle name="Komma 2 5 2 10 2 2 3 3" xfId="42488" xr:uid="{83B1212C-5369-4ABC-8DBF-7145A46C7A02}"/>
    <cellStyle name="Komma 2 5 2 10 2 2 4" xfId="20439" xr:uid="{28258A74-8887-4717-9428-8690268FA2A8}"/>
    <cellStyle name="Komma 2 5 2 10 2 2 4 2" xfId="47935" xr:uid="{B4C98D43-DA9C-4381-B7D4-78114EA9A12E}"/>
    <cellStyle name="Komma 2 5 2 10 2 2 5" xfId="25946" xr:uid="{1956A272-A43C-45E8-9A03-F219B7DACCB4}"/>
    <cellStyle name="Komma 2 5 2 10 2 3" xfId="6901" xr:uid="{4C11B4EE-253B-413C-85BA-4B9C4835748A}"/>
    <cellStyle name="Komma 2 5 2 10 2 3 2" xfId="28970" xr:uid="{EE68F07E-A961-4BD5-BC5B-3AF4AA95CE3E}"/>
    <cellStyle name="Komma 2 5 2 10 2 4" xfId="12267" xr:uid="{6F62158F-42AA-4947-9BC6-57CD9F2AC249}"/>
    <cellStyle name="Komma 2 5 2 10 2 4 2" xfId="34336" xr:uid="{251B9E2E-D273-431C-BF9A-82462012E003}"/>
    <cellStyle name="Komma 2 5 2 10 2 4 3" xfId="39884" xr:uid="{8657F330-8A12-4362-A720-4F30DA201A9F}"/>
    <cellStyle name="Komma 2 5 2 10 2 5" xfId="17835" xr:uid="{D91DABFC-3D54-4917-BC8A-92172B688847}"/>
    <cellStyle name="Komma 2 5 2 10 2 5 2" xfId="45452" xr:uid="{275D6A9D-611E-46C6-BD6B-06EC57CDC7A0}"/>
    <cellStyle name="Komma 2 5 2 10 2 6" xfId="23463" xr:uid="{FDD11F5C-C55C-44B4-9ED3-1B54B99F279C}"/>
    <cellStyle name="Komma 2 5 2 10 3" xfId="2054" xr:uid="{E69156F8-81B4-4622-875D-595CC6BC5CEE}"/>
    <cellStyle name="Komma 2 5 2 10 3 2" xfId="4658" xr:uid="{C1C71F6B-1F6F-4605-8C7E-E32423309AEE}"/>
    <cellStyle name="Komma 2 5 2 10 3 2 2" xfId="10165" xr:uid="{9EA91946-0D82-471C-8F17-1D65B3C4048F}"/>
    <cellStyle name="Komma 2 5 2 10 3 2 2 2" xfId="32234" xr:uid="{3E0AFEFB-C7F5-4E4D-84EA-88564F1891CE}"/>
    <cellStyle name="Komma 2 5 2 10 3 2 3" xfId="15652" xr:uid="{FB564064-C537-4DB0-AAA6-4CDA21DF3E5D}"/>
    <cellStyle name="Komma 2 5 2 10 3 2 3 2" xfId="37721" xr:uid="{BDCE2887-84F0-434D-8FE5-7DDAC90FFB34}"/>
    <cellStyle name="Komma 2 5 2 10 3 2 3 3" xfId="43269" xr:uid="{3E09183A-1F74-41ED-8D9F-2DEECB888182}"/>
    <cellStyle name="Komma 2 5 2 10 3 2 4" xfId="21220" xr:uid="{05596F4E-9ADC-4B22-8913-F769FC1FA719}"/>
    <cellStyle name="Komma 2 5 2 10 3 2 4 2" xfId="48716" xr:uid="{9F3B1787-5F87-4B3C-AE8A-4424B16DAB61}"/>
    <cellStyle name="Komma 2 5 2 10 3 2 5" xfId="26727" xr:uid="{A1B0283D-21CF-4B75-A7AF-F98AD89A071D}"/>
    <cellStyle name="Komma 2 5 2 10 3 3" xfId="7682" xr:uid="{165788E1-8E77-477E-9932-A8EB90774D8D}"/>
    <cellStyle name="Komma 2 5 2 10 3 3 2" xfId="29751" xr:uid="{147FBE39-B235-494E-B781-47A20EE5DD58}"/>
    <cellStyle name="Komma 2 5 2 10 3 4" xfId="13048" xr:uid="{E2F8FCB2-8FBB-4296-A9D5-AC779F38F569}"/>
    <cellStyle name="Komma 2 5 2 10 3 4 2" xfId="35117" xr:uid="{028C541C-ED28-468A-9812-1803ED38927A}"/>
    <cellStyle name="Komma 2 5 2 10 3 4 3" xfId="40665" xr:uid="{3D841A65-5812-4C26-94BA-5DF8D6D9FEDE}"/>
    <cellStyle name="Komma 2 5 2 10 3 5" xfId="18616" xr:uid="{0D13DA6A-57B2-4223-8FF6-01F40950CA82}"/>
    <cellStyle name="Komma 2 5 2 10 3 5 2" xfId="46233" xr:uid="{7B0B2A88-CB2A-44F0-A74A-FA8D4D4B29DE}"/>
    <cellStyle name="Komma 2 5 2 10 3 6" xfId="24244" xr:uid="{F91EAB29-2B69-42B6-8CD3-D9DF29DF343F}"/>
    <cellStyle name="Komma 2 5 2 10 4" xfId="3076" xr:uid="{6E22D0AA-9140-4D3A-BA6F-4EAB1E7BE219}"/>
    <cellStyle name="Komma 2 5 2 10 4 2" xfId="8603" xr:uid="{E1DE33D2-C3EF-406C-9336-2E390B5494EF}"/>
    <cellStyle name="Komma 2 5 2 10 4 2 2" xfId="30672" xr:uid="{AE0A6F2A-F3DA-4D45-B68B-18392F9C3407}"/>
    <cellStyle name="Komma 2 5 2 10 4 3" xfId="14070" xr:uid="{A2FBC698-2B99-4052-BC6D-325A82FC8D5B}"/>
    <cellStyle name="Komma 2 5 2 10 4 3 2" xfId="36139" xr:uid="{D69C523D-F5AC-4650-AB91-4CF08D3C11B5}"/>
    <cellStyle name="Komma 2 5 2 10 4 3 3" xfId="41687" xr:uid="{DD393CB9-48CF-4197-99BD-5AA95F7989F7}"/>
    <cellStyle name="Komma 2 5 2 10 4 4" xfId="19638" xr:uid="{F735DAA5-8481-48E7-9460-29F7F3949BA1}"/>
    <cellStyle name="Komma 2 5 2 10 4 4 2" xfId="47154" xr:uid="{DAE2AC40-91C7-403B-BE66-F9A8048E870A}"/>
    <cellStyle name="Komma 2 5 2 10 4 5" xfId="25165" xr:uid="{2600128B-EC1E-405C-BBF4-523036CEA7C4}"/>
    <cellStyle name="Komma 2 5 2 10 5" xfId="6100" xr:uid="{1431654D-94B6-4EF6-A052-FF346ABC85C5}"/>
    <cellStyle name="Komma 2 5 2 10 5 2" xfId="28169" xr:uid="{D84CDCAC-90CB-4C45-9CA3-A3A447C251CB}"/>
    <cellStyle name="Komma 2 5 2 10 6" xfId="11486" xr:uid="{8B5A2DD6-7BE4-42E5-968B-2292C4B947E1}"/>
    <cellStyle name="Komma 2 5 2 10 6 2" xfId="33555" xr:uid="{32BA69EB-6EED-4E20-AD49-7893CA7ED472}"/>
    <cellStyle name="Komma 2 5 2 10 6 3" xfId="39103" xr:uid="{FA285CE7-2A98-427B-A852-6D5BA159A6E2}"/>
    <cellStyle name="Komma 2 5 2 10 7" xfId="17034" xr:uid="{1BE8A014-048E-4164-B4CD-009168D927EC}"/>
    <cellStyle name="Komma 2 5 2 10 7 2" xfId="44651" xr:uid="{20638F89-74CF-449E-B781-A371657603EB}"/>
    <cellStyle name="Komma 2 5 2 10 8" xfId="22662" xr:uid="{6D7FB58E-4875-464B-8833-61D66A215071}"/>
    <cellStyle name="Komma 2 5 2 11" xfId="893" xr:uid="{A92C44C6-0B92-47C6-803A-B53C91D4E65E}"/>
    <cellStyle name="Komma 2 5 2 11 2" xfId="1694" xr:uid="{29741BB5-52C7-4CEA-A64D-14862D8CB77D}"/>
    <cellStyle name="Komma 2 5 2 11 2 2" xfId="4298" xr:uid="{C2C9D5CB-DC32-43F8-9881-9BD6331A70A3}"/>
    <cellStyle name="Komma 2 5 2 11 2 2 2" xfId="9805" xr:uid="{05F0610E-93AD-40B2-B5C3-FA52B15F0695}"/>
    <cellStyle name="Komma 2 5 2 11 2 2 2 2" xfId="31874" xr:uid="{BF5A055B-BD37-45EB-BA63-C00761E95F18}"/>
    <cellStyle name="Komma 2 5 2 11 2 2 3" xfId="15292" xr:uid="{120B6772-4E09-4AD6-8E5F-F75D63E68700}"/>
    <cellStyle name="Komma 2 5 2 11 2 2 3 2" xfId="37361" xr:uid="{553D827B-53D9-4928-BD51-86919B4DEB64}"/>
    <cellStyle name="Komma 2 5 2 11 2 2 3 3" xfId="42909" xr:uid="{F99EF41E-7B1C-49D0-B34A-781D6CA2B451}"/>
    <cellStyle name="Komma 2 5 2 11 2 2 4" xfId="20860" xr:uid="{56AE51F5-C2B8-455D-BCA1-3308ABA24E95}"/>
    <cellStyle name="Komma 2 5 2 11 2 2 4 2" xfId="48356" xr:uid="{61EB85D3-C793-4FD7-BF4D-0A2D0703CFAF}"/>
    <cellStyle name="Komma 2 5 2 11 2 2 5" xfId="26367" xr:uid="{3A341FC1-0E06-4EC7-95BC-51D688A0635D}"/>
    <cellStyle name="Komma 2 5 2 11 2 3" xfId="7322" xr:uid="{1E4F2DCD-3449-48C2-B03E-001D6D3F9FF5}"/>
    <cellStyle name="Komma 2 5 2 11 2 3 2" xfId="29391" xr:uid="{1AAD4916-B071-4901-A18B-9718302D7F32}"/>
    <cellStyle name="Komma 2 5 2 11 2 4" xfId="12688" xr:uid="{DB8E417B-67DE-4FFD-85A8-3554EF538281}"/>
    <cellStyle name="Komma 2 5 2 11 2 4 2" xfId="34757" xr:uid="{64DC5547-22AE-4B7B-9BE9-15AB713009CF}"/>
    <cellStyle name="Komma 2 5 2 11 2 4 3" xfId="40305" xr:uid="{EE583D16-CDA5-45B8-966C-D20FB8D5FC38}"/>
    <cellStyle name="Komma 2 5 2 11 2 5" xfId="18256" xr:uid="{2E5DFF58-6C63-488B-B94C-F30B18553E8C}"/>
    <cellStyle name="Komma 2 5 2 11 2 5 2" xfId="45873" xr:uid="{C6316E06-21B0-4D9C-8F1A-5C948F5A9D6E}"/>
    <cellStyle name="Komma 2 5 2 11 2 6" xfId="23884" xr:uid="{4E67ADD3-989C-45BE-B493-0567C8C7DB82}"/>
    <cellStyle name="Komma 2 5 2 11 3" xfId="3497" xr:uid="{D7C1B93C-AFD9-424C-BC62-596496D03FE5}"/>
    <cellStyle name="Komma 2 5 2 11 3 2" xfId="9024" xr:uid="{0018A0F9-13AC-4004-AE26-3E64384E7A82}"/>
    <cellStyle name="Komma 2 5 2 11 3 2 2" xfId="31093" xr:uid="{67566B0C-C009-4EA1-BEDD-AA325B5484DA}"/>
    <cellStyle name="Komma 2 5 2 11 3 3" xfId="14491" xr:uid="{78E28D82-3B6D-4CB2-8EB2-167579EA36B1}"/>
    <cellStyle name="Komma 2 5 2 11 3 3 2" xfId="36560" xr:uid="{30BBA950-CEDE-46BC-87BC-DC6F74B4AC28}"/>
    <cellStyle name="Komma 2 5 2 11 3 3 3" xfId="42108" xr:uid="{33B5AF87-1A7C-4A95-B755-1FB13902D46B}"/>
    <cellStyle name="Komma 2 5 2 11 3 4" xfId="20059" xr:uid="{56FB0D75-81B1-40ED-A151-11C166CDEF61}"/>
    <cellStyle name="Komma 2 5 2 11 3 4 2" xfId="47575" xr:uid="{3DD0802E-22B0-4C30-8AE0-38E87271315C}"/>
    <cellStyle name="Komma 2 5 2 11 3 5" xfId="25586" xr:uid="{BFC963A1-DF94-4336-A79B-2684D695C196}"/>
    <cellStyle name="Komma 2 5 2 11 4" xfId="6521" xr:uid="{DA8F058B-F804-4750-80B5-E706420FF4AC}"/>
    <cellStyle name="Komma 2 5 2 11 4 2" xfId="28590" xr:uid="{95DA54AC-4D62-4D1B-B86E-44C34CCB2197}"/>
    <cellStyle name="Komma 2 5 2 11 5" xfId="11907" xr:uid="{0D4E3A25-D2A9-4D68-A007-6991737289A4}"/>
    <cellStyle name="Komma 2 5 2 11 5 2" xfId="33976" xr:uid="{E5836C90-9967-4B6D-ABCE-E20471EC478A}"/>
    <cellStyle name="Komma 2 5 2 11 5 3" xfId="39524" xr:uid="{83EA7454-1958-4ADD-9883-015408BF80CF}"/>
    <cellStyle name="Komma 2 5 2 11 6" xfId="17455" xr:uid="{CC0DADB7-67DB-4A5E-894A-A9161BAB3B52}"/>
    <cellStyle name="Komma 2 5 2 11 6 2" xfId="45072" xr:uid="{FD7D913C-1B45-4806-B206-311A0F96A8A7}"/>
    <cellStyle name="Komma 2 5 2 11 7" xfId="23083" xr:uid="{894D3390-8BE1-4285-8191-CF4220322E83}"/>
    <cellStyle name="Komma 2 5 2 12" xfId="953" xr:uid="{E2582AB9-E78E-4C29-A8FC-B7E2A07E80D1}"/>
    <cellStyle name="Komma 2 5 2 12 2" xfId="3557" xr:uid="{CDD8B313-7945-4169-8E14-EDE1ACFBAE41}"/>
    <cellStyle name="Komma 2 5 2 12 2 2" xfId="9064" xr:uid="{46407C29-5344-4162-AF84-0798B8B8A838}"/>
    <cellStyle name="Komma 2 5 2 12 2 2 2" xfId="31133" xr:uid="{100334C8-9324-49EB-B988-88326F11D229}"/>
    <cellStyle name="Komma 2 5 2 12 2 3" xfId="14551" xr:uid="{D59A1114-D1C7-49F0-AAE1-3C752F72C2CB}"/>
    <cellStyle name="Komma 2 5 2 12 2 3 2" xfId="36620" xr:uid="{8D5436C7-E72B-4BD8-802A-9DBE7EA86EB3}"/>
    <cellStyle name="Komma 2 5 2 12 2 3 3" xfId="42168" xr:uid="{A99BE699-81C3-458C-AD72-89364F0F84E5}"/>
    <cellStyle name="Komma 2 5 2 12 2 4" xfId="20119" xr:uid="{F74092E1-D989-49EA-93BC-9DA93BB2D67B}"/>
    <cellStyle name="Komma 2 5 2 12 2 4 2" xfId="47615" xr:uid="{CCF4E905-33B8-4026-927E-9C1D8C0AAD6E}"/>
    <cellStyle name="Komma 2 5 2 12 2 5" xfId="25626" xr:uid="{78DDEE9D-7BC1-42EB-812C-88F02A591E41}"/>
    <cellStyle name="Komma 2 5 2 12 3" xfId="6581" xr:uid="{EC5602DC-6A09-4F2A-AB9C-4858A6587137}"/>
    <cellStyle name="Komma 2 5 2 12 3 2" xfId="28650" xr:uid="{7E459AA4-811B-4834-8E79-A21B24BBEEC3}"/>
    <cellStyle name="Komma 2 5 2 12 4" xfId="11947" xr:uid="{E05D9512-CAA7-4619-BEED-62C37B41F5DE}"/>
    <cellStyle name="Komma 2 5 2 12 4 2" xfId="34016" xr:uid="{23C5045C-3E70-409B-94CF-D2197CB90DD6}"/>
    <cellStyle name="Komma 2 5 2 12 4 3" xfId="39564" xr:uid="{577740E3-BF6F-49EB-A62E-6C76CB64533B}"/>
    <cellStyle name="Komma 2 5 2 12 5" xfId="17515" xr:uid="{16F89C7A-71BC-4B4E-AECF-D4A75DE6DFF6}"/>
    <cellStyle name="Komma 2 5 2 12 5 2" xfId="45132" xr:uid="{9734449E-07AA-43E6-9F5A-5C7B5D706820}"/>
    <cellStyle name="Komma 2 5 2 12 6" xfId="23143" xr:uid="{38A49768-D3C0-49D3-AC54-E11A8BFC1143}"/>
    <cellStyle name="Komma 2 5 2 13" xfId="1734" xr:uid="{9084BE3D-CB70-4443-A9AF-E05CD1F4EF8A}"/>
    <cellStyle name="Komma 2 5 2 13 2" xfId="4338" xr:uid="{813DE140-BC3D-41A1-9076-530E83FF5732}"/>
    <cellStyle name="Komma 2 5 2 13 2 2" xfId="9845" xr:uid="{B97E9232-9018-4DA5-8AE7-05808DFC3FC9}"/>
    <cellStyle name="Komma 2 5 2 13 2 2 2" xfId="31914" xr:uid="{D06FAB5D-359F-4D4A-B9F8-943273245E2C}"/>
    <cellStyle name="Komma 2 5 2 13 2 3" xfId="15332" xr:uid="{8DE986CC-0989-4153-9E1E-F5DD8581CD75}"/>
    <cellStyle name="Komma 2 5 2 13 2 3 2" xfId="37401" xr:uid="{390449A7-556B-4C23-9856-17E7DE1BD001}"/>
    <cellStyle name="Komma 2 5 2 13 2 3 3" xfId="42949" xr:uid="{E5DA4A33-C92E-49FD-AB84-EB668E834FAC}"/>
    <cellStyle name="Komma 2 5 2 13 2 4" xfId="20900" xr:uid="{DD1630F1-679F-4ADB-ACE2-033A9A0F08FB}"/>
    <cellStyle name="Komma 2 5 2 13 2 4 2" xfId="48396" xr:uid="{2FDA3D63-B0A9-4192-A739-6D0C02E683D6}"/>
    <cellStyle name="Komma 2 5 2 13 2 5" xfId="26407" xr:uid="{DF19B676-ABFC-4981-9FD6-980EFB0E21BE}"/>
    <cellStyle name="Komma 2 5 2 13 3" xfId="7362" xr:uid="{ED8E4342-B40B-4149-A6EA-88F9B880B6EC}"/>
    <cellStyle name="Komma 2 5 2 13 3 2" xfId="29431" xr:uid="{0A7D59D1-ABE4-4270-8F9C-5DCD3A941D5D}"/>
    <cellStyle name="Komma 2 5 2 13 4" xfId="12728" xr:uid="{2850DE06-6FBA-42D2-B032-59802EB9DE9D}"/>
    <cellStyle name="Komma 2 5 2 13 4 2" xfId="34797" xr:uid="{EC417C7F-FE89-403A-AEF1-9F06E741136C}"/>
    <cellStyle name="Komma 2 5 2 13 4 3" xfId="40345" xr:uid="{F88D649F-6DF8-46AA-B7B7-1B875BCF9427}"/>
    <cellStyle name="Komma 2 5 2 13 5" xfId="18296" xr:uid="{02690C12-1A41-4F05-8268-31C5E99BFDC2}"/>
    <cellStyle name="Komma 2 5 2 13 5 2" xfId="45913" xr:uid="{AD4EB0F6-E980-4D00-8BF8-B6167A4A4951}"/>
    <cellStyle name="Komma 2 5 2 13 6" xfId="23924" xr:uid="{01AE2CC2-F01A-4489-8C9F-9A191D9707C3}"/>
    <cellStyle name="Komma 2 5 2 14" xfId="2475" xr:uid="{B1245D23-3971-4F29-8037-C4104FF2BCAA}"/>
    <cellStyle name="Komma 2 5 2 14 2" xfId="5079" xr:uid="{A1CEC3B5-E423-4FA0-B611-79A352AA8E2B}"/>
    <cellStyle name="Komma 2 5 2 14 2 2" xfId="10586" xr:uid="{F4389A3E-14D5-4129-828D-B65650827C1D}"/>
    <cellStyle name="Komma 2 5 2 14 2 2 2" xfId="32655" xr:uid="{96527431-1B9C-4895-9E3B-BBB7377ACDCD}"/>
    <cellStyle name="Komma 2 5 2 14 2 3" xfId="16073" xr:uid="{3B0A401B-742F-420E-891F-D87A1D4F5520}"/>
    <cellStyle name="Komma 2 5 2 14 2 3 2" xfId="38142" xr:uid="{A26C2202-9B3E-4282-815A-E1042CE3E864}"/>
    <cellStyle name="Komma 2 5 2 14 2 3 3" xfId="43690" xr:uid="{1B3B8F32-14BB-4811-B061-1AE6034DF41D}"/>
    <cellStyle name="Komma 2 5 2 14 2 4" xfId="21641" xr:uid="{FD51E517-417D-4125-9849-E1EEF21C60E4}"/>
    <cellStyle name="Komma 2 5 2 14 2 4 2" xfId="49137" xr:uid="{3D14FF94-48BF-4819-812B-24A849892122}"/>
    <cellStyle name="Komma 2 5 2 14 2 5" xfId="27148" xr:uid="{15AADF70-6312-4746-A22B-0E126926F0B0}"/>
    <cellStyle name="Komma 2 5 2 14 3" xfId="8103" xr:uid="{1850E325-FC3B-4541-B695-90B9473E81FC}"/>
    <cellStyle name="Komma 2 5 2 14 3 2" xfId="30172" xr:uid="{6DB72B6D-43A5-42B9-9214-64C8D3597365}"/>
    <cellStyle name="Komma 2 5 2 14 4" xfId="13469" xr:uid="{942AF051-1334-4796-9221-71893A949199}"/>
    <cellStyle name="Komma 2 5 2 14 4 2" xfId="35538" xr:uid="{48D2A43E-72DB-45EE-ABD9-EA4B5A19134A}"/>
    <cellStyle name="Komma 2 5 2 14 4 3" xfId="41086" xr:uid="{CD67663F-FDB1-487C-A34F-5AC22F449B5C}"/>
    <cellStyle name="Komma 2 5 2 14 5" xfId="19037" xr:uid="{218AD2C6-8280-4010-9B3A-841AF295BD4A}"/>
    <cellStyle name="Komma 2 5 2 14 5 2" xfId="46654" xr:uid="{4EB15E3A-C53F-407D-B5EB-7C453CDB48A8}"/>
    <cellStyle name="Komma 2 5 2 14 6" xfId="24665" xr:uid="{0C6CAC1B-E504-46F6-B5D7-5D79783DB2DD}"/>
    <cellStyle name="Komma 2 5 2 15" xfId="2515" xr:uid="{83970F70-4B61-4645-8A8B-3585DAAA8EE4}"/>
    <cellStyle name="Komma 2 5 2 15 2" xfId="5459" xr:uid="{CA31F0CB-9659-44AF-9F31-20B35565D33A}"/>
    <cellStyle name="Komma 2 5 2 15 2 2" xfId="10966" xr:uid="{346C8323-D639-410A-A7D5-97AAC2250BD5}"/>
    <cellStyle name="Komma 2 5 2 15 2 2 2" xfId="33035" xr:uid="{C1AF0A1F-BD2A-4A29-A14F-0C0902276440}"/>
    <cellStyle name="Komma 2 5 2 15 2 3" xfId="16453" xr:uid="{332D0371-D92C-471F-B2CD-574BE5C8D04C}"/>
    <cellStyle name="Komma 2 5 2 15 2 3 2" xfId="38522" xr:uid="{91A6FEFE-F969-4415-8CEF-BE12F7A75F0A}"/>
    <cellStyle name="Komma 2 5 2 15 2 3 3" xfId="44070" xr:uid="{1F7E2FBD-DAA8-454C-A77B-55919760F3DA}"/>
    <cellStyle name="Komma 2 5 2 15 2 4" xfId="22021" xr:uid="{7A1360AA-419C-4B56-829D-282BDD33CB56}"/>
    <cellStyle name="Komma 2 5 2 15 2 4 2" xfId="49517" xr:uid="{2356FBA7-2A6D-4853-A2F2-E9131534C991}"/>
    <cellStyle name="Komma 2 5 2 15 2 5" xfId="27528" xr:uid="{66AC4B94-D9BE-40B5-8413-692F1C488511}"/>
    <cellStyle name="Komma 2 5 2 15 3" xfId="8143" xr:uid="{D3F7EECA-777C-4250-9332-B72B7F892821}"/>
    <cellStyle name="Komma 2 5 2 15 3 2" xfId="30212" xr:uid="{A6A3FE0A-FB5A-453B-8E5F-9AB1B516133D}"/>
    <cellStyle name="Komma 2 5 2 15 4" xfId="13509" xr:uid="{E2458FF4-26A6-4C1A-B14A-03377495426E}"/>
    <cellStyle name="Komma 2 5 2 15 4 2" xfId="35578" xr:uid="{FEAAC7C7-8C30-4357-A702-C6144B5864DF}"/>
    <cellStyle name="Komma 2 5 2 15 4 3" xfId="41126" xr:uid="{AC363BF1-80D8-4FC1-A4A8-CFB889931226}"/>
    <cellStyle name="Komma 2 5 2 15 5" xfId="19077" xr:uid="{FBC99FFA-6C28-4C2F-B99D-7CE92754F4CA}"/>
    <cellStyle name="Komma 2 5 2 15 5 2" xfId="46694" xr:uid="{E0779AA3-BA96-4732-8444-BFD48D841598}"/>
    <cellStyle name="Komma 2 5 2 15 6" xfId="24705" xr:uid="{7D4B81BD-7842-4A50-82B8-8D52F5A7EDEC}"/>
    <cellStyle name="Komma 2 5 2 16" xfId="2595" xr:uid="{DB88C065-C617-4FD4-82B6-92FC207BD1E2}"/>
    <cellStyle name="Komma 2 5 2 16 2" xfId="5519" xr:uid="{6D0759DA-647E-4BBF-891C-EED10D1ABF83}"/>
    <cellStyle name="Komma 2 5 2 16 2 2" xfId="11026" xr:uid="{EF18ADAC-875C-44CD-9A0B-2C703454E353}"/>
    <cellStyle name="Komma 2 5 2 16 2 2 2" xfId="33095" xr:uid="{FF2FA5B3-6F0C-4619-9052-9C91A5A2F63A}"/>
    <cellStyle name="Komma 2 5 2 16 2 3" xfId="16513" xr:uid="{1CC6E79F-5D11-4793-A8BB-F9734F69C04D}"/>
    <cellStyle name="Komma 2 5 2 16 2 3 2" xfId="38582" xr:uid="{440AD2F0-BB5B-419A-88EB-66C8531118E0}"/>
    <cellStyle name="Komma 2 5 2 16 2 3 3" xfId="44130" xr:uid="{93FC9F79-D393-4C45-847A-E8FF16BA6094}"/>
    <cellStyle name="Komma 2 5 2 16 2 4" xfId="22081" xr:uid="{0BE44927-7A0C-42A6-8514-D583BB771E32}"/>
    <cellStyle name="Komma 2 5 2 16 2 4 2" xfId="49577" xr:uid="{2E94B9F0-0EC3-45A1-812B-A10EDCA5564D}"/>
    <cellStyle name="Komma 2 5 2 16 2 5" xfId="27588" xr:uid="{94009EEA-13A7-4522-9E3C-969157BBD5A1}"/>
    <cellStyle name="Komma 2 5 2 16 3" xfId="8203" xr:uid="{36031A0A-D3F4-49F5-8AE9-9DA5E5D002A1}"/>
    <cellStyle name="Komma 2 5 2 16 3 2" xfId="30272" xr:uid="{19A55093-576E-4901-A9F3-D089BDAA14DE}"/>
    <cellStyle name="Komma 2 5 2 16 4" xfId="13589" xr:uid="{60EA2C0D-DF8D-4669-A72F-60E871325BCC}"/>
    <cellStyle name="Komma 2 5 2 16 4 2" xfId="35658" xr:uid="{0783CEC4-F03E-4C07-BCE9-A156236F680B}"/>
    <cellStyle name="Komma 2 5 2 16 4 3" xfId="41206" xr:uid="{4B45C09B-6809-43F3-903A-C38435A66429}"/>
    <cellStyle name="Komma 2 5 2 16 5" xfId="19157" xr:uid="{48C9321A-A945-4224-9860-8DF9FCEF89AA}"/>
    <cellStyle name="Komma 2 5 2 16 5 2" xfId="46754" xr:uid="{22530077-F60E-44B7-B6F1-E6706118FFDD}"/>
    <cellStyle name="Komma 2 5 2 16 6" xfId="24765" xr:uid="{D973FEB8-ED0C-427F-8745-FB53FA381B41}"/>
    <cellStyle name="Komma 2 5 2 17" xfId="2635" xr:uid="{142A3F49-5603-4187-BC0D-B57FE30E2C83}"/>
    <cellStyle name="Komma 2 5 2 17 2" xfId="5559" xr:uid="{722321F4-F81F-4C6C-8F25-C46BE7DDC4B8}"/>
    <cellStyle name="Komma 2 5 2 17 2 2" xfId="11066" xr:uid="{FBA72A3D-A53F-448C-9AAB-CA868815DDFB}"/>
    <cellStyle name="Komma 2 5 2 17 2 2 2" xfId="33135" xr:uid="{459FECEE-F55D-4D7B-8DBE-C1FFB65C9B4D}"/>
    <cellStyle name="Komma 2 5 2 17 2 3" xfId="16553" xr:uid="{20AA1609-5FD8-4449-B139-924FB8A8923E}"/>
    <cellStyle name="Komma 2 5 2 17 2 3 2" xfId="38622" xr:uid="{36EAE260-92D8-4113-9B1B-6B97E1A03B4F}"/>
    <cellStyle name="Komma 2 5 2 17 2 3 3" xfId="44170" xr:uid="{F24AA3F1-A0CE-40F0-B227-4FA5583793EC}"/>
    <cellStyle name="Komma 2 5 2 17 2 4" xfId="22121" xr:uid="{5B038BD1-2154-408D-8686-E163A2693751}"/>
    <cellStyle name="Komma 2 5 2 17 2 4 2" xfId="49617" xr:uid="{D925973F-D397-432D-83D3-3E27374EE823}"/>
    <cellStyle name="Komma 2 5 2 17 2 5" xfId="27628" xr:uid="{BC08E648-E208-41A7-A1B3-F80A4A28BCFE}"/>
    <cellStyle name="Komma 2 5 2 17 3" xfId="8243" xr:uid="{261274F0-5CED-450C-B86E-1523E5EDADA5}"/>
    <cellStyle name="Komma 2 5 2 17 3 2" xfId="30312" xr:uid="{AE39D308-0A1C-4ED2-B52E-51CB35D709D5}"/>
    <cellStyle name="Komma 2 5 2 17 4" xfId="13629" xr:uid="{23E6DF81-534A-4A64-8C0E-619927FA836A}"/>
    <cellStyle name="Komma 2 5 2 17 4 2" xfId="35698" xr:uid="{FF1B0A7E-EEE0-45EE-B3B0-BF95595CF70F}"/>
    <cellStyle name="Komma 2 5 2 17 4 3" xfId="41246" xr:uid="{42260422-AF01-468D-B13F-56A1B1C8B7A8}"/>
    <cellStyle name="Komma 2 5 2 17 5" xfId="19197" xr:uid="{35FB6CB6-655B-4E56-AF61-760758D275E3}"/>
    <cellStyle name="Komma 2 5 2 17 5 2" xfId="46794" xr:uid="{F2AF709A-52C2-4CA3-B294-6C7FF6D2C182}"/>
    <cellStyle name="Komma 2 5 2 17 6" xfId="24805" xr:uid="{AB9E0DE2-10E2-4CF6-8D52-A2ADB70879ED}"/>
    <cellStyle name="Komma 2 5 2 18" xfId="2675" xr:uid="{7232E77B-A38D-4FF5-A911-74FE30E72400}"/>
    <cellStyle name="Komma 2 5 2 18 2" xfId="8283" xr:uid="{FD3095AA-94DA-4181-8ED3-BAE459079DFA}"/>
    <cellStyle name="Komma 2 5 2 18 2 2" xfId="30352" xr:uid="{DF8EB086-7111-4ACB-95FF-2489BA99E3FF}"/>
    <cellStyle name="Komma 2 5 2 18 3" xfId="13669" xr:uid="{D465E2A9-0678-4693-B94C-560859E23AAE}"/>
    <cellStyle name="Komma 2 5 2 18 3 2" xfId="35738" xr:uid="{7AB48432-F752-43D4-8E45-DAC3DA2E4CB3}"/>
    <cellStyle name="Komma 2 5 2 18 3 3" xfId="41286" xr:uid="{C08EBBA9-628C-45D4-B1D6-9277A92B7ADC}"/>
    <cellStyle name="Komma 2 5 2 18 4" xfId="19237" xr:uid="{6E1FEF32-F771-4A1B-889C-21645A7429A5}"/>
    <cellStyle name="Komma 2 5 2 18 4 2" xfId="46834" xr:uid="{FE44227D-EE37-43BC-9B19-68E0DA6D1472}"/>
    <cellStyle name="Komma 2 5 2 18 5" xfId="24845" xr:uid="{58142AD5-6538-4FFF-9C45-4AAFD11595C0}"/>
    <cellStyle name="Komma 2 5 2 19" xfId="5119" xr:uid="{74F5FDD5-33E1-460C-9711-5393363D6965}"/>
    <cellStyle name="Komma 2 5 2 19 2" xfId="10626" xr:uid="{98908EEC-6E81-410C-A114-20472C27E2BC}"/>
    <cellStyle name="Komma 2 5 2 19 2 2" xfId="32695" xr:uid="{F377F393-A25D-41E0-AB82-0FDBF1F026B9}"/>
    <cellStyle name="Komma 2 5 2 19 3" xfId="16113" xr:uid="{00E77041-5421-4A78-838B-37A06BCC86CA}"/>
    <cellStyle name="Komma 2 5 2 19 3 2" xfId="38182" xr:uid="{E9F8BF44-49D7-437D-886C-B6C1D9E952FE}"/>
    <cellStyle name="Komma 2 5 2 19 3 3" xfId="43730" xr:uid="{BE72C5C0-C5BB-4073-8576-C82AD9849AB5}"/>
    <cellStyle name="Komma 2 5 2 19 4" xfId="21681" xr:uid="{56656951-2429-4140-A772-87664769057F}"/>
    <cellStyle name="Komma 2 5 2 19 4 2" xfId="49177" xr:uid="{532FE88E-AE2B-4348-BCE1-0E7F3EA4314F}"/>
    <cellStyle name="Komma 2 5 2 19 5" xfId="27188" xr:uid="{769A9D27-5308-40B7-9609-4A8220B71CD9}"/>
    <cellStyle name="Komma 2 5 2 2" xfId="86" xr:uid="{21D5DA1F-A832-457C-B235-173BA6911C29}"/>
    <cellStyle name="Komma 2 5 2 2 10" xfId="933" xr:uid="{9556CC56-F750-445E-8D2A-1120A606910C}"/>
    <cellStyle name="Komma 2 5 2 2 10 2" xfId="1714" xr:uid="{8FA85AC9-1527-4FD8-9606-ADB6EFF890CE}"/>
    <cellStyle name="Komma 2 5 2 2 10 2 2" xfId="4318" xr:uid="{58A7E9D2-6B41-4472-861F-776B2927466D}"/>
    <cellStyle name="Komma 2 5 2 2 10 2 2 2" xfId="9825" xr:uid="{E07EB7C5-AE4F-4E48-A3B1-88BA8152E570}"/>
    <cellStyle name="Komma 2 5 2 2 10 2 2 2 2" xfId="31894" xr:uid="{AD9148C2-2CAD-4F4F-AD8A-1C0EE9B448E9}"/>
    <cellStyle name="Komma 2 5 2 2 10 2 2 3" xfId="15312" xr:uid="{61C71A8A-8637-4A47-BE2B-0707A429E32A}"/>
    <cellStyle name="Komma 2 5 2 2 10 2 2 3 2" xfId="37381" xr:uid="{79FB8629-6AC4-4F31-823E-62F5BEFF0B88}"/>
    <cellStyle name="Komma 2 5 2 2 10 2 2 3 3" xfId="42929" xr:uid="{4F3BCDEC-2326-4642-A0F1-3DC09EA22C7E}"/>
    <cellStyle name="Komma 2 5 2 2 10 2 2 4" xfId="20880" xr:uid="{28A1B6F2-A1B5-499E-85A9-4BD51EE48AC6}"/>
    <cellStyle name="Komma 2 5 2 2 10 2 2 4 2" xfId="48376" xr:uid="{BA2684E3-2CE4-44AB-97FF-C7736D8FAD04}"/>
    <cellStyle name="Komma 2 5 2 2 10 2 2 5" xfId="26387" xr:uid="{9EABFC4D-8A6E-4F2F-AA15-16484897B6DC}"/>
    <cellStyle name="Komma 2 5 2 2 10 2 3" xfId="7342" xr:uid="{0C334C47-F671-4651-85CC-C8471CAB44EC}"/>
    <cellStyle name="Komma 2 5 2 2 10 2 3 2" xfId="29411" xr:uid="{B6AEF462-CCD5-4BF4-A3D8-9B1ED01203B9}"/>
    <cellStyle name="Komma 2 5 2 2 10 2 4" xfId="12708" xr:uid="{5B4E4E27-230B-4895-BE4D-1F397A6FE867}"/>
    <cellStyle name="Komma 2 5 2 2 10 2 4 2" xfId="34777" xr:uid="{D32F1E4B-CE0B-478E-A12D-1998E02F1285}"/>
    <cellStyle name="Komma 2 5 2 2 10 2 4 3" xfId="40325" xr:uid="{C37EEF46-A2BB-457C-B5C7-F60AE9D9C067}"/>
    <cellStyle name="Komma 2 5 2 2 10 2 5" xfId="18276" xr:uid="{9337BB3D-2CC5-4D4F-93BC-B8F43463EFFA}"/>
    <cellStyle name="Komma 2 5 2 2 10 2 5 2" xfId="45893" xr:uid="{7D8BC025-5FB5-41B2-815F-F9F497BD0E37}"/>
    <cellStyle name="Komma 2 5 2 2 10 2 6" xfId="23904" xr:uid="{F4544F30-98B2-491B-8CCB-4A6FF2BB5A63}"/>
    <cellStyle name="Komma 2 5 2 2 10 3" xfId="3537" xr:uid="{B83976C0-243E-4647-9E48-9DC783C0A670}"/>
    <cellStyle name="Komma 2 5 2 2 10 3 2" xfId="9044" xr:uid="{21E6321D-CF6E-42CF-9C42-834BB4EB9109}"/>
    <cellStyle name="Komma 2 5 2 2 10 3 2 2" xfId="31113" xr:uid="{2F509FB8-C11D-4597-936D-1A18BD9A9F9A}"/>
    <cellStyle name="Komma 2 5 2 2 10 3 3" xfId="14531" xr:uid="{BEA13A16-907A-48DF-9A98-787C12E4E0E1}"/>
    <cellStyle name="Komma 2 5 2 2 10 3 3 2" xfId="36600" xr:uid="{06821118-7C6B-404B-AB2D-1D768217B2F3}"/>
    <cellStyle name="Komma 2 5 2 2 10 3 3 3" xfId="42148" xr:uid="{8A134ED0-F98B-412D-A940-BD9FB7E547F2}"/>
    <cellStyle name="Komma 2 5 2 2 10 3 4" xfId="20099" xr:uid="{42D8BD2C-2FBE-4914-A327-593BF3330F9E}"/>
    <cellStyle name="Komma 2 5 2 2 10 3 4 2" xfId="47595" xr:uid="{6D2B9E28-8257-4521-AAAE-2DA40A0D94CE}"/>
    <cellStyle name="Komma 2 5 2 2 10 3 5" xfId="25606" xr:uid="{F9FEBC4E-AD59-4B7A-A4AA-F522FFB7FC12}"/>
    <cellStyle name="Komma 2 5 2 2 10 4" xfId="6561" xr:uid="{C8D789A0-B4B2-4B24-8A88-3BFF7B6AE721}"/>
    <cellStyle name="Komma 2 5 2 2 10 4 2" xfId="28630" xr:uid="{2D5A6453-09EE-44DF-ADF3-3B3C8C0DF20D}"/>
    <cellStyle name="Komma 2 5 2 2 10 5" xfId="11927" xr:uid="{E967C9F4-6F5E-4A24-9EAD-5331986FEB83}"/>
    <cellStyle name="Komma 2 5 2 2 10 5 2" xfId="33996" xr:uid="{056D90B9-40D4-4C78-9C92-3C584356FF76}"/>
    <cellStyle name="Komma 2 5 2 2 10 5 3" xfId="39544" xr:uid="{77D40296-6896-452E-8559-8E494CCAC13C}"/>
    <cellStyle name="Komma 2 5 2 2 10 6" xfId="17495" xr:uid="{D153351D-D0CE-44B4-864F-14DF1F32AA28}"/>
    <cellStyle name="Komma 2 5 2 2 10 6 2" xfId="45112" xr:uid="{4A749BA0-DD6E-40AC-8470-DEB2E1335C56}"/>
    <cellStyle name="Komma 2 5 2 2 10 7" xfId="23123" xr:uid="{2B69EEEB-E772-4BA1-B6E9-4DB59253A6FE}"/>
    <cellStyle name="Komma 2 5 2 2 11" xfId="973" xr:uid="{356D18A1-BF0F-48A0-A153-2F37D472B640}"/>
    <cellStyle name="Komma 2 5 2 2 11 2" xfId="3577" xr:uid="{25B13129-687B-4563-89AE-9802B1A2ECF8}"/>
    <cellStyle name="Komma 2 5 2 2 11 2 2" xfId="9084" xr:uid="{AF3FFCF6-8CF1-4E7C-A7A7-A0E2AD56B76F}"/>
    <cellStyle name="Komma 2 5 2 2 11 2 2 2" xfId="31153" xr:uid="{A38AFF3E-5D71-49F4-B984-D28C4E0B65D1}"/>
    <cellStyle name="Komma 2 5 2 2 11 2 3" xfId="14571" xr:uid="{BCD8B6A8-2E08-4A1E-8ED0-7F44D803A4E7}"/>
    <cellStyle name="Komma 2 5 2 2 11 2 3 2" xfId="36640" xr:uid="{13D62433-6BEC-4E18-A4AF-09F87817B819}"/>
    <cellStyle name="Komma 2 5 2 2 11 2 3 3" xfId="42188" xr:uid="{A2230776-D01E-4C8C-A6FF-1CE0C335FA89}"/>
    <cellStyle name="Komma 2 5 2 2 11 2 4" xfId="20139" xr:uid="{381B1A9C-C601-4B20-A1C7-BB7AF43F264D}"/>
    <cellStyle name="Komma 2 5 2 2 11 2 4 2" xfId="47635" xr:uid="{98E4C9D7-E91F-4C83-A06F-5A4234224A4A}"/>
    <cellStyle name="Komma 2 5 2 2 11 2 5" xfId="25646" xr:uid="{0F385D16-7F7E-4793-BA6A-5BE48065D77F}"/>
    <cellStyle name="Komma 2 5 2 2 11 3" xfId="6601" xr:uid="{B11F8379-BAF0-4B88-B916-658290817077}"/>
    <cellStyle name="Komma 2 5 2 2 11 3 2" xfId="28670" xr:uid="{F2C4B60E-18FF-4249-9CBD-91CA19A2349E}"/>
    <cellStyle name="Komma 2 5 2 2 11 4" xfId="11967" xr:uid="{5E707EB8-3D3D-46DC-B464-806EED8CD5DA}"/>
    <cellStyle name="Komma 2 5 2 2 11 4 2" xfId="34036" xr:uid="{25CF1AB5-0E3F-4AC8-B965-D1F628E63D1D}"/>
    <cellStyle name="Komma 2 5 2 2 11 4 3" xfId="39584" xr:uid="{27BF5A2D-7840-4590-AAAE-B340FA83FCAE}"/>
    <cellStyle name="Komma 2 5 2 2 11 5" xfId="17535" xr:uid="{7E7F3812-772E-44FE-8477-0CE195E682B4}"/>
    <cellStyle name="Komma 2 5 2 2 11 5 2" xfId="45152" xr:uid="{A9065D01-1826-482A-8600-4193BE33B42D}"/>
    <cellStyle name="Komma 2 5 2 2 11 6" xfId="23163" xr:uid="{AB8E9B3B-1F71-460F-8A6A-22D9BBD601AB}"/>
    <cellStyle name="Komma 2 5 2 2 12" xfId="1754" xr:uid="{941C4A66-E02E-4A58-A8C0-47FC619525C2}"/>
    <cellStyle name="Komma 2 5 2 2 12 2" xfId="4358" xr:uid="{97DBEB36-141E-4D2A-A249-DE0AF76BBC0B}"/>
    <cellStyle name="Komma 2 5 2 2 12 2 2" xfId="9865" xr:uid="{2E7279BC-8969-4697-A990-81DD33691E1B}"/>
    <cellStyle name="Komma 2 5 2 2 12 2 2 2" xfId="31934" xr:uid="{0C4798F9-0F65-4130-9AE7-7BB3376300A6}"/>
    <cellStyle name="Komma 2 5 2 2 12 2 3" xfId="15352" xr:uid="{C1D9C8D7-4707-411B-A1EC-23AF003B27C1}"/>
    <cellStyle name="Komma 2 5 2 2 12 2 3 2" xfId="37421" xr:uid="{3E466131-2CC9-4E7C-A690-5B5C2CE6F2F0}"/>
    <cellStyle name="Komma 2 5 2 2 12 2 3 3" xfId="42969" xr:uid="{5425A9FD-2BBB-489C-A7A0-94AF72546E07}"/>
    <cellStyle name="Komma 2 5 2 2 12 2 4" xfId="20920" xr:uid="{7D082C48-79D2-4669-8F2C-B1A07BFEA08A}"/>
    <cellStyle name="Komma 2 5 2 2 12 2 4 2" xfId="48416" xr:uid="{4076C7A5-FCF7-4BE2-A997-29C70F38B35B}"/>
    <cellStyle name="Komma 2 5 2 2 12 2 5" xfId="26427" xr:uid="{F0DED023-EA79-4166-9669-88EF68168BA9}"/>
    <cellStyle name="Komma 2 5 2 2 12 3" xfId="7382" xr:uid="{A1CA37A1-C878-436F-9A61-FDFB7A1567C4}"/>
    <cellStyle name="Komma 2 5 2 2 12 3 2" xfId="29451" xr:uid="{739F4D82-5F01-4918-B4C4-55A0F930D519}"/>
    <cellStyle name="Komma 2 5 2 2 12 4" xfId="12748" xr:uid="{4F8675B1-1C18-417B-9F62-80F7629D2857}"/>
    <cellStyle name="Komma 2 5 2 2 12 4 2" xfId="34817" xr:uid="{5F534B80-DE49-4DE4-8C33-658D67D6D6F1}"/>
    <cellStyle name="Komma 2 5 2 2 12 4 3" xfId="40365" xr:uid="{5307C158-510D-413D-9567-9D18BF7D842A}"/>
    <cellStyle name="Komma 2 5 2 2 12 5" xfId="18316" xr:uid="{44213401-985B-4620-BD37-C075C2883D95}"/>
    <cellStyle name="Komma 2 5 2 2 12 5 2" xfId="45933" xr:uid="{15214BE0-7CE3-4792-AC70-6A430A8B566A}"/>
    <cellStyle name="Komma 2 5 2 2 12 6" xfId="23944" xr:uid="{376C5DF4-CD73-462C-9E32-7E76C5BBBB77}"/>
    <cellStyle name="Komma 2 5 2 2 13" xfId="2495" xr:uid="{2D2DC6EB-48BD-46B1-81DA-CAFC1713DBA5}"/>
    <cellStyle name="Komma 2 5 2 2 13 2" xfId="5099" xr:uid="{3746AF06-D395-496F-9AE3-BE9F1CB7D36D}"/>
    <cellStyle name="Komma 2 5 2 2 13 2 2" xfId="10606" xr:uid="{F9662CE2-1AAC-40A5-B3CB-7FE82F2D24B4}"/>
    <cellStyle name="Komma 2 5 2 2 13 2 2 2" xfId="32675" xr:uid="{11C7B969-45B3-45FF-A4C6-DC6D706F92F8}"/>
    <cellStyle name="Komma 2 5 2 2 13 2 3" xfId="16093" xr:uid="{12B5BD61-F066-43B5-910A-9F290C3E4FE9}"/>
    <cellStyle name="Komma 2 5 2 2 13 2 3 2" xfId="38162" xr:uid="{10817E93-D531-447D-9521-4D06AD14FCED}"/>
    <cellStyle name="Komma 2 5 2 2 13 2 3 3" xfId="43710" xr:uid="{36225246-98C5-41D4-8F33-2E8DCC9622BC}"/>
    <cellStyle name="Komma 2 5 2 2 13 2 4" xfId="21661" xr:uid="{50425ED8-302B-4CC4-89A7-63F884CC7C67}"/>
    <cellStyle name="Komma 2 5 2 2 13 2 4 2" xfId="49157" xr:uid="{F8C84BF1-D5C8-4D19-B487-02D00CD020AC}"/>
    <cellStyle name="Komma 2 5 2 2 13 2 5" xfId="27168" xr:uid="{01DF129F-58FE-4333-B9CD-4B52DDC472B9}"/>
    <cellStyle name="Komma 2 5 2 2 13 3" xfId="8123" xr:uid="{6F56D2EE-774F-42E4-AC87-B6E76931265F}"/>
    <cellStyle name="Komma 2 5 2 2 13 3 2" xfId="30192" xr:uid="{FB754C3C-EEB0-46FB-9C64-24C85D6188B9}"/>
    <cellStyle name="Komma 2 5 2 2 13 4" xfId="13489" xr:uid="{A36399E1-9ABC-44FA-AC0C-59C187E574A8}"/>
    <cellStyle name="Komma 2 5 2 2 13 4 2" xfId="35558" xr:uid="{F104AD38-567D-4FB6-AD06-4177336E4A23}"/>
    <cellStyle name="Komma 2 5 2 2 13 4 3" xfId="41106" xr:uid="{1A00BF02-58E3-4931-9DB0-D8AD8E5902C6}"/>
    <cellStyle name="Komma 2 5 2 2 13 5" xfId="19057" xr:uid="{08283D76-F27F-449A-9489-A1307AEA25B9}"/>
    <cellStyle name="Komma 2 5 2 2 13 5 2" xfId="46674" xr:uid="{5060DA16-985B-4442-AB48-CAA74A84A245}"/>
    <cellStyle name="Komma 2 5 2 2 13 6" xfId="24685" xr:uid="{8D043604-014C-498B-89A5-DC11921CE2D2}"/>
    <cellStyle name="Komma 2 5 2 2 14" xfId="2555" xr:uid="{95D4DD0E-C2ED-47C2-8C8C-A56DB7A916AA}"/>
    <cellStyle name="Komma 2 5 2 2 14 2" xfId="5479" xr:uid="{9C47FE58-C331-4792-B39E-2AB3B7278190}"/>
    <cellStyle name="Komma 2 5 2 2 14 2 2" xfId="10986" xr:uid="{7ED7F285-CFCB-4EE7-B25B-3C7E92819644}"/>
    <cellStyle name="Komma 2 5 2 2 14 2 2 2" xfId="33055" xr:uid="{6A3AF414-1A16-42D8-AE60-A6FD98B1CF74}"/>
    <cellStyle name="Komma 2 5 2 2 14 2 3" xfId="16473" xr:uid="{62C3E092-5BAC-45F1-A1F5-F91F4E5CED45}"/>
    <cellStyle name="Komma 2 5 2 2 14 2 3 2" xfId="38542" xr:uid="{83A4490D-13A5-482E-99EB-7242D9CB5EC3}"/>
    <cellStyle name="Komma 2 5 2 2 14 2 3 3" xfId="44090" xr:uid="{7E264D74-8D1E-49BD-839F-0DE13C8B8117}"/>
    <cellStyle name="Komma 2 5 2 2 14 2 4" xfId="22041" xr:uid="{DC96F881-D369-417A-90A8-0DFA57A59B1B}"/>
    <cellStyle name="Komma 2 5 2 2 14 2 4 2" xfId="49537" xr:uid="{7AFB06E4-8D85-4CCF-A41B-8B2E4E62B662}"/>
    <cellStyle name="Komma 2 5 2 2 14 2 5" xfId="27548" xr:uid="{A88F5508-9DD2-48AE-8787-F1FD6305D404}"/>
    <cellStyle name="Komma 2 5 2 2 14 3" xfId="8163" xr:uid="{8E355614-E985-43A8-9201-8552B5F7B336}"/>
    <cellStyle name="Komma 2 5 2 2 14 3 2" xfId="30232" xr:uid="{E395BB86-951E-4BDE-857C-E64B5A99DA88}"/>
    <cellStyle name="Komma 2 5 2 2 14 4" xfId="13549" xr:uid="{63A322B1-75E1-4798-B0DA-1141663B9C1C}"/>
    <cellStyle name="Komma 2 5 2 2 14 4 2" xfId="35618" xr:uid="{C1AF0A77-6C2B-4154-BF29-4056BA838D87}"/>
    <cellStyle name="Komma 2 5 2 2 14 4 3" xfId="41166" xr:uid="{B57735EF-C832-43ED-A011-A94554D556BE}"/>
    <cellStyle name="Komma 2 5 2 2 14 5" xfId="19117" xr:uid="{6D800B11-7B3B-4870-87E8-EC129CF12EFB}"/>
    <cellStyle name="Komma 2 5 2 2 14 5 2" xfId="46714" xr:uid="{FA3F81B1-3EA5-4650-86D9-179D3B153AAF}"/>
    <cellStyle name="Komma 2 5 2 2 14 6" xfId="24725" xr:uid="{1ED8DFA7-A064-4C36-B01F-63F76857186C}"/>
    <cellStyle name="Komma 2 5 2 2 15" xfId="2615" xr:uid="{936FB403-9C68-4A2B-8DB7-C56E9C25D97B}"/>
    <cellStyle name="Komma 2 5 2 2 15 2" xfId="5539" xr:uid="{CB6E5BB7-E40D-4D6D-A78D-EB8796EC250F}"/>
    <cellStyle name="Komma 2 5 2 2 15 2 2" xfId="11046" xr:uid="{B2220075-52DD-443C-A5C0-CC61F8B927A0}"/>
    <cellStyle name="Komma 2 5 2 2 15 2 2 2" xfId="33115" xr:uid="{1305C9BB-B0F5-44C5-97EF-CE5297BA8651}"/>
    <cellStyle name="Komma 2 5 2 2 15 2 3" xfId="16533" xr:uid="{75D57637-C68A-4091-AC4B-66AEB44436D9}"/>
    <cellStyle name="Komma 2 5 2 2 15 2 3 2" xfId="38602" xr:uid="{77E1506D-681B-4722-93C7-3F400324B3A6}"/>
    <cellStyle name="Komma 2 5 2 2 15 2 3 3" xfId="44150" xr:uid="{BCF884C3-CB1B-4DA5-B4F4-57813FDBD867}"/>
    <cellStyle name="Komma 2 5 2 2 15 2 4" xfId="22101" xr:uid="{74635ECA-D6D2-4D50-B2C5-5E68FA9F466F}"/>
    <cellStyle name="Komma 2 5 2 2 15 2 4 2" xfId="49597" xr:uid="{C2B482DA-B3E7-4C96-AA84-899727AF5AD6}"/>
    <cellStyle name="Komma 2 5 2 2 15 2 5" xfId="27608" xr:uid="{0766E037-1399-4D63-AACA-9AD9B2BC165A}"/>
    <cellStyle name="Komma 2 5 2 2 15 3" xfId="8223" xr:uid="{E4F734AB-AA7F-4F9B-89FE-825239B1F26F}"/>
    <cellStyle name="Komma 2 5 2 2 15 3 2" xfId="30292" xr:uid="{F60B65D3-80A9-4699-98B7-96BEC7FB100C}"/>
    <cellStyle name="Komma 2 5 2 2 15 4" xfId="13609" xr:uid="{CCBC1D53-7B8E-498B-A281-BD25A1AFA334}"/>
    <cellStyle name="Komma 2 5 2 2 15 4 2" xfId="35678" xr:uid="{6A94F4C9-D6F5-4FB1-85F9-8201C3646542}"/>
    <cellStyle name="Komma 2 5 2 2 15 4 3" xfId="41226" xr:uid="{AB93DE70-FC42-4F45-A6F0-1042BF3E687B}"/>
    <cellStyle name="Komma 2 5 2 2 15 5" xfId="19177" xr:uid="{C3A90D40-7DEF-4430-BE9F-9574973DA90B}"/>
    <cellStyle name="Komma 2 5 2 2 15 5 2" xfId="46774" xr:uid="{82CE86C9-215A-4E2E-8EBC-6C1E71B4E219}"/>
    <cellStyle name="Komma 2 5 2 2 15 6" xfId="24785" xr:uid="{B4F454CB-4F7C-4B8A-9F25-6553373AAA1A}"/>
    <cellStyle name="Komma 2 5 2 2 16" xfId="2655" xr:uid="{F41D138B-46D8-4B63-A348-9CD3B324725B}"/>
    <cellStyle name="Komma 2 5 2 2 16 2" xfId="5579" xr:uid="{022BBB35-8C71-4C82-A863-963394225025}"/>
    <cellStyle name="Komma 2 5 2 2 16 2 2" xfId="11086" xr:uid="{DB8E0723-C5BD-401E-A0CC-395B97FD3A44}"/>
    <cellStyle name="Komma 2 5 2 2 16 2 2 2" xfId="33155" xr:uid="{E653793F-EE39-47E3-A7A8-476FFA39DBFF}"/>
    <cellStyle name="Komma 2 5 2 2 16 2 3" xfId="16573" xr:uid="{42ADC2D7-8A78-4E5B-BB97-4B72DD53DAE2}"/>
    <cellStyle name="Komma 2 5 2 2 16 2 3 2" xfId="38642" xr:uid="{1D8AE7EC-1DD7-4335-BE8A-63AA4D6DFDA4}"/>
    <cellStyle name="Komma 2 5 2 2 16 2 3 3" xfId="44190" xr:uid="{0DA735B4-9BA3-4102-BF7A-C2D3F57737AF}"/>
    <cellStyle name="Komma 2 5 2 2 16 2 4" xfId="22141" xr:uid="{40010E6C-F216-4F40-8F6B-A1E86F85441C}"/>
    <cellStyle name="Komma 2 5 2 2 16 2 4 2" xfId="49637" xr:uid="{2C00C085-2CAF-42B5-984B-6453E5BBECA5}"/>
    <cellStyle name="Komma 2 5 2 2 16 2 5" xfId="27648" xr:uid="{EF8527A6-175C-43C8-8DE2-C512C4F7F281}"/>
    <cellStyle name="Komma 2 5 2 2 16 3" xfId="8263" xr:uid="{514B1927-F4E6-4AC7-8716-1CC3392EB7D5}"/>
    <cellStyle name="Komma 2 5 2 2 16 3 2" xfId="30332" xr:uid="{92B7C0FC-88C6-4B71-9F0C-EEC468C74721}"/>
    <cellStyle name="Komma 2 5 2 2 16 4" xfId="13649" xr:uid="{89CD63A7-CB39-473C-B2D0-EDA039336243}"/>
    <cellStyle name="Komma 2 5 2 2 16 4 2" xfId="35718" xr:uid="{3B3DD149-0E21-462C-96B3-80E2DD0A585C}"/>
    <cellStyle name="Komma 2 5 2 2 16 4 3" xfId="41266" xr:uid="{62756538-DDC0-4C72-A6BA-096D654887A3}"/>
    <cellStyle name="Komma 2 5 2 2 16 5" xfId="19217" xr:uid="{325FD31C-D062-4D89-B474-B6BB8B83A7D9}"/>
    <cellStyle name="Komma 2 5 2 2 16 5 2" xfId="46814" xr:uid="{28958455-2A98-49A0-976A-5183DE914E46}"/>
    <cellStyle name="Komma 2 5 2 2 16 6" xfId="24825" xr:uid="{33B6C5ED-6430-45B5-B7BD-BA56759FBC16}"/>
    <cellStyle name="Komma 2 5 2 2 17" xfId="2695" xr:uid="{9C7FDF48-37DE-4BA0-82DA-00345674552D}"/>
    <cellStyle name="Komma 2 5 2 2 17 2" xfId="8303" xr:uid="{BD44B13A-FD9C-467C-A54F-0732104141A1}"/>
    <cellStyle name="Komma 2 5 2 2 17 2 2" xfId="30372" xr:uid="{A1F71DFB-BAA0-4081-B94A-85E1DA0B21FD}"/>
    <cellStyle name="Komma 2 5 2 2 17 3" xfId="13689" xr:uid="{D658240E-9FCC-454D-A008-8B73A943A39E}"/>
    <cellStyle name="Komma 2 5 2 2 17 3 2" xfId="35758" xr:uid="{3987D538-EC7B-4220-B807-975B5C5C54F6}"/>
    <cellStyle name="Komma 2 5 2 2 17 3 3" xfId="41306" xr:uid="{533E3ED7-92B2-41B0-91BD-CAFF1D251E1C}"/>
    <cellStyle name="Komma 2 5 2 2 17 4" xfId="19257" xr:uid="{14628DEF-764C-4DDA-B901-CE6F7A086094}"/>
    <cellStyle name="Komma 2 5 2 2 17 4 2" xfId="46854" xr:uid="{79629ACC-2F87-4E10-B901-FBFBA07E17DA}"/>
    <cellStyle name="Komma 2 5 2 2 17 5" xfId="24865" xr:uid="{23855954-C102-45B4-A595-93175307929C}"/>
    <cellStyle name="Komma 2 5 2 2 18" xfId="5139" xr:uid="{0B875600-46DC-4EEF-BC17-2A35CD970D8D}"/>
    <cellStyle name="Komma 2 5 2 2 18 2" xfId="10646" xr:uid="{9CDDAC82-986A-492E-8D8A-E3592CB34EA2}"/>
    <cellStyle name="Komma 2 5 2 2 18 2 2" xfId="32715" xr:uid="{841FE449-842A-4717-906B-73D22B840FB5}"/>
    <cellStyle name="Komma 2 5 2 2 18 3" xfId="16133" xr:uid="{C2694C99-C103-45B2-BD45-512A6485DCE1}"/>
    <cellStyle name="Komma 2 5 2 2 18 3 2" xfId="38202" xr:uid="{FA45F71D-86A8-430E-8F27-CCC7536E4DF1}"/>
    <cellStyle name="Komma 2 5 2 2 18 3 3" xfId="43750" xr:uid="{371C313C-5626-4DF0-97CB-11E8164E7D8F}"/>
    <cellStyle name="Komma 2 5 2 2 18 4" xfId="21701" xr:uid="{A29FC373-6431-4B4D-8676-4D4895AC240C}"/>
    <cellStyle name="Komma 2 5 2 2 18 4 2" xfId="49197" xr:uid="{BFD77CE3-CC37-481A-89F0-552798553202}"/>
    <cellStyle name="Komma 2 5 2 2 18 5" xfId="27208" xr:uid="{8D8B345A-4534-4246-A74B-378D4B44AA02}"/>
    <cellStyle name="Komma 2 5 2 2 19" xfId="5639" xr:uid="{42722876-E596-4B43-92BF-D5CD2A64FA88}"/>
    <cellStyle name="Komma 2 5 2 2 19 2" xfId="11146" xr:uid="{0D01DAE2-B6DB-4542-82E7-650F44AB2CBF}"/>
    <cellStyle name="Komma 2 5 2 2 19 2 2" xfId="33215" xr:uid="{39243AC8-CDA8-4763-8BBE-22ABD5ED2636}"/>
    <cellStyle name="Komma 2 5 2 2 19 3" xfId="22201" xr:uid="{3B91304A-1010-4F46-AD66-1B3D93AE6C40}"/>
    <cellStyle name="Komma 2 5 2 2 19 3 2" xfId="49697" xr:uid="{02863BEB-123F-47DC-9F27-ADDFE53885DD}"/>
    <cellStyle name="Komma 2 5 2 2 19 4" xfId="27708" xr:uid="{BAA92B14-6B51-489B-9F01-84502009A675}"/>
    <cellStyle name="Komma 2 5 2 2 2" xfId="122" xr:uid="{12041614-85D2-460B-B839-EE41AB706545}"/>
    <cellStyle name="Komma 2 5 2 2 2 10" xfId="22317" xr:uid="{CFA14B66-5725-4238-9E12-95E7B9BA4B4E}"/>
    <cellStyle name="Komma 2 5 2 2 2 2" xfId="548" xr:uid="{00549F1E-6A39-4E80-8AF4-4640F41D7FCB}"/>
    <cellStyle name="Komma 2 5 2 2 2 2 2" xfId="1349" xr:uid="{E6B68E8F-9308-4A5E-9290-F57E16418CDC}"/>
    <cellStyle name="Komma 2 5 2 2 2 2 2 2" xfId="3953" xr:uid="{28DC7450-1524-436A-A0E3-0B1FA27DDA83}"/>
    <cellStyle name="Komma 2 5 2 2 2 2 2 2 2" xfId="9460" xr:uid="{74639B8E-8A13-4388-BE01-7971F6C8F10C}"/>
    <cellStyle name="Komma 2 5 2 2 2 2 2 2 2 2" xfId="31529" xr:uid="{096A1AC7-4B3C-4920-989F-D208D77C9197}"/>
    <cellStyle name="Komma 2 5 2 2 2 2 2 2 3" xfId="14947" xr:uid="{1CF36C1E-79EC-4380-B628-688C93E9224A}"/>
    <cellStyle name="Komma 2 5 2 2 2 2 2 2 3 2" xfId="37016" xr:uid="{8A523D5F-5BED-4996-B13D-D424B75A9657}"/>
    <cellStyle name="Komma 2 5 2 2 2 2 2 2 3 3" xfId="42564" xr:uid="{A6468D76-560E-446A-8480-3A93CD0077BA}"/>
    <cellStyle name="Komma 2 5 2 2 2 2 2 2 4" xfId="20515" xr:uid="{DCDE14C6-899F-4CFD-B223-431EECBECE7D}"/>
    <cellStyle name="Komma 2 5 2 2 2 2 2 2 4 2" xfId="48011" xr:uid="{7FC3AAC1-A6E2-48A3-8E1B-A699377117B3}"/>
    <cellStyle name="Komma 2 5 2 2 2 2 2 2 5" xfId="26022" xr:uid="{77B3155D-0F78-4DD3-A9C2-86FF16A18C11}"/>
    <cellStyle name="Komma 2 5 2 2 2 2 2 3" xfId="6977" xr:uid="{722A8BD1-4B28-4FD6-875F-720AB7DA7DBA}"/>
    <cellStyle name="Komma 2 5 2 2 2 2 2 3 2" xfId="29046" xr:uid="{60DEA27D-460F-4DB1-8AF8-A192F80A6438}"/>
    <cellStyle name="Komma 2 5 2 2 2 2 2 4" xfId="12343" xr:uid="{8F68FD3E-AF91-4964-A0F4-854533A01B2C}"/>
    <cellStyle name="Komma 2 5 2 2 2 2 2 4 2" xfId="34412" xr:uid="{E737FE46-550E-496E-8F85-27C0F464C436}"/>
    <cellStyle name="Komma 2 5 2 2 2 2 2 4 3" xfId="39960" xr:uid="{6BEA3C84-8F7C-4B4C-A0A0-69027A223C66}"/>
    <cellStyle name="Komma 2 5 2 2 2 2 2 5" xfId="17911" xr:uid="{9A302956-5177-42A2-86CB-F0E72563FA36}"/>
    <cellStyle name="Komma 2 5 2 2 2 2 2 5 2" xfId="45528" xr:uid="{D607C952-F02C-41DF-BCE2-FBD25CA02DDB}"/>
    <cellStyle name="Komma 2 5 2 2 2 2 2 6" xfId="23539" xr:uid="{05D9501E-BEC2-4E1B-9B77-CA3D39274E6E}"/>
    <cellStyle name="Komma 2 5 2 2 2 2 3" xfId="2130" xr:uid="{42C1CE12-DFEB-4DA3-BB1B-98ED75CEFDC6}"/>
    <cellStyle name="Komma 2 5 2 2 2 2 3 2" xfId="4734" xr:uid="{15A23D77-7701-4264-9F3D-96A09837831C}"/>
    <cellStyle name="Komma 2 5 2 2 2 2 3 2 2" xfId="10241" xr:uid="{5E74CD0F-43B3-4148-8995-64732AE96722}"/>
    <cellStyle name="Komma 2 5 2 2 2 2 3 2 2 2" xfId="32310" xr:uid="{701E1C1B-6CAB-4A76-9B04-BDEFBF070422}"/>
    <cellStyle name="Komma 2 5 2 2 2 2 3 2 3" xfId="15728" xr:uid="{74752F3F-99ED-4276-A927-0036E7F1D1AA}"/>
    <cellStyle name="Komma 2 5 2 2 2 2 3 2 3 2" xfId="37797" xr:uid="{695A0876-EC4B-45F9-A130-3422322D564E}"/>
    <cellStyle name="Komma 2 5 2 2 2 2 3 2 3 3" xfId="43345" xr:uid="{3863EE7D-F929-4972-A309-6DE3DC515F3A}"/>
    <cellStyle name="Komma 2 5 2 2 2 2 3 2 4" xfId="21296" xr:uid="{3AD5613A-F96A-4B09-9B24-1B8FE040C8DA}"/>
    <cellStyle name="Komma 2 5 2 2 2 2 3 2 4 2" xfId="48792" xr:uid="{D0384557-43BB-400E-905C-0BB40CB34886}"/>
    <cellStyle name="Komma 2 5 2 2 2 2 3 2 5" xfId="26803" xr:uid="{08515DEF-B618-4A7D-9E4A-223D7A15DD3B}"/>
    <cellStyle name="Komma 2 5 2 2 2 2 3 3" xfId="7758" xr:uid="{7519751A-8CBB-48AC-AA87-984AB71FFAAA}"/>
    <cellStyle name="Komma 2 5 2 2 2 2 3 3 2" xfId="29827" xr:uid="{D97B6957-F7A3-4EE0-A329-65E3EECB8649}"/>
    <cellStyle name="Komma 2 5 2 2 2 2 3 4" xfId="13124" xr:uid="{F3AE7C7E-D963-43DE-8E97-04F8A00DF3CA}"/>
    <cellStyle name="Komma 2 5 2 2 2 2 3 4 2" xfId="35193" xr:uid="{76CF5D06-726D-4CF6-98C2-392E53D26BD4}"/>
    <cellStyle name="Komma 2 5 2 2 2 2 3 4 3" xfId="40741" xr:uid="{1572939F-568F-4569-949D-90D757A96DEA}"/>
    <cellStyle name="Komma 2 5 2 2 2 2 3 5" xfId="18692" xr:uid="{DE64CF1F-7216-4832-8EA1-D37668257CCF}"/>
    <cellStyle name="Komma 2 5 2 2 2 2 3 5 2" xfId="46309" xr:uid="{647FF101-BEF9-4836-AD30-F67C7D8BEEA4}"/>
    <cellStyle name="Komma 2 5 2 2 2 2 3 6" xfId="24320" xr:uid="{E63687D5-E7FF-4232-9795-2C009AFE1930}"/>
    <cellStyle name="Komma 2 5 2 2 2 2 4" xfId="3152" xr:uid="{9F38DC87-E502-4D7B-B909-BD2582D2FF72}"/>
    <cellStyle name="Komma 2 5 2 2 2 2 4 2" xfId="8679" xr:uid="{1D5F8ABF-4A6F-426B-BD5F-B4CBE6888DD2}"/>
    <cellStyle name="Komma 2 5 2 2 2 2 4 2 2" xfId="30748" xr:uid="{49C956CA-F280-4075-B246-3E9EF1A28977}"/>
    <cellStyle name="Komma 2 5 2 2 2 2 4 3" xfId="14146" xr:uid="{051E7431-43C1-4760-851D-E2CDC674A27D}"/>
    <cellStyle name="Komma 2 5 2 2 2 2 4 3 2" xfId="36215" xr:uid="{FCD16D9A-F1B3-44B8-B9CF-A4F7CDFE25C3}"/>
    <cellStyle name="Komma 2 5 2 2 2 2 4 3 3" xfId="41763" xr:uid="{57209277-8371-4BDB-9F4E-902A19BF2738}"/>
    <cellStyle name="Komma 2 5 2 2 2 2 4 4" xfId="19714" xr:uid="{4982EBE0-2EC2-466D-A496-C3B563A4512A}"/>
    <cellStyle name="Komma 2 5 2 2 2 2 4 4 2" xfId="47230" xr:uid="{9383FBF1-9CEE-41EF-A0D8-02DA47D1C313}"/>
    <cellStyle name="Komma 2 5 2 2 2 2 4 5" xfId="25241" xr:uid="{6933DC93-8A5A-469D-ADA9-DDD01162FE1A}"/>
    <cellStyle name="Komma 2 5 2 2 2 2 5" xfId="6176" xr:uid="{C8FC184E-3B68-4207-8E20-AE1CF9B870BB}"/>
    <cellStyle name="Komma 2 5 2 2 2 2 5 2" xfId="28245" xr:uid="{AE7DA4FA-CDBF-4CE6-A8EB-F157EC154128}"/>
    <cellStyle name="Komma 2 5 2 2 2 2 6" xfId="11562" xr:uid="{496E8B5D-490F-434A-8476-D61222F465A5}"/>
    <cellStyle name="Komma 2 5 2 2 2 2 6 2" xfId="33631" xr:uid="{2A2742FB-26B5-49AB-AC95-E9B61C0DCFA2}"/>
    <cellStyle name="Komma 2 5 2 2 2 2 6 3" xfId="39179" xr:uid="{902CF031-96C4-4E86-8E76-AD97F31A9446}"/>
    <cellStyle name="Komma 2 5 2 2 2 2 7" xfId="17110" xr:uid="{DA545C4D-712F-41BB-872E-D37154151D1A}"/>
    <cellStyle name="Komma 2 5 2 2 2 2 7 2" xfId="44727" xr:uid="{31D3D533-5658-45AC-90AC-B75013341F6F}"/>
    <cellStyle name="Komma 2 5 2 2 2 2 8" xfId="22738" xr:uid="{7AABC4DA-F155-4DA5-88F6-EF9ACDC20754}"/>
    <cellStyle name="Komma 2 5 2 2 2 3" xfId="999" xr:uid="{699A512D-9458-4BB0-8386-AB9364180FBE}"/>
    <cellStyle name="Komma 2 5 2 2 2 3 2" xfId="3603" xr:uid="{320E55CC-62A0-4FE3-B127-BB303C578DC2}"/>
    <cellStyle name="Komma 2 5 2 2 2 3 2 2" xfId="9110" xr:uid="{53EB9997-FB14-4C47-86BE-C9E8535E3816}"/>
    <cellStyle name="Komma 2 5 2 2 2 3 2 2 2" xfId="31179" xr:uid="{0D3CA234-41FC-421B-9403-52C80F102CA8}"/>
    <cellStyle name="Komma 2 5 2 2 2 3 2 3" xfId="14597" xr:uid="{A23395D1-2CC7-4743-8569-84C60C868E71}"/>
    <cellStyle name="Komma 2 5 2 2 2 3 2 3 2" xfId="36666" xr:uid="{8A646BF8-6F6C-4FCB-B977-5B577FC47B52}"/>
    <cellStyle name="Komma 2 5 2 2 2 3 2 3 3" xfId="42214" xr:uid="{1A650E2F-35A0-40F8-908E-E59DF2A00342}"/>
    <cellStyle name="Komma 2 5 2 2 2 3 2 4" xfId="20165" xr:uid="{EB228DF5-E809-4A3A-8A63-980E7FB89D89}"/>
    <cellStyle name="Komma 2 5 2 2 2 3 2 4 2" xfId="47661" xr:uid="{51D21971-62A5-405A-B4FE-E55551ED32DE}"/>
    <cellStyle name="Komma 2 5 2 2 2 3 2 5" xfId="25672" xr:uid="{E05E5C45-E468-433D-B0C5-B8B322553FA4}"/>
    <cellStyle name="Komma 2 5 2 2 2 3 3" xfId="6627" xr:uid="{EBE49348-5851-4707-9DFF-663444460266}"/>
    <cellStyle name="Komma 2 5 2 2 2 3 3 2" xfId="28696" xr:uid="{57F6F964-B6FF-45DA-ADFB-9CEE20B37BA8}"/>
    <cellStyle name="Komma 2 5 2 2 2 3 4" xfId="11993" xr:uid="{D5687111-7658-4338-A2B0-D61DC795683C}"/>
    <cellStyle name="Komma 2 5 2 2 2 3 4 2" xfId="34062" xr:uid="{9EC62FCE-D863-414E-A186-AA94A06B5C93}"/>
    <cellStyle name="Komma 2 5 2 2 2 3 4 3" xfId="39610" xr:uid="{20DAA52D-4AFB-4D56-AC76-84A0DC6171AD}"/>
    <cellStyle name="Komma 2 5 2 2 2 3 5" xfId="17561" xr:uid="{BE76981B-0028-4188-89B8-2B145D523A24}"/>
    <cellStyle name="Komma 2 5 2 2 2 3 5 2" xfId="45178" xr:uid="{AD891E4E-B65C-4E97-AD3B-0AEE60F25A09}"/>
    <cellStyle name="Komma 2 5 2 2 2 3 6" xfId="23189" xr:uid="{9FD8E01A-5214-444C-890C-F994C7B81DC9}"/>
    <cellStyle name="Komma 2 5 2 2 2 4" xfId="1780" xr:uid="{98DB84D9-5CAC-4EB3-A358-7FBD6DCE8674}"/>
    <cellStyle name="Komma 2 5 2 2 2 4 2" xfId="4384" xr:uid="{C34A2F6C-CA6A-4D48-8AAE-AC274D88AB40}"/>
    <cellStyle name="Komma 2 5 2 2 2 4 2 2" xfId="9891" xr:uid="{4FE52D99-8895-4A7E-A404-0FB04CD1BDD1}"/>
    <cellStyle name="Komma 2 5 2 2 2 4 2 2 2" xfId="31960" xr:uid="{8E26799E-7081-4261-B5F7-9536649DAF16}"/>
    <cellStyle name="Komma 2 5 2 2 2 4 2 3" xfId="15378" xr:uid="{D03117F0-5429-4516-BDCD-43293B6EDBC1}"/>
    <cellStyle name="Komma 2 5 2 2 2 4 2 3 2" xfId="37447" xr:uid="{1811A220-4C72-4338-B1F5-564290F10332}"/>
    <cellStyle name="Komma 2 5 2 2 2 4 2 3 3" xfId="42995" xr:uid="{7995E1E6-E6A0-409F-A190-0B18ABFAB8E4}"/>
    <cellStyle name="Komma 2 5 2 2 2 4 2 4" xfId="20946" xr:uid="{B9FF6CE7-384B-482F-A0A0-998AECBF802F}"/>
    <cellStyle name="Komma 2 5 2 2 2 4 2 4 2" xfId="48442" xr:uid="{C77810B6-2AE9-4BB3-9EE2-51B0410DFDD3}"/>
    <cellStyle name="Komma 2 5 2 2 2 4 2 5" xfId="26453" xr:uid="{D8916871-E55D-4DAB-BE4E-A63AA9170167}"/>
    <cellStyle name="Komma 2 5 2 2 2 4 3" xfId="7408" xr:uid="{96CB80E6-9232-4B05-8031-986EF8D1B37F}"/>
    <cellStyle name="Komma 2 5 2 2 2 4 3 2" xfId="29477" xr:uid="{E8F8606A-533D-47A1-AAD6-4B12172E3F56}"/>
    <cellStyle name="Komma 2 5 2 2 2 4 4" xfId="12774" xr:uid="{B8A6CC01-E6FC-4CEC-9181-1292F96520BC}"/>
    <cellStyle name="Komma 2 5 2 2 2 4 4 2" xfId="34843" xr:uid="{EFCF84E2-ED3A-44EA-9CA2-208420214A59}"/>
    <cellStyle name="Komma 2 5 2 2 2 4 4 3" xfId="40391" xr:uid="{A15AA9A3-ADA5-4E64-8DA1-98F5D5301AFE}"/>
    <cellStyle name="Komma 2 5 2 2 2 4 5" xfId="18342" xr:uid="{37759290-CD04-42D9-BF14-5F8E2C56658B}"/>
    <cellStyle name="Komma 2 5 2 2 2 4 5 2" xfId="45959" xr:uid="{E9ADDD56-448C-41EB-B8FD-07FE7309EF51}"/>
    <cellStyle name="Komma 2 5 2 2 2 4 6" xfId="23970" xr:uid="{5BFA5B16-F767-490F-A922-5FD142017FF5}"/>
    <cellStyle name="Komma 2 5 2 2 2 5" xfId="2731" xr:uid="{D46BF8A7-43F3-4064-8310-06DBF55D0FD5}"/>
    <cellStyle name="Komma 2 5 2 2 2 5 2" xfId="8329" xr:uid="{01FB32F3-9A8E-4658-88D8-9C51BA4B7126}"/>
    <cellStyle name="Komma 2 5 2 2 2 5 2 2" xfId="30398" xr:uid="{23670338-1CD1-424F-AE8A-0F9C9FC218AE}"/>
    <cellStyle name="Komma 2 5 2 2 2 5 3" xfId="13725" xr:uid="{59AF0A34-F2CC-4EA8-AAF5-E89EFF8F528C}"/>
    <cellStyle name="Komma 2 5 2 2 2 5 3 2" xfId="35794" xr:uid="{1AB0E30F-85B8-4733-A47C-F627B3860499}"/>
    <cellStyle name="Komma 2 5 2 2 2 5 3 3" xfId="41342" xr:uid="{2B29B3AD-14F2-4EB9-AE9E-F97E5CE444BB}"/>
    <cellStyle name="Komma 2 5 2 2 2 5 4" xfId="19293" xr:uid="{2EBE74C0-E230-40E9-8F52-E1EF84C8BAC2}"/>
    <cellStyle name="Komma 2 5 2 2 2 5 4 2" xfId="46880" xr:uid="{FBCFAFC9-2A4C-4437-9BD4-BEB08D0BEC7F}"/>
    <cellStyle name="Komma 2 5 2 2 2 5 5" xfId="24891" xr:uid="{9C39313C-EB6C-40EC-A5FF-CF20C79DB9C6}"/>
    <cellStyle name="Komma 2 5 2 2 2 6" xfId="5165" xr:uid="{EDC8EE5F-7157-4948-A249-1996BD1F843B}"/>
    <cellStyle name="Komma 2 5 2 2 2 6 2" xfId="10672" xr:uid="{F358B12B-3B92-4083-A145-CFC77D7F185F}"/>
    <cellStyle name="Komma 2 5 2 2 2 6 2 2" xfId="32741" xr:uid="{CA566293-DC01-41A7-AD9E-0ECAEF535160}"/>
    <cellStyle name="Komma 2 5 2 2 2 6 3" xfId="16159" xr:uid="{94169DBC-7A48-4E3E-A4A6-EC3EC94B43B1}"/>
    <cellStyle name="Komma 2 5 2 2 2 6 3 2" xfId="38228" xr:uid="{64EA01AA-3D4B-4858-82C4-6C0CAD7AE5B3}"/>
    <cellStyle name="Komma 2 5 2 2 2 6 3 3" xfId="43776" xr:uid="{6A511337-9934-484D-827F-CC5CFBB5AC83}"/>
    <cellStyle name="Komma 2 5 2 2 2 6 4" xfId="21727" xr:uid="{1D322CA3-105F-4648-93AD-97E4F1B58F71}"/>
    <cellStyle name="Komma 2 5 2 2 2 6 4 2" xfId="49223" xr:uid="{7235F408-15B6-4C18-A350-273CB2EF3942}"/>
    <cellStyle name="Komma 2 5 2 2 2 6 5" xfId="27234" xr:uid="{E1485DE8-E489-4350-A287-C3FB8874102D}"/>
    <cellStyle name="Komma 2 5 2 2 2 7" xfId="5755" xr:uid="{7C47A40C-086B-480F-9DD8-9C87AD1B5A03}"/>
    <cellStyle name="Komma 2 5 2 2 2 7 2" xfId="27824" xr:uid="{9C621F3C-70C4-44F9-83EC-A8CBD6D7CF8A}"/>
    <cellStyle name="Komma 2 5 2 2 2 8" xfId="11212" xr:uid="{46EF90C9-A431-4AE1-9F65-BEB8C3153915}"/>
    <cellStyle name="Komma 2 5 2 2 2 8 2" xfId="33281" xr:uid="{E26E693E-2167-4A06-A127-4BD423172236}"/>
    <cellStyle name="Komma 2 5 2 2 2 8 3" xfId="38829" xr:uid="{207E1FB4-00E6-4799-BBDB-17A317C71925}"/>
    <cellStyle name="Komma 2 5 2 2 2 9" xfId="16689" xr:uid="{9822AEFC-45FB-49E2-82C0-B863300D9D80}"/>
    <cellStyle name="Komma 2 5 2 2 2 9 2" xfId="44306" xr:uid="{E741633B-4203-4736-81C7-83CEA870E0FF}"/>
    <cellStyle name="Komma 2 5 2 2 20" xfId="5719" xr:uid="{CE935A2D-E4F2-4397-BE0D-1333561A4290}"/>
    <cellStyle name="Komma 2 5 2 2 20 2" xfId="27788" xr:uid="{185591E2-A0A6-4578-931D-50FDA582AC44}"/>
    <cellStyle name="Komma 2 5 2 2 21" xfId="11186" xr:uid="{443A0DDD-3A44-4551-A243-171E221EFDEF}"/>
    <cellStyle name="Komma 2 5 2 2 21 2" xfId="33255" xr:uid="{CD647B3C-13FB-4CA3-9299-C31281F754E3}"/>
    <cellStyle name="Komma 2 5 2 2 21 3" xfId="38803" xr:uid="{922FA8E8-0E41-4268-A680-284DBBC734CE}"/>
    <cellStyle name="Komma 2 5 2 2 22" xfId="16653" xr:uid="{A35384B0-F316-4689-9073-1BDF9711DEF8}"/>
    <cellStyle name="Komma 2 5 2 2 22 2" xfId="44270" xr:uid="{78DEBF3C-8C01-4BD3-904A-5D76ABEE915E}"/>
    <cellStyle name="Komma 2 5 2 2 23" xfId="22281" xr:uid="{0FE949C0-2C2D-4684-B93F-E9BDA3C31C52}"/>
    <cellStyle name="Komma 2 5 2 2 3" xfId="189" xr:uid="{E0B251EF-671F-48CC-A89E-595B74927D88}"/>
    <cellStyle name="Komma 2 5 2 2 3 10" xfId="22381" xr:uid="{E3642D01-D971-437A-80F9-CF4DCCE40815}"/>
    <cellStyle name="Komma 2 5 2 2 3 2" xfId="612" xr:uid="{6F27DD85-2442-4076-BFB0-9F869A0CE4C9}"/>
    <cellStyle name="Komma 2 5 2 2 3 2 2" xfId="1413" xr:uid="{BD45F7FE-9688-4CDA-886E-DF36DEC031B1}"/>
    <cellStyle name="Komma 2 5 2 2 3 2 2 2" xfId="4017" xr:uid="{2F68C743-3B17-4654-9D9B-C25EB873B369}"/>
    <cellStyle name="Komma 2 5 2 2 3 2 2 2 2" xfId="9524" xr:uid="{697E5AD3-5734-4F42-AF7E-3FB629044BF0}"/>
    <cellStyle name="Komma 2 5 2 2 3 2 2 2 2 2" xfId="31593" xr:uid="{00049B45-14B8-42E2-9242-49279A625760}"/>
    <cellStyle name="Komma 2 5 2 2 3 2 2 2 3" xfId="15011" xr:uid="{EDBDCE05-BF7D-4050-9412-D14B6CCF7998}"/>
    <cellStyle name="Komma 2 5 2 2 3 2 2 2 3 2" xfId="37080" xr:uid="{E5C05090-AAD5-4ECA-9591-8650069F0296}"/>
    <cellStyle name="Komma 2 5 2 2 3 2 2 2 3 3" xfId="42628" xr:uid="{E732856E-CE4B-4566-B1CD-FFEC43872707}"/>
    <cellStyle name="Komma 2 5 2 2 3 2 2 2 4" xfId="20579" xr:uid="{E3791518-8F28-463C-94EA-E2ACA8DE1B92}"/>
    <cellStyle name="Komma 2 5 2 2 3 2 2 2 4 2" xfId="48075" xr:uid="{9ED61D84-A5C2-488B-8FE8-CAD77EFC14A4}"/>
    <cellStyle name="Komma 2 5 2 2 3 2 2 2 5" xfId="26086" xr:uid="{9D35C348-F86B-4BC0-9883-5B5C6BC758A1}"/>
    <cellStyle name="Komma 2 5 2 2 3 2 2 3" xfId="7041" xr:uid="{43F9B7CB-04A8-429B-ACAD-4C616EC48BF7}"/>
    <cellStyle name="Komma 2 5 2 2 3 2 2 3 2" xfId="29110" xr:uid="{1A9FABBB-82B6-4755-AA93-C2C64093858E}"/>
    <cellStyle name="Komma 2 5 2 2 3 2 2 4" xfId="12407" xr:uid="{31B1CC4A-EEB9-4876-B541-1899BAA595BE}"/>
    <cellStyle name="Komma 2 5 2 2 3 2 2 4 2" xfId="34476" xr:uid="{2E95141E-A3C6-4DDB-BAD7-20B5C20AECA8}"/>
    <cellStyle name="Komma 2 5 2 2 3 2 2 4 3" xfId="40024" xr:uid="{E965E54E-AAF0-43B1-90A8-B954C457E298}"/>
    <cellStyle name="Komma 2 5 2 2 3 2 2 5" xfId="17975" xr:uid="{B3C04451-E41F-4F8D-ACE3-5F1740210A8A}"/>
    <cellStyle name="Komma 2 5 2 2 3 2 2 5 2" xfId="45592" xr:uid="{60681E15-1356-4179-A3F8-BB31D7B6D290}"/>
    <cellStyle name="Komma 2 5 2 2 3 2 2 6" xfId="23603" xr:uid="{647D86AF-D806-4F7E-9071-5EC77F776411}"/>
    <cellStyle name="Komma 2 5 2 2 3 2 3" xfId="2194" xr:uid="{57C95BCD-9AFD-4F40-9EAD-BDDB1DCAEE6B}"/>
    <cellStyle name="Komma 2 5 2 2 3 2 3 2" xfId="4798" xr:uid="{7A8E2D80-7C73-4233-A112-0236384F750A}"/>
    <cellStyle name="Komma 2 5 2 2 3 2 3 2 2" xfId="10305" xr:uid="{779C2D36-6849-49EF-AC63-023FE5301681}"/>
    <cellStyle name="Komma 2 5 2 2 3 2 3 2 2 2" xfId="32374" xr:uid="{19C7AEA8-F7D2-4694-BD97-C05EF132F7BA}"/>
    <cellStyle name="Komma 2 5 2 2 3 2 3 2 3" xfId="15792" xr:uid="{273EF799-69AA-4FEE-A8D3-22A25ACF3CE0}"/>
    <cellStyle name="Komma 2 5 2 2 3 2 3 2 3 2" xfId="37861" xr:uid="{D5B5E4D2-4DEC-46FA-A860-AD774AFE2636}"/>
    <cellStyle name="Komma 2 5 2 2 3 2 3 2 3 3" xfId="43409" xr:uid="{E8580BF2-2A9C-47D3-B685-ACE5EF4BDFD8}"/>
    <cellStyle name="Komma 2 5 2 2 3 2 3 2 4" xfId="21360" xr:uid="{E20D3E16-C399-4D3A-A331-A34AE75B645B}"/>
    <cellStyle name="Komma 2 5 2 2 3 2 3 2 4 2" xfId="48856" xr:uid="{2FE719D4-85FA-44FC-9E3C-8AD507D9600F}"/>
    <cellStyle name="Komma 2 5 2 2 3 2 3 2 5" xfId="26867" xr:uid="{3E4BF0EA-6C75-4CB3-9868-56FAA4D85631}"/>
    <cellStyle name="Komma 2 5 2 2 3 2 3 3" xfId="7822" xr:uid="{7DDBAD10-01F3-46E5-B0F7-AEEEFF287F6C}"/>
    <cellStyle name="Komma 2 5 2 2 3 2 3 3 2" xfId="29891" xr:uid="{82B4C41C-38C2-430E-AC6C-4A9C119D636E}"/>
    <cellStyle name="Komma 2 5 2 2 3 2 3 4" xfId="13188" xr:uid="{E7665C7F-20D6-4998-9A9D-9A417659B4B7}"/>
    <cellStyle name="Komma 2 5 2 2 3 2 3 4 2" xfId="35257" xr:uid="{7A33862E-23A3-45DC-BFDA-3C5A0F90009B}"/>
    <cellStyle name="Komma 2 5 2 2 3 2 3 4 3" xfId="40805" xr:uid="{38529190-6D8A-48DE-A134-4887F17F90A0}"/>
    <cellStyle name="Komma 2 5 2 2 3 2 3 5" xfId="18756" xr:uid="{C319C73A-60AE-46AF-908A-F3526926F7CE}"/>
    <cellStyle name="Komma 2 5 2 2 3 2 3 5 2" xfId="46373" xr:uid="{FEF960B1-2D30-4E55-AA47-F798970048A0}"/>
    <cellStyle name="Komma 2 5 2 2 3 2 3 6" xfId="24384" xr:uid="{EC1935DA-2321-4757-B0BD-C2E0B52C4044}"/>
    <cellStyle name="Komma 2 5 2 2 3 2 4" xfId="3216" xr:uid="{8A1D4F36-D410-4423-92B9-EC9E0429BC77}"/>
    <cellStyle name="Komma 2 5 2 2 3 2 4 2" xfId="8743" xr:uid="{D8055DE9-31E9-48AF-968B-505528B3F191}"/>
    <cellStyle name="Komma 2 5 2 2 3 2 4 2 2" xfId="30812" xr:uid="{B6AA1747-2396-42D9-8975-343D322E25C6}"/>
    <cellStyle name="Komma 2 5 2 2 3 2 4 3" xfId="14210" xr:uid="{6E7D90B4-C2DC-4F9C-B59C-B6C22841C12C}"/>
    <cellStyle name="Komma 2 5 2 2 3 2 4 3 2" xfId="36279" xr:uid="{12AF9C33-8C99-43DE-9EF7-1E8E25381193}"/>
    <cellStyle name="Komma 2 5 2 2 3 2 4 3 3" xfId="41827" xr:uid="{45FCD766-9B3D-46FC-86A0-11A857E5A85E}"/>
    <cellStyle name="Komma 2 5 2 2 3 2 4 4" xfId="19778" xr:uid="{F6C330CD-27BD-4F6F-92AB-0EA234BE09D8}"/>
    <cellStyle name="Komma 2 5 2 2 3 2 4 4 2" xfId="47294" xr:uid="{79684D57-8BCA-4E6C-A73F-CF2C21153B6F}"/>
    <cellStyle name="Komma 2 5 2 2 3 2 4 5" xfId="25305" xr:uid="{E42A7FCA-471D-45D7-8509-72CEBF64175D}"/>
    <cellStyle name="Komma 2 5 2 2 3 2 5" xfId="6240" xr:uid="{48343B53-8BA2-4D0A-AA17-ADBC59954308}"/>
    <cellStyle name="Komma 2 5 2 2 3 2 5 2" xfId="28309" xr:uid="{B5624861-9473-41A0-AD66-DDD6DDC05F3C}"/>
    <cellStyle name="Komma 2 5 2 2 3 2 6" xfId="11626" xr:uid="{BE7F4ECC-EC07-4274-B495-64FBE7D99E2D}"/>
    <cellStyle name="Komma 2 5 2 2 3 2 6 2" xfId="33695" xr:uid="{FFA7FB30-7E6D-4F3C-85D1-AA693BDCAD51}"/>
    <cellStyle name="Komma 2 5 2 2 3 2 6 3" xfId="39243" xr:uid="{B9141995-3294-470B-8927-D673899640CB}"/>
    <cellStyle name="Komma 2 5 2 2 3 2 7" xfId="17174" xr:uid="{E119BB70-9AA4-4FCD-B199-B462EE6482CC}"/>
    <cellStyle name="Komma 2 5 2 2 3 2 7 2" xfId="44791" xr:uid="{8645A2B6-1B1A-4E59-BFD9-D40A6ED8E26C}"/>
    <cellStyle name="Komma 2 5 2 2 3 2 8" xfId="22802" xr:uid="{FA5F8A9B-1D4A-49FE-BE09-92E844308B49}"/>
    <cellStyle name="Komma 2 5 2 2 3 3" xfId="1053" xr:uid="{78FFF396-2538-42B4-8E06-440EE50F4F7E}"/>
    <cellStyle name="Komma 2 5 2 2 3 3 2" xfId="3657" xr:uid="{CBA46D3A-ADF1-49C5-9EC8-E3467A51463C}"/>
    <cellStyle name="Komma 2 5 2 2 3 3 2 2" xfId="9164" xr:uid="{6A0297C4-4DE5-44D9-B668-4E9FC172AB7B}"/>
    <cellStyle name="Komma 2 5 2 2 3 3 2 2 2" xfId="31233" xr:uid="{8E5D52EF-ACC7-48B7-829A-592D1A0AB3FF}"/>
    <cellStyle name="Komma 2 5 2 2 3 3 2 3" xfId="14651" xr:uid="{9F9BB8F3-326A-49E1-B60A-43A6A7085C82}"/>
    <cellStyle name="Komma 2 5 2 2 3 3 2 3 2" xfId="36720" xr:uid="{0BDD4F8B-D579-4153-991A-9A84E94F0B17}"/>
    <cellStyle name="Komma 2 5 2 2 3 3 2 3 3" xfId="42268" xr:uid="{2ADB46D4-FB66-479F-911D-2EE46B7F2C53}"/>
    <cellStyle name="Komma 2 5 2 2 3 3 2 4" xfId="20219" xr:uid="{F7B9A40A-A3D0-4389-AC92-57E973D95626}"/>
    <cellStyle name="Komma 2 5 2 2 3 3 2 4 2" xfId="47715" xr:uid="{E2B4986D-6977-4A95-A2BA-1CE83DE6DD7D}"/>
    <cellStyle name="Komma 2 5 2 2 3 3 2 5" xfId="25726" xr:uid="{5C231677-FDF3-4709-BF58-2555BBF51BCA}"/>
    <cellStyle name="Komma 2 5 2 2 3 3 3" xfId="6681" xr:uid="{4F4DE4F2-0C3B-4456-8B77-658F4E0DED2A}"/>
    <cellStyle name="Komma 2 5 2 2 3 3 3 2" xfId="28750" xr:uid="{CE4B9902-DE66-434D-A4BF-E91B9F7DA1B7}"/>
    <cellStyle name="Komma 2 5 2 2 3 3 4" xfId="12047" xr:uid="{8A2BF453-AEAA-496A-8CD7-54BF3B24F8DE}"/>
    <cellStyle name="Komma 2 5 2 2 3 3 4 2" xfId="34116" xr:uid="{3A7AFB0F-3987-4D8F-802F-84D70C21BFDD}"/>
    <cellStyle name="Komma 2 5 2 2 3 3 4 3" xfId="39664" xr:uid="{DDE25E98-84BD-4747-96A4-63372F6EB2CA}"/>
    <cellStyle name="Komma 2 5 2 2 3 3 5" xfId="17615" xr:uid="{3F7EE420-117B-4813-AE9F-4313AE572BDE}"/>
    <cellStyle name="Komma 2 5 2 2 3 3 5 2" xfId="45232" xr:uid="{2CDDF0E4-1A6C-4E02-96D2-8A18FD7011FE}"/>
    <cellStyle name="Komma 2 5 2 2 3 3 6" xfId="23243" xr:uid="{67397E8C-7EC7-45EC-B6B4-C57D04F7E5C6}"/>
    <cellStyle name="Komma 2 5 2 2 3 4" xfId="1834" xr:uid="{5AFC08BE-8872-4663-B4F6-818B5C96288B}"/>
    <cellStyle name="Komma 2 5 2 2 3 4 2" xfId="4438" xr:uid="{102C0E1E-6ED4-402A-BAF5-A523B4D7683A}"/>
    <cellStyle name="Komma 2 5 2 2 3 4 2 2" xfId="9945" xr:uid="{A5F8E868-A8E3-47D2-A36B-9720AB8ECF3E}"/>
    <cellStyle name="Komma 2 5 2 2 3 4 2 2 2" xfId="32014" xr:uid="{EC02CDE5-8F53-43E0-A681-5566DE17E723}"/>
    <cellStyle name="Komma 2 5 2 2 3 4 2 3" xfId="15432" xr:uid="{91189377-753F-450B-ACC0-DA345D712C05}"/>
    <cellStyle name="Komma 2 5 2 2 3 4 2 3 2" xfId="37501" xr:uid="{7F853FA7-441D-4610-A965-2501632680D8}"/>
    <cellStyle name="Komma 2 5 2 2 3 4 2 3 3" xfId="43049" xr:uid="{ABF28200-7501-48F6-BC1D-03D8B2DDE68C}"/>
    <cellStyle name="Komma 2 5 2 2 3 4 2 4" xfId="21000" xr:uid="{DA50054C-08E1-45D9-B7B0-A17DBE3DF11F}"/>
    <cellStyle name="Komma 2 5 2 2 3 4 2 4 2" xfId="48496" xr:uid="{5EB457E6-DF3B-4110-8B35-A57810F9FA7D}"/>
    <cellStyle name="Komma 2 5 2 2 3 4 2 5" xfId="26507" xr:uid="{3F84FBED-82AF-49EB-A250-197D96D72E43}"/>
    <cellStyle name="Komma 2 5 2 2 3 4 3" xfId="7462" xr:uid="{63BA7C37-6B51-4B96-ABBB-CE99D64BD9A7}"/>
    <cellStyle name="Komma 2 5 2 2 3 4 3 2" xfId="29531" xr:uid="{C607E536-ED99-42C3-A991-B3C8A6E81235}"/>
    <cellStyle name="Komma 2 5 2 2 3 4 4" xfId="12828" xr:uid="{BDA61F79-41FB-4D98-B6E8-2C954B30F481}"/>
    <cellStyle name="Komma 2 5 2 2 3 4 4 2" xfId="34897" xr:uid="{57D0383D-E747-4A56-81C4-5A73DCA9556D}"/>
    <cellStyle name="Komma 2 5 2 2 3 4 4 3" xfId="40445" xr:uid="{5676868A-A7A4-4AF1-A1F4-3F6CDD04BDE2}"/>
    <cellStyle name="Komma 2 5 2 2 3 4 5" xfId="18396" xr:uid="{B0A542E9-5F93-4CF2-93D5-213C68971659}"/>
    <cellStyle name="Komma 2 5 2 2 3 4 5 2" xfId="46013" xr:uid="{2D2AD301-E63B-4FEC-9626-1123BF4F5E13}"/>
    <cellStyle name="Komma 2 5 2 2 3 4 6" xfId="24024" xr:uid="{3F38E19E-B96B-4203-BB34-A55C90778577}"/>
    <cellStyle name="Komma 2 5 2 2 3 5" xfId="2795" xr:uid="{E417234A-AEAE-499C-A915-5E8683F448AB}"/>
    <cellStyle name="Komma 2 5 2 2 3 5 2" xfId="8383" xr:uid="{D26090B0-0594-4CD3-8FC0-D34B0DFE6540}"/>
    <cellStyle name="Komma 2 5 2 2 3 5 2 2" xfId="30452" xr:uid="{4EB0DA66-B8F0-4EB1-A4B7-442FE679DCD3}"/>
    <cellStyle name="Komma 2 5 2 2 3 5 3" xfId="13789" xr:uid="{1E91D4F7-40C3-4234-BAC7-E835E7962136}"/>
    <cellStyle name="Komma 2 5 2 2 3 5 3 2" xfId="35858" xr:uid="{6C93A49D-F1B7-475F-AB9F-B919BC5C036D}"/>
    <cellStyle name="Komma 2 5 2 2 3 5 3 3" xfId="41406" xr:uid="{16B1FA78-85D4-421F-985E-6AF82BE488CC}"/>
    <cellStyle name="Komma 2 5 2 2 3 5 4" xfId="19357" xr:uid="{F11E7CC3-8308-4BCA-B4B9-ABA20714D380}"/>
    <cellStyle name="Komma 2 5 2 2 3 5 4 2" xfId="46934" xr:uid="{647B35E7-D8DB-4755-9A56-5FE6C354552A}"/>
    <cellStyle name="Komma 2 5 2 2 3 5 5" xfId="24945" xr:uid="{56C5A80E-427A-4CE8-BB19-3425CB241216}"/>
    <cellStyle name="Komma 2 5 2 2 3 6" xfId="5219" xr:uid="{26023C2F-5481-4CCA-B476-E22B4CC9920B}"/>
    <cellStyle name="Komma 2 5 2 2 3 6 2" xfId="10726" xr:uid="{06F1394B-F89D-49EC-AACF-5CFDF0FA737D}"/>
    <cellStyle name="Komma 2 5 2 2 3 6 2 2" xfId="32795" xr:uid="{C86FB059-121E-4DEB-8403-57B7177808AF}"/>
    <cellStyle name="Komma 2 5 2 2 3 6 3" xfId="16213" xr:uid="{3EDD17C0-BBED-4D83-857A-FC18E7741F76}"/>
    <cellStyle name="Komma 2 5 2 2 3 6 3 2" xfId="38282" xr:uid="{BB389027-EB5B-49F5-8041-D7ED65470C99}"/>
    <cellStyle name="Komma 2 5 2 2 3 6 3 3" xfId="43830" xr:uid="{CB86AD7F-5AA7-4A19-8C80-2D9BDE043D9B}"/>
    <cellStyle name="Komma 2 5 2 2 3 6 4" xfId="21781" xr:uid="{78A0278A-9A23-4E5B-8D4F-ACA18A9C6EE9}"/>
    <cellStyle name="Komma 2 5 2 2 3 6 4 2" xfId="49277" xr:uid="{463989A5-85DC-4511-9E91-2EC70D0AC1B7}"/>
    <cellStyle name="Komma 2 5 2 2 3 6 5" xfId="27288" xr:uid="{CE7A9A12-B105-4982-989B-14E17EFD7C81}"/>
    <cellStyle name="Komma 2 5 2 2 3 7" xfId="5819" xr:uid="{C791E0F8-AE30-4198-8CEE-2A5C33250CA3}"/>
    <cellStyle name="Komma 2 5 2 2 3 7 2" xfId="27888" xr:uid="{CB7370B3-FD22-4695-8598-9FE5DBB4C067}"/>
    <cellStyle name="Komma 2 5 2 2 3 8" xfId="11266" xr:uid="{C1F0899F-2A2A-4188-8DA1-32FA9AE4634F}"/>
    <cellStyle name="Komma 2 5 2 2 3 8 2" xfId="33335" xr:uid="{BC359748-F3CD-4022-853C-FB6730D1CDEF}"/>
    <cellStyle name="Komma 2 5 2 2 3 8 3" xfId="38883" xr:uid="{E6468DE5-4DB8-4F98-82B8-DA49E0086B84}"/>
    <cellStyle name="Komma 2 5 2 2 3 9" xfId="16753" xr:uid="{320ED09F-1B9F-4EC6-9F4F-AFEFCD181CD2}"/>
    <cellStyle name="Komma 2 5 2 2 3 9 2" xfId="44370" xr:uid="{D8001386-DB0A-40EA-8F20-87463A2C291D}"/>
    <cellStyle name="Komma 2 5 2 2 4" xfId="270" xr:uid="{F243A7E8-E2A4-4156-ABD3-A274F6941CAA}"/>
    <cellStyle name="Komma 2 5 2 2 4 10" xfId="22462" xr:uid="{011D505D-37E5-4195-9170-F8898C181768}"/>
    <cellStyle name="Komma 2 5 2 2 4 2" xfId="693" xr:uid="{BFAA3311-01AF-41A3-A25C-8A24DA4634BD}"/>
    <cellStyle name="Komma 2 5 2 2 4 2 2" xfId="1494" xr:uid="{62BCA826-7012-4920-BD1D-09AAC0D7E710}"/>
    <cellStyle name="Komma 2 5 2 2 4 2 2 2" xfId="4098" xr:uid="{EC98FB52-A83B-41AA-8257-DC66384AA622}"/>
    <cellStyle name="Komma 2 5 2 2 4 2 2 2 2" xfId="9605" xr:uid="{E5FE0B1C-02C1-43CD-9158-DA67B553E1EF}"/>
    <cellStyle name="Komma 2 5 2 2 4 2 2 2 2 2" xfId="31674" xr:uid="{ACA9A1BF-0B09-421B-907D-7D83093EFA9C}"/>
    <cellStyle name="Komma 2 5 2 2 4 2 2 2 3" xfId="15092" xr:uid="{A4593969-1E2A-469A-86D8-19C58E1E900C}"/>
    <cellStyle name="Komma 2 5 2 2 4 2 2 2 3 2" xfId="37161" xr:uid="{429ED9C3-55F9-4D7E-9A4D-D49584A5D48F}"/>
    <cellStyle name="Komma 2 5 2 2 4 2 2 2 3 3" xfId="42709" xr:uid="{B9AB00FE-27A9-4E79-AC44-DC9A1EF25B3F}"/>
    <cellStyle name="Komma 2 5 2 2 4 2 2 2 4" xfId="20660" xr:uid="{49F285B0-A3AB-4776-BA2D-85D9C1A92D43}"/>
    <cellStyle name="Komma 2 5 2 2 4 2 2 2 4 2" xfId="48156" xr:uid="{CB6DEE69-C903-452F-B865-F248524FD03F}"/>
    <cellStyle name="Komma 2 5 2 2 4 2 2 2 5" xfId="26167" xr:uid="{230036FB-ABE5-41D5-9B80-5C4247BBD7B3}"/>
    <cellStyle name="Komma 2 5 2 2 4 2 2 3" xfId="7122" xr:uid="{3380C4C4-C1CA-4089-9B66-374A41BF8EBA}"/>
    <cellStyle name="Komma 2 5 2 2 4 2 2 3 2" xfId="29191" xr:uid="{BA8055D0-6674-4718-B4CF-75BB341E26E7}"/>
    <cellStyle name="Komma 2 5 2 2 4 2 2 4" xfId="12488" xr:uid="{5AE9970E-43F1-4EC6-9A4C-5A1AAEBB617E}"/>
    <cellStyle name="Komma 2 5 2 2 4 2 2 4 2" xfId="34557" xr:uid="{A6053852-DCCD-4B09-A663-19CD0D3DA5D2}"/>
    <cellStyle name="Komma 2 5 2 2 4 2 2 4 3" xfId="40105" xr:uid="{B6AA7FC1-10C4-4794-9C6A-EB0BE9237CA7}"/>
    <cellStyle name="Komma 2 5 2 2 4 2 2 5" xfId="18056" xr:uid="{28D13EE0-97D3-49D0-BF57-EA01CA150036}"/>
    <cellStyle name="Komma 2 5 2 2 4 2 2 5 2" xfId="45673" xr:uid="{248199F1-824B-48DC-B3C9-11EC30E53688}"/>
    <cellStyle name="Komma 2 5 2 2 4 2 2 6" xfId="23684" xr:uid="{FAE3EEB0-51E3-421E-942A-002694FC861A}"/>
    <cellStyle name="Komma 2 5 2 2 4 2 3" xfId="2275" xr:uid="{234B9382-1479-4CB8-80E7-59E90C8B32FB}"/>
    <cellStyle name="Komma 2 5 2 2 4 2 3 2" xfId="4879" xr:uid="{39818D98-253E-4EB7-B470-9B188F63BA99}"/>
    <cellStyle name="Komma 2 5 2 2 4 2 3 2 2" xfId="10386" xr:uid="{3F14A7FA-4E7E-414F-92DC-1BF2A59B4628}"/>
    <cellStyle name="Komma 2 5 2 2 4 2 3 2 2 2" xfId="32455" xr:uid="{5609CBB6-A2D7-434A-9CC2-5F643F49DDBD}"/>
    <cellStyle name="Komma 2 5 2 2 4 2 3 2 3" xfId="15873" xr:uid="{2C26D716-1253-4327-9E6A-048935A4D4FA}"/>
    <cellStyle name="Komma 2 5 2 2 4 2 3 2 3 2" xfId="37942" xr:uid="{5B676657-E4A8-4A22-B87A-F86998881B29}"/>
    <cellStyle name="Komma 2 5 2 2 4 2 3 2 3 3" xfId="43490" xr:uid="{BACBBD4C-3CD6-4FFC-B4C3-8EAA67154EC0}"/>
    <cellStyle name="Komma 2 5 2 2 4 2 3 2 4" xfId="21441" xr:uid="{9221FB13-9F58-4FA6-BF9E-8A994D4AA0DC}"/>
    <cellStyle name="Komma 2 5 2 2 4 2 3 2 4 2" xfId="48937" xr:uid="{EEF0D37C-6288-4322-9E9B-D5AC45B74EB6}"/>
    <cellStyle name="Komma 2 5 2 2 4 2 3 2 5" xfId="26948" xr:uid="{B9662FB4-0073-44A5-AE14-D92D2AA7912F}"/>
    <cellStyle name="Komma 2 5 2 2 4 2 3 3" xfId="7903" xr:uid="{DD51762E-D372-4A78-9142-E511B0B8857D}"/>
    <cellStyle name="Komma 2 5 2 2 4 2 3 3 2" xfId="29972" xr:uid="{01CF4D82-F977-454A-BDF9-EB2C495C63FB}"/>
    <cellStyle name="Komma 2 5 2 2 4 2 3 4" xfId="13269" xr:uid="{ABCE41A8-10FA-47F8-91FF-A58A9A9968BE}"/>
    <cellStyle name="Komma 2 5 2 2 4 2 3 4 2" xfId="35338" xr:uid="{1B162026-2157-4490-87FB-F5480D1A873C}"/>
    <cellStyle name="Komma 2 5 2 2 4 2 3 4 3" xfId="40886" xr:uid="{318AD529-6190-4AE8-A19F-437471D0FB45}"/>
    <cellStyle name="Komma 2 5 2 2 4 2 3 5" xfId="18837" xr:uid="{B24D0CBC-ECD3-48F3-AC12-42E0C3351124}"/>
    <cellStyle name="Komma 2 5 2 2 4 2 3 5 2" xfId="46454" xr:uid="{AA026BF0-4A9C-4E6C-A9AC-ECAB648EC94A}"/>
    <cellStyle name="Komma 2 5 2 2 4 2 3 6" xfId="24465" xr:uid="{B02C64C5-0A1B-4BB4-894F-3D576E5B37BB}"/>
    <cellStyle name="Komma 2 5 2 2 4 2 4" xfId="3297" xr:uid="{2E4E83E1-5971-4BB7-87AC-2D7F3E74CA53}"/>
    <cellStyle name="Komma 2 5 2 2 4 2 4 2" xfId="8824" xr:uid="{58356EB7-C3D0-48F8-87AD-F75F549DCEAD}"/>
    <cellStyle name="Komma 2 5 2 2 4 2 4 2 2" xfId="30893" xr:uid="{AFEB4F3F-3896-4D39-B275-6A94AC2BD7F7}"/>
    <cellStyle name="Komma 2 5 2 2 4 2 4 3" xfId="14291" xr:uid="{FB158531-6D8E-489A-9365-7908F523EC33}"/>
    <cellStyle name="Komma 2 5 2 2 4 2 4 3 2" xfId="36360" xr:uid="{C34D237E-56B2-40DD-B673-8FAF3F2E1873}"/>
    <cellStyle name="Komma 2 5 2 2 4 2 4 3 3" xfId="41908" xr:uid="{0B25626D-4721-43F3-B6FF-DB922A696477}"/>
    <cellStyle name="Komma 2 5 2 2 4 2 4 4" xfId="19859" xr:uid="{F8AC8110-E374-476F-9089-6DF14A558977}"/>
    <cellStyle name="Komma 2 5 2 2 4 2 4 4 2" xfId="47375" xr:uid="{00A9E1BD-A834-4843-9FBB-4A111BFE40DC}"/>
    <cellStyle name="Komma 2 5 2 2 4 2 4 5" xfId="25386" xr:uid="{8F813BE6-22C7-4298-9AA6-72949A459927}"/>
    <cellStyle name="Komma 2 5 2 2 4 2 5" xfId="6321" xr:uid="{4867E142-18AB-49B0-8394-B86147BA4B9C}"/>
    <cellStyle name="Komma 2 5 2 2 4 2 5 2" xfId="28390" xr:uid="{CBB57AD0-FEED-4603-927A-2D73177FEFB2}"/>
    <cellStyle name="Komma 2 5 2 2 4 2 6" xfId="11707" xr:uid="{4E482C10-E259-4383-ABDC-070000A2ED46}"/>
    <cellStyle name="Komma 2 5 2 2 4 2 6 2" xfId="33776" xr:uid="{E3B99721-4828-4798-9ACE-8342D2306471}"/>
    <cellStyle name="Komma 2 5 2 2 4 2 6 3" xfId="39324" xr:uid="{67E0CA2C-E9E9-4232-82E0-D5587950BAA8}"/>
    <cellStyle name="Komma 2 5 2 2 4 2 7" xfId="17255" xr:uid="{8D7E0970-1A5A-4D96-8913-2BDE8C6CD9D7}"/>
    <cellStyle name="Komma 2 5 2 2 4 2 7 2" xfId="44872" xr:uid="{B555B300-B719-446B-91AC-D296C8199F36}"/>
    <cellStyle name="Komma 2 5 2 2 4 2 8" xfId="22883" xr:uid="{E44ACB28-D8AE-4E9C-AD8B-085382E2ED6E}"/>
    <cellStyle name="Komma 2 5 2 2 4 3" xfId="1093" xr:uid="{E824B5BC-6C90-4CB8-AE41-EB24ABDDD820}"/>
    <cellStyle name="Komma 2 5 2 2 4 3 2" xfId="3697" xr:uid="{89B3B555-0764-473C-8B30-CE180E7672C8}"/>
    <cellStyle name="Komma 2 5 2 2 4 3 2 2" xfId="9204" xr:uid="{170E5616-9E79-4B36-8AB9-331A18935F5F}"/>
    <cellStyle name="Komma 2 5 2 2 4 3 2 2 2" xfId="31273" xr:uid="{C04CFB4E-293E-4766-9C85-D1D081D1858A}"/>
    <cellStyle name="Komma 2 5 2 2 4 3 2 3" xfId="14691" xr:uid="{3F376F97-84D0-40BB-A6F4-07598F0ACBE0}"/>
    <cellStyle name="Komma 2 5 2 2 4 3 2 3 2" xfId="36760" xr:uid="{71B9E79F-C4C7-4669-947D-086EC0B7EDE3}"/>
    <cellStyle name="Komma 2 5 2 2 4 3 2 3 3" xfId="42308" xr:uid="{55FCBCD8-3913-4DE1-B34F-BF9C576939B1}"/>
    <cellStyle name="Komma 2 5 2 2 4 3 2 4" xfId="20259" xr:uid="{96519085-E89D-403E-8686-9DF85B0B31E7}"/>
    <cellStyle name="Komma 2 5 2 2 4 3 2 4 2" xfId="47755" xr:uid="{9C75DF5A-B25B-4F47-B2C0-DA4B9AB18042}"/>
    <cellStyle name="Komma 2 5 2 2 4 3 2 5" xfId="25766" xr:uid="{A82E7D66-5FB2-4C11-A524-33D9DFB69798}"/>
    <cellStyle name="Komma 2 5 2 2 4 3 3" xfId="6721" xr:uid="{7C287068-7908-4A72-8206-82B83A5FEB26}"/>
    <cellStyle name="Komma 2 5 2 2 4 3 3 2" xfId="28790" xr:uid="{2DA2562B-A1B7-432D-B2AC-4F76D76DD172}"/>
    <cellStyle name="Komma 2 5 2 2 4 3 4" xfId="12087" xr:uid="{847F28D3-57E2-446B-A597-A9EABC587422}"/>
    <cellStyle name="Komma 2 5 2 2 4 3 4 2" xfId="34156" xr:uid="{0EB3D0E4-6641-4C34-9556-271720194CD5}"/>
    <cellStyle name="Komma 2 5 2 2 4 3 4 3" xfId="39704" xr:uid="{C083A116-28FF-41A5-B559-A482998FEF17}"/>
    <cellStyle name="Komma 2 5 2 2 4 3 5" xfId="17655" xr:uid="{138C52BC-C9F1-4F1C-83CF-3F9B13C74EE9}"/>
    <cellStyle name="Komma 2 5 2 2 4 3 5 2" xfId="45272" xr:uid="{F4C71910-B054-4F52-A44E-76FC09C42526}"/>
    <cellStyle name="Komma 2 5 2 2 4 3 6" xfId="23283" xr:uid="{E80571E2-D5BE-4461-9964-072C43961269}"/>
    <cellStyle name="Komma 2 5 2 2 4 4" xfId="1874" xr:uid="{409979BE-C4D1-4D01-B265-F00143258617}"/>
    <cellStyle name="Komma 2 5 2 2 4 4 2" xfId="4478" xr:uid="{BDC46375-8FAA-45BA-B3B1-D9BC696519B3}"/>
    <cellStyle name="Komma 2 5 2 2 4 4 2 2" xfId="9985" xr:uid="{2EA51A0D-49B8-4F5D-83E1-CA9A0E7B4D1D}"/>
    <cellStyle name="Komma 2 5 2 2 4 4 2 2 2" xfId="32054" xr:uid="{EA9AD358-D72E-42B8-9BE3-387291166FAB}"/>
    <cellStyle name="Komma 2 5 2 2 4 4 2 3" xfId="15472" xr:uid="{33689088-42E2-4BB1-BC5F-70A9FE0FBE78}"/>
    <cellStyle name="Komma 2 5 2 2 4 4 2 3 2" xfId="37541" xr:uid="{DED33BAB-AEE9-4C1E-88F3-A2AFFAB97B7C}"/>
    <cellStyle name="Komma 2 5 2 2 4 4 2 3 3" xfId="43089" xr:uid="{776E1ACC-C153-4CC1-8420-E48AE5A269A2}"/>
    <cellStyle name="Komma 2 5 2 2 4 4 2 4" xfId="21040" xr:uid="{FB252B6B-F38B-4815-9199-6402F7256DF2}"/>
    <cellStyle name="Komma 2 5 2 2 4 4 2 4 2" xfId="48536" xr:uid="{6CEA2C5E-0425-4293-8392-B906E31752DF}"/>
    <cellStyle name="Komma 2 5 2 2 4 4 2 5" xfId="26547" xr:uid="{21B550F7-F12D-4008-B28A-E7818E32219F}"/>
    <cellStyle name="Komma 2 5 2 2 4 4 3" xfId="7502" xr:uid="{220764C9-883E-4306-B51C-B01622000BF0}"/>
    <cellStyle name="Komma 2 5 2 2 4 4 3 2" xfId="29571" xr:uid="{DD1406B2-A0DF-4224-B248-D4B9086A068C}"/>
    <cellStyle name="Komma 2 5 2 2 4 4 4" xfId="12868" xr:uid="{3686D18D-5990-4317-A0E9-6D9F2F496DEA}"/>
    <cellStyle name="Komma 2 5 2 2 4 4 4 2" xfId="34937" xr:uid="{DBB367DC-4D32-48DD-9C4C-8584B3E7A535}"/>
    <cellStyle name="Komma 2 5 2 2 4 4 4 3" xfId="40485" xr:uid="{AC5E8799-5E4C-4CC7-8C42-601E28E54B5B}"/>
    <cellStyle name="Komma 2 5 2 2 4 4 5" xfId="18436" xr:uid="{8C11F13E-416D-4418-97DA-C511D634958A}"/>
    <cellStyle name="Komma 2 5 2 2 4 4 5 2" xfId="46053" xr:uid="{C8D31A60-8ABC-4C54-81A5-B7C2540DF80E}"/>
    <cellStyle name="Komma 2 5 2 2 4 4 6" xfId="24064" xr:uid="{E0E94461-4909-40BF-8CDB-E408446121FC}"/>
    <cellStyle name="Komma 2 5 2 2 4 5" xfId="2876" xr:uid="{D1E18BE3-C474-426A-815E-5478580C050E}"/>
    <cellStyle name="Komma 2 5 2 2 4 5 2" xfId="8423" xr:uid="{7994B2C8-423E-4914-BE85-3E975F81465E}"/>
    <cellStyle name="Komma 2 5 2 2 4 5 2 2" xfId="30492" xr:uid="{ABD67BE2-6AC1-43B4-8C01-D323DF59929D}"/>
    <cellStyle name="Komma 2 5 2 2 4 5 3" xfId="13870" xr:uid="{A9D7B81E-0AE2-4CAC-AF8C-DCC1794D7625}"/>
    <cellStyle name="Komma 2 5 2 2 4 5 3 2" xfId="35939" xr:uid="{DDB9293B-4A2C-4BF9-B76A-9C6AD4442BFB}"/>
    <cellStyle name="Komma 2 5 2 2 4 5 3 3" xfId="41487" xr:uid="{E9FB6509-C65B-4509-ACF6-C5C3018BD97B}"/>
    <cellStyle name="Komma 2 5 2 2 4 5 4" xfId="19438" xr:uid="{465E4F6B-97C4-4632-A2A2-DDE80369B41D}"/>
    <cellStyle name="Komma 2 5 2 2 4 5 4 2" xfId="46974" xr:uid="{BA093BBC-A6B8-4EA0-880B-D8B9B92F06E4}"/>
    <cellStyle name="Komma 2 5 2 2 4 5 5" xfId="24985" xr:uid="{AEBF0229-0CF4-4E9B-AEC9-94D2EC2C9BC0}"/>
    <cellStyle name="Komma 2 5 2 2 4 6" xfId="5259" xr:uid="{711E2242-9736-4F03-BA06-0E97DA038CC8}"/>
    <cellStyle name="Komma 2 5 2 2 4 6 2" xfId="10766" xr:uid="{898C4D0C-CD2A-4671-927F-170365980508}"/>
    <cellStyle name="Komma 2 5 2 2 4 6 2 2" xfId="32835" xr:uid="{E268D694-64A7-40A2-8B0E-C0CE89EB880E}"/>
    <cellStyle name="Komma 2 5 2 2 4 6 3" xfId="16253" xr:uid="{98618159-1F5F-4756-9B57-193AC3F8FFFA}"/>
    <cellStyle name="Komma 2 5 2 2 4 6 3 2" xfId="38322" xr:uid="{FE431903-358C-4B92-91CB-F688A3E7F35B}"/>
    <cellStyle name="Komma 2 5 2 2 4 6 3 3" xfId="43870" xr:uid="{ABB78C48-CE7C-45B0-8810-69F6BD14EE48}"/>
    <cellStyle name="Komma 2 5 2 2 4 6 4" xfId="21821" xr:uid="{396D5CF3-210D-4A31-B0E1-8E76262EFAEE}"/>
    <cellStyle name="Komma 2 5 2 2 4 6 4 2" xfId="49317" xr:uid="{C4946A7E-6B5C-4D94-A157-0BC47485AA0A}"/>
    <cellStyle name="Komma 2 5 2 2 4 6 5" xfId="27328" xr:uid="{0BF6DAC2-E8CC-411B-A234-690FE70A4093}"/>
    <cellStyle name="Komma 2 5 2 2 4 7" xfId="5900" xr:uid="{2AF68E3B-6F59-4A1C-827C-2D3BC07584C9}"/>
    <cellStyle name="Komma 2 5 2 2 4 7 2" xfId="27969" xr:uid="{47BD194B-E0EE-4F58-9E03-B87E6FCB515A}"/>
    <cellStyle name="Komma 2 5 2 2 4 8" xfId="11306" xr:uid="{1722E242-2105-4624-936D-297D01FD4A3A}"/>
    <cellStyle name="Komma 2 5 2 2 4 8 2" xfId="33375" xr:uid="{FB1FCA4D-1AAB-47F8-8FCB-EBDCC61D65E0}"/>
    <cellStyle name="Komma 2 5 2 2 4 8 3" xfId="38923" xr:uid="{ED26D6C8-5352-4B29-9A9D-8539AE335133}"/>
    <cellStyle name="Komma 2 5 2 2 4 9" xfId="16834" xr:uid="{58670F1F-9DDB-482A-B64C-0B63B1228CE6}"/>
    <cellStyle name="Komma 2 5 2 2 4 9 2" xfId="44451" xr:uid="{BB20B6A7-EFCD-4C78-B298-E7012BC2940D}"/>
    <cellStyle name="Komma 2 5 2 2 5" xfId="310" xr:uid="{1F237FA5-D8AF-47E8-9431-114A4DF8CD5E}"/>
    <cellStyle name="Komma 2 5 2 2 5 10" xfId="22502" xr:uid="{573A6087-7844-473E-9942-062B93016D70}"/>
    <cellStyle name="Komma 2 5 2 2 5 2" xfId="733" xr:uid="{087DA407-AC06-4B15-9E7C-6801AC4326F4}"/>
    <cellStyle name="Komma 2 5 2 2 5 2 2" xfId="1534" xr:uid="{7EDDE08A-CFCA-4CA6-B07B-7ACB56BB3B89}"/>
    <cellStyle name="Komma 2 5 2 2 5 2 2 2" xfId="4138" xr:uid="{ED419E2E-BF00-4607-963B-96CFBE612EAF}"/>
    <cellStyle name="Komma 2 5 2 2 5 2 2 2 2" xfId="9645" xr:uid="{545C1814-D3C6-4231-BBBB-30169FA5559D}"/>
    <cellStyle name="Komma 2 5 2 2 5 2 2 2 2 2" xfId="31714" xr:uid="{0F2679FB-917E-4282-8AD3-8D5C0DE903F4}"/>
    <cellStyle name="Komma 2 5 2 2 5 2 2 2 3" xfId="15132" xr:uid="{F2F076EA-29C7-4375-937F-8D7EA93B8607}"/>
    <cellStyle name="Komma 2 5 2 2 5 2 2 2 3 2" xfId="37201" xr:uid="{B6FA998D-27F4-4F6B-8B49-A0F1088D9D66}"/>
    <cellStyle name="Komma 2 5 2 2 5 2 2 2 3 3" xfId="42749" xr:uid="{CD0BE1CA-2993-4AD7-A084-209302784854}"/>
    <cellStyle name="Komma 2 5 2 2 5 2 2 2 4" xfId="20700" xr:uid="{6DF5A56B-9788-41A8-AB37-DDA5765896B9}"/>
    <cellStyle name="Komma 2 5 2 2 5 2 2 2 4 2" xfId="48196" xr:uid="{517DE1E3-2248-4B4D-BA6D-F113B2677BB1}"/>
    <cellStyle name="Komma 2 5 2 2 5 2 2 2 5" xfId="26207" xr:uid="{8D1D0572-C39B-4BD3-B145-D06CADD314C4}"/>
    <cellStyle name="Komma 2 5 2 2 5 2 2 3" xfId="7162" xr:uid="{475B0A75-BB1A-4542-AB2A-5E0D8E151B1D}"/>
    <cellStyle name="Komma 2 5 2 2 5 2 2 3 2" xfId="29231" xr:uid="{DE829EBB-734A-4E7F-A8F5-3555E7FEEF39}"/>
    <cellStyle name="Komma 2 5 2 2 5 2 2 4" xfId="12528" xr:uid="{0CB78FF6-B8A2-4737-8F0A-CD1CCE5D577F}"/>
    <cellStyle name="Komma 2 5 2 2 5 2 2 4 2" xfId="34597" xr:uid="{C524562E-7F9C-43DD-9B16-C012ADC23285}"/>
    <cellStyle name="Komma 2 5 2 2 5 2 2 4 3" xfId="40145" xr:uid="{55DE24E8-C185-4333-A6F6-5C0D4E902BFC}"/>
    <cellStyle name="Komma 2 5 2 2 5 2 2 5" xfId="18096" xr:uid="{BC8A3496-4520-4C2F-85DD-1E75545E518E}"/>
    <cellStyle name="Komma 2 5 2 2 5 2 2 5 2" xfId="45713" xr:uid="{F02847FA-C30C-44F6-9101-3AB7F8F28D20}"/>
    <cellStyle name="Komma 2 5 2 2 5 2 2 6" xfId="23724" xr:uid="{E0FC2AF3-F386-4240-9E6D-5C83E95F3E2F}"/>
    <cellStyle name="Komma 2 5 2 2 5 2 3" xfId="2315" xr:uid="{998D5E0A-FB1B-444D-8FB5-BD51ECB29D57}"/>
    <cellStyle name="Komma 2 5 2 2 5 2 3 2" xfId="4919" xr:uid="{443C206B-679D-478F-96B3-F41F6954CFAF}"/>
    <cellStyle name="Komma 2 5 2 2 5 2 3 2 2" xfId="10426" xr:uid="{EAC80F0D-69F1-4037-BEFF-2F1655ED7904}"/>
    <cellStyle name="Komma 2 5 2 2 5 2 3 2 2 2" xfId="32495" xr:uid="{A99AC67C-63D5-4BF9-AB84-41C0AD2D4EAE}"/>
    <cellStyle name="Komma 2 5 2 2 5 2 3 2 3" xfId="15913" xr:uid="{02826262-7065-4CEB-9D9C-ACB433DA311B}"/>
    <cellStyle name="Komma 2 5 2 2 5 2 3 2 3 2" xfId="37982" xr:uid="{19E8E792-E5E3-4D49-9ABB-7D9FDE326656}"/>
    <cellStyle name="Komma 2 5 2 2 5 2 3 2 3 3" xfId="43530" xr:uid="{B76A8F86-0EEE-4E74-B881-85239487A1E3}"/>
    <cellStyle name="Komma 2 5 2 2 5 2 3 2 4" xfId="21481" xr:uid="{3EEFF476-E1DF-4E42-A386-EEC2CBCEC403}"/>
    <cellStyle name="Komma 2 5 2 2 5 2 3 2 4 2" xfId="48977" xr:uid="{60AC3A82-E1AB-4276-9F45-11C556A9B538}"/>
    <cellStyle name="Komma 2 5 2 2 5 2 3 2 5" xfId="26988" xr:uid="{632596CC-4E84-47C1-AE9A-53D5CFD55524}"/>
    <cellStyle name="Komma 2 5 2 2 5 2 3 3" xfId="7943" xr:uid="{6AF49E5A-5C68-4C2B-9FA2-2DA5DDB796B9}"/>
    <cellStyle name="Komma 2 5 2 2 5 2 3 3 2" xfId="30012" xr:uid="{B7793DEE-287C-4CA8-92D0-E631CB34C0D2}"/>
    <cellStyle name="Komma 2 5 2 2 5 2 3 4" xfId="13309" xr:uid="{2AF1B489-35E2-4721-8BED-6B184BE184E4}"/>
    <cellStyle name="Komma 2 5 2 2 5 2 3 4 2" xfId="35378" xr:uid="{B85ECD29-8EB3-42DD-90F5-A2940DB9FA23}"/>
    <cellStyle name="Komma 2 5 2 2 5 2 3 4 3" xfId="40926" xr:uid="{55FB5409-CC44-472B-8787-A998CB870026}"/>
    <cellStyle name="Komma 2 5 2 2 5 2 3 5" xfId="18877" xr:uid="{1FBEF997-5461-40F1-84BD-35C0DFADD8F4}"/>
    <cellStyle name="Komma 2 5 2 2 5 2 3 5 2" xfId="46494" xr:uid="{DF219418-CFDD-4D39-BCC8-54E25327D2E1}"/>
    <cellStyle name="Komma 2 5 2 2 5 2 3 6" xfId="24505" xr:uid="{848D5138-7F83-4FE0-A6F7-FE093893CB2D}"/>
    <cellStyle name="Komma 2 5 2 2 5 2 4" xfId="3337" xr:uid="{F60B9C30-BE5D-4474-9B91-26FED07C1A9B}"/>
    <cellStyle name="Komma 2 5 2 2 5 2 4 2" xfId="8864" xr:uid="{474AB377-0DCC-4E28-B266-F946C8CD8FF9}"/>
    <cellStyle name="Komma 2 5 2 2 5 2 4 2 2" xfId="30933" xr:uid="{F1E8E34F-7C8B-4FD5-A9E2-23753233CA4A}"/>
    <cellStyle name="Komma 2 5 2 2 5 2 4 3" xfId="14331" xr:uid="{177E8FC4-D26D-4445-91BD-297E748805F4}"/>
    <cellStyle name="Komma 2 5 2 2 5 2 4 3 2" xfId="36400" xr:uid="{4870071A-A1DD-49BB-A230-7156BEDC6A7B}"/>
    <cellStyle name="Komma 2 5 2 2 5 2 4 3 3" xfId="41948" xr:uid="{3702DCEA-3E2F-4B2E-B642-E0FD27675F28}"/>
    <cellStyle name="Komma 2 5 2 2 5 2 4 4" xfId="19899" xr:uid="{F09992E0-2AAD-4D17-8ABB-05AB26D0CD3B}"/>
    <cellStyle name="Komma 2 5 2 2 5 2 4 4 2" xfId="47415" xr:uid="{FADAE00C-9A21-42B5-8843-D4DCE2743D55}"/>
    <cellStyle name="Komma 2 5 2 2 5 2 4 5" xfId="25426" xr:uid="{3DD8A198-FF4C-4660-8AD3-F18824473C61}"/>
    <cellStyle name="Komma 2 5 2 2 5 2 5" xfId="6361" xr:uid="{67B0CB57-40E6-438F-99C9-D623F8B46411}"/>
    <cellStyle name="Komma 2 5 2 2 5 2 5 2" xfId="28430" xr:uid="{9830F840-DC74-4163-87CD-941510260C7B}"/>
    <cellStyle name="Komma 2 5 2 2 5 2 6" xfId="11747" xr:uid="{59C755C9-4BA9-4999-8369-0575DA718642}"/>
    <cellStyle name="Komma 2 5 2 2 5 2 6 2" xfId="33816" xr:uid="{D65D7770-34F3-416A-B808-887AE4923E2C}"/>
    <cellStyle name="Komma 2 5 2 2 5 2 6 3" xfId="39364" xr:uid="{4257ADB1-C8E4-41A8-B4F7-9B5E71A30BE9}"/>
    <cellStyle name="Komma 2 5 2 2 5 2 7" xfId="17295" xr:uid="{83F3E697-9F03-4F3C-A4C7-F4E3EC2F1FB1}"/>
    <cellStyle name="Komma 2 5 2 2 5 2 7 2" xfId="44912" xr:uid="{2B8E5E6B-48E7-45C1-A0BE-13B09B7B3479}"/>
    <cellStyle name="Komma 2 5 2 2 5 2 8" xfId="22923" xr:uid="{7B3A5751-BF70-4CF4-9B45-A0C0C52D9DEE}"/>
    <cellStyle name="Komma 2 5 2 2 5 3" xfId="1133" xr:uid="{09F92ADB-709B-40FC-BC4E-8E505576633F}"/>
    <cellStyle name="Komma 2 5 2 2 5 3 2" xfId="3737" xr:uid="{4AA0CB2A-0B41-4F2C-A7D6-7E5C7ABA223D}"/>
    <cellStyle name="Komma 2 5 2 2 5 3 2 2" xfId="9244" xr:uid="{2643AA1B-9B2C-4ECE-A357-542AAD100514}"/>
    <cellStyle name="Komma 2 5 2 2 5 3 2 2 2" xfId="31313" xr:uid="{63AEB46D-4CAA-40D0-A353-8F71128F51CA}"/>
    <cellStyle name="Komma 2 5 2 2 5 3 2 3" xfId="14731" xr:uid="{562226A9-F2E9-4CA0-B0CB-654DBAD21DCE}"/>
    <cellStyle name="Komma 2 5 2 2 5 3 2 3 2" xfId="36800" xr:uid="{57A2D74D-10B3-4590-A800-2F4B9BF5C701}"/>
    <cellStyle name="Komma 2 5 2 2 5 3 2 3 3" xfId="42348" xr:uid="{3FC21330-6C7A-4932-A148-340F862275E6}"/>
    <cellStyle name="Komma 2 5 2 2 5 3 2 4" xfId="20299" xr:uid="{DEB5361A-F0EA-46C8-8B88-9B48B8FF1CBE}"/>
    <cellStyle name="Komma 2 5 2 2 5 3 2 4 2" xfId="47795" xr:uid="{77E4F81C-4761-4BBE-B676-0C3F8A6E8BB8}"/>
    <cellStyle name="Komma 2 5 2 2 5 3 2 5" xfId="25806" xr:uid="{EFAA454F-E5C0-4102-AD92-3B82A424864D}"/>
    <cellStyle name="Komma 2 5 2 2 5 3 3" xfId="6761" xr:uid="{A568841F-DADC-44E1-9022-95FFB545BD3E}"/>
    <cellStyle name="Komma 2 5 2 2 5 3 3 2" xfId="28830" xr:uid="{F56019CD-B2F5-417B-9990-BEA100FE3476}"/>
    <cellStyle name="Komma 2 5 2 2 5 3 4" xfId="12127" xr:uid="{0AF7E820-F027-41FA-B583-DCA6B9FE02B9}"/>
    <cellStyle name="Komma 2 5 2 2 5 3 4 2" xfId="34196" xr:uid="{8BA03407-44BD-46CF-B8F8-1CB1B980FA2C}"/>
    <cellStyle name="Komma 2 5 2 2 5 3 4 3" xfId="39744" xr:uid="{F1818A2A-8BDB-4416-8BA6-B39E82A13421}"/>
    <cellStyle name="Komma 2 5 2 2 5 3 5" xfId="17695" xr:uid="{7366A347-D0A5-4B05-893F-28EDCB3482D8}"/>
    <cellStyle name="Komma 2 5 2 2 5 3 5 2" xfId="45312" xr:uid="{A35897A6-7874-43E3-A2E8-A2F917C91028}"/>
    <cellStyle name="Komma 2 5 2 2 5 3 6" xfId="23323" xr:uid="{5352AFC5-E400-4C64-90BE-96B28192ED5D}"/>
    <cellStyle name="Komma 2 5 2 2 5 4" xfId="1914" xr:uid="{20BA9D37-D713-4869-A46C-AF982EAF15EA}"/>
    <cellStyle name="Komma 2 5 2 2 5 4 2" xfId="4518" xr:uid="{A83FB377-9242-4BB1-8F8F-4F950D623015}"/>
    <cellStyle name="Komma 2 5 2 2 5 4 2 2" xfId="10025" xr:uid="{F2E8399A-E5BA-4A15-AED2-AEEF46E9C745}"/>
    <cellStyle name="Komma 2 5 2 2 5 4 2 2 2" xfId="32094" xr:uid="{C32FA8BC-D8B7-492D-98B8-2FDD573A893C}"/>
    <cellStyle name="Komma 2 5 2 2 5 4 2 3" xfId="15512" xr:uid="{3566AA0E-0EBB-40BD-AB2A-9FEDB4F945EB}"/>
    <cellStyle name="Komma 2 5 2 2 5 4 2 3 2" xfId="37581" xr:uid="{A413B5FA-235B-4A48-A49D-4C6F6FA6026C}"/>
    <cellStyle name="Komma 2 5 2 2 5 4 2 3 3" xfId="43129" xr:uid="{3B69E578-FE22-49B2-A3D1-855605787C09}"/>
    <cellStyle name="Komma 2 5 2 2 5 4 2 4" xfId="21080" xr:uid="{D5940E4D-51A0-4217-8D46-FC3B609CF911}"/>
    <cellStyle name="Komma 2 5 2 2 5 4 2 4 2" xfId="48576" xr:uid="{BA327E83-E69D-48C2-9584-5A9B2DD89762}"/>
    <cellStyle name="Komma 2 5 2 2 5 4 2 5" xfId="26587" xr:uid="{BFF36C56-DCFC-40AA-86FE-9D88694C74BF}"/>
    <cellStyle name="Komma 2 5 2 2 5 4 3" xfId="7542" xr:uid="{7D411F85-5372-41FA-8B6B-1DB467AF9EFA}"/>
    <cellStyle name="Komma 2 5 2 2 5 4 3 2" xfId="29611" xr:uid="{2AC2FD55-2771-4199-8125-B44E97EE0EC5}"/>
    <cellStyle name="Komma 2 5 2 2 5 4 4" xfId="12908" xr:uid="{72FBE6F9-4733-4410-BF90-E88925AA0CCA}"/>
    <cellStyle name="Komma 2 5 2 2 5 4 4 2" xfId="34977" xr:uid="{E011BB72-0BA0-4D1E-B64E-61E176237229}"/>
    <cellStyle name="Komma 2 5 2 2 5 4 4 3" xfId="40525" xr:uid="{CB4ED07C-56E8-4D66-B3D0-2004EC5406CA}"/>
    <cellStyle name="Komma 2 5 2 2 5 4 5" xfId="18476" xr:uid="{FA3AD1AF-9C02-46FA-B87C-32B0FBC3931D}"/>
    <cellStyle name="Komma 2 5 2 2 5 4 5 2" xfId="46093" xr:uid="{3A248433-DA3E-41A0-8A7F-1987872D4540}"/>
    <cellStyle name="Komma 2 5 2 2 5 4 6" xfId="24104" xr:uid="{95F04A4B-CB4F-42FD-92CD-43108056DC8A}"/>
    <cellStyle name="Komma 2 5 2 2 5 5" xfId="2916" xr:uid="{FFF4B574-D0A1-4898-A91A-C6D296DD3A32}"/>
    <cellStyle name="Komma 2 5 2 2 5 5 2" xfId="8463" xr:uid="{726DC211-4EFF-4EED-85CA-B80A227711A2}"/>
    <cellStyle name="Komma 2 5 2 2 5 5 2 2" xfId="30532" xr:uid="{431084A8-084A-4D65-B51C-178952DA6F18}"/>
    <cellStyle name="Komma 2 5 2 2 5 5 3" xfId="13910" xr:uid="{341869F8-B677-4835-B541-D0EF73F622C7}"/>
    <cellStyle name="Komma 2 5 2 2 5 5 3 2" xfId="35979" xr:uid="{17A85D2D-3C38-42A0-A5C7-23B4E5845CE8}"/>
    <cellStyle name="Komma 2 5 2 2 5 5 3 3" xfId="41527" xr:uid="{67DD6527-E476-47BE-90F0-CF2E40535529}"/>
    <cellStyle name="Komma 2 5 2 2 5 5 4" xfId="19478" xr:uid="{5B1F3558-D5FD-4F1C-BCEB-A2179725AF32}"/>
    <cellStyle name="Komma 2 5 2 2 5 5 4 2" xfId="47014" xr:uid="{0CB4A809-82A3-464C-AD5E-27A5809C02AE}"/>
    <cellStyle name="Komma 2 5 2 2 5 5 5" xfId="25025" xr:uid="{D96DECB4-83FC-424D-8128-8BFADD9301DB}"/>
    <cellStyle name="Komma 2 5 2 2 5 6" xfId="5299" xr:uid="{563066FA-6B52-4A21-A05C-88E134019B79}"/>
    <cellStyle name="Komma 2 5 2 2 5 6 2" xfId="10806" xr:uid="{3B378917-301C-4797-9768-F9CBBFCF2679}"/>
    <cellStyle name="Komma 2 5 2 2 5 6 2 2" xfId="32875" xr:uid="{00499475-E965-4AB9-BDF7-007C00E3165C}"/>
    <cellStyle name="Komma 2 5 2 2 5 6 3" xfId="16293" xr:uid="{4E500142-EBD4-4817-AE20-97008F4625FF}"/>
    <cellStyle name="Komma 2 5 2 2 5 6 3 2" xfId="38362" xr:uid="{DE7E8634-B217-4498-9D1A-D018FA829A4F}"/>
    <cellStyle name="Komma 2 5 2 2 5 6 3 3" xfId="43910" xr:uid="{C21AC76C-0271-4E0D-91F9-89FAE24A01EE}"/>
    <cellStyle name="Komma 2 5 2 2 5 6 4" xfId="21861" xr:uid="{44668FF6-409F-4013-A1B8-B2B328B4E9CC}"/>
    <cellStyle name="Komma 2 5 2 2 5 6 4 2" xfId="49357" xr:uid="{E627846A-E988-4FCA-B734-82F3D3A3F9B9}"/>
    <cellStyle name="Komma 2 5 2 2 5 6 5" xfId="27368" xr:uid="{E61C47D5-EA76-42B9-81A9-2BEC845C7DC1}"/>
    <cellStyle name="Komma 2 5 2 2 5 7" xfId="5940" xr:uid="{103F075B-20F0-482F-A579-0724B0046BF0}"/>
    <cellStyle name="Komma 2 5 2 2 5 7 2" xfId="28009" xr:uid="{1B49268D-63EA-475D-A5AA-B9F9F583B59A}"/>
    <cellStyle name="Komma 2 5 2 2 5 8" xfId="11346" xr:uid="{A96B6F25-64F6-492D-997F-165725ABBE26}"/>
    <cellStyle name="Komma 2 5 2 2 5 8 2" xfId="33415" xr:uid="{44E6B921-B979-40FB-A403-963C29392FD8}"/>
    <cellStyle name="Komma 2 5 2 2 5 8 3" xfId="38963" xr:uid="{3A0518E4-3368-4C1D-B9BE-643FAC08CAA8}"/>
    <cellStyle name="Komma 2 5 2 2 5 9" xfId="16874" xr:uid="{7B452E5D-AA0D-4DAD-ABB3-AF90B9903CCF}"/>
    <cellStyle name="Komma 2 5 2 2 5 9 2" xfId="44491" xr:uid="{D255BE66-00A7-4ABD-B408-ECF1047E56DE}"/>
    <cellStyle name="Komma 2 5 2 2 6" xfId="370" xr:uid="{221B8AC8-53C3-44C1-B075-C756C91D21AC}"/>
    <cellStyle name="Komma 2 5 2 2 6 10" xfId="22562" xr:uid="{C30DBD93-5CF1-49F5-9C05-3535C9C8093A}"/>
    <cellStyle name="Komma 2 5 2 2 6 2" xfId="793" xr:uid="{42AB2A1C-B0F8-4004-8A99-256729400F45}"/>
    <cellStyle name="Komma 2 5 2 2 6 2 2" xfId="1594" xr:uid="{F8834F42-3A81-4E1C-873A-2054A7E7A045}"/>
    <cellStyle name="Komma 2 5 2 2 6 2 2 2" xfId="4198" xr:uid="{B4E5347C-0A37-4C01-BEC2-4E31C79E4E29}"/>
    <cellStyle name="Komma 2 5 2 2 6 2 2 2 2" xfId="9705" xr:uid="{286592ED-565E-410E-89A5-408AA4DE6301}"/>
    <cellStyle name="Komma 2 5 2 2 6 2 2 2 2 2" xfId="31774" xr:uid="{DFCE1503-8CF2-4DDD-9953-146520CBFDA2}"/>
    <cellStyle name="Komma 2 5 2 2 6 2 2 2 3" xfId="15192" xr:uid="{A9A9E6CB-9E55-4A76-BBF5-C60D58584561}"/>
    <cellStyle name="Komma 2 5 2 2 6 2 2 2 3 2" xfId="37261" xr:uid="{F4B13286-3497-42DE-844D-EA04328EC7AE}"/>
    <cellStyle name="Komma 2 5 2 2 6 2 2 2 3 3" xfId="42809" xr:uid="{A4BA9A91-3F39-44D5-8CE8-3BFA70A1397C}"/>
    <cellStyle name="Komma 2 5 2 2 6 2 2 2 4" xfId="20760" xr:uid="{31FDEDCD-DD76-4133-85F2-B1273B538BBA}"/>
    <cellStyle name="Komma 2 5 2 2 6 2 2 2 4 2" xfId="48256" xr:uid="{38BB85F7-ABC2-47DB-B165-2B6DA481A6D8}"/>
    <cellStyle name="Komma 2 5 2 2 6 2 2 2 5" xfId="26267" xr:uid="{77B6B94B-D3CE-4980-A558-762B37DCFE52}"/>
    <cellStyle name="Komma 2 5 2 2 6 2 2 3" xfId="7222" xr:uid="{AE7E0F3E-2B0D-4556-851F-E248A420EAD5}"/>
    <cellStyle name="Komma 2 5 2 2 6 2 2 3 2" xfId="29291" xr:uid="{CA2A9865-4366-41AC-B2CB-B9F9E233C1F5}"/>
    <cellStyle name="Komma 2 5 2 2 6 2 2 4" xfId="12588" xr:uid="{29CC5C97-A6A2-4F17-B7C5-93F24953531F}"/>
    <cellStyle name="Komma 2 5 2 2 6 2 2 4 2" xfId="34657" xr:uid="{129427DA-8BBE-4983-8F87-93436E315268}"/>
    <cellStyle name="Komma 2 5 2 2 6 2 2 4 3" xfId="40205" xr:uid="{0BCE4F55-5C47-4BB5-B033-51904A9D3872}"/>
    <cellStyle name="Komma 2 5 2 2 6 2 2 5" xfId="18156" xr:uid="{D6343D24-F287-4247-9B52-2E61571A75E4}"/>
    <cellStyle name="Komma 2 5 2 2 6 2 2 5 2" xfId="45773" xr:uid="{F0CE0696-EFCD-4C1A-A5B4-C572D013870E}"/>
    <cellStyle name="Komma 2 5 2 2 6 2 2 6" xfId="23784" xr:uid="{798D43C4-346D-467E-AE2B-1DA1CC976332}"/>
    <cellStyle name="Komma 2 5 2 2 6 2 3" xfId="2375" xr:uid="{14FC6C4F-C598-4B18-A086-CCF52C1519B6}"/>
    <cellStyle name="Komma 2 5 2 2 6 2 3 2" xfId="4979" xr:uid="{FC3CB67C-ABD7-4C32-9257-798F843B09EA}"/>
    <cellStyle name="Komma 2 5 2 2 6 2 3 2 2" xfId="10486" xr:uid="{341268D9-36B3-4993-AD15-ED7A9A9F3899}"/>
    <cellStyle name="Komma 2 5 2 2 6 2 3 2 2 2" xfId="32555" xr:uid="{809FDD05-BD59-4979-93C3-11F64B99EC43}"/>
    <cellStyle name="Komma 2 5 2 2 6 2 3 2 3" xfId="15973" xr:uid="{23A67CC2-101F-47EA-B36E-453F48A2A438}"/>
    <cellStyle name="Komma 2 5 2 2 6 2 3 2 3 2" xfId="38042" xr:uid="{DBCDF305-FEB9-4439-A33A-3C030107A0EE}"/>
    <cellStyle name="Komma 2 5 2 2 6 2 3 2 3 3" xfId="43590" xr:uid="{0FD1488A-3B90-4DC3-9A02-A338FFFEDD2F}"/>
    <cellStyle name="Komma 2 5 2 2 6 2 3 2 4" xfId="21541" xr:uid="{5577F651-169D-497C-B091-1BEA99F17FA8}"/>
    <cellStyle name="Komma 2 5 2 2 6 2 3 2 4 2" xfId="49037" xr:uid="{EC3D573E-1622-4138-8CD7-5C385FAAD9A4}"/>
    <cellStyle name="Komma 2 5 2 2 6 2 3 2 5" xfId="27048" xr:uid="{11E2CC69-3AB7-4848-8C40-B372D5D6648D}"/>
    <cellStyle name="Komma 2 5 2 2 6 2 3 3" xfId="8003" xr:uid="{15F639F5-0D14-4DA2-9793-A68BAEE16EEC}"/>
    <cellStyle name="Komma 2 5 2 2 6 2 3 3 2" xfId="30072" xr:uid="{9C596CA8-F330-487E-94FD-7249FB6749A3}"/>
    <cellStyle name="Komma 2 5 2 2 6 2 3 4" xfId="13369" xr:uid="{72A03961-BCDF-4784-822C-0782E44A0A6E}"/>
    <cellStyle name="Komma 2 5 2 2 6 2 3 4 2" xfId="35438" xr:uid="{240FEAB4-EB56-4994-82D6-C8F18B6A0084}"/>
    <cellStyle name="Komma 2 5 2 2 6 2 3 4 3" xfId="40986" xr:uid="{07C4D117-8F57-4E0C-AA03-03BE1A6067CF}"/>
    <cellStyle name="Komma 2 5 2 2 6 2 3 5" xfId="18937" xr:uid="{DE11AD63-9598-4B18-A4DB-10917081F8F0}"/>
    <cellStyle name="Komma 2 5 2 2 6 2 3 5 2" xfId="46554" xr:uid="{D5C97A3E-B785-4D47-A123-C6D792320CF5}"/>
    <cellStyle name="Komma 2 5 2 2 6 2 3 6" xfId="24565" xr:uid="{83E220DA-37C9-454C-9A11-AC1C395C147E}"/>
    <cellStyle name="Komma 2 5 2 2 6 2 4" xfId="3397" xr:uid="{C2211350-175A-44E4-BBB1-6137285A2A71}"/>
    <cellStyle name="Komma 2 5 2 2 6 2 4 2" xfId="8924" xr:uid="{400C3D6D-FE37-4B2B-8261-22EF0D9EA810}"/>
    <cellStyle name="Komma 2 5 2 2 6 2 4 2 2" xfId="30993" xr:uid="{5BC166BF-821C-4C37-BC6F-ED0A2F1DBB7C}"/>
    <cellStyle name="Komma 2 5 2 2 6 2 4 3" xfId="14391" xr:uid="{044C8991-C417-48FB-94C4-31A42B527CBD}"/>
    <cellStyle name="Komma 2 5 2 2 6 2 4 3 2" xfId="36460" xr:uid="{6ED71A5C-F78D-4115-A45D-115A3B8218BD}"/>
    <cellStyle name="Komma 2 5 2 2 6 2 4 3 3" xfId="42008" xr:uid="{E3528FFA-CB71-4696-A970-8FFB49B94C6C}"/>
    <cellStyle name="Komma 2 5 2 2 6 2 4 4" xfId="19959" xr:uid="{4279F41E-A858-47F6-8117-F8CA37F99A80}"/>
    <cellStyle name="Komma 2 5 2 2 6 2 4 4 2" xfId="47475" xr:uid="{D1C76D1F-F25D-45C3-965D-7B44F6D5E9BB}"/>
    <cellStyle name="Komma 2 5 2 2 6 2 4 5" xfId="25486" xr:uid="{382AD36C-1FA3-4417-BD67-9CAC39ED9F34}"/>
    <cellStyle name="Komma 2 5 2 2 6 2 5" xfId="6421" xr:uid="{671CBA23-8FA8-40A0-B499-FDF0170AB0FE}"/>
    <cellStyle name="Komma 2 5 2 2 6 2 5 2" xfId="28490" xr:uid="{E15DACB1-F569-4460-8D6D-6B3E0520D49A}"/>
    <cellStyle name="Komma 2 5 2 2 6 2 6" xfId="11807" xr:uid="{0D44A12A-08FE-414D-81C8-85B0A52CD568}"/>
    <cellStyle name="Komma 2 5 2 2 6 2 6 2" xfId="33876" xr:uid="{184FFC39-EC52-4188-837E-73D25AC19252}"/>
    <cellStyle name="Komma 2 5 2 2 6 2 6 3" xfId="39424" xr:uid="{A57BE4F5-4491-4CCD-A050-4F4432148890}"/>
    <cellStyle name="Komma 2 5 2 2 6 2 7" xfId="17355" xr:uid="{D62DB5D7-328B-462A-A9FB-C298288E744C}"/>
    <cellStyle name="Komma 2 5 2 2 6 2 7 2" xfId="44972" xr:uid="{94FF7A5E-665E-4093-9DB5-3862332A3745}"/>
    <cellStyle name="Komma 2 5 2 2 6 2 8" xfId="22983" xr:uid="{2C5BC475-792E-495C-A35C-AA00169AF5B4}"/>
    <cellStyle name="Komma 2 5 2 2 6 3" xfId="1173" xr:uid="{D6D4D9C7-EAED-4D09-A00A-59196A9638EC}"/>
    <cellStyle name="Komma 2 5 2 2 6 3 2" xfId="3777" xr:uid="{974E69F7-32FB-46CD-B340-595DC8036CEA}"/>
    <cellStyle name="Komma 2 5 2 2 6 3 2 2" xfId="9284" xr:uid="{017174C3-43EE-4ADA-84F6-9FE416D71515}"/>
    <cellStyle name="Komma 2 5 2 2 6 3 2 2 2" xfId="31353" xr:uid="{B19878D9-6F22-4293-B6A5-F47CF5143089}"/>
    <cellStyle name="Komma 2 5 2 2 6 3 2 3" xfId="14771" xr:uid="{F9498DA3-0B65-424B-90BA-98994773FF83}"/>
    <cellStyle name="Komma 2 5 2 2 6 3 2 3 2" xfId="36840" xr:uid="{56F56EB2-213A-4D31-A4A1-EB7EB1894A34}"/>
    <cellStyle name="Komma 2 5 2 2 6 3 2 3 3" xfId="42388" xr:uid="{6384006F-1B24-402E-9985-5DE5276E9BA2}"/>
    <cellStyle name="Komma 2 5 2 2 6 3 2 4" xfId="20339" xr:uid="{A79F770F-8377-412A-A370-C03DDEB0965F}"/>
    <cellStyle name="Komma 2 5 2 2 6 3 2 4 2" xfId="47835" xr:uid="{5A2F0BDD-ABA2-4565-8FA9-71E5A4A7033B}"/>
    <cellStyle name="Komma 2 5 2 2 6 3 2 5" xfId="25846" xr:uid="{BF38921D-1611-4602-8DE2-915AE649A370}"/>
    <cellStyle name="Komma 2 5 2 2 6 3 3" xfId="6801" xr:uid="{38638BFC-EB2A-423C-93EC-254FDC1668BC}"/>
    <cellStyle name="Komma 2 5 2 2 6 3 3 2" xfId="28870" xr:uid="{639E4018-CAAC-486D-A8C3-810E57EF6C05}"/>
    <cellStyle name="Komma 2 5 2 2 6 3 4" xfId="12167" xr:uid="{1277B7A5-4DCC-4EFF-B744-7BD49BAA7A37}"/>
    <cellStyle name="Komma 2 5 2 2 6 3 4 2" xfId="34236" xr:uid="{84D890D6-9F11-48B4-AE96-3706304BFD7B}"/>
    <cellStyle name="Komma 2 5 2 2 6 3 4 3" xfId="39784" xr:uid="{640DDD7C-F86D-4F32-B0F7-8E62ED5E29A4}"/>
    <cellStyle name="Komma 2 5 2 2 6 3 5" xfId="17735" xr:uid="{3BD5A670-727E-41F8-9E1E-ECBD1FE52660}"/>
    <cellStyle name="Komma 2 5 2 2 6 3 5 2" xfId="45352" xr:uid="{7B24FE3F-1D73-4B86-BA7A-01566678BAAA}"/>
    <cellStyle name="Komma 2 5 2 2 6 3 6" xfId="23363" xr:uid="{FBB4A80D-1AA3-4B3F-A308-803F906CFD9F}"/>
    <cellStyle name="Komma 2 5 2 2 6 4" xfId="1954" xr:uid="{E922772C-AF31-4A85-BE35-D85521D4B4A5}"/>
    <cellStyle name="Komma 2 5 2 2 6 4 2" xfId="4558" xr:uid="{08B75342-D8FE-4206-9594-888DFDA84785}"/>
    <cellStyle name="Komma 2 5 2 2 6 4 2 2" xfId="10065" xr:uid="{2693254B-BD64-4252-81AB-A9B93FC153B9}"/>
    <cellStyle name="Komma 2 5 2 2 6 4 2 2 2" xfId="32134" xr:uid="{C3B867AB-E588-4884-BC8D-065ED6DD0DF5}"/>
    <cellStyle name="Komma 2 5 2 2 6 4 2 3" xfId="15552" xr:uid="{11E68ED7-3ABA-481E-BBA6-EAF0C406F6FD}"/>
    <cellStyle name="Komma 2 5 2 2 6 4 2 3 2" xfId="37621" xr:uid="{0632B797-D528-46EF-8E34-E95B7EC7DD4C}"/>
    <cellStyle name="Komma 2 5 2 2 6 4 2 3 3" xfId="43169" xr:uid="{299FEB6B-CBA5-40FB-9644-DBDE02F6975C}"/>
    <cellStyle name="Komma 2 5 2 2 6 4 2 4" xfId="21120" xr:uid="{9DE3ECBE-520E-44C4-B3AF-62E4ADB5549E}"/>
    <cellStyle name="Komma 2 5 2 2 6 4 2 4 2" xfId="48616" xr:uid="{130D8716-0836-4BAA-8101-8E8EA84AD026}"/>
    <cellStyle name="Komma 2 5 2 2 6 4 2 5" xfId="26627" xr:uid="{9A0A6BE7-A000-4165-B21D-73CF43599D90}"/>
    <cellStyle name="Komma 2 5 2 2 6 4 3" xfId="7582" xr:uid="{A0F20C66-1BDE-4463-88D8-4019FB39C37D}"/>
    <cellStyle name="Komma 2 5 2 2 6 4 3 2" xfId="29651" xr:uid="{CB9D8EAE-E038-41DA-AA99-81F6898D70C7}"/>
    <cellStyle name="Komma 2 5 2 2 6 4 4" xfId="12948" xr:uid="{EE3FF16F-DE8F-425B-A7C7-CADCEA5C76AF}"/>
    <cellStyle name="Komma 2 5 2 2 6 4 4 2" xfId="35017" xr:uid="{584B81C2-78E2-450C-A168-445D86F8496F}"/>
    <cellStyle name="Komma 2 5 2 2 6 4 4 3" xfId="40565" xr:uid="{69D831C6-F2D1-4EB7-B2E5-A326368DCE08}"/>
    <cellStyle name="Komma 2 5 2 2 6 4 5" xfId="18516" xr:uid="{0981C0D4-6782-44AC-A211-5609C6A3CA5B}"/>
    <cellStyle name="Komma 2 5 2 2 6 4 5 2" xfId="46133" xr:uid="{C9F932CC-8835-4005-8C44-ECF39C0ECE24}"/>
    <cellStyle name="Komma 2 5 2 2 6 4 6" xfId="24144" xr:uid="{90E5360F-F38F-4BA4-B97E-1BA4153FCDD7}"/>
    <cellStyle name="Komma 2 5 2 2 6 5" xfId="2976" xr:uid="{5E3F9C9D-B8BB-40EA-9AA3-55A05AAD0D45}"/>
    <cellStyle name="Komma 2 5 2 2 6 5 2" xfId="8503" xr:uid="{F04F2A84-68BF-4563-9F09-4775F556E5FB}"/>
    <cellStyle name="Komma 2 5 2 2 6 5 2 2" xfId="30572" xr:uid="{C673D067-9A2F-40BC-A4E9-CEA1523C2157}"/>
    <cellStyle name="Komma 2 5 2 2 6 5 3" xfId="13970" xr:uid="{4146F60E-CA7D-4B7E-AD59-F7C55F188786}"/>
    <cellStyle name="Komma 2 5 2 2 6 5 3 2" xfId="36039" xr:uid="{5008FB8E-5BDE-41E0-BF5D-BF474C56DE7E}"/>
    <cellStyle name="Komma 2 5 2 2 6 5 3 3" xfId="41587" xr:uid="{ABBD57A8-C5EB-4982-8672-9B6A0D1EA3F5}"/>
    <cellStyle name="Komma 2 5 2 2 6 5 4" xfId="19538" xr:uid="{2805F122-9EE6-49EC-AF5B-8B68EDC7525E}"/>
    <cellStyle name="Komma 2 5 2 2 6 5 4 2" xfId="47054" xr:uid="{20764579-6A49-4AE9-8337-4AF271312656}"/>
    <cellStyle name="Komma 2 5 2 2 6 5 5" xfId="25065" xr:uid="{58345614-2EBA-429C-844D-0A99EEA05A2A}"/>
    <cellStyle name="Komma 2 5 2 2 6 6" xfId="5339" xr:uid="{1C243C1A-64B9-47A2-B97F-6899E7E78BF4}"/>
    <cellStyle name="Komma 2 5 2 2 6 6 2" xfId="10846" xr:uid="{8B579B22-660F-4D14-BB0E-715DEF8E091E}"/>
    <cellStyle name="Komma 2 5 2 2 6 6 2 2" xfId="32915" xr:uid="{CDC754E0-ED07-4008-ACD3-A059CA99F19D}"/>
    <cellStyle name="Komma 2 5 2 2 6 6 3" xfId="16333" xr:uid="{4302B548-455F-43A7-BB15-CDC3E8BBDB8F}"/>
    <cellStyle name="Komma 2 5 2 2 6 6 3 2" xfId="38402" xr:uid="{52345B6C-EBFF-402A-A6E7-72C54690BA5E}"/>
    <cellStyle name="Komma 2 5 2 2 6 6 3 3" xfId="43950" xr:uid="{E0F380D6-1CB5-4F74-91CF-5CC9C0D3031B}"/>
    <cellStyle name="Komma 2 5 2 2 6 6 4" xfId="21901" xr:uid="{76124BFF-D1AC-4448-A797-F8236A186512}"/>
    <cellStyle name="Komma 2 5 2 2 6 6 4 2" xfId="49397" xr:uid="{84CC21AD-16A7-4D7E-B1A5-3A0A56D5BCB7}"/>
    <cellStyle name="Komma 2 5 2 2 6 6 5" xfId="27408" xr:uid="{2D69C488-86A2-427C-8FFA-89AAF859FD10}"/>
    <cellStyle name="Komma 2 5 2 2 6 7" xfId="6000" xr:uid="{BFAC707D-8E86-4D2A-8E58-F692392984BE}"/>
    <cellStyle name="Komma 2 5 2 2 6 7 2" xfId="28069" xr:uid="{BADFD7EA-1BC1-4E4E-ADB9-297ADC2892D6}"/>
    <cellStyle name="Komma 2 5 2 2 6 8" xfId="11386" xr:uid="{9FBB480F-7503-4D68-B09A-5AED95F67639}"/>
    <cellStyle name="Komma 2 5 2 2 6 8 2" xfId="33455" xr:uid="{104DBF1C-6358-4797-B6A6-AD077FDEBD2B}"/>
    <cellStyle name="Komma 2 5 2 2 6 8 3" xfId="39003" xr:uid="{7AA4B863-4EAD-4BBA-A808-66B038D90A89}"/>
    <cellStyle name="Komma 2 5 2 2 6 9" xfId="16934" xr:uid="{A40D245B-5C90-486B-9073-48ABA56EADCE}"/>
    <cellStyle name="Komma 2 5 2 2 6 9 2" xfId="44551" xr:uid="{557FD2ED-A7C4-4654-86EE-20489F2AE6A9}"/>
    <cellStyle name="Komma 2 5 2 2 7" xfId="410" xr:uid="{F331FBF5-253E-4508-AB40-0498B16D0916}"/>
    <cellStyle name="Komma 2 5 2 2 7 10" xfId="22602" xr:uid="{243FB9D4-C1CB-47BB-9C6D-371140C2AAB9}"/>
    <cellStyle name="Komma 2 5 2 2 7 2" xfId="833" xr:uid="{14D3DF16-65AA-45DB-8BE8-354716B4A824}"/>
    <cellStyle name="Komma 2 5 2 2 7 2 2" xfId="1634" xr:uid="{6BE16D3D-F49B-4BB6-BF14-78CE65D6A02B}"/>
    <cellStyle name="Komma 2 5 2 2 7 2 2 2" xfId="4238" xr:uid="{7A270067-66AC-4C6E-8CEE-1F16AC5F58A3}"/>
    <cellStyle name="Komma 2 5 2 2 7 2 2 2 2" xfId="9745" xr:uid="{4357E44D-997A-4686-A019-16D6EFBA6E74}"/>
    <cellStyle name="Komma 2 5 2 2 7 2 2 2 2 2" xfId="31814" xr:uid="{93EA3507-AD84-4381-A1CF-9416A35C7C51}"/>
    <cellStyle name="Komma 2 5 2 2 7 2 2 2 3" xfId="15232" xr:uid="{5A6E3AE9-FC38-4F73-8607-04D814787192}"/>
    <cellStyle name="Komma 2 5 2 2 7 2 2 2 3 2" xfId="37301" xr:uid="{84AA870D-3060-47DA-B6FE-A48FE45EFE47}"/>
    <cellStyle name="Komma 2 5 2 2 7 2 2 2 3 3" xfId="42849" xr:uid="{940F6AB3-6A1F-4188-AB0A-ED99B0EDC1B2}"/>
    <cellStyle name="Komma 2 5 2 2 7 2 2 2 4" xfId="20800" xr:uid="{4DC3B925-3342-4EC9-9686-4BD3EB88B938}"/>
    <cellStyle name="Komma 2 5 2 2 7 2 2 2 4 2" xfId="48296" xr:uid="{3CDA44E4-4751-4CFC-8414-33E23F1CFB7B}"/>
    <cellStyle name="Komma 2 5 2 2 7 2 2 2 5" xfId="26307" xr:uid="{335F7012-FCAC-4D5E-961C-CE9888DB3058}"/>
    <cellStyle name="Komma 2 5 2 2 7 2 2 3" xfId="7262" xr:uid="{97EAF598-BEEA-489B-900B-541E3B66A917}"/>
    <cellStyle name="Komma 2 5 2 2 7 2 2 3 2" xfId="29331" xr:uid="{E27C0FCF-201C-4DC1-B970-601B4049CCC4}"/>
    <cellStyle name="Komma 2 5 2 2 7 2 2 4" xfId="12628" xr:uid="{1887AEA3-2C62-4A20-90FD-91F679EF89B4}"/>
    <cellStyle name="Komma 2 5 2 2 7 2 2 4 2" xfId="34697" xr:uid="{563DD6A5-B33D-4C96-99B9-12E6E17AC384}"/>
    <cellStyle name="Komma 2 5 2 2 7 2 2 4 3" xfId="40245" xr:uid="{F1FB3E3C-41EC-4E9A-B901-F7B0A399CC96}"/>
    <cellStyle name="Komma 2 5 2 2 7 2 2 5" xfId="18196" xr:uid="{E15431C7-3BC9-42E8-A85B-9043668EE6E7}"/>
    <cellStyle name="Komma 2 5 2 2 7 2 2 5 2" xfId="45813" xr:uid="{BED4539C-9D1A-4D1F-B6F3-33414344F3B7}"/>
    <cellStyle name="Komma 2 5 2 2 7 2 2 6" xfId="23824" xr:uid="{083108AE-AC0E-4389-82D9-E22BB9455A5A}"/>
    <cellStyle name="Komma 2 5 2 2 7 2 3" xfId="2415" xr:uid="{11380344-2516-40A0-84FD-F1522A5B2F89}"/>
    <cellStyle name="Komma 2 5 2 2 7 2 3 2" xfId="5019" xr:uid="{EFBEC4E6-5990-4D0D-9A2C-B0B2C05D7838}"/>
    <cellStyle name="Komma 2 5 2 2 7 2 3 2 2" xfId="10526" xr:uid="{8BB69B45-4FC9-4849-A35E-0CF870E60074}"/>
    <cellStyle name="Komma 2 5 2 2 7 2 3 2 2 2" xfId="32595" xr:uid="{378217B4-D7C4-421E-9FDA-27F1DD2238F3}"/>
    <cellStyle name="Komma 2 5 2 2 7 2 3 2 3" xfId="16013" xr:uid="{F37D995B-F9B4-4877-B38D-AF2AA0735FEA}"/>
    <cellStyle name="Komma 2 5 2 2 7 2 3 2 3 2" xfId="38082" xr:uid="{793452DC-BA58-4AEA-B09E-0DD239B41409}"/>
    <cellStyle name="Komma 2 5 2 2 7 2 3 2 3 3" xfId="43630" xr:uid="{7B8DBE47-FF35-45FD-B3BB-2A4996A30AE5}"/>
    <cellStyle name="Komma 2 5 2 2 7 2 3 2 4" xfId="21581" xr:uid="{55F5468A-3B70-4478-A55A-8E7E92892BC3}"/>
    <cellStyle name="Komma 2 5 2 2 7 2 3 2 4 2" xfId="49077" xr:uid="{1007ED32-3D2F-4A73-B4F7-1AB14D56FB6F}"/>
    <cellStyle name="Komma 2 5 2 2 7 2 3 2 5" xfId="27088" xr:uid="{B59811DF-14B3-4F7A-B6A9-30A8AA2991DA}"/>
    <cellStyle name="Komma 2 5 2 2 7 2 3 3" xfId="8043" xr:uid="{CE16FD9A-BC7C-43BE-B144-4132D120C3CF}"/>
    <cellStyle name="Komma 2 5 2 2 7 2 3 3 2" xfId="30112" xr:uid="{6DBED273-6433-4FB9-8565-F9F8AF01B96A}"/>
    <cellStyle name="Komma 2 5 2 2 7 2 3 4" xfId="13409" xr:uid="{D842FC29-52D6-4C74-A6F3-5C88F006123E}"/>
    <cellStyle name="Komma 2 5 2 2 7 2 3 4 2" xfId="35478" xr:uid="{F74A5D79-686B-45E3-9495-336CA51922A9}"/>
    <cellStyle name="Komma 2 5 2 2 7 2 3 4 3" xfId="41026" xr:uid="{FEA68349-CDDB-4EB9-B7B7-AEEA58A88102}"/>
    <cellStyle name="Komma 2 5 2 2 7 2 3 5" xfId="18977" xr:uid="{6097E78D-5FC0-409B-94F8-169E86BE52A9}"/>
    <cellStyle name="Komma 2 5 2 2 7 2 3 5 2" xfId="46594" xr:uid="{019E09C7-18FE-4FC2-96D9-B1A3655280C6}"/>
    <cellStyle name="Komma 2 5 2 2 7 2 3 6" xfId="24605" xr:uid="{8B0036B4-C9B3-4B00-BBB3-FD2C28410FF0}"/>
    <cellStyle name="Komma 2 5 2 2 7 2 4" xfId="3437" xr:uid="{DEF333BA-C473-4A3C-A99E-6A8EBA30FDC9}"/>
    <cellStyle name="Komma 2 5 2 2 7 2 4 2" xfId="8964" xr:uid="{B38292E0-3B3A-4A24-B189-B3BD68946B17}"/>
    <cellStyle name="Komma 2 5 2 2 7 2 4 2 2" xfId="31033" xr:uid="{BF2F8AC9-7CEE-4492-BF12-957357807DB2}"/>
    <cellStyle name="Komma 2 5 2 2 7 2 4 3" xfId="14431" xr:uid="{0467B07D-ADFA-4423-BC9E-A6054FFEDC9E}"/>
    <cellStyle name="Komma 2 5 2 2 7 2 4 3 2" xfId="36500" xr:uid="{1B1A40AE-4C81-4F28-BB41-77C4E72BC6A5}"/>
    <cellStyle name="Komma 2 5 2 2 7 2 4 3 3" xfId="42048" xr:uid="{FB1CBE66-28F7-484F-8FF5-24DF742F9370}"/>
    <cellStyle name="Komma 2 5 2 2 7 2 4 4" xfId="19999" xr:uid="{9101BCFA-7126-42E2-B0C4-2F7DE14631EA}"/>
    <cellStyle name="Komma 2 5 2 2 7 2 4 4 2" xfId="47515" xr:uid="{37D48743-3C16-4E4C-97BF-DA75B5C3BE26}"/>
    <cellStyle name="Komma 2 5 2 2 7 2 4 5" xfId="25526" xr:uid="{EBBC9BB0-D8E8-4E56-A741-715E730F2CF2}"/>
    <cellStyle name="Komma 2 5 2 2 7 2 5" xfId="6461" xr:uid="{5AF10EBF-C485-44B2-84EF-85A9D77DF6BE}"/>
    <cellStyle name="Komma 2 5 2 2 7 2 5 2" xfId="28530" xr:uid="{28AFC185-66BD-451A-B6E7-960A1CE5706C}"/>
    <cellStyle name="Komma 2 5 2 2 7 2 6" xfId="11847" xr:uid="{C184D01F-54EF-49FA-98C5-4304C1AA2789}"/>
    <cellStyle name="Komma 2 5 2 2 7 2 6 2" xfId="33916" xr:uid="{3BAB1AAF-1CBD-48EB-B11E-4DBCA2EED676}"/>
    <cellStyle name="Komma 2 5 2 2 7 2 6 3" xfId="39464" xr:uid="{9D9D955D-5498-468B-9165-676A6EAADAD6}"/>
    <cellStyle name="Komma 2 5 2 2 7 2 7" xfId="17395" xr:uid="{5B6503F7-EAA0-4528-A542-8C311704E1CC}"/>
    <cellStyle name="Komma 2 5 2 2 7 2 7 2" xfId="45012" xr:uid="{5338CA04-1974-48F4-ADE6-940D5429DE07}"/>
    <cellStyle name="Komma 2 5 2 2 7 2 8" xfId="23023" xr:uid="{503FB0A0-AAD1-44F9-9F1A-1B3BE638425B}"/>
    <cellStyle name="Komma 2 5 2 2 7 3" xfId="1213" xr:uid="{314489CF-213E-453F-B807-34AEC7821B5F}"/>
    <cellStyle name="Komma 2 5 2 2 7 3 2" xfId="3817" xr:uid="{80382C28-CE21-4C24-B2DA-9BCFB472F35E}"/>
    <cellStyle name="Komma 2 5 2 2 7 3 2 2" xfId="9324" xr:uid="{74913734-A6D0-4EB8-98F8-81EA6E3311B7}"/>
    <cellStyle name="Komma 2 5 2 2 7 3 2 2 2" xfId="31393" xr:uid="{1FDD3DA0-536F-4395-8FA4-D338360AB1A4}"/>
    <cellStyle name="Komma 2 5 2 2 7 3 2 3" xfId="14811" xr:uid="{0C5A265B-B51E-434C-BA79-523C6150237C}"/>
    <cellStyle name="Komma 2 5 2 2 7 3 2 3 2" xfId="36880" xr:uid="{BC90049B-5BA1-46A5-98B0-FE843E4AC1BB}"/>
    <cellStyle name="Komma 2 5 2 2 7 3 2 3 3" xfId="42428" xr:uid="{0243AA35-0ABE-4C82-A3CA-CEE0D23A55BF}"/>
    <cellStyle name="Komma 2 5 2 2 7 3 2 4" xfId="20379" xr:uid="{17762175-E74D-4ED6-9136-09B2B8D22546}"/>
    <cellStyle name="Komma 2 5 2 2 7 3 2 4 2" xfId="47875" xr:uid="{F81B4278-C735-45BC-98BF-4AF0C858EE23}"/>
    <cellStyle name="Komma 2 5 2 2 7 3 2 5" xfId="25886" xr:uid="{BCD8A027-844B-44FE-9B0A-68FDDCE1D528}"/>
    <cellStyle name="Komma 2 5 2 2 7 3 3" xfId="6841" xr:uid="{324E6C70-9B9D-4924-AC56-81FB37C0E3DB}"/>
    <cellStyle name="Komma 2 5 2 2 7 3 3 2" xfId="28910" xr:uid="{EB5647B3-65D1-4666-9B5E-0633B26771FE}"/>
    <cellStyle name="Komma 2 5 2 2 7 3 4" xfId="12207" xr:uid="{060F193B-402B-44A3-8D28-EC95AB4B0BF0}"/>
    <cellStyle name="Komma 2 5 2 2 7 3 4 2" xfId="34276" xr:uid="{8044F952-A3D6-4562-8A25-3EB05AAAA21E}"/>
    <cellStyle name="Komma 2 5 2 2 7 3 4 3" xfId="39824" xr:uid="{F4AE4048-B580-40C6-B38D-39EC3E79741C}"/>
    <cellStyle name="Komma 2 5 2 2 7 3 5" xfId="17775" xr:uid="{6BD5624A-2DAE-4623-8E68-AEE1C09B7C2C}"/>
    <cellStyle name="Komma 2 5 2 2 7 3 5 2" xfId="45392" xr:uid="{1D8C1638-F452-407F-93E4-3E413ADA7E22}"/>
    <cellStyle name="Komma 2 5 2 2 7 3 6" xfId="23403" xr:uid="{9502E94A-5F13-42F7-A9E6-09CF3C04BEE2}"/>
    <cellStyle name="Komma 2 5 2 2 7 4" xfId="1994" xr:uid="{8D4DB715-1360-4065-8EED-97D454D2DFEB}"/>
    <cellStyle name="Komma 2 5 2 2 7 4 2" xfId="4598" xr:uid="{227F5318-F02D-4D35-8825-A534D9F24006}"/>
    <cellStyle name="Komma 2 5 2 2 7 4 2 2" xfId="10105" xr:uid="{57EE1C68-37CE-435A-9A59-2C074D7AD6EF}"/>
    <cellStyle name="Komma 2 5 2 2 7 4 2 2 2" xfId="32174" xr:uid="{A4A8D8FB-F03B-4279-9893-291B4CF724CB}"/>
    <cellStyle name="Komma 2 5 2 2 7 4 2 3" xfId="15592" xr:uid="{7D0779B5-B5AB-4336-9FFF-08B673DBC822}"/>
    <cellStyle name="Komma 2 5 2 2 7 4 2 3 2" xfId="37661" xr:uid="{402CD8A8-5350-4862-9B17-57FA6E2A7FFE}"/>
    <cellStyle name="Komma 2 5 2 2 7 4 2 3 3" xfId="43209" xr:uid="{B244B60B-A20B-4349-8D71-E3E73978664C}"/>
    <cellStyle name="Komma 2 5 2 2 7 4 2 4" xfId="21160" xr:uid="{BD9CE691-5183-4F99-A21E-7764DCB44E46}"/>
    <cellStyle name="Komma 2 5 2 2 7 4 2 4 2" xfId="48656" xr:uid="{7D0351C2-170D-49C5-9769-CAA9D39A47AF}"/>
    <cellStyle name="Komma 2 5 2 2 7 4 2 5" xfId="26667" xr:uid="{636688D2-BE12-4971-8E40-BDB5C96E9E96}"/>
    <cellStyle name="Komma 2 5 2 2 7 4 3" xfId="7622" xr:uid="{0654D9E6-7E9A-43F5-8114-1C05A8DD5C47}"/>
    <cellStyle name="Komma 2 5 2 2 7 4 3 2" xfId="29691" xr:uid="{D9856F15-6520-46D9-989A-C27D706DC623}"/>
    <cellStyle name="Komma 2 5 2 2 7 4 4" xfId="12988" xr:uid="{5297A821-F982-41A5-B9C5-CBD9C33DA96C}"/>
    <cellStyle name="Komma 2 5 2 2 7 4 4 2" xfId="35057" xr:uid="{322A1817-657E-4D76-8D39-5AA7EBF2CECB}"/>
    <cellStyle name="Komma 2 5 2 2 7 4 4 3" xfId="40605" xr:uid="{6A5E7C0D-55C7-4689-A45D-F4C764644767}"/>
    <cellStyle name="Komma 2 5 2 2 7 4 5" xfId="18556" xr:uid="{1F75EC59-F1DE-4B01-B650-E564073A5854}"/>
    <cellStyle name="Komma 2 5 2 2 7 4 5 2" xfId="46173" xr:uid="{B8EED11B-5AAB-4719-8958-3F57FD286375}"/>
    <cellStyle name="Komma 2 5 2 2 7 4 6" xfId="24184" xr:uid="{341C424E-8EC6-4EE8-BCA4-58B2D4BE2BC9}"/>
    <cellStyle name="Komma 2 5 2 2 7 5" xfId="3016" xr:uid="{3C986291-D7FF-4D3F-A9EB-1C2CD75588EA}"/>
    <cellStyle name="Komma 2 5 2 2 7 5 2" xfId="8543" xr:uid="{0D5E0471-A63E-4860-9C11-2D305970BF15}"/>
    <cellStyle name="Komma 2 5 2 2 7 5 2 2" xfId="30612" xr:uid="{C30C99C2-D62D-483E-98B6-0F0B0150DF8B}"/>
    <cellStyle name="Komma 2 5 2 2 7 5 3" xfId="14010" xr:uid="{27C76524-8D2B-4AEA-9C14-3150015306BF}"/>
    <cellStyle name="Komma 2 5 2 2 7 5 3 2" xfId="36079" xr:uid="{0D6AFC5C-C078-4251-AD6D-0AC29625E15E}"/>
    <cellStyle name="Komma 2 5 2 2 7 5 3 3" xfId="41627" xr:uid="{862D6DD5-9F24-4192-8A26-EB8E729ABC22}"/>
    <cellStyle name="Komma 2 5 2 2 7 5 4" xfId="19578" xr:uid="{0634BB8F-278C-4673-A984-8EDD5A291B4E}"/>
    <cellStyle name="Komma 2 5 2 2 7 5 4 2" xfId="47094" xr:uid="{DA6EEC01-96BB-43DC-BDCD-24AB15F3CC29}"/>
    <cellStyle name="Komma 2 5 2 2 7 5 5" xfId="25105" xr:uid="{75E93A9A-C36B-42DB-817C-B38CB8CFACC7}"/>
    <cellStyle name="Komma 2 5 2 2 7 6" xfId="5379" xr:uid="{A7C41FBC-1346-40D5-A9BF-4B5CE2F708A3}"/>
    <cellStyle name="Komma 2 5 2 2 7 6 2" xfId="10886" xr:uid="{CBA4F5E0-F1C4-466E-B6C1-FC2DDD18D905}"/>
    <cellStyle name="Komma 2 5 2 2 7 6 2 2" xfId="32955" xr:uid="{9A5D6D63-C809-4287-AA80-0BE375FF9638}"/>
    <cellStyle name="Komma 2 5 2 2 7 6 3" xfId="16373" xr:uid="{5F9714F8-749C-414F-8862-FFE36D4F8F32}"/>
    <cellStyle name="Komma 2 5 2 2 7 6 3 2" xfId="38442" xr:uid="{16D786BA-1E12-42AA-8815-6D9B1F7E57C6}"/>
    <cellStyle name="Komma 2 5 2 2 7 6 3 3" xfId="43990" xr:uid="{10CB7BB3-2AC8-43B3-B037-339EE15AB0F0}"/>
    <cellStyle name="Komma 2 5 2 2 7 6 4" xfId="21941" xr:uid="{8987BD5C-84BF-4D59-A5CB-A34C30C885A2}"/>
    <cellStyle name="Komma 2 5 2 2 7 6 4 2" xfId="49437" xr:uid="{7A156A76-1AE2-40B6-BEDA-E256A95A2550}"/>
    <cellStyle name="Komma 2 5 2 2 7 6 5" xfId="27448" xr:uid="{9509C611-CDB1-4BF7-9B09-9847F03DAA72}"/>
    <cellStyle name="Komma 2 5 2 2 7 7" xfId="6040" xr:uid="{40ED3163-4F16-4851-BE9C-5765D7DCD18C}"/>
    <cellStyle name="Komma 2 5 2 2 7 7 2" xfId="28109" xr:uid="{23F77515-C880-4807-BD7A-EDFBDBE7F2DC}"/>
    <cellStyle name="Komma 2 5 2 2 7 8" xfId="11426" xr:uid="{864F03A3-CCBD-4D98-AA02-8671AF699FA3}"/>
    <cellStyle name="Komma 2 5 2 2 7 8 2" xfId="33495" xr:uid="{86AC9CF6-A552-4973-9139-77BB0339F833}"/>
    <cellStyle name="Komma 2 5 2 2 7 8 3" xfId="39043" xr:uid="{80671209-758A-4339-9AFF-8860428175DB}"/>
    <cellStyle name="Komma 2 5 2 2 7 9" xfId="16974" xr:uid="{CDA16F69-5FB6-4A3B-8AE3-7FDE5D70ED3D}"/>
    <cellStyle name="Komma 2 5 2 2 7 9 2" xfId="44591" xr:uid="{318A9E2C-DBF3-49C2-9DF0-98AC4F603D45}"/>
    <cellStyle name="Komma 2 5 2 2 8" xfId="452" xr:uid="{E2CB0ADA-18BA-49FA-8AD8-E53F8E36AAF2}"/>
    <cellStyle name="Komma 2 5 2 2 8 10" xfId="22642" xr:uid="{C568BE21-D781-4BEC-B70F-CB957E465BA6}"/>
    <cellStyle name="Komma 2 5 2 2 8 2" xfId="873" xr:uid="{81BA7B77-3D7D-4C2C-A5E0-1FE1561F2F3D}"/>
    <cellStyle name="Komma 2 5 2 2 8 2 2" xfId="1674" xr:uid="{47D520B4-9802-489F-93FD-CF09CB22A08C}"/>
    <cellStyle name="Komma 2 5 2 2 8 2 2 2" xfId="4278" xr:uid="{96F58562-6521-4AA8-90E0-2CB218054496}"/>
    <cellStyle name="Komma 2 5 2 2 8 2 2 2 2" xfId="9785" xr:uid="{20C513F7-D481-4F64-A690-CA3B94A4602B}"/>
    <cellStyle name="Komma 2 5 2 2 8 2 2 2 2 2" xfId="31854" xr:uid="{33CEC7B6-4742-4974-964B-4E8EB11F1C22}"/>
    <cellStyle name="Komma 2 5 2 2 8 2 2 2 3" xfId="15272" xr:uid="{BFD6C9D2-B882-4EBB-90A0-8119F52E9BB9}"/>
    <cellStyle name="Komma 2 5 2 2 8 2 2 2 3 2" xfId="37341" xr:uid="{A3E0CFEB-CEA5-4D84-BBDF-436D02738BB9}"/>
    <cellStyle name="Komma 2 5 2 2 8 2 2 2 3 3" xfId="42889" xr:uid="{9C336AE0-6DB2-4C04-9F70-7523189EC3D7}"/>
    <cellStyle name="Komma 2 5 2 2 8 2 2 2 4" xfId="20840" xr:uid="{5F5FEBB8-F619-4A9B-98AE-B474668F09E0}"/>
    <cellStyle name="Komma 2 5 2 2 8 2 2 2 4 2" xfId="48336" xr:uid="{E8360732-89AB-4C5C-9438-7705E2C09B40}"/>
    <cellStyle name="Komma 2 5 2 2 8 2 2 2 5" xfId="26347" xr:uid="{5EC18954-C2F0-41BE-9333-5C92A4B05569}"/>
    <cellStyle name="Komma 2 5 2 2 8 2 2 3" xfId="7302" xr:uid="{3D43D2A2-BEB3-413C-B440-5770D152B1A7}"/>
    <cellStyle name="Komma 2 5 2 2 8 2 2 3 2" xfId="29371" xr:uid="{985C8AD0-0C5F-4FFF-AC36-111397BDEC27}"/>
    <cellStyle name="Komma 2 5 2 2 8 2 2 4" xfId="12668" xr:uid="{61C13801-5C66-48EF-AC08-F863DBAEE573}"/>
    <cellStyle name="Komma 2 5 2 2 8 2 2 4 2" xfId="34737" xr:uid="{BB0C24EE-CBC2-4249-B129-5E31796AE113}"/>
    <cellStyle name="Komma 2 5 2 2 8 2 2 4 3" xfId="40285" xr:uid="{CA8F4F78-C88D-4255-85AC-720B03F522FC}"/>
    <cellStyle name="Komma 2 5 2 2 8 2 2 5" xfId="18236" xr:uid="{14A21A03-70B9-4EF7-8F3E-CE5335DFBB8E}"/>
    <cellStyle name="Komma 2 5 2 2 8 2 2 5 2" xfId="45853" xr:uid="{76B25DAA-86BA-4386-9266-BF4F1D42CEC2}"/>
    <cellStyle name="Komma 2 5 2 2 8 2 2 6" xfId="23864" xr:uid="{5AA93F7C-CBA1-400D-9E00-11ECDCD7C99B}"/>
    <cellStyle name="Komma 2 5 2 2 8 2 3" xfId="2455" xr:uid="{265CE9C2-B6C0-40B3-B48C-404489A9B2ED}"/>
    <cellStyle name="Komma 2 5 2 2 8 2 3 2" xfId="5059" xr:uid="{E851191E-D850-4281-AFD5-D78B96B4CBA8}"/>
    <cellStyle name="Komma 2 5 2 2 8 2 3 2 2" xfId="10566" xr:uid="{20071628-80C3-46AB-A98A-925592346DFA}"/>
    <cellStyle name="Komma 2 5 2 2 8 2 3 2 2 2" xfId="32635" xr:uid="{486F62B7-ED60-4387-BE1E-F92D018ED4D6}"/>
    <cellStyle name="Komma 2 5 2 2 8 2 3 2 3" xfId="16053" xr:uid="{E67BBA2B-F0FA-4D6B-BA06-C4C632C2DEF4}"/>
    <cellStyle name="Komma 2 5 2 2 8 2 3 2 3 2" xfId="38122" xr:uid="{2C65538B-B1DE-4FD2-AE01-6A79944EC254}"/>
    <cellStyle name="Komma 2 5 2 2 8 2 3 2 3 3" xfId="43670" xr:uid="{B4AE66D4-5368-41E0-8FF6-1B9F879F90C1}"/>
    <cellStyle name="Komma 2 5 2 2 8 2 3 2 4" xfId="21621" xr:uid="{572686F9-40C8-4FCB-A69E-6EBC20839833}"/>
    <cellStyle name="Komma 2 5 2 2 8 2 3 2 4 2" xfId="49117" xr:uid="{9319F409-52BC-4004-B132-3BC2104CE364}"/>
    <cellStyle name="Komma 2 5 2 2 8 2 3 2 5" xfId="27128" xr:uid="{9FB98A8B-E65C-4D2C-9B0D-755910659189}"/>
    <cellStyle name="Komma 2 5 2 2 8 2 3 3" xfId="8083" xr:uid="{B1C57162-DD3E-485A-B31B-A7A47A637768}"/>
    <cellStyle name="Komma 2 5 2 2 8 2 3 3 2" xfId="30152" xr:uid="{3D5D6CC9-A0E1-4C34-B797-7BD31F93A63A}"/>
    <cellStyle name="Komma 2 5 2 2 8 2 3 4" xfId="13449" xr:uid="{5194D6CD-1C3F-42EF-A275-5636F149958C}"/>
    <cellStyle name="Komma 2 5 2 2 8 2 3 4 2" xfId="35518" xr:uid="{488BFE4D-89D3-40E6-A25F-C6DC87F08B3B}"/>
    <cellStyle name="Komma 2 5 2 2 8 2 3 4 3" xfId="41066" xr:uid="{B95DEBD4-ED87-4973-8F5B-3266EC582214}"/>
    <cellStyle name="Komma 2 5 2 2 8 2 3 5" xfId="19017" xr:uid="{705D9C7B-5BA7-4CEE-A5EF-54C592CF0571}"/>
    <cellStyle name="Komma 2 5 2 2 8 2 3 5 2" xfId="46634" xr:uid="{0AB06F56-FE55-43C9-9D37-C1F26E9B2BCD}"/>
    <cellStyle name="Komma 2 5 2 2 8 2 3 6" xfId="24645" xr:uid="{957C31ED-E9DD-4D73-A190-F38EF4D59C5C}"/>
    <cellStyle name="Komma 2 5 2 2 8 2 4" xfId="3477" xr:uid="{B2110B99-3084-4591-887D-119A5157E618}"/>
    <cellStyle name="Komma 2 5 2 2 8 2 4 2" xfId="9004" xr:uid="{D7B78EBD-D4D1-485E-8FE7-E34C033E29C5}"/>
    <cellStyle name="Komma 2 5 2 2 8 2 4 2 2" xfId="31073" xr:uid="{CDEDB892-06B2-4B72-A90F-A6D82C6AADF1}"/>
    <cellStyle name="Komma 2 5 2 2 8 2 4 3" xfId="14471" xr:uid="{52F9CBCC-A854-4F9A-ADA7-6D759EC89334}"/>
    <cellStyle name="Komma 2 5 2 2 8 2 4 3 2" xfId="36540" xr:uid="{521FC501-BBB8-4052-8967-C88DA439DA13}"/>
    <cellStyle name="Komma 2 5 2 2 8 2 4 3 3" xfId="42088" xr:uid="{67934C8C-0663-425F-A0E2-78E6A27D85B2}"/>
    <cellStyle name="Komma 2 5 2 2 8 2 4 4" xfId="20039" xr:uid="{FA2365F5-AE6D-4EE5-AB2C-EA916EEB7C31}"/>
    <cellStyle name="Komma 2 5 2 2 8 2 4 4 2" xfId="47555" xr:uid="{FAE43A4D-BCE5-4007-93C2-E0A25AE3A487}"/>
    <cellStyle name="Komma 2 5 2 2 8 2 4 5" xfId="25566" xr:uid="{4AF3BB9E-AE08-46E0-8815-7BCC02570C1A}"/>
    <cellStyle name="Komma 2 5 2 2 8 2 5" xfId="6501" xr:uid="{5FC6D227-F1FE-4B10-B5B4-AF785AC05469}"/>
    <cellStyle name="Komma 2 5 2 2 8 2 5 2" xfId="28570" xr:uid="{7A1C2DC7-8888-4AC0-8198-9674AB137DED}"/>
    <cellStyle name="Komma 2 5 2 2 8 2 6" xfId="11887" xr:uid="{5CF2C321-8A3A-4590-913E-BFB5A5540B6F}"/>
    <cellStyle name="Komma 2 5 2 2 8 2 6 2" xfId="33956" xr:uid="{87408392-9C58-42D4-A571-1BE1C35ED1D7}"/>
    <cellStyle name="Komma 2 5 2 2 8 2 6 3" xfId="39504" xr:uid="{5D526F97-4C5C-4D04-862B-53D8F49986F4}"/>
    <cellStyle name="Komma 2 5 2 2 8 2 7" xfId="17435" xr:uid="{879F610A-C027-4337-AA35-996F6418FDA3}"/>
    <cellStyle name="Komma 2 5 2 2 8 2 7 2" xfId="45052" xr:uid="{2D7A8537-E5A6-4E47-BFDA-FDA89FFDC5D5}"/>
    <cellStyle name="Komma 2 5 2 2 8 2 8" xfId="23063" xr:uid="{A72B2238-B6C3-4929-AFEE-31D6F5B505DD}"/>
    <cellStyle name="Komma 2 5 2 2 8 3" xfId="1253" xr:uid="{AB13C056-FA62-4B2E-AE82-3AACCC108E5E}"/>
    <cellStyle name="Komma 2 5 2 2 8 3 2" xfId="3857" xr:uid="{FF4BE5DE-998E-44A0-BF35-40C8495A08E1}"/>
    <cellStyle name="Komma 2 5 2 2 8 3 2 2" xfId="9364" xr:uid="{AF8C11EE-C787-489C-8070-DC3A7D308876}"/>
    <cellStyle name="Komma 2 5 2 2 8 3 2 2 2" xfId="31433" xr:uid="{2EF1A39D-86B6-4384-92D5-894010520F5A}"/>
    <cellStyle name="Komma 2 5 2 2 8 3 2 3" xfId="14851" xr:uid="{D8FAD421-5377-4D54-86D1-5CEA0A2A702D}"/>
    <cellStyle name="Komma 2 5 2 2 8 3 2 3 2" xfId="36920" xr:uid="{462B054E-24C2-4767-812A-DB2A6449518C}"/>
    <cellStyle name="Komma 2 5 2 2 8 3 2 3 3" xfId="42468" xr:uid="{FD169752-602F-4F60-8DB1-5713458E0D16}"/>
    <cellStyle name="Komma 2 5 2 2 8 3 2 4" xfId="20419" xr:uid="{B33EDACE-1228-48E4-8B2E-C72EEE233D03}"/>
    <cellStyle name="Komma 2 5 2 2 8 3 2 4 2" xfId="47915" xr:uid="{ECF12C2E-1DA5-4DBA-9328-1B1FD31F1DE0}"/>
    <cellStyle name="Komma 2 5 2 2 8 3 2 5" xfId="25926" xr:uid="{2C455ECB-5767-4C60-B18F-78E612C056BC}"/>
    <cellStyle name="Komma 2 5 2 2 8 3 3" xfId="6881" xr:uid="{7A2647C0-2D16-449A-87DF-D4B832228BA4}"/>
    <cellStyle name="Komma 2 5 2 2 8 3 3 2" xfId="28950" xr:uid="{036FEE79-E441-4260-B001-8DEB5D03925A}"/>
    <cellStyle name="Komma 2 5 2 2 8 3 4" xfId="12247" xr:uid="{DE1134EE-C4D0-4D28-BEA7-D39BBA318B1F}"/>
    <cellStyle name="Komma 2 5 2 2 8 3 4 2" xfId="34316" xr:uid="{68E0DEF4-5D1F-41CB-B2E1-B541A7644243}"/>
    <cellStyle name="Komma 2 5 2 2 8 3 4 3" xfId="39864" xr:uid="{ADFF59E1-5AE9-4650-8D31-8BDBFE026FE3}"/>
    <cellStyle name="Komma 2 5 2 2 8 3 5" xfId="17815" xr:uid="{36A56910-2F25-448F-8D74-24B59CB25A3B}"/>
    <cellStyle name="Komma 2 5 2 2 8 3 5 2" xfId="45432" xr:uid="{A6BFD170-2CAD-4F83-AA86-A6DD3119AC41}"/>
    <cellStyle name="Komma 2 5 2 2 8 3 6" xfId="23443" xr:uid="{06B248C9-9A5F-446E-9629-E6D66204F883}"/>
    <cellStyle name="Komma 2 5 2 2 8 4" xfId="2034" xr:uid="{4672BE5E-B4FD-4004-8C0A-4C8F3A4F6662}"/>
    <cellStyle name="Komma 2 5 2 2 8 4 2" xfId="4638" xr:uid="{3CE97C8C-8961-4937-9458-0F0868D9EDDE}"/>
    <cellStyle name="Komma 2 5 2 2 8 4 2 2" xfId="10145" xr:uid="{349A50E0-D4BF-4FDA-A09A-12C27F850217}"/>
    <cellStyle name="Komma 2 5 2 2 8 4 2 2 2" xfId="32214" xr:uid="{E3AC6A07-3A19-4176-AC27-42D4387BE485}"/>
    <cellStyle name="Komma 2 5 2 2 8 4 2 3" xfId="15632" xr:uid="{4C58CB63-1A1B-44DD-9FA6-7450F69C135E}"/>
    <cellStyle name="Komma 2 5 2 2 8 4 2 3 2" xfId="37701" xr:uid="{B4913C57-5B1D-4EC3-B2BF-74874FF52E60}"/>
    <cellStyle name="Komma 2 5 2 2 8 4 2 3 3" xfId="43249" xr:uid="{7E9874D5-7752-4B15-BBFD-234C70284E6C}"/>
    <cellStyle name="Komma 2 5 2 2 8 4 2 4" xfId="21200" xr:uid="{C3CA223D-0F65-445E-9493-1571586EA322}"/>
    <cellStyle name="Komma 2 5 2 2 8 4 2 4 2" xfId="48696" xr:uid="{33BC4C2A-FDF5-4484-8CBA-32274DB7B463}"/>
    <cellStyle name="Komma 2 5 2 2 8 4 2 5" xfId="26707" xr:uid="{C7188D21-85A9-4628-8165-CF2AA5021FA8}"/>
    <cellStyle name="Komma 2 5 2 2 8 4 3" xfId="7662" xr:uid="{4A97DCEE-E0B2-440F-97F9-9F107E3B8F13}"/>
    <cellStyle name="Komma 2 5 2 2 8 4 3 2" xfId="29731" xr:uid="{2C6940C6-68DC-4DFB-8431-A631AE1CC0FF}"/>
    <cellStyle name="Komma 2 5 2 2 8 4 4" xfId="13028" xr:uid="{532065B4-F262-4FEA-860A-F29171217948}"/>
    <cellStyle name="Komma 2 5 2 2 8 4 4 2" xfId="35097" xr:uid="{D946B2DF-D276-49CA-928E-621DF24474F4}"/>
    <cellStyle name="Komma 2 5 2 2 8 4 4 3" xfId="40645" xr:uid="{159ABD21-1B77-41C7-A51B-614975201DBF}"/>
    <cellStyle name="Komma 2 5 2 2 8 4 5" xfId="18596" xr:uid="{D78B0B6A-BB92-4682-9E3D-420F29B64229}"/>
    <cellStyle name="Komma 2 5 2 2 8 4 5 2" xfId="46213" xr:uid="{AD8601E4-5830-4F01-9B02-A0787EB9634D}"/>
    <cellStyle name="Komma 2 5 2 2 8 4 6" xfId="24224" xr:uid="{6A86F605-1D9E-4FEB-80EF-BD0CFFE3AA1C}"/>
    <cellStyle name="Komma 2 5 2 2 8 5" xfId="3056" xr:uid="{365ABF5E-FFBD-4FFF-8E96-4E6E84063FCA}"/>
    <cellStyle name="Komma 2 5 2 2 8 5 2" xfId="8583" xr:uid="{A90D2EF0-8A1A-4761-B536-1251C8666067}"/>
    <cellStyle name="Komma 2 5 2 2 8 5 2 2" xfId="30652" xr:uid="{CDA8DA17-E594-4126-80C1-7D1B034F30AE}"/>
    <cellStyle name="Komma 2 5 2 2 8 5 3" xfId="14050" xr:uid="{98C63F0A-AFCC-4034-BA3D-5097ECF16EAD}"/>
    <cellStyle name="Komma 2 5 2 2 8 5 3 2" xfId="36119" xr:uid="{5E0C31E9-8E77-4CB6-8F63-499080BB3137}"/>
    <cellStyle name="Komma 2 5 2 2 8 5 3 3" xfId="41667" xr:uid="{4B7D5685-49AD-47CF-AD8D-49BDD1278D51}"/>
    <cellStyle name="Komma 2 5 2 2 8 5 4" xfId="19618" xr:uid="{0D73043E-A8BD-45A5-BE8B-8A856DF4CC8C}"/>
    <cellStyle name="Komma 2 5 2 2 8 5 4 2" xfId="47134" xr:uid="{92C988BC-235C-47B7-B9A5-265F8D1BE9DF}"/>
    <cellStyle name="Komma 2 5 2 2 8 5 5" xfId="25145" xr:uid="{E8A8D9A7-EE02-41BA-9262-3E8D8B4F6527}"/>
    <cellStyle name="Komma 2 5 2 2 8 6" xfId="5419" xr:uid="{91CA787E-F992-4A24-8C6F-D061D942491C}"/>
    <cellStyle name="Komma 2 5 2 2 8 6 2" xfId="10926" xr:uid="{543EE811-7A38-4C44-BA27-D63AD6478FC9}"/>
    <cellStyle name="Komma 2 5 2 2 8 6 2 2" xfId="32995" xr:uid="{9AE66793-8D77-404E-826B-7DFA41F8595A}"/>
    <cellStyle name="Komma 2 5 2 2 8 6 3" xfId="16413" xr:uid="{383E214F-65BC-4FEF-950F-B4BF4737B0F1}"/>
    <cellStyle name="Komma 2 5 2 2 8 6 3 2" xfId="38482" xr:uid="{26B21EBA-1FC2-4A2E-A3BB-E3FE54B6770A}"/>
    <cellStyle name="Komma 2 5 2 2 8 6 3 3" xfId="44030" xr:uid="{22669E57-3249-4A1F-AB59-28861CA6D3D3}"/>
    <cellStyle name="Komma 2 5 2 2 8 6 4" xfId="21981" xr:uid="{616D4129-CDE1-46E5-BA5B-B0A3F2D6DE1D}"/>
    <cellStyle name="Komma 2 5 2 2 8 6 4 2" xfId="49477" xr:uid="{E9963D87-D284-4C11-9C82-F97DE9F0A4D9}"/>
    <cellStyle name="Komma 2 5 2 2 8 6 5" xfId="27488" xr:uid="{FC10AD3A-A6BC-449D-A71F-C3511315F126}"/>
    <cellStyle name="Komma 2 5 2 2 8 7" xfId="6080" xr:uid="{1C2CC8FB-6BC8-44A5-A8CE-C7C94BF30CB0}"/>
    <cellStyle name="Komma 2 5 2 2 8 7 2" xfId="28149" xr:uid="{58A35AD8-4349-4A2C-AD1F-883CFA1849AB}"/>
    <cellStyle name="Komma 2 5 2 2 8 8" xfId="11466" xr:uid="{5018E034-0CDB-4B5E-BC57-99D0E3C271DC}"/>
    <cellStyle name="Komma 2 5 2 2 8 8 2" xfId="33535" xr:uid="{D595F55C-9E70-4C4C-B463-D26169C84F18}"/>
    <cellStyle name="Komma 2 5 2 2 8 8 3" xfId="39083" xr:uid="{07CCDD71-16A8-4C8A-8F07-E238175810BD}"/>
    <cellStyle name="Komma 2 5 2 2 8 9" xfId="17014" xr:uid="{54D2F795-4871-48B9-9E15-366E1C70DCEA}"/>
    <cellStyle name="Komma 2 5 2 2 8 9 2" xfId="44631" xr:uid="{A7F172DF-79E9-4F1C-B493-F10970613229}"/>
    <cellStyle name="Komma 2 5 2 2 9" xfId="512" xr:uid="{9D7C59A9-4342-4333-B920-0F040B52914B}"/>
    <cellStyle name="Komma 2 5 2 2 9 2" xfId="1313" xr:uid="{D0D50E44-1D41-40D8-B8CB-3F5F0FA12C3F}"/>
    <cellStyle name="Komma 2 5 2 2 9 2 2" xfId="3917" xr:uid="{7919CF81-A54F-4757-A082-FD8FDB844114}"/>
    <cellStyle name="Komma 2 5 2 2 9 2 2 2" xfId="9424" xr:uid="{F78B017B-7540-4ACE-8D35-DE20546CC650}"/>
    <cellStyle name="Komma 2 5 2 2 9 2 2 2 2" xfId="31493" xr:uid="{242BE8B3-7CA6-43B2-9C6B-C13AF482397D}"/>
    <cellStyle name="Komma 2 5 2 2 9 2 2 3" xfId="14911" xr:uid="{06C984FF-C67D-4B80-A3B5-325CBC7E5372}"/>
    <cellStyle name="Komma 2 5 2 2 9 2 2 3 2" xfId="36980" xr:uid="{1FA1E238-85B0-4549-A340-136F96D4A158}"/>
    <cellStyle name="Komma 2 5 2 2 9 2 2 3 3" xfId="42528" xr:uid="{9D90432A-B06C-4A95-8ED6-88712085DA78}"/>
    <cellStyle name="Komma 2 5 2 2 9 2 2 4" xfId="20479" xr:uid="{8FE24846-65D4-4059-B03E-43B26A816C89}"/>
    <cellStyle name="Komma 2 5 2 2 9 2 2 4 2" xfId="47975" xr:uid="{E5947DE4-C4A3-4019-81C1-2A1A99D7038A}"/>
    <cellStyle name="Komma 2 5 2 2 9 2 2 5" xfId="25986" xr:uid="{6A8A6FFD-5967-452C-B999-8E4DD223DAC4}"/>
    <cellStyle name="Komma 2 5 2 2 9 2 3" xfId="6941" xr:uid="{0F357B6E-ABD3-4331-8C63-EAEC3DE9B787}"/>
    <cellStyle name="Komma 2 5 2 2 9 2 3 2" xfId="29010" xr:uid="{B43D6DB5-8468-4438-974B-1ECD136EA117}"/>
    <cellStyle name="Komma 2 5 2 2 9 2 4" xfId="12307" xr:uid="{AA9338B1-E468-4818-ABCD-71D0AF1E08D8}"/>
    <cellStyle name="Komma 2 5 2 2 9 2 4 2" xfId="34376" xr:uid="{F378E063-5296-4F11-9875-16D68123196E}"/>
    <cellStyle name="Komma 2 5 2 2 9 2 4 3" xfId="39924" xr:uid="{838AC5CC-5A7D-4907-9DA4-86DA850D0F88}"/>
    <cellStyle name="Komma 2 5 2 2 9 2 5" xfId="17875" xr:uid="{0F41C05D-0A27-46FA-B803-3EC74DE1CE7E}"/>
    <cellStyle name="Komma 2 5 2 2 9 2 5 2" xfId="45492" xr:uid="{F0C2B11A-664D-47C6-B6E9-5D52349D9183}"/>
    <cellStyle name="Komma 2 5 2 2 9 2 6" xfId="23503" xr:uid="{F350141D-B107-458D-86AA-F593023BD946}"/>
    <cellStyle name="Komma 2 5 2 2 9 3" xfId="2094" xr:uid="{59D5B2C3-C736-4094-8141-37C3BFCB5A71}"/>
    <cellStyle name="Komma 2 5 2 2 9 3 2" xfId="4698" xr:uid="{87DC523B-5BC4-4694-9A3B-7D3874A1029F}"/>
    <cellStyle name="Komma 2 5 2 2 9 3 2 2" xfId="10205" xr:uid="{4272AFE1-76BC-468E-94F1-3F75162721D3}"/>
    <cellStyle name="Komma 2 5 2 2 9 3 2 2 2" xfId="32274" xr:uid="{2C968BD6-6AE8-440E-9436-DCD379FA6613}"/>
    <cellStyle name="Komma 2 5 2 2 9 3 2 3" xfId="15692" xr:uid="{D26A6BF5-ECFC-4267-86ED-6F3766AA16E6}"/>
    <cellStyle name="Komma 2 5 2 2 9 3 2 3 2" xfId="37761" xr:uid="{86131CE2-04B9-4C74-B41F-B19D0368B1FE}"/>
    <cellStyle name="Komma 2 5 2 2 9 3 2 3 3" xfId="43309" xr:uid="{EF1E7F06-B508-4A81-9B8C-ADB276262C63}"/>
    <cellStyle name="Komma 2 5 2 2 9 3 2 4" xfId="21260" xr:uid="{E220CEFD-9FF1-4302-A005-1B089CBCE53D}"/>
    <cellStyle name="Komma 2 5 2 2 9 3 2 4 2" xfId="48756" xr:uid="{B8748A8B-F3D5-487E-9F20-0D80BC253D81}"/>
    <cellStyle name="Komma 2 5 2 2 9 3 2 5" xfId="26767" xr:uid="{FE5BE772-CFD6-4E87-9F88-57BC054A3A19}"/>
    <cellStyle name="Komma 2 5 2 2 9 3 3" xfId="7722" xr:uid="{5E17CD96-8740-4C99-B885-85FE90DB9DA9}"/>
    <cellStyle name="Komma 2 5 2 2 9 3 3 2" xfId="29791" xr:uid="{BD3EDDF6-4024-4BCC-B6D1-1A150E5AD249}"/>
    <cellStyle name="Komma 2 5 2 2 9 3 4" xfId="13088" xr:uid="{5DAA6EAB-BE03-4542-B047-CDB32DF05E0C}"/>
    <cellStyle name="Komma 2 5 2 2 9 3 4 2" xfId="35157" xr:uid="{AFD69E84-551E-412D-921D-4AAAAA78C0CC}"/>
    <cellStyle name="Komma 2 5 2 2 9 3 4 3" xfId="40705" xr:uid="{B654F111-3832-4D1E-8958-8D94E9BFC773}"/>
    <cellStyle name="Komma 2 5 2 2 9 3 5" xfId="18656" xr:uid="{E8F9AAEE-2490-4483-97E8-0D19392CA0CE}"/>
    <cellStyle name="Komma 2 5 2 2 9 3 5 2" xfId="46273" xr:uid="{81FD3425-71F8-42A2-B7C2-0710F4301B0B}"/>
    <cellStyle name="Komma 2 5 2 2 9 3 6" xfId="24284" xr:uid="{795BD8A0-CCF4-4E11-9368-604BA81699BD}"/>
    <cellStyle name="Komma 2 5 2 2 9 4" xfId="3116" xr:uid="{F9EA83E6-5F48-4554-9DB5-1D8D61972DEF}"/>
    <cellStyle name="Komma 2 5 2 2 9 4 2" xfId="8643" xr:uid="{7AABB918-8A26-478B-B0EA-8F891D33E12C}"/>
    <cellStyle name="Komma 2 5 2 2 9 4 2 2" xfId="30712" xr:uid="{5CEFCA9F-DB05-4B40-B8FD-2C756046D21E}"/>
    <cellStyle name="Komma 2 5 2 2 9 4 3" xfId="14110" xr:uid="{FEFCB895-07F3-47C3-BA63-61876ED17AA0}"/>
    <cellStyle name="Komma 2 5 2 2 9 4 3 2" xfId="36179" xr:uid="{94461066-D9AE-4B15-8821-02B04DD10ABC}"/>
    <cellStyle name="Komma 2 5 2 2 9 4 3 3" xfId="41727" xr:uid="{4AC656F2-C308-41A6-BCA4-34BBBBC23B02}"/>
    <cellStyle name="Komma 2 5 2 2 9 4 4" xfId="19678" xr:uid="{B811A623-B2FE-440E-B0D2-B2B08BDB181A}"/>
    <cellStyle name="Komma 2 5 2 2 9 4 4 2" xfId="47194" xr:uid="{C22E9781-549D-4D70-B2EC-A645EEE70F3F}"/>
    <cellStyle name="Komma 2 5 2 2 9 4 5" xfId="25205" xr:uid="{3EF5D206-E76B-4F0D-B356-F3DF4E8DF0BE}"/>
    <cellStyle name="Komma 2 5 2 2 9 5" xfId="6140" xr:uid="{7AF0953A-1AB8-44A8-BE90-6D24CBE586DC}"/>
    <cellStyle name="Komma 2 5 2 2 9 5 2" xfId="28209" xr:uid="{B6FD55E5-16FD-4AFB-8B46-6CD3C997D6CA}"/>
    <cellStyle name="Komma 2 5 2 2 9 6" xfId="11526" xr:uid="{61047FC1-1069-4EC3-A07B-819EF54011BB}"/>
    <cellStyle name="Komma 2 5 2 2 9 6 2" xfId="33595" xr:uid="{E24B1D6B-B70A-4E26-9AD0-A9CC84E436FA}"/>
    <cellStyle name="Komma 2 5 2 2 9 6 3" xfId="39143" xr:uid="{A2CC27A5-2BB2-4868-98C8-D393FC07FB9D}"/>
    <cellStyle name="Komma 2 5 2 2 9 7" xfId="17074" xr:uid="{580BE371-A168-4CF9-BED4-0792CBD3921E}"/>
    <cellStyle name="Komma 2 5 2 2 9 7 2" xfId="44691" xr:uid="{60AFAADB-8B2D-4CB4-8324-3DE2EF89F544}"/>
    <cellStyle name="Komma 2 5 2 2 9 8" xfId="22702" xr:uid="{2DB59774-A843-43E9-9707-5D698B68BF95}"/>
    <cellStyle name="Komma 2 5 2 20" xfId="5619" xr:uid="{4E99F85F-87EE-4919-842F-8202196D8F3D}"/>
    <cellStyle name="Komma 2 5 2 20 2" xfId="11126" xr:uid="{04C5DB47-8D5E-4B6B-8629-2EB3A5530034}"/>
    <cellStyle name="Komma 2 5 2 20 2 2" xfId="33195" xr:uid="{BEE06B9C-33E4-4C58-9F80-7FAB80C769F0}"/>
    <cellStyle name="Komma 2 5 2 20 3" xfId="22181" xr:uid="{308D9E39-062E-42AE-A996-C2957AB36347}"/>
    <cellStyle name="Komma 2 5 2 20 3 2" xfId="49677" xr:uid="{1EA7069A-F65F-44E5-BB14-B778733FEEB2}"/>
    <cellStyle name="Komma 2 5 2 20 4" xfId="27688" xr:uid="{201CF3F0-1B52-4F3E-AFF4-6AF4343BB47A}"/>
    <cellStyle name="Komma 2 5 2 21" xfId="5679" xr:uid="{50A0E6EF-5B18-4719-8249-2B269073194D}"/>
    <cellStyle name="Komma 2 5 2 21 2" xfId="27748" xr:uid="{2CA41EDD-5A50-4E10-B198-1790FCABA91D}"/>
    <cellStyle name="Komma 2 5 2 22" xfId="11166" xr:uid="{E99D74D0-EB5A-4BA1-A227-190CF1398601}"/>
    <cellStyle name="Komma 2 5 2 22 2" xfId="33235" xr:uid="{D825F7C0-8E1D-4459-A4B1-A4D4B5E837DD}"/>
    <cellStyle name="Komma 2 5 2 22 3" xfId="38783" xr:uid="{A20D5AA7-F7C8-4025-B688-ACB663971965}"/>
    <cellStyle name="Komma 2 5 2 23" xfId="16613" xr:uid="{5BDC0E57-6850-47D1-BC19-84B095D76EFD}"/>
    <cellStyle name="Komma 2 5 2 23 2" xfId="44230" xr:uid="{03307479-BDEB-44E8-B931-BD05CCEF82A0}"/>
    <cellStyle name="Komma 2 5 2 24" xfId="22241" xr:uid="{833CF7AD-F403-4694-9D94-DD733213FA3A}"/>
    <cellStyle name="Komma 2 5 2 3" xfId="123" xr:uid="{FB2902B8-5FD7-46D1-BC38-D498C0FA1B95}"/>
    <cellStyle name="Komma 2 5 2 3 10" xfId="22318" xr:uid="{42EACC92-ACBB-4527-B65F-D5376512D725}"/>
    <cellStyle name="Komma 2 5 2 3 2" xfId="549" xr:uid="{E6841F6D-9828-4B26-B9DB-510616D4D44D}"/>
    <cellStyle name="Komma 2 5 2 3 2 2" xfId="1350" xr:uid="{8A30B147-D201-48EC-AA84-FAE2841DF620}"/>
    <cellStyle name="Komma 2 5 2 3 2 2 2" xfId="3954" xr:uid="{FDF283B0-E5D9-4125-9D72-6CD805F8CB5A}"/>
    <cellStyle name="Komma 2 5 2 3 2 2 2 2" xfId="9461" xr:uid="{11B1AAB4-A3DA-4347-A982-FC5558D65A49}"/>
    <cellStyle name="Komma 2 5 2 3 2 2 2 2 2" xfId="31530" xr:uid="{5C2B8FA2-1DDB-4B96-8033-80F374CA4F97}"/>
    <cellStyle name="Komma 2 5 2 3 2 2 2 3" xfId="14948" xr:uid="{61ECA246-DE24-4501-B814-F7DF19CD3482}"/>
    <cellStyle name="Komma 2 5 2 3 2 2 2 3 2" xfId="37017" xr:uid="{8183FD19-1872-4C9C-BD1A-7A5ABFA42EAD}"/>
    <cellStyle name="Komma 2 5 2 3 2 2 2 3 3" xfId="42565" xr:uid="{C69C45EC-95C4-4160-9FFD-CDD984C17291}"/>
    <cellStyle name="Komma 2 5 2 3 2 2 2 4" xfId="20516" xr:uid="{FDC563AB-7130-4DCE-A219-88DAE38FE2BE}"/>
    <cellStyle name="Komma 2 5 2 3 2 2 2 4 2" xfId="48012" xr:uid="{9D979716-2243-45BF-9F8F-F485DBDEBA27}"/>
    <cellStyle name="Komma 2 5 2 3 2 2 2 5" xfId="26023" xr:uid="{E3F599A5-CE99-4E14-9AED-38B7A6269748}"/>
    <cellStyle name="Komma 2 5 2 3 2 2 3" xfId="6978" xr:uid="{C0683F4D-5343-4D70-AF24-BFE6975505DC}"/>
    <cellStyle name="Komma 2 5 2 3 2 2 3 2" xfId="29047" xr:uid="{D24339AB-6843-4ECD-9368-7913A32A5F8D}"/>
    <cellStyle name="Komma 2 5 2 3 2 2 4" xfId="12344" xr:uid="{767DA913-9CEB-4BA7-972B-CF9F78D12AF2}"/>
    <cellStyle name="Komma 2 5 2 3 2 2 4 2" xfId="34413" xr:uid="{3844344C-884B-4A43-8AC6-CCE29D35DA5E}"/>
    <cellStyle name="Komma 2 5 2 3 2 2 4 3" xfId="39961" xr:uid="{8D1A484F-1F4C-4414-9CE0-D8451704DC48}"/>
    <cellStyle name="Komma 2 5 2 3 2 2 5" xfId="17912" xr:uid="{7C2B7F8C-9932-4B6B-928E-1E24E355422C}"/>
    <cellStyle name="Komma 2 5 2 3 2 2 5 2" xfId="45529" xr:uid="{436A00ED-F0E1-4043-82FA-D00336AF4BA6}"/>
    <cellStyle name="Komma 2 5 2 3 2 2 6" xfId="23540" xr:uid="{E3C31383-BC67-4174-A589-E285FA3186CA}"/>
    <cellStyle name="Komma 2 5 2 3 2 3" xfId="2131" xr:uid="{38BB5C35-D1FE-40FA-A47C-34EF6192FAD4}"/>
    <cellStyle name="Komma 2 5 2 3 2 3 2" xfId="4735" xr:uid="{F36F7900-81D1-4985-BB20-4C26368FBD62}"/>
    <cellStyle name="Komma 2 5 2 3 2 3 2 2" xfId="10242" xr:uid="{D73B5DE4-BF71-49B2-8934-F2F6EE3E28D6}"/>
    <cellStyle name="Komma 2 5 2 3 2 3 2 2 2" xfId="32311" xr:uid="{144DC984-3B1E-4A10-86A2-3E05052C4E79}"/>
    <cellStyle name="Komma 2 5 2 3 2 3 2 3" xfId="15729" xr:uid="{8646040D-F679-4DAC-987E-6DE28150167B}"/>
    <cellStyle name="Komma 2 5 2 3 2 3 2 3 2" xfId="37798" xr:uid="{FADFCEE5-ECD8-44EF-A68A-BA769F6B6F0E}"/>
    <cellStyle name="Komma 2 5 2 3 2 3 2 3 3" xfId="43346" xr:uid="{81DDC8E5-542C-4E79-A35E-B99955236ED5}"/>
    <cellStyle name="Komma 2 5 2 3 2 3 2 4" xfId="21297" xr:uid="{D56E4BC8-3E4C-4F60-9EEE-EDD3BA0F3B97}"/>
    <cellStyle name="Komma 2 5 2 3 2 3 2 4 2" xfId="48793" xr:uid="{064D6ED1-290A-46F4-B756-D6B78EDFA2AD}"/>
    <cellStyle name="Komma 2 5 2 3 2 3 2 5" xfId="26804" xr:uid="{30B23CC7-D35F-48D8-9F91-211CD33A9344}"/>
    <cellStyle name="Komma 2 5 2 3 2 3 3" xfId="7759" xr:uid="{AF748A74-3F04-4551-AA0B-6E9ED11D4316}"/>
    <cellStyle name="Komma 2 5 2 3 2 3 3 2" xfId="29828" xr:uid="{FC8B4D67-5F1E-42C1-8EBE-3B4B8A397BA8}"/>
    <cellStyle name="Komma 2 5 2 3 2 3 4" xfId="13125" xr:uid="{ACDD5DA0-0A7F-4505-BCFA-B85BA8BC4965}"/>
    <cellStyle name="Komma 2 5 2 3 2 3 4 2" xfId="35194" xr:uid="{38D96477-0A8B-4696-8098-321389E843EA}"/>
    <cellStyle name="Komma 2 5 2 3 2 3 4 3" xfId="40742" xr:uid="{09A9961D-7E49-4D49-9CF4-55879AFD7ADF}"/>
    <cellStyle name="Komma 2 5 2 3 2 3 5" xfId="18693" xr:uid="{23E2E17C-04F7-467F-8DDD-E160C201A631}"/>
    <cellStyle name="Komma 2 5 2 3 2 3 5 2" xfId="46310" xr:uid="{0413DE54-0CBB-4ADB-A84B-9C20379D7917}"/>
    <cellStyle name="Komma 2 5 2 3 2 3 6" xfId="24321" xr:uid="{9ACBE3E9-FAFD-4D6F-8F51-FC565229B8D6}"/>
    <cellStyle name="Komma 2 5 2 3 2 4" xfId="3153" xr:uid="{2D48F5C9-65B2-4D2F-8C0F-5D8B20250DB1}"/>
    <cellStyle name="Komma 2 5 2 3 2 4 2" xfId="8680" xr:uid="{0EFDB2C4-86D0-41F8-BDA1-D5C1520D3AE6}"/>
    <cellStyle name="Komma 2 5 2 3 2 4 2 2" xfId="30749" xr:uid="{A8604D96-161C-46AF-950C-6130FA388D9B}"/>
    <cellStyle name="Komma 2 5 2 3 2 4 3" xfId="14147" xr:uid="{A824CFF1-D70B-4DBF-9C1F-6B65FEE885D8}"/>
    <cellStyle name="Komma 2 5 2 3 2 4 3 2" xfId="36216" xr:uid="{7224B3DC-8EF0-4D0B-8E4F-BE1ED4E04FD4}"/>
    <cellStyle name="Komma 2 5 2 3 2 4 3 3" xfId="41764" xr:uid="{C4EEED8B-056B-4BB4-93D9-886705F58489}"/>
    <cellStyle name="Komma 2 5 2 3 2 4 4" xfId="19715" xr:uid="{1B80D42C-D8FD-48B6-828A-F986E755D7FF}"/>
    <cellStyle name="Komma 2 5 2 3 2 4 4 2" xfId="47231" xr:uid="{69630533-1AA2-4D76-97CF-37347DB7ACE9}"/>
    <cellStyle name="Komma 2 5 2 3 2 4 5" xfId="25242" xr:uid="{4675D834-42B6-4836-A228-BFFD2F3427A0}"/>
    <cellStyle name="Komma 2 5 2 3 2 5" xfId="6177" xr:uid="{D22B032A-2C5F-487D-B0BB-4E4675639772}"/>
    <cellStyle name="Komma 2 5 2 3 2 5 2" xfId="28246" xr:uid="{D068FAE3-1FC3-4229-B7F0-02121AC33530}"/>
    <cellStyle name="Komma 2 5 2 3 2 6" xfId="11563" xr:uid="{B61A304E-350C-41D8-BFC5-400846879526}"/>
    <cellStyle name="Komma 2 5 2 3 2 6 2" xfId="33632" xr:uid="{C651BA76-0645-47F8-A84B-E9C8A30B929E}"/>
    <cellStyle name="Komma 2 5 2 3 2 6 3" xfId="39180" xr:uid="{4A3B32B8-556E-4F77-838C-79949BF89734}"/>
    <cellStyle name="Komma 2 5 2 3 2 7" xfId="17111" xr:uid="{D603CD5F-822B-4D26-BEF1-E50B415FB0F7}"/>
    <cellStyle name="Komma 2 5 2 3 2 7 2" xfId="44728" xr:uid="{AF017BC7-7F35-4073-830A-BBB6384AD079}"/>
    <cellStyle name="Komma 2 5 2 3 2 8" xfId="22739" xr:uid="{4BEF4D6A-3E00-45ED-B847-A4294C0B2912}"/>
    <cellStyle name="Komma 2 5 2 3 3" xfId="1000" xr:uid="{1C0E77E6-4355-414E-A6F3-D23322C2F829}"/>
    <cellStyle name="Komma 2 5 2 3 3 2" xfId="3604" xr:uid="{E4E898EB-21C0-451A-96DE-6A772121315B}"/>
    <cellStyle name="Komma 2 5 2 3 3 2 2" xfId="9111" xr:uid="{042E1733-7F90-4071-BA18-56A92D0C0DF0}"/>
    <cellStyle name="Komma 2 5 2 3 3 2 2 2" xfId="31180" xr:uid="{2DC036F9-2FCD-43F3-86F0-FB301120F576}"/>
    <cellStyle name="Komma 2 5 2 3 3 2 3" xfId="14598" xr:uid="{54A3AEBE-76AD-46D7-AF10-7A10BD21CD66}"/>
    <cellStyle name="Komma 2 5 2 3 3 2 3 2" xfId="36667" xr:uid="{C3B4CABB-ECAD-4B9A-B993-169ECC1CBEDE}"/>
    <cellStyle name="Komma 2 5 2 3 3 2 3 3" xfId="42215" xr:uid="{F9B3922D-0AB5-462C-8E13-78B28E025A3F}"/>
    <cellStyle name="Komma 2 5 2 3 3 2 4" xfId="20166" xr:uid="{4C9AE188-DCFE-41FA-A232-97475097D1CB}"/>
    <cellStyle name="Komma 2 5 2 3 3 2 4 2" xfId="47662" xr:uid="{91832816-131E-49DB-AB87-BD5F5E6178C8}"/>
    <cellStyle name="Komma 2 5 2 3 3 2 5" xfId="25673" xr:uid="{C2027EF9-3CD5-4A1F-AA54-255118401B71}"/>
    <cellStyle name="Komma 2 5 2 3 3 3" xfId="6628" xr:uid="{1B1A221F-29CF-4351-8001-9F46CC769F47}"/>
    <cellStyle name="Komma 2 5 2 3 3 3 2" xfId="28697" xr:uid="{A5A19679-DD80-4571-9C9A-93E45D6AB90C}"/>
    <cellStyle name="Komma 2 5 2 3 3 4" xfId="11994" xr:uid="{79ABE5EB-8EC6-4217-9115-00E4E18DB578}"/>
    <cellStyle name="Komma 2 5 2 3 3 4 2" xfId="34063" xr:uid="{9C228CA5-BBE7-4248-AD61-9F9158F71EAA}"/>
    <cellStyle name="Komma 2 5 2 3 3 4 3" xfId="39611" xr:uid="{93D2AFED-2E8F-432C-86B5-8C5A17FACDFD}"/>
    <cellStyle name="Komma 2 5 2 3 3 5" xfId="17562" xr:uid="{0DD95F24-11BD-4C8A-9677-33ABC7F0B870}"/>
    <cellStyle name="Komma 2 5 2 3 3 5 2" xfId="45179" xr:uid="{1E812C8C-BFC5-4CC6-9246-240EBC587A3D}"/>
    <cellStyle name="Komma 2 5 2 3 3 6" xfId="23190" xr:uid="{31EFCA12-7E9B-41F0-BB2C-AF49C724C1E7}"/>
    <cellStyle name="Komma 2 5 2 3 4" xfId="1781" xr:uid="{0CC4B395-EF1B-430F-9083-D2A5AE403936}"/>
    <cellStyle name="Komma 2 5 2 3 4 2" xfId="4385" xr:uid="{F7E5FC12-05E2-4E4F-8607-1414D034BE6C}"/>
    <cellStyle name="Komma 2 5 2 3 4 2 2" xfId="9892" xr:uid="{9037E5A8-ED2E-44AA-99FE-A1CE634F34B9}"/>
    <cellStyle name="Komma 2 5 2 3 4 2 2 2" xfId="31961" xr:uid="{D4AC4234-C9B7-472D-8E7F-6274162DCE26}"/>
    <cellStyle name="Komma 2 5 2 3 4 2 3" xfId="15379" xr:uid="{AC95CDCA-91C3-48E1-86C1-32A70E225E12}"/>
    <cellStyle name="Komma 2 5 2 3 4 2 3 2" xfId="37448" xr:uid="{8C4B47CE-21BF-4AD7-8B59-D298FB1AE764}"/>
    <cellStyle name="Komma 2 5 2 3 4 2 3 3" xfId="42996" xr:uid="{222D71E5-5DF0-4485-9800-C4F58CC81279}"/>
    <cellStyle name="Komma 2 5 2 3 4 2 4" xfId="20947" xr:uid="{C1D0863D-A450-46BF-8541-70F12423B936}"/>
    <cellStyle name="Komma 2 5 2 3 4 2 4 2" xfId="48443" xr:uid="{23D61D06-E522-4296-92FB-FABBC43F911B}"/>
    <cellStyle name="Komma 2 5 2 3 4 2 5" xfId="26454" xr:uid="{69917716-4B60-45C2-97BD-41F1D04096E7}"/>
    <cellStyle name="Komma 2 5 2 3 4 3" xfId="7409" xr:uid="{2B13BBED-EEAD-429D-8520-EB095D38F1AB}"/>
    <cellStyle name="Komma 2 5 2 3 4 3 2" xfId="29478" xr:uid="{3F7C1BA7-187C-44A1-AF51-BA9561908C21}"/>
    <cellStyle name="Komma 2 5 2 3 4 4" xfId="12775" xr:uid="{13415A95-48C5-4AA4-955A-65BDDBE88E41}"/>
    <cellStyle name="Komma 2 5 2 3 4 4 2" xfId="34844" xr:uid="{106E2814-0CBF-45FD-ABE4-50500AA02EB9}"/>
    <cellStyle name="Komma 2 5 2 3 4 4 3" xfId="40392" xr:uid="{FB8EB972-9B5B-41CE-89BA-3B7399D64DC5}"/>
    <cellStyle name="Komma 2 5 2 3 4 5" xfId="18343" xr:uid="{616F21C8-A7DD-4A65-A7D5-9A97D256F176}"/>
    <cellStyle name="Komma 2 5 2 3 4 5 2" xfId="45960" xr:uid="{E2758887-535A-4567-A7EB-CB2F6459386B}"/>
    <cellStyle name="Komma 2 5 2 3 4 6" xfId="23971" xr:uid="{F020DEDC-09E7-45DE-9455-96AEEE6BA05B}"/>
    <cellStyle name="Komma 2 5 2 3 5" xfId="2732" xr:uid="{D2CF087B-9247-4569-8A09-FB62B5497B8D}"/>
    <cellStyle name="Komma 2 5 2 3 5 2" xfId="8330" xr:uid="{B9CB5BF8-AD15-400B-8A24-5B0E44A3F600}"/>
    <cellStyle name="Komma 2 5 2 3 5 2 2" xfId="30399" xr:uid="{2C3DCD8A-911C-40A3-8C50-6CF7F6EF3766}"/>
    <cellStyle name="Komma 2 5 2 3 5 3" xfId="13726" xr:uid="{6BC60F96-CC40-427C-8EFC-08D04CF93859}"/>
    <cellStyle name="Komma 2 5 2 3 5 3 2" xfId="35795" xr:uid="{13F1AA37-B1CF-49F3-95B4-825120589E8E}"/>
    <cellStyle name="Komma 2 5 2 3 5 3 3" xfId="41343" xr:uid="{482DD648-6AE5-436A-84FE-3E94788552FE}"/>
    <cellStyle name="Komma 2 5 2 3 5 4" xfId="19294" xr:uid="{4C5F56FF-0890-49EE-8B82-ED2AF684022A}"/>
    <cellStyle name="Komma 2 5 2 3 5 4 2" xfId="46881" xr:uid="{21A76AF3-D98C-4403-8649-CBCBFEB0069B}"/>
    <cellStyle name="Komma 2 5 2 3 5 5" xfId="24892" xr:uid="{1DD2A22F-58D3-4C74-8B61-B30FC313AD05}"/>
    <cellStyle name="Komma 2 5 2 3 6" xfId="5166" xr:uid="{91019180-1A4E-4D42-AFBC-B96A8F9DF84D}"/>
    <cellStyle name="Komma 2 5 2 3 6 2" xfId="10673" xr:uid="{4A01C279-4E8F-4DC2-85ED-A393A0C0967C}"/>
    <cellStyle name="Komma 2 5 2 3 6 2 2" xfId="32742" xr:uid="{C7AAEAA5-3F50-49D6-A0FC-55047F16B12F}"/>
    <cellStyle name="Komma 2 5 2 3 6 3" xfId="16160" xr:uid="{63FBCABE-5DAC-4535-8E05-44643967BE5F}"/>
    <cellStyle name="Komma 2 5 2 3 6 3 2" xfId="38229" xr:uid="{E53DCBB5-09BA-4E2B-B684-346A8F7E9A3A}"/>
    <cellStyle name="Komma 2 5 2 3 6 3 3" xfId="43777" xr:uid="{8956FB5B-94E6-4753-BF68-F73B8EBA47CD}"/>
    <cellStyle name="Komma 2 5 2 3 6 4" xfId="21728" xr:uid="{7A3B88A5-1850-4615-BCA1-D157F7ABC6E0}"/>
    <cellStyle name="Komma 2 5 2 3 6 4 2" xfId="49224" xr:uid="{46C6C08A-7ADB-40F8-9142-537C5CDCA6D5}"/>
    <cellStyle name="Komma 2 5 2 3 6 5" xfId="27235" xr:uid="{46F39EF8-A399-4D6D-9FCF-D57A3D61D7EA}"/>
    <cellStyle name="Komma 2 5 2 3 7" xfId="5756" xr:uid="{40DB2F29-3409-4808-BE21-F39BBDFD0435}"/>
    <cellStyle name="Komma 2 5 2 3 7 2" xfId="27825" xr:uid="{DB6C5CA2-DF72-4418-A247-542432EF3685}"/>
    <cellStyle name="Komma 2 5 2 3 8" xfId="11213" xr:uid="{2FFA8C88-9201-48C0-AF39-51F5E5D61E9E}"/>
    <cellStyle name="Komma 2 5 2 3 8 2" xfId="33282" xr:uid="{0CB6CCC3-4530-4899-AF94-35D60D495D66}"/>
    <cellStyle name="Komma 2 5 2 3 8 3" xfId="38830" xr:uid="{7072672B-4DAE-4989-9BC9-837EF7DC73B8}"/>
    <cellStyle name="Komma 2 5 2 3 9" xfId="16690" xr:uid="{DE38BC10-F5E2-42DF-80AC-9696878EE01F}"/>
    <cellStyle name="Komma 2 5 2 3 9 2" xfId="44307" xr:uid="{C229A545-F67C-4294-8174-DA314DF559A4}"/>
    <cellStyle name="Komma 2 5 2 4" xfId="169" xr:uid="{6847AE34-9603-4C78-99D9-0D5BB57CAFC8}"/>
    <cellStyle name="Komma 2 5 2 4 10" xfId="22361" xr:uid="{DA471FC5-9E1A-4DD8-A48A-F325049DF8AF}"/>
    <cellStyle name="Komma 2 5 2 4 2" xfId="592" xr:uid="{52CFBD94-2F69-497A-A3EC-666AA52B5233}"/>
    <cellStyle name="Komma 2 5 2 4 2 2" xfId="1393" xr:uid="{1B10A9F6-6E2E-4627-A7B7-8F9E53917CA1}"/>
    <cellStyle name="Komma 2 5 2 4 2 2 2" xfId="3997" xr:uid="{A8BF4393-8941-46FC-BA23-95BC5A267E44}"/>
    <cellStyle name="Komma 2 5 2 4 2 2 2 2" xfId="9504" xr:uid="{D0C067B3-3757-4F3A-A864-A69E5E16E9FC}"/>
    <cellStyle name="Komma 2 5 2 4 2 2 2 2 2" xfId="31573" xr:uid="{37AB9593-A6C1-4531-BF90-D453CE9ECB10}"/>
    <cellStyle name="Komma 2 5 2 4 2 2 2 3" xfId="14991" xr:uid="{FE58FFE5-C360-4654-B904-CE68242D48DC}"/>
    <cellStyle name="Komma 2 5 2 4 2 2 2 3 2" xfId="37060" xr:uid="{E187754D-992F-498F-97AE-EF4C2F52024D}"/>
    <cellStyle name="Komma 2 5 2 4 2 2 2 3 3" xfId="42608" xr:uid="{DC92A04C-D32C-4140-ADD0-E8C873E8F493}"/>
    <cellStyle name="Komma 2 5 2 4 2 2 2 4" xfId="20559" xr:uid="{199388D1-47B9-4CBD-AFA4-4AD28EB05548}"/>
    <cellStyle name="Komma 2 5 2 4 2 2 2 4 2" xfId="48055" xr:uid="{F257668D-2CC4-4FFC-A708-8EC74D40BC89}"/>
    <cellStyle name="Komma 2 5 2 4 2 2 2 5" xfId="26066" xr:uid="{D9ACBB56-9F0D-48B3-823C-3B95D6A2454B}"/>
    <cellStyle name="Komma 2 5 2 4 2 2 3" xfId="7021" xr:uid="{7B29E625-4207-4116-A225-BF7AD9415BF9}"/>
    <cellStyle name="Komma 2 5 2 4 2 2 3 2" xfId="29090" xr:uid="{9D3993FF-143D-4409-BB44-0D16F8CE57FF}"/>
    <cellStyle name="Komma 2 5 2 4 2 2 4" xfId="12387" xr:uid="{049DF9E8-2E23-4658-8C7F-75BBEEBA1499}"/>
    <cellStyle name="Komma 2 5 2 4 2 2 4 2" xfId="34456" xr:uid="{8AE65A5D-778B-4B91-B5E7-AD84CD423E80}"/>
    <cellStyle name="Komma 2 5 2 4 2 2 4 3" xfId="40004" xr:uid="{56E9E171-E3B3-45E6-9757-A9CF7E7D5EA8}"/>
    <cellStyle name="Komma 2 5 2 4 2 2 5" xfId="17955" xr:uid="{5881E1CF-3606-4172-9686-B74767342101}"/>
    <cellStyle name="Komma 2 5 2 4 2 2 5 2" xfId="45572" xr:uid="{59A37E1D-4134-4EDA-809D-07B0F4943910}"/>
    <cellStyle name="Komma 2 5 2 4 2 2 6" xfId="23583" xr:uid="{93D90BDF-C64A-4C55-A5D4-4FED6E7686FB}"/>
    <cellStyle name="Komma 2 5 2 4 2 3" xfId="2174" xr:uid="{681144DF-9126-4A00-B5E0-370F69B2024D}"/>
    <cellStyle name="Komma 2 5 2 4 2 3 2" xfId="4778" xr:uid="{50E2A94E-9EBC-4A5B-B300-C73EC8AC6411}"/>
    <cellStyle name="Komma 2 5 2 4 2 3 2 2" xfId="10285" xr:uid="{47FE2D35-746E-4D39-AF64-4AC19E0A74B8}"/>
    <cellStyle name="Komma 2 5 2 4 2 3 2 2 2" xfId="32354" xr:uid="{F1FC2506-312C-4243-B96C-76C2408A978D}"/>
    <cellStyle name="Komma 2 5 2 4 2 3 2 3" xfId="15772" xr:uid="{5B3A8987-BBAA-42D6-8AB3-CF0A36A0525E}"/>
    <cellStyle name="Komma 2 5 2 4 2 3 2 3 2" xfId="37841" xr:uid="{AB77AA39-ED08-4AA8-B84A-5BCDC2A6C4E7}"/>
    <cellStyle name="Komma 2 5 2 4 2 3 2 3 3" xfId="43389" xr:uid="{FB6DA9C3-F673-42EE-90F1-1C2B49ECF292}"/>
    <cellStyle name="Komma 2 5 2 4 2 3 2 4" xfId="21340" xr:uid="{93D80C2E-0040-4812-8E64-0F29FD7976D3}"/>
    <cellStyle name="Komma 2 5 2 4 2 3 2 4 2" xfId="48836" xr:uid="{ED925A0E-A583-4B50-9B42-CFA6594F25E2}"/>
    <cellStyle name="Komma 2 5 2 4 2 3 2 5" xfId="26847" xr:uid="{61AE5014-3362-492C-8E93-1E08738DB688}"/>
    <cellStyle name="Komma 2 5 2 4 2 3 3" xfId="7802" xr:uid="{69FBB23F-BDF7-458C-861B-36896CA97F36}"/>
    <cellStyle name="Komma 2 5 2 4 2 3 3 2" xfId="29871" xr:uid="{75408962-FAA2-4A3E-9AC7-D3CDE86B9519}"/>
    <cellStyle name="Komma 2 5 2 4 2 3 4" xfId="13168" xr:uid="{1A2EE816-AC37-44E2-9789-9EB6CE201D3A}"/>
    <cellStyle name="Komma 2 5 2 4 2 3 4 2" xfId="35237" xr:uid="{B40FFEA4-DF57-451D-A596-C8C0B2B725CF}"/>
    <cellStyle name="Komma 2 5 2 4 2 3 4 3" xfId="40785" xr:uid="{BE53DF1D-D7B0-4D9A-A211-9BB2F2D0DF3F}"/>
    <cellStyle name="Komma 2 5 2 4 2 3 5" xfId="18736" xr:uid="{6C26B08F-39B8-48E8-AC6A-F5D96CD6B0FE}"/>
    <cellStyle name="Komma 2 5 2 4 2 3 5 2" xfId="46353" xr:uid="{F376209E-A6D0-4803-B613-233B1719D165}"/>
    <cellStyle name="Komma 2 5 2 4 2 3 6" xfId="24364" xr:uid="{D1653972-72C1-48FB-A35B-C8B284062ADF}"/>
    <cellStyle name="Komma 2 5 2 4 2 4" xfId="3196" xr:uid="{8607C12C-8F28-4FB6-8877-680955AB9640}"/>
    <cellStyle name="Komma 2 5 2 4 2 4 2" xfId="8723" xr:uid="{0213EAC3-1DBE-403B-B4BC-C65E51AA2D33}"/>
    <cellStyle name="Komma 2 5 2 4 2 4 2 2" xfId="30792" xr:uid="{937C97DF-2D6F-4C98-8128-952B619E1A99}"/>
    <cellStyle name="Komma 2 5 2 4 2 4 3" xfId="14190" xr:uid="{D86888C8-376E-40C5-AD81-C67A01FA4485}"/>
    <cellStyle name="Komma 2 5 2 4 2 4 3 2" xfId="36259" xr:uid="{211C2052-6A68-4B12-A1E3-F9AA1FAA8DF4}"/>
    <cellStyle name="Komma 2 5 2 4 2 4 3 3" xfId="41807" xr:uid="{600CD7FA-DDD0-4DF2-879C-60118CFEEC4E}"/>
    <cellStyle name="Komma 2 5 2 4 2 4 4" xfId="19758" xr:uid="{6B96C46D-EC81-4577-B95D-26C6FFDD1984}"/>
    <cellStyle name="Komma 2 5 2 4 2 4 4 2" xfId="47274" xr:uid="{2BB4F378-2793-4024-A758-56F3F8229215}"/>
    <cellStyle name="Komma 2 5 2 4 2 4 5" xfId="25285" xr:uid="{B9D6A334-CB04-4EFA-B66F-A5E62FA5F04A}"/>
    <cellStyle name="Komma 2 5 2 4 2 5" xfId="6220" xr:uid="{45678EA6-C82A-4B55-A6B4-D967E72B0A65}"/>
    <cellStyle name="Komma 2 5 2 4 2 5 2" xfId="28289" xr:uid="{8528C77F-BF12-4A2D-91D8-AFF5C7BCF1A8}"/>
    <cellStyle name="Komma 2 5 2 4 2 6" xfId="11606" xr:uid="{2AD31608-E1ED-4878-A8A1-1D451D2C9F14}"/>
    <cellStyle name="Komma 2 5 2 4 2 6 2" xfId="33675" xr:uid="{029908D5-FB05-4FF8-B808-11D1BDFA8E3F}"/>
    <cellStyle name="Komma 2 5 2 4 2 6 3" xfId="39223" xr:uid="{4DB2D9FE-6AAC-418E-8B1B-55658E366DBC}"/>
    <cellStyle name="Komma 2 5 2 4 2 7" xfId="17154" xr:uid="{DA126A94-8C23-44C8-B09E-1DCFEB8B6AC6}"/>
    <cellStyle name="Komma 2 5 2 4 2 7 2" xfId="44771" xr:uid="{3A99C18A-E946-44D7-8EEA-0D44E6FA0F2F}"/>
    <cellStyle name="Komma 2 5 2 4 2 8" xfId="22782" xr:uid="{FCA660EB-C99C-42BC-8BBF-86980C43DE7F}"/>
    <cellStyle name="Komma 2 5 2 4 3" xfId="1033" xr:uid="{F77C3781-9787-4001-8038-73543B65DA29}"/>
    <cellStyle name="Komma 2 5 2 4 3 2" xfId="3637" xr:uid="{32BC3878-8D57-4FA9-9242-5FBBC2367996}"/>
    <cellStyle name="Komma 2 5 2 4 3 2 2" xfId="9144" xr:uid="{AE5EAA4E-B1A7-421A-BD18-89F553ECCDEB}"/>
    <cellStyle name="Komma 2 5 2 4 3 2 2 2" xfId="31213" xr:uid="{2289E427-3FD6-4912-BD3A-DD54FE1FB4A2}"/>
    <cellStyle name="Komma 2 5 2 4 3 2 3" xfId="14631" xr:uid="{B2CF2B18-A206-4976-8581-1C5A91941C4A}"/>
    <cellStyle name="Komma 2 5 2 4 3 2 3 2" xfId="36700" xr:uid="{984B7354-A492-4B31-B6E1-9C50D1B48356}"/>
    <cellStyle name="Komma 2 5 2 4 3 2 3 3" xfId="42248" xr:uid="{E48CF4D1-365E-4B12-AE98-F2A5A62FBF40}"/>
    <cellStyle name="Komma 2 5 2 4 3 2 4" xfId="20199" xr:uid="{F9B33DB2-3280-48B4-BB02-1130C2040051}"/>
    <cellStyle name="Komma 2 5 2 4 3 2 4 2" xfId="47695" xr:uid="{92DDD94F-41C0-41C2-8722-EAF80ADAA398}"/>
    <cellStyle name="Komma 2 5 2 4 3 2 5" xfId="25706" xr:uid="{E3A0B0EE-7D22-4010-AB15-DCEAEFACF465}"/>
    <cellStyle name="Komma 2 5 2 4 3 3" xfId="6661" xr:uid="{0C8BB343-AC17-44E1-B323-33B055CF453E}"/>
    <cellStyle name="Komma 2 5 2 4 3 3 2" xfId="28730" xr:uid="{ADE100AD-8313-481B-A423-883E0F19A273}"/>
    <cellStyle name="Komma 2 5 2 4 3 4" xfId="12027" xr:uid="{3E7669B4-973E-418F-941A-85A938B3231C}"/>
    <cellStyle name="Komma 2 5 2 4 3 4 2" xfId="34096" xr:uid="{80186543-EA80-40C5-BC5A-2B11F1F71DA5}"/>
    <cellStyle name="Komma 2 5 2 4 3 4 3" xfId="39644" xr:uid="{BF20662B-72F3-4A38-9CC7-E8F6A0FA4847}"/>
    <cellStyle name="Komma 2 5 2 4 3 5" xfId="17595" xr:uid="{2E2850E1-EA96-468B-A11F-F0E859EF028A}"/>
    <cellStyle name="Komma 2 5 2 4 3 5 2" xfId="45212" xr:uid="{6BD77D36-57B7-46E8-A2C2-1058C546D5C2}"/>
    <cellStyle name="Komma 2 5 2 4 3 6" xfId="23223" xr:uid="{F1387AD6-C968-4BAE-9E87-C18DD3B9CAA1}"/>
    <cellStyle name="Komma 2 5 2 4 4" xfId="1814" xr:uid="{26D8BB2E-7E05-48B0-9E4F-FB665D2067E2}"/>
    <cellStyle name="Komma 2 5 2 4 4 2" xfId="4418" xr:uid="{E4937033-C9A8-4664-89AE-56430E8E3FC2}"/>
    <cellStyle name="Komma 2 5 2 4 4 2 2" xfId="9925" xr:uid="{9A95F4E1-4951-42F9-BD35-5D7311EA0D0F}"/>
    <cellStyle name="Komma 2 5 2 4 4 2 2 2" xfId="31994" xr:uid="{746E4DE2-B965-4787-90E5-7D2B83F67D29}"/>
    <cellStyle name="Komma 2 5 2 4 4 2 3" xfId="15412" xr:uid="{6756394A-9F13-48CB-B4E4-917C7AA3B6E1}"/>
    <cellStyle name="Komma 2 5 2 4 4 2 3 2" xfId="37481" xr:uid="{69A21DE9-EC42-4EE9-BA38-7BFA05082B93}"/>
    <cellStyle name="Komma 2 5 2 4 4 2 3 3" xfId="43029" xr:uid="{EC7816FC-DADD-45D9-BA27-BDCCFF9955A0}"/>
    <cellStyle name="Komma 2 5 2 4 4 2 4" xfId="20980" xr:uid="{FFBD1B97-C042-4137-8283-B73494C547E9}"/>
    <cellStyle name="Komma 2 5 2 4 4 2 4 2" xfId="48476" xr:uid="{9386A8FC-6F48-40DF-BC7F-1D783A29A94C}"/>
    <cellStyle name="Komma 2 5 2 4 4 2 5" xfId="26487" xr:uid="{DF283EB0-E543-4F02-BCE1-266FA455A65D}"/>
    <cellStyle name="Komma 2 5 2 4 4 3" xfId="7442" xr:uid="{3CFA5177-A819-48D5-9DC3-C11F9F455A79}"/>
    <cellStyle name="Komma 2 5 2 4 4 3 2" xfId="29511" xr:uid="{D5ABBAFD-C71B-43D5-ABF1-9F49190CB419}"/>
    <cellStyle name="Komma 2 5 2 4 4 4" xfId="12808" xr:uid="{4BADAE08-8065-457D-BE28-86E5CE49F923}"/>
    <cellStyle name="Komma 2 5 2 4 4 4 2" xfId="34877" xr:uid="{29C48878-C9AE-4A0C-9E5D-A282A8AA6E50}"/>
    <cellStyle name="Komma 2 5 2 4 4 4 3" xfId="40425" xr:uid="{66959B85-59B4-432C-AF73-67B18B437C16}"/>
    <cellStyle name="Komma 2 5 2 4 4 5" xfId="18376" xr:uid="{2586641D-B23C-4E99-9415-DDAC06630F3A}"/>
    <cellStyle name="Komma 2 5 2 4 4 5 2" xfId="45993" xr:uid="{5FDF9CDA-419A-420B-AF1B-4F4B82662891}"/>
    <cellStyle name="Komma 2 5 2 4 4 6" xfId="24004" xr:uid="{904A19C8-18C4-41DC-B29A-2177CBD59FC3}"/>
    <cellStyle name="Komma 2 5 2 4 5" xfId="2775" xr:uid="{9866455D-01BF-4B64-A51A-481012A5D54D}"/>
    <cellStyle name="Komma 2 5 2 4 5 2" xfId="8363" xr:uid="{4E984360-6905-4E35-90A7-C73C4CCFCA26}"/>
    <cellStyle name="Komma 2 5 2 4 5 2 2" xfId="30432" xr:uid="{F0771F69-E03D-4AC3-99EF-0141DB2DBAF2}"/>
    <cellStyle name="Komma 2 5 2 4 5 3" xfId="13769" xr:uid="{00C1C347-6E93-47A8-AC9B-06CD67100D1A}"/>
    <cellStyle name="Komma 2 5 2 4 5 3 2" xfId="35838" xr:uid="{D0CD6514-2F93-437A-B844-DE65B5F5C7EC}"/>
    <cellStyle name="Komma 2 5 2 4 5 3 3" xfId="41386" xr:uid="{0344DE79-96F6-48F3-8E35-190A2FA8E092}"/>
    <cellStyle name="Komma 2 5 2 4 5 4" xfId="19337" xr:uid="{D29FB85C-49ED-4A06-813B-5FA35A09F848}"/>
    <cellStyle name="Komma 2 5 2 4 5 4 2" xfId="46914" xr:uid="{665A59A4-0958-4B3B-876E-0731EFB71FB4}"/>
    <cellStyle name="Komma 2 5 2 4 5 5" xfId="24925" xr:uid="{4E2486A3-1DB2-4199-9D89-4D5274D35871}"/>
    <cellStyle name="Komma 2 5 2 4 6" xfId="5199" xr:uid="{799A2EF1-07FD-450A-B40C-BE135D76B28B}"/>
    <cellStyle name="Komma 2 5 2 4 6 2" xfId="10706" xr:uid="{A3AE2079-E661-4404-AE8C-E0A8689AB969}"/>
    <cellStyle name="Komma 2 5 2 4 6 2 2" xfId="32775" xr:uid="{86675809-7BDF-4918-90D6-7B1F4AC5B421}"/>
    <cellStyle name="Komma 2 5 2 4 6 3" xfId="16193" xr:uid="{CC5DA7C8-2107-4971-A603-67213068CC44}"/>
    <cellStyle name="Komma 2 5 2 4 6 3 2" xfId="38262" xr:uid="{AF0E9FE3-9E50-4AAE-90C0-9A3DD5CA97DB}"/>
    <cellStyle name="Komma 2 5 2 4 6 3 3" xfId="43810" xr:uid="{411A2F1F-77E3-4BF4-9890-286BEF92CE2E}"/>
    <cellStyle name="Komma 2 5 2 4 6 4" xfId="21761" xr:uid="{A18754CD-F525-4E2A-97BC-F98FB9BFACD7}"/>
    <cellStyle name="Komma 2 5 2 4 6 4 2" xfId="49257" xr:uid="{FBCF3198-6349-4639-BEED-FAFA9F4B5F64}"/>
    <cellStyle name="Komma 2 5 2 4 6 5" xfId="27268" xr:uid="{30C70528-FC8A-41EF-9633-C14683ADEC53}"/>
    <cellStyle name="Komma 2 5 2 4 7" xfId="5799" xr:uid="{0C05B8AA-7C5F-41D9-A580-EC723586460B}"/>
    <cellStyle name="Komma 2 5 2 4 7 2" xfId="27868" xr:uid="{2D9E72A2-9E93-430F-921C-AE3528ABD7FA}"/>
    <cellStyle name="Komma 2 5 2 4 8" xfId="11246" xr:uid="{F82A6767-B9C1-411F-8023-1145453CFBB1}"/>
    <cellStyle name="Komma 2 5 2 4 8 2" xfId="33315" xr:uid="{DDC8B0D3-14F5-4085-9415-2E2489D37391}"/>
    <cellStyle name="Komma 2 5 2 4 8 3" xfId="38863" xr:uid="{E08ED039-BFD2-4CB9-AD65-842FDD9C90BD}"/>
    <cellStyle name="Komma 2 5 2 4 9" xfId="16733" xr:uid="{9421B652-3BB4-4D8F-A101-D98DD5D87BFB}"/>
    <cellStyle name="Komma 2 5 2 4 9 2" xfId="44350" xr:uid="{6CD9FFDE-22A6-450C-80C6-D60FCC40907E}"/>
    <cellStyle name="Komma 2 5 2 5" xfId="230" xr:uid="{A7A52480-C57A-4A9B-A033-7529A65E6980}"/>
    <cellStyle name="Komma 2 5 2 5 10" xfId="22422" xr:uid="{68FC8BF8-7793-4EA5-AE1F-A01CCBC79B15}"/>
    <cellStyle name="Komma 2 5 2 5 2" xfId="653" xr:uid="{8FCBC746-C372-46BD-A30A-9AC1A6DEDEAA}"/>
    <cellStyle name="Komma 2 5 2 5 2 2" xfId="1454" xr:uid="{096F2766-803C-4419-B3C0-A54F6363FD37}"/>
    <cellStyle name="Komma 2 5 2 5 2 2 2" xfId="4058" xr:uid="{07BBFA56-AAD3-4FE0-8842-2856E13D0F92}"/>
    <cellStyle name="Komma 2 5 2 5 2 2 2 2" xfId="9565" xr:uid="{86EADF9F-59E4-4162-BDDE-8291F9184708}"/>
    <cellStyle name="Komma 2 5 2 5 2 2 2 2 2" xfId="31634" xr:uid="{29566F09-1A3B-4DAB-8978-B717D8DFA82F}"/>
    <cellStyle name="Komma 2 5 2 5 2 2 2 3" xfId="15052" xr:uid="{EBCF75D8-E4C8-47AC-9E55-FB0D81B60E59}"/>
    <cellStyle name="Komma 2 5 2 5 2 2 2 3 2" xfId="37121" xr:uid="{D1EA4FA7-F356-416E-8337-4D54EA9AFCAC}"/>
    <cellStyle name="Komma 2 5 2 5 2 2 2 3 3" xfId="42669" xr:uid="{9162E3FF-6258-428A-9A4E-2A5E6AEBC9E7}"/>
    <cellStyle name="Komma 2 5 2 5 2 2 2 4" xfId="20620" xr:uid="{910577CF-C575-4CDD-86E0-F79BEDE29D8D}"/>
    <cellStyle name="Komma 2 5 2 5 2 2 2 4 2" xfId="48116" xr:uid="{A44F8029-736E-4EFA-BA5C-3B10446BB8C4}"/>
    <cellStyle name="Komma 2 5 2 5 2 2 2 5" xfId="26127" xr:uid="{76F7D1F3-0721-41B8-AF9C-97A352485202}"/>
    <cellStyle name="Komma 2 5 2 5 2 2 3" xfId="7082" xr:uid="{841C34AA-B9E3-4704-86C7-685BCBC98DAB}"/>
    <cellStyle name="Komma 2 5 2 5 2 2 3 2" xfId="29151" xr:uid="{A67B759D-A15F-4AC1-8E2A-175661D5762F}"/>
    <cellStyle name="Komma 2 5 2 5 2 2 4" xfId="12448" xr:uid="{D98677BC-7BD3-478C-8246-BEE71C169168}"/>
    <cellStyle name="Komma 2 5 2 5 2 2 4 2" xfId="34517" xr:uid="{2942C455-8206-49F7-B3B2-8259CC41247C}"/>
    <cellStyle name="Komma 2 5 2 5 2 2 4 3" xfId="40065" xr:uid="{20E1E4AE-3D90-4746-944D-C6A1AD7A6B59}"/>
    <cellStyle name="Komma 2 5 2 5 2 2 5" xfId="18016" xr:uid="{58003E52-B1B4-4A1B-8481-0C81445FCEB7}"/>
    <cellStyle name="Komma 2 5 2 5 2 2 5 2" xfId="45633" xr:uid="{7FBBD424-29C4-4413-A9FA-D9AC22506A5C}"/>
    <cellStyle name="Komma 2 5 2 5 2 2 6" xfId="23644" xr:uid="{3623EBF1-22CB-4D1D-9F61-B495413A9AB9}"/>
    <cellStyle name="Komma 2 5 2 5 2 3" xfId="2235" xr:uid="{D58EF403-851E-46A3-B1A2-029F68B4A093}"/>
    <cellStyle name="Komma 2 5 2 5 2 3 2" xfId="4839" xr:uid="{92C8AF3F-3984-4B3D-9D59-AB3E9AA88249}"/>
    <cellStyle name="Komma 2 5 2 5 2 3 2 2" xfId="10346" xr:uid="{7A9D7CB6-15AE-4136-9FAB-44C3F0BA1763}"/>
    <cellStyle name="Komma 2 5 2 5 2 3 2 2 2" xfId="32415" xr:uid="{2A2529D9-D2F7-41C2-AB00-4EC7F8B16FDD}"/>
    <cellStyle name="Komma 2 5 2 5 2 3 2 3" xfId="15833" xr:uid="{B4851E7F-26BD-4087-A38D-16DCF1AF011E}"/>
    <cellStyle name="Komma 2 5 2 5 2 3 2 3 2" xfId="37902" xr:uid="{383AC049-D2EE-4EE1-BCD3-2C38829D6DE3}"/>
    <cellStyle name="Komma 2 5 2 5 2 3 2 3 3" xfId="43450" xr:uid="{FE61192D-00A4-4F86-9C51-7021544ABD99}"/>
    <cellStyle name="Komma 2 5 2 5 2 3 2 4" xfId="21401" xr:uid="{DEAEACB5-6D93-4AF9-B677-FED611554557}"/>
    <cellStyle name="Komma 2 5 2 5 2 3 2 4 2" xfId="48897" xr:uid="{A1871223-F3E3-4ECF-8146-0FA097DDEB42}"/>
    <cellStyle name="Komma 2 5 2 5 2 3 2 5" xfId="26908" xr:uid="{A53E42DA-A67E-48CD-B31A-744578704EC4}"/>
    <cellStyle name="Komma 2 5 2 5 2 3 3" xfId="7863" xr:uid="{F9319109-60AA-431B-A45B-0627DB59F1E7}"/>
    <cellStyle name="Komma 2 5 2 5 2 3 3 2" xfId="29932" xr:uid="{ED7A5921-A01F-4821-8F01-ACEC51C9191D}"/>
    <cellStyle name="Komma 2 5 2 5 2 3 4" xfId="13229" xr:uid="{8CCECB02-201F-4CF3-AE3C-66F472522173}"/>
    <cellStyle name="Komma 2 5 2 5 2 3 4 2" xfId="35298" xr:uid="{C2598FA7-CE18-41B9-849D-822A4D794B91}"/>
    <cellStyle name="Komma 2 5 2 5 2 3 4 3" xfId="40846" xr:uid="{F31A77CB-BFED-4F97-B238-EE2E90710737}"/>
    <cellStyle name="Komma 2 5 2 5 2 3 5" xfId="18797" xr:uid="{781F4BFC-4CEC-4E8B-8317-C0FE41D92E34}"/>
    <cellStyle name="Komma 2 5 2 5 2 3 5 2" xfId="46414" xr:uid="{E9C4D82A-9E03-46C8-834E-286EDC90BF8F}"/>
    <cellStyle name="Komma 2 5 2 5 2 3 6" xfId="24425" xr:uid="{528EC8C5-CB1A-4978-BDFC-EAAB3E222070}"/>
    <cellStyle name="Komma 2 5 2 5 2 4" xfId="3257" xr:uid="{DCE54DFF-6482-4FB1-89E8-C09AAAB210BE}"/>
    <cellStyle name="Komma 2 5 2 5 2 4 2" xfId="8784" xr:uid="{77BE149C-AD09-414B-91A1-D6E579BA97CC}"/>
    <cellStyle name="Komma 2 5 2 5 2 4 2 2" xfId="30853" xr:uid="{72E1E82F-C6B1-41C5-8902-268FC0273B12}"/>
    <cellStyle name="Komma 2 5 2 5 2 4 3" xfId="14251" xr:uid="{BE68F0C3-3B37-462B-82FA-71129F6B0F0A}"/>
    <cellStyle name="Komma 2 5 2 5 2 4 3 2" xfId="36320" xr:uid="{71639803-E9C3-47E8-B08F-D93AE51AEF5A}"/>
    <cellStyle name="Komma 2 5 2 5 2 4 3 3" xfId="41868" xr:uid="{31A3D3EB-0F3F-4A5A-8163-CC16168B0091}"/>
    <cellStyle name="Komma 2 5 2 5 2 4 4" xfId="19819" xr:uid="{330A57F2-DA03-4174-B4EC-2F91A3F5DABA}"/>
    <cellStyle name="Komma 2 5 2 5 2 4 4 2" xfId="47335" xr:uid="{5DE645E0-554F-4809-9E87-2251D85EBD78}"/>
    <cellStyle name="Komma 2 5 2 5 2 4 5" xfId="25346" xr:uid="{AE032380-EFAB-47A1-B133-9FE202B186B0}"/>
    <cellStyle name="Komma 2 5 2 5 2 5" xfId="6281" xr:uid="{42C5F0E8-7BE0-4085-82B9-3F704FD78FFD}"/>
    <cellStyle name="Komma 2 5 2 5 2 5 2" xfId="28350" xr:uid="{B5193F93-A0A1-44D0-A739-E87B2620614D}"/>
    <cellStyle name="Komma 2 5 2 5 2 6" xfId="11667" xr:uid="{63A07693-A922-4D22-9CFE-FCA593998E62}"/>
    <cellStyle name="Komma 2 5 2 5 2 6 2" xfId="33736" xr:uid="{19276B77-D79B-424A-920C-C119509F4AF4}"/>
    <cellStyle name="Komma 2 5 2 5 2 6 3" xfId="39284" xr:uid="{75C1E9D6-0DD3-4B8E-AF4B-B50CC554533A}"/>
    <cellStyle name="Komma 2 5 2 5 2 7" xfId="17215" xr:uid="{C5DFC95D-57D5-4A0E-9C80-7E809288BD08}"/>
    <cellStyle name="Komma 2 5 2 5 2 7 2" xfId="44832" xr:uid="{ED180D65-4D09-4A33-AC3C-FED175F8ADC2}"/>
    <cellStyle name="Komma 2 5 2 5 2 8" xfId="22843" xr:uid="{6825511B-25B6-44A9-9FC0-DF691BB176FA}"/>
    <cellStyle name="Komma 2 5 2 5 3" xfId="1073" xr:uid="{72CD8D61-BAE0-45EA-9E6B-44FE2E8FAA78}"/>
    <cellStyle name="Komma 2 5 2 5 3 2" xfId="3677" xr:uid="{E4552B8B-750D-44D4-B4EC-654C85B6A1CC}"/>
    <cellStyle name="Komma 2 5 2 5 3 2 2" xfId="9184" xr:uid="{7BCAF78E-4CD1-4ED6-9CDF-66B320FE8882}"/>
    <cellStyle name="Komma 2 5 2 5 3 2 2 2" xfId="31253" xr:uid="{059F2308-4FA3-4483-A6B9-B03A52A0FF3C}"/>
    <cellStyle name="Komma 2 5 2 5 3 2 3" xfId="14671" xr:uid="{05B835BC-96D5-43E3-AC3F-A1DEA28131D3}"/>
    <cellStyle name="Komma 2 5 2 5 3 2 3 2" xfId="36740" xr:uid="{97D5C92A-A733-48CC-BB6F-9C7A2A6C725B}"/>
    <cellStyle name="Komma 2 5 2 5 3 2 3 3" xfId="42288" xr:uid="{394C37C1-0F1D-4696-B0E3-17551BA4B443}"/>
    <cellStyle name="Komma 2 5 2 5 3 2 4" xfId="20239" xr:uid="{071FA6E9-AA77-445B-A8B8-1118494C4748}"/>
    <cellStyle name="Komma 2 5 2 5 3 2 4 2" xfId="47735" xr:uid="{0B6AB7D5-545E-48F3-BAF7-EA6426A09AE2}"/>
    <cellStyle name="Komma 2 5 2 5 3 2 5" xfId="25746" xr:uid="{20865C55-7D0D-4B05-9950-E52E14337D8B}"/>
    <cellStyle name="Komma 2 5 2 5 3 3" xfId="6701" xr:uid="{D6BB5ED1-B9AB-4CFB-A88E-02A6FF969B2E}"/>
    <cellStyle name="Komma 2 5 2 5 3 3 2" xfId="28770" xr:uid="{866F5B62-4277-43BC-A40F-644D0EE55F10}"/>
    <cellStyle name="Komma 2 5 2 5 3 4" xfId="12067" xr:uid="{24E20637-7660-4981-862E-C627605B3F57}"/>
    <cellStyle name="Komma 2 5 2 5 3 4 2" xfId="34136" xr:uid="{4E27A7D8-B700-41EC-8B36-922206F6E163}"/>
    <cellStyle name="Komma 2 5 2 5 3 4 3" xfId="39684" xr:uid="{BA049F4F-44AA-4039-B653-FC5B05B60EDA}"/>
    <cellStyle name="Komma 2 5 2 5 3 5" xfId="17635" xr:uid="{9B15C577-D023-4766-A813-2D589D64E067}"/>
    <cellStyle name="Komma 2 5 2 5 3 5 2" xfId="45252" xr:uid="{B5399507-08FF-4F85-985F-E53D881EEE40}"/>
    <cellStyle name="Komma 2 5 2 5 3 6" xfId="23263" xr:uid="{62C82911-A21F-40E8-B021-8255F000DB26}"/>
    <cellStyle name="Komma 2 5 2 5 4" xfId="1854" xr:uid="{E10B251E-8F53-482D-A47F-43C2E7A267A8}"/>
    <cellStyle name="Komma 2 5 2 5 4 2" xfId="4458" xr:uid="{7ECF04E3-ED5C-4FEC-B7A6-956A009C984E}"/>
    <cellStyle name="Komma 2 5 2 5 4 2 2" xfId="9965" xr:uid="{1D2C4BD8-B977-4C11-8E4A-0F8A4921B8C7}"/>
    <cellStyle name="Komma 2 5 2 5 4 2 2 2" xfId="32034" xr:uid="{0294C1D5-6760-432C-B409-BAC4D400518C}"/>
    <cellStyle name="Komma 2 5 2 5 4 2 3" xfId="15452" xr:uid="{728064C6-D318-49D5-98A7-98467EBD7B23}"/>
    <cellStyle name="Komma 2 5 2 5 4 2 3 2" xfId="37521" xr:uid="{5384EE29-904A-41E5-A9D6-96139A3AC78D}"/>
    <cellStyle name="Komma 2 5 2 5 4 2 3 3" xfId="43069" xr:uid="{F3DFDFC3-7274-4028-8C86-DCF03F6A4BD1}"/>
    <cellStyle name="Komma 2 5 2 5 4 2 4" xfId="21020" xr:uid="{DE493C6D-504B-4903-8AB7-76D3362F7189}"/>
    <cellStyle name="Komma 2 5 2 5 4 2 4 2" xfId="48516" xr:uid="{9E01527E-9BB8-48AC-863A-D91D9E6C2F4A}"/>
    <cellStyle name="Komma 2 5 2 5 4 2 5" xfId="26527" xr:uid="{80556495-5618-4A30-AFA4-177F9DC4BADA}"/>
    <cellStyle name="Komma 2 5 2 5 4 3" xfId="7482" xr:uid="{C787022D-2E62-4A42-91FC-D2BFA48153AD}"/>
    <cellStyle name="Komma 2 5 2 5 4 3 2" xfId="29551" xr:uid="{ECAA1316-7223-4319-9A74-B571B0075F24}"/>
    <cellStyle name="Komma 2 5 2 5 4 4" xfId="12848" xr:uid="{5F449857-3C9A-4F3A-8500-B73430471430}"/>
    <cellStyle name="Komma 2 5 2 5 4 4 2" xfId="34917" xr:uid="{BA9856A7-24C2-4BD3-96D9-BE5A9840E02B}"/>
    <cellStyle name="Komma 2 5 2 5 4 4 3" xfId="40465" xr:uid="{D7C2AB08-EFAF-49FF-99B2-B5BF257514E9}"/>
    <cellStyle name="Komma 2 5 2 5 4 5" xfId="18416" xr:uid="{5D033E91-AC73-45FC-A0AF-A50861D15440}"/>
    <cellStyle name="Komma 2 5 2 5 4 5 2" xfId="46033" xr:uid="{DC80B888-C505-4EB9-9EBD-948544A5E3F9}"/>
    <cellStyle name="Komma 2 5 2 5 4 6" xfId="24044" xr:uid="{794D61A7-1C09-46CC-BD58-8AF2456535D6}"/>
    <cellStyle name="Komma 2 5 2 5 5" xfId="2836" xr:uid="{1E270CCB-AC27-4C4E-9AEF-5802FC3E47AF}"/>
    <cellStyle name="Komma 2 5 2 5 5 2" xfId="8403" xr:uid="{122C92F3-D900-4E6C-B227-25AD530B8F86}"/>
    <cellStyle name="Komma 2 5 2 5 5 2 2" xfId="30472" xr:uid="{7398AD4E-C714-462D-B2A1-1C09480F0B6A}"/>
    <cellStyle name="Komma 2 5 2 5 5 3" xfId="13830" xr:uid="{AFB08433-A498-4E61-8CA8-0B464FEAF07A}"/>
    <cellStyle name="Komma 2 5 2 5 5 3 2" xfId="35899" xr:uid="{D4FF586D-6253-423F-973F-B6676D9E1904}"/>
    <cellStyle name="Komma 2 5 2 5 5 3 3" xfId="41447" xr:uid="{7CF32923-3D94-4715-8D89-A3E91313118C}"/>
    <cellStyle name="Komma 2 5 2 5 5 4" xfId="19398" xr:uid="{1512B59F-3202-478F-9872-BCE89FAC8745}"/>
    <cellStyle name="Komma 2 5 2 5 5 4 2" xfId="46954" xr:uid="{FE356CFD-1295-4285-BCAA-5A14A9708730}"/>
    <cellStyle name="Komma 2 5 2 5 5 5" xfId="24965" xr:uid="{6F40656F-4967-4684-9895-9920A2F2A07D}"/>
    <cellStyle name="Komma 2 5 2 5 6" xfId="5239" xr:uid="{438177C3-9908-4E74-92F8-F0FAD6D6E24F}"/>
    <cellStyle name="Komma 2 5 2 5 6 2" xfId="10746" xr:uid="{D02EFF35-E955-4D83-97D4-2A14495BC52A}"/>
    <cellStyle name="Komma 2 5 2 5 6 2 2" xfId="32815" xr:uid="{3412F01C-A300-4719-BFAE-A83EA95D45D6}"/>
    <cellStyle name="Komma 2 5 2 5 6 3" xfId="16233" xr:uid="{C2676868-72D2-4219-A0F0-36959311FADF}"/>
    <cellStyle name="Komma 2 5 2 5 6 3 2" xfId="38302" xr:uid="{F53AA064-8579-4CFF-BE61-64AEFA594778}"/>
    <cellStyle name="Komma 2 5 2 5 6 3 3" xfId="43850" xr:uid="{B33ABF1D-6DDD-4DBE-BCF7-895B23CCDA37}"/>
    <cellStyle name="Komma 2 5 2 5 6 4" xfId="21801" xr:uid="{D250FB76-41AA-4963-AFBA-6C710D771487}"/>
    <cellStyle name="Komma 2 5 2 5 6 4 2" xfId="49297" xr:uid="{89C43666-74AA-4741-AF76-7A58ADF6EC9F}"/>
    <cellStyle name="Komma 2 5 2 5 6 5" xfId="27308" xr:uid="{0F2E66DD-5D00-49B7-8FB7-99269BC3F5CC}"/>
    <cellStyle name="Komma 2 5 2 5 7" xfId="5860" xr:uid="{1C961233-BD3E-4C3C-9EBE-0C869BA8927A}"/>
    <cellStyle name="Komma 2 5 2 5 7 2" xfId="27929" xr:uid="{806ED8C5-0094-47DC-826E-BAE1FB6A6C76}"/>
    <cellStyle name="Komma 2 5 2 5 8" xfId="11286" xr:uid="{4DB45201-2884-4F1A-8D91-1ACD95E1F690}"/>
    <cellStyle name="Komma 2 5 2 5 8 2" xfId="33355" xr:uid="{BE1AD181-959E-4D92-A7F7-05E2B10B25CC}"/>
    <cellStyle name="Komma 2 5 2 5 8 3" xfId="38903" xr:uid="{4224F0B6-E88F-4EAE-8A1B-30EB700B656B}"/>
    <cellStyle name="Komma 2 5 2 5 9" xfId="16794" xr:uid="{56B8AF20-94C0-42E5-9A34-F349B2D82E83}"/>
    <cellStyle name="Komma 2 5 2 5 9 2" xfId="44411" xr:uid="{98BA4ACA-C65A-4430-87FF-E618D765AF10}"/>
    <cellStyle name="Komma 2 5 2 6" xfId="290" xr:uid="{61FFCC5C-DD04-4C19-AB7C-FCFD79C6BB33}"/>
    <cellStyle name="Komma 2 5 2 6 10" xfId="22482" xr:uid="{0FA8EF3A-E9A0-4DC4-BBC8-06ED8258F96F}"/>
    <cellStyle name="Komma 2 5 2 6 2" xfId="713" xr:uid="{2837D5C2-3C6A-4D06-A1C3-84787F2700E2}"/>
    <cellStyle name="Komma 2 5 2 6 2 2" xfId="1514" xr:uid="{ECFA7773-FDE4-4515-89B7-6AA55BD2BCC2}"/>
    <cellStyle name="Komma 2 5 2 6 2 2 2" xfId="4118" xr:uid="{DDC35CE1-C93C-44CE-BB40-EAE0D62A46DD}"/>
    <cellStyle name="Komma 2 5 2 6 2 2 2 2" xfId="9625" xr:uid="{BBE98056-79FA-405D-885D-D97EBF8E8E3E}"/>
    <cellStyle name="Komma 2 5 2 6 2 2 2 2 2" xfId="31694" xr:uid="{D2A051A5-665F-47F2-AD30-1580F4268E65}"/>
    <cellStyle name="Komma 2 5 2 6 2 2 2 3" xfId="15112" xr:uid="{CD876B93-EB28-4795-935B-8B8F8D563C33}"/>
    <cellStyle name="Komma 2 5 2 6 2 2 2 3 2" xfId="37181" xr:uid="{5E00A3AE-EDF0-4FDF-9270-5346F030A2FE}"/>
    <cellStyle name="Komma 2 5 2 6 2 2 2 3 3" xfId="42729" xr:uid="{DDE4B1CD-E362-4168-AC4A-4EC2F442F035}"/>
    <cellStyle name="Komma 2 5 2 6 2 2 2 4" xfId="20680" xr:uid="{ACCA12A4-522A-404D-8AA6-DA0748232E19}"/>
    <cellStyle name="Komma 2 5 2 6 2 2 2 4 2" xfId="48176" xr:uid="{328DF1E8-82F0-4D9C-B33B-F33C09DCC36A}"/>
    <cellStyle name="Komma 2 5 2 6 2 2 2 5" xfId="26187" xr:uid="{B73894C9-1476-4315-B189-21746D784CE8}"/>
    <cellStyle name="Komma 2 5 2 6 2 2 3" xfId="7142" xr:uid="{50CA0380-209A-4926-B9E0-8BBF983C4A57}"/>
    <cellStyle name="Komma 2 5 2 6 2 2 3 2" xfId="29211" xr:uid="{F1F56815-8B37-43AE-BEA7-AC0416717369}"/>
    <cellStyle name="Komma 2 5 2 6 2 2 4" xfId="12508" xr:uid="{3AC3AA5A-3678-4D34-8E3C-D2A3CDF70CE0}"/>
    <cellStyle name="Komma 2 5 2 6 2 2 4 2" xfId="34577" xr:uid="{C5D5B0CA-1F99-455E-B9B6-F2DBCFC6F69D}"/>
    <cellStyle name="Komma 2 5 2 6 2 2 4 3" xfId="40125" xr:uid="{DEAEAD49-D9CD-4605-BF38-F3EDAFE2D52E}"/>
    <cellStyle name="Komma 2 5 2 6 2 2 5" xfId="18076" xr:uid="{B814E44C-07E5-4681-BAB9-325C5DAC8E46}"/>
    <cellStyle name="Komma 2 5 2 6 2 2 5 2" xfId="45693" xr:uid="{BDFF85BA-471F-4ECA-9503-1E4433105D4F}"/>
    <cellStyle name="Komma 2 5 2 6 2 2 6" xfId="23704" xr:uid="{8CB9D91F-DD2D-4C51-8ECC-E8CED8C7D111}"/>
    <cellStyle name="Komma 2 5 2 6 2 3" xfId="2295" xr:uid="{72FC2D74-B5FF-4CB1-878B-389D869D9E61}"/>
    <cellStyle name="Komma 2 5 2 6 2 3 2" xfId="4899" xr:uid="{73F3A57D-7D0E-4194-B8DE-55F238AF0776}"/>
    <cellStyle name="Komma 2 5 2 6 2 3 2 2" xfId="10406" xr:uid="{C8F02272-82B1-48DA-AB0E-1412912BC4C6}"/>
    <cellStyle name="Komma 2 5 2 6 2 3 2 2 2" xfId="32475" xr:uid="{A927E1FF-C37E-41A1-A4F6-3CF0EDF7B4E5}"/>
    <cellStyle name="Komma 2 5 2 6 2 3 2 3" xfId="15893" xr:uid="{DCB8AE98-5D06-4CE0-8777-0DCA177DE4D4}"/>
    <cellStyle name="Komma 2 5 2 6 2 3 2 3 2" xfId="37962" xr:uid="{1E2CE0A2-EEC8-44A2-89D1-A88037D82743}"/>
    <cellStyle name="Komma 2 5 2 6 2 3 2 3 3" xfId="43510" xr:uid="{9A740146-7F47-42E3-ADC9-59B7C8272A90}"/>
    <cellStyle name="Komma 2 5 2 6 2 3 2 4" xfId="21461" xr:uid="{71CC0377-2E02-464D-AC5A-FC9FBB9FB47A}"/>
    <cellStyle name="Komma 2 5 2 6 2 3 2 4 2" xfId="48957" xr:uid="{263142F0-F10E-4AB9-A63E-F33D5ED8DB48}"/>
    <cellStyle name="Komma 2 5 2 6 2 3 2 5" xfId="26968" xr:uid="{1482D98F-7104-44C8-8F2B-4AE2425321C4}"/>
    <cellStyle name="Komma 2 5 2 6 2 3 3" xfId="7923" xr:uid="{89118B2B-2233-46B5-B7C0-8A6EAF3C521A}"/>
    <cellStyle name="Komma 2 5 2 6 2 3 3 2" xfId="29992" xr:uid="{868FC9E8-524C-4763-9305-5A1A0A48F59B}"/>
    <cellStyle name="Komma 2 5 2 6 2 3 4" xfId="13289" xr:uid="{68CBA4DF-8730-4079-BBAD-D78A364CF4C3}"/>
    <cellStyle name="Komma 2 5 2 6 2 3 4 2" xfId="35358" xr:uid="{8C691B06-7874-4213-9963-D69626195FF2}"/>
    <cellStyle name="Komma 2 5 2 6 2 3 4 3" xfId="40906" xr:uid="{3BE24B13-FBA0-48A3-99A6-205EBA10B424}"/>
    <cellStyle name="Komma 2 5 2 6 2 3 5" xfId="18857" xr:uid="{1368C399-654A-474F-9E9F-81FE1641730F}"/>
    <cellStyle name="Komma 2 5 2 6 2 3 5 2" xfId="46474" xr:uid="{27794A2E-1EF0-46B7-8E02-1073E6A3C1B5}"/>
    <cellStyle name="Komma 2 5 2 6 2 3 6" xfId="24485" xr:uid="{5C3F765E-FFC5-4B59-91CC-E6CA563D891D}"/>
    <cellStyle name="Komma 2 5 2 6 2 4" xfId="3317" xr:uid="{4925CEE8-4D26-45D6-B0B6-EF962B110A43}"/>
    <cellStyle name="Komma 2 5 2 6 2 4 2" xfId="8844" xr:uid="{E1CEBCE5-69EC-4E66-AC1E-C4399199C9DE}"/>
    <cellStyle name="Komma 2 5 2 6 2 4 2 2" xfId="30913" xr:uid="{8853B90F-5D03-4F28-AB59-64C028027F8E}"/>
    <cellStyle name="Komma 2 5 2 6 2 4 3" xfId="14311" xr:uid="{86B6CC36-535A-47EC-849C-D42921C67E81}"/>
    <cellStyle name="Komma 2 5 2 6 2 4 3 2" xfId="36380" xr:uid="{A729F881-791C-45A4-9D67-80DA79153731}"/>
    <cellStyle name="Komma 2 5 2 6 2 4 3 3" xfId="41928" xr:uid="{D5533678-2A32-49E5-8198-A22562C5C4C3}"/>
    <cellStyle name="Komma 2 5 2 6 2 4 4" xfId="19879" xr:uid="{E7BF71A0-4D6C-4014-9B17-F70391946D72}"/>
    <cellStyle name="Komma 2 5 2 6 2 4 4 2" xfId="47395" xr:uid="{FEB28683-B5CB-42EE-9179-6549CF125421}"/>
    <cellStyle name="Komma 2 5 2 6 2 4 5" xfId="25406" xr:uid="{2E4504F8-4C9C-486A-A7DB-A7C7C709758F}"/>
    <cellStyle name="Komma 2 5 2 6 2 5" xfId="6341" xr:uid="{2AD338BF-AD44-49B4-BDF0-0CDBD64540FC}"/>
    <cellStyle name="Komma 2 5 2 6 2 5 2" xfId="28410" xr:uid="{78A96FDD-1E73-475F-8C62-FD52FB37EB92}"/>
    <cellStyle name="Komma 2 5 2 6 2 6" xfId="11727" xr:uid="{E4F5575C-A8FC-4F13-B290-D10C5FDF3217}"/>
    <cellStyle name="Komma 2 5 2 6 2 6 2" xfId="33796" xr:uid="{58F3F3FA-BA59-4894-BCC4-AABEDEE2F03A}"/>
    <cellStyle name="Komma 2 5 2 6 2 6 3" xfId="39344" xr:uid="{4D167A53-80EE-425D-8115-2A77779413B2}"/>
    <cellStyle name="Komma 2 5 2 6 2 7" xfId="17275" xr:uid="{5C4D49D3-4E3F-405F-9AE4-49481FA5987E}"/>
    <cellStyle name="Komma 2 5 2 6 2 7 2" xfId="44892" xr:uid="{134A25BB-08F9-4CBF-BEC5-3113402483C3}"/>
    <cellStyle name="Komma 2 5 2 6 2 8" xfId="22903" xr:uid="{8A8E70E6-2EE6-498F-BC56-1160A8F86A44}"/>
    <cellStyle name="Komma 2 5 2 6 3" xfId="1113" xr:uid="{FA4C7B75-7818-44FE-99B8-557BB19B420F}"/>
    <cellStyle name="Komma 2 5 2 6 3 2" xfId="3717" xr:uid="{62067DBB-EB97-4201-B7E6-AEBCA491CE03}"/>
    <cellStyle name="Komma 2 5 2 6 3 2 2" xfId="9224" xr:uid="{25DCBD6E-350A-4D34-B5B2-6733D77C0F4F}"/>
    <cellStyle name="Komma 2 5 2 6 3 2 2 2" xfId="31293" xr:uid="{DB12E72B-C6D7-4999-9ED6-FE216DA89C1C}"/>
    <cellStyle name="Komma 2 5 2 6 3 2 3" xfId="14711" xr:uid="{8565CD5A-CC1A-4571-A81F-07837403F063}"/>
    <cellStyle name="Komma 2 5 2 6 3 2 3 2" xfId="36780" xr:uid="{FCB194D2-98B1-4FC8-B397-D0873C9182AA}"/>
    <cellStyle name="Komma 2 5 2 6 3 2 3 3" xfId="42328" xr:uid="{E5B80ACE-E2AD-4ACC-AA67-2029921F0047}"/>
    <cellStyle name="Komma 2 5 2 6 3 2 4" xfId="20279" xr:uid="{ACEE6094-19C6-4BB8-A94C-AC063D3D1E49}"/>
    <cellStyle name="Komma 2 5 2 6 3 2 4 2" xfId="47775" xr:uid="{3E55D0BE-FF55-4CF2-8384-8322F46FFDE1}"/>
    <cellStyle name="Komma 2 5 2 6 3 2 5" xfId="25786" xr:uid="{DB94D106-CD76-4009-8E85-53F5814C5A51}"/>
    <cellStyle name="Komma 2 5 2 6 3 3" xfId="6741" xr:uid="{3C998754-F0DD-4D5F-AD6A-93482D2272A1}"/>
    <cellStyle name="Komma 2 5 2 6 3 3 2" xfId="28810" xr:uid="{2A074B2D-FF82-4FE4-9DEF-E544B6505F88}"/>
    <cellStyle name="Komma 2 5 2 6 3 4" xfId="12107" xr:uid="{574D0692-9C01-48ED-BFAC-0E3549AD5EC7}"/>
    <cellStyle name="Komma 2 5 2 6 3 4 2" xfId="34176" xr:uid="{B4497742-F155-4765-BB94-9F80A9D91E96}"/>
    <cellStyle name="Komma 2 5 2 6 3 4 3" xfId="39724" xr:uid="{B3B1CD69-06B8-4CC2-A52C-F9FC0AC735E1}"/>
    <cellStyle name="Komma 2 5 2 6 3 5" xfId="17675" xr:uid="{F3172BC0-C30D-4C38-93B1-9705CEF59D43}"/>
    <cellStyle name="Komma 2 5 2 6 3 5 2" xfId="45292" xr:uid="{EC67D011-D244-4344-B9AE-30586618C154}"/>
    <cellStyle name="Komma 2 5 2 6 3 6" xfId="23303" xr:uid="{FB452CD9-23EA-4597-9D02-ED083195BE40}"/>
    <cellStyle name="Komma 2 5 2 6 4" xfId="1894" xr:uid="{7F0C4062-F8E8-43A7-9848-4D4CCC19B442}"/>
    <cellStyle name="Komma 2 5 2 6 4 2" xfId="4498" xr:uid="{669B1C6C-4832-4A3A-87F0-D5E2E977172B}"/>
    <cellStyle name="Komma 2 5 2 6 4 2 2" xfId="10005" xr:uid="{90DF93DC-59A0-458F-8047-FD652C2BD7B3}"/>
    <cellStyle name="Komma 2 5 2 6 4 2 2 2" xfId="32074" xr:uid="{BC698D09-2EDC-4E69-97FB-1B3F9EC5DA25}"/>
    <cellStyle name="Komma 2 5 2 6 4 2 3" xfId="15492" xr:uid="{BEE9B64D-0D11-4B4E-9586-33B0EBF90953}"/>
    <cellStyle name="Komma 2 5 2 6 4 2 3 2" xfId="37561" xr:uid="{DDDB6C50-329C-4042-8E25-75022FBDBADB}"/>
    <cellStyle name="Komma 2 5 2 6 4 2 3 3" xfId="43109" xr:uid="{830D46D0-BD38-4416-97CC-51F221B65528}"/>
    <cellStyle name="Komma 2 5 2 6 4 2 4" xfId="21060" xr:uid="{90619F04-B83E-4A91-8F46-4A5D50F8D79C}"/>
    <cellStyle name="Komma 2 5 2 6 4 2 4 2" xfId="48556" xr:uid="{4A07FCF9-0BBC-48A3-81C5-180259BC24E8}"/>
    <cellStyle name="Komma 2 5 2 6 4 2 5" xfId="26567" xr:uid="{FBF17BCE-B6F1-44A0-A29A-8CE5756648F5}"/>
    <cellStyle name="Komma 2 5 2 6 4 3" xfId="7522" xr:uid="{5FA06AA4-711B-44BB-B721-0609C439D5E9}"/>
    <cellStyle name="Komma 2 5 2 6 4 3 2" xfId="29591" xr:uid="{C53644FB-A268-47C4-84D7-54C684A5FE99}"/>
    <cellStyle name="Komma 2 5 2 6 4 4" xfId="12888" xr:uid="{80B0E8F7-98B8-4DE2-B15C-593268C06173}"/>
    <cellStyle name="Komma 2 5 2 6 4 4 2" xfId="34957" xr:uid="{6D33C484-A5F7-44FD-9AE5-E6339F7A7E0A}"/>
    <cellStyle name="Komma 2 5 2 6 4 4 3" xfId="40505" xr:uid="{94DAF913-EFB7-4786-AD12-D1C92F0F5D68}"/>
    <cellStyle name="Komma 2 5 2 6 4 5" xfId="18456" xr:uid="{B22751EC-018F-41A7-8C4F-B73A32A9B983}"/>
    <cellStyle name="Komma 2 5 2 6 4 5 2" xfId="46073" xr:uid="{8A14C493-5DA6-46AE-85AB-90CE7F01F19A}"/>
    <cellStyle name="Komma 2 5 2 6 4 6" xfId="24084" xr:uid="{19FFF5B2-ACC6-4858-978F-0FB147D62715}"/>
    <cellStyle name="Komma 2 5 2 6 5" xfId="2896" xr:uid="{E2AFCA85-0033-4A6B-89A6-DF34E4DF280C}"/>
    <cellStyle name="Komma 2 5 2 6 5 2" xfId="8443" xr:uid="{DCF1C02E-AC3D-4884-8D35-91604F9EC36B}"/>
    <cellStyle name="Komma 2 5 2 6 5 2 2" xfId="30512" xr:uid="{C76DF48D-300C-4EF0-9C30-E7199B148326}"/>
    <cellStyle name="Komma 2 5 2 6 5 3" xfId="13890" xr:uid="{921CCF1F-13DD-4563-A0AC-88881ACD365E}"/>
    <cellStyle name="Komma 2 5 2 6 5 3 2" xfId="35959" xr:uid="{784D54E9-4C16-41BF-9E74-3E7862712C81}"/>
    <cellStyle name="Komma 2 5 2 6 5 3 3" xfId="41507" xr:uid="{827EA860-67B4-4A6F-B417-AF350380699F}"/>
    <cellStyle name="Komma 2 5 2 6 5 4" xfId="19458" xr:uid="{A928824B-5B2F-49F7-9D3E-AB4E3580F3BE}"/>
    <cellStyle name="Komma 2 5 2 6 5 4 2" xfId="46994" xr:uid="{897B2488-8712-449C-A366-69CF43CA1AF2}"/>
    <cellStyle name="Komma 2 5 2 6 5 5" xfId="25005" xr:uid="{8981C1E9-D855-4E9F-A613-88B11C4EC765}"/>
    <cellStyle name="Komma 2 5 2 6 6" xfId="5279" xr:uid="{1ED41C50-D2EB-4CFD-B275-B9E741B641A9}"/>
    <cellStyle name="Komma 2 5 2 6 6 2" xfId="10786" xr:uid="{D38BC390-0A12-43C6-BA63-0EB7D36FD789}"/>
    <cellStyle name="Komma 2 5 2 6 6 2 2" xfId="32855" xr:uid="{BC476375-5A1C-4A01-BF1D-CF22F887137F}"/>
    <cellStyle name="Komma 2 5 2 6 6 3" xfId="16273" xr:uid="{15C29407-404E-48C9-A121-FE09B4A1BC75}"/>
    <cellStyle name="Komma 2 5 2 6 6 3 2" xfId="38342" xr:uid="{5B5772AD-B3D5-4986-9AB3-74EEF30DEDBF}"/>
    <cellStyle name="Komma 2 5 2 6 6 3 3" xfId="43890" xr:uid="{A90DDB2D-AD25-4B1A-830B-4ABC91C7E128}"/>
    <cellStyle name="Komma 2 5 2 6 6 4" xfId="21841" xr:uid="{B164A814-D412-4E59-AAFB-4FAFC8721B1A}"/>
    <cellStyle name="Komma 2 5 2 6 6 4 2" xfId="49337" xr:uid="{A8958CBB-647F-4DE1-8026-BF713F3B89FA}"/>
    <cellStyle name="Komma 2 5 2 6 6 5" xfId="27348" xr:uid="{ED08D270-DA02-435D-BB01-888E633A706A}"/>
    <cellStyle name="Komma 2 5 2 6 7" xfId="5920" xr:uid="{A3DC31BE-8FF3-4E44-BA0F-88F074380FBD}"/>
    <cellStyle name="Komma 2 5 2 6 7 2" xfId="27989" xr:uid="{8CB3E31A-35BF-40FA-9D45-BEF8801B6D6D}"/>
    <cellStyle name="Komma 2 5 2 6 8" xfId="11326" xr:uid="{155FACF5-4132-4E3E-ACDC-DF84226B6DF7}"/>
    <cellStyle name="Komma 2 5 2 6 8 2" xfId="33395" xr:uid="{5856EF84-994B-4112-BCF7-E36880ECECF8}"/>
    <cellStyle name="Komma 2 5 2 6 8 3" xfId="38943" xr:uid="{1DBC3EA6-DFEC-49BB-AE5D-DA47E760F06B}"/>
    <cellStyle name="Komma 2 5 2 6 9" xfId="16854" xr:uid="{C8A500E1-7BD6-44DB-B736-39F817C9793A}"/>
    <cellStyle name="Komma 2 5 2 6 9 2" xfId="44471" xr:uid="{427EC98C-6A31-4DC0-BC0A-A3FFBD74492A}"/>
    <cellStyle name="Komma 2 5 2 7" xfId="330" xr:uid="{5C4CCF70-7607-4783-B7D9-B7C7984B5C83}"/>
    <cellStyle name="Komma 2 5 2 7 10" xfId="22522" xr:uid="{0FBC7205-7BF5-40BF-8280-9960CED0C173}"/>
    <cellStyle name="Komma 2 5 2 7 2" xfId="753" xr:uid="{A2282DB0-0F4A-4E5B-B92B-C2A71E950AF9}"/>
    <cellStyle name="Komma 2 5 2 7 2 2" xfId="1554" xr:uid="{9BFC7424-85BA-4C6E-8137-D9BF06B809C9}"/>
    <cellStyle name="Komma 2 5 2 7 2 2 2" xfId="4158" xr:uid="{3ADE1421-63D0-4A63-8D7E-1119A940365F}"/>
    <cellStyle name="Komma 2 5 2 7 2 2 2 2" xfId="9665" xr:uid="{E0DD0D28-BD70-498D-B978-96D2B242A5EA}"/>
    <cellStyle name="Komma 2 5 2 7 2 2 2 2 2" xfId="31734" xr:uid="{7895C8B6-5F45-485F-A1B0-5DC308FD1771}"/>
    <cellStyle name="Komma 2 5 2 7 2 2 2 3" xfId="15152" xr:uid="{94B06179-E894-4BF0-8E38-676999F747BA}"/>
    <cellStyle name="Komma 2 5 2 7 2 2 2 3 2" xfId="37221" xr:uid="{CE188AC1-BDB6-48CB-80F0-8EBB158E2209}"/>
    <cellStyle name="Komma 2 5 2 7 2 2 2 3 3" xfId="42769" xr:uid="{CE878D9C-D662-44AA-950E-7D3891BEDCFE}"/>
    <cellStyle name="Komma 2 5 2 7 2 2 2 4" xfId="20720" xr:uid="{064CA8B5-FF58-4FF1-BE37-EA5D44B8D349}"/>
    <cellStyle name="Komma 2 5 2 7 2 2 2 4 2" xfId="48216" xr:uid="{600AA01C-8373-4C25-B724-6B81F4C88F87}"/>
    <cellStyle name="Komma 2 5 2 7 2 2 2 5" xfId="26227" xr:uid="{36383D12-62EF-4538-ACFA-B7E400D7DB83}"/>
    <cellStyle name="Komma 2 5 2 7 2 2 3" xfId="7182" xr:uid="{BD18FF38-942E-47A3-A5E5-43C9381E3287}"/>
    <cellStyle name="Komma 2 5 2 7 2 2 3 2" xfId="29251" xr:uid="{87E8DF8F-93A8-4DA4-A859-88750FCB717B}"/>
    <cellStyle name="Komma 2 5 2 7 2 2 4" xfId="12548" xr:uid="{F2318D93-F220-4516-9A35-9EEC0450EFAF}"/>
    <cellStyle name="Komma 2 5 2 7 2 2 4 2" xfId="34617" xr:uid="{88DEDD12-3412-4E51-BB0F-1945D9419C06}"/>
    <cellStyle name="Komma 2 5 2 7 2 2 4 3" xfId="40165" xr:uid="{81B14DCC-3F60-4D1C-B4D7-3D2AB128CE22}"/>
    <cellStyle name="Komma 2 5 2 7 2 2 5" xfId="18116" xr:uid="{AFB86D97-EDD3-490D-80B5-8DF1E71ABDBA}"/>
    <cellStyle name="Komma 2 5 2 7 2 2 5 2" xfId="45733" xr:uid="{74C2E3A5-53C4-419D-960C-D1F27E5CEB09}"/>
    <cellStyle name="Komma 2 5 2 7 2 2 6" xfId="23744" xr:uid="{98707C56-AC75-425A-8564-1590B4A290A6}"/>
    <cellStyle name="Komma 2 5 2 7 2 3" xfId="2335" xr:uid="{3E042637-4C87-4EB2-B3D4-C223FA7FE5AC}"/>
    <cellStyle name="Komma 2 5 2 7 2 3 2" xfId="4939" xr:uid="{1D9BE9EF-CD55-43C9-8ADB-19AF11F43C08}"/>
    <cellStyle name="Komma 2 5 2 7 2 3 2 2" xfId="10446" xr:uid="{797BC2E1-7A5A-4262-B427-4C28CC9D302F}"/>
    <cellStyle name="Komma 2 5 2 7 2 3 2 2 2" xfId="32515" xr:uid="{5E972783-83ED-4348-927F-7AFA7276ABFC}"/>
    <cellStyle name="Komma 2 5 2 7 2 3 2 3" xfId="15933" xr:uid="{BB9DD9C2-6F89-4F85-A41F-90D966ED887F}"/>
    <cellStyle name="Komma 2 5 2 7 2 3 2 3 2" xfId="38002" xr:uid="{4F3E6052-39E0-4313-812F-8C83941FBAD6}"/>
    <cellStyle name="Komma 2 5 2 7 2 3 2 3 3" xfId="43550" xr:uid="{8BFFD24B-F147-4BEA-AA53-A3092AB96065}"/>
    <cellStyle name="Komma 2 5 2 7 2 3 2 4" xfId="21501" xr:uid="{A29ACD51-51BB-43C1-8803-F59D1032BB51}"/>
    <cellStyle name="Komma 2 5 2 7 2 3 2 4 2" xfId="48997" xr:uid="{41EFC73A-F331-4AC7-8ADD-40FFF81D5C22}"/>
    <cellStyle name="Komma 2 5 2 7 2 3 2 5" xfId="27008" xr:uid="{CE449233-E59D-4EAA-839A-41AC5884B2D5}"/>
    <cellStyle name="Komma 2 5 2 7 2 3 3" xfId="7963" xr:uid="{4926E1DF-C099-4AE7-8574-B2AC86F8AA4E}"/>
    <cellStyle name="Komma 2 5 2 7 2 3 3 2" xfId="30032" xr:uid="{50828769-B61B-46FB-A2C4-AFA439692624}"/>
    <cellStyle name="Komma 2 5 2 7 2 3 4" xfId="13329" xr:uid="{79BDC5B3-04F5-4CB0-AC53-339817F1F735}"/>
    <cellStyle name="Komma 2 5 2 7 2 3 4 2" xfId="35398" xr:uid="{D7F54F1D-6D07-4D22-9F3E-62B51D5354C5}"/>
    <cellStyle name="Komma 2 5 2 7 2 3 4 3" xfId="40946" xr:uid="{D98377F7-3AFC-4B0F-9FC4-830A26C596CE}"/>
    <cellStyle name="Komma 2 5 2 7 2 3 5" xfId="18897" xr:uid="{FE42497C-7B24-4912-96B6-7723B93B42C0}"/>
    <cellStyle name="Komma 2 5 2 7 2 3 5 2" xfId="46514" xr:uid="{1D9C0B6A-EAE2-4AE4-9545-09EA0F44F3D7}"/>
    <cellStyle name="Komma 2 5 2 7 2 3 6" xfId="24525" xr:uid="{00F57CED-A73B-4B53-BA2C-69F914EA6078}"/>
    <cellStyle name="Komma 2 5 2 7 2 4" xfId="3357" xr:uid="{472692B0-9F3D-4192-A5F8-D4A5845CD34E}"/>
    <cellStyle name="Komma 2 5 2 7 2 4 2" xfId="8884" xr:uid="{63905E77-E8E1-4868-9605-E323B5B707AF}"/>
    <cellStyle name="Komma 2 5 2 7 2 4 2 2" xfId="30953" xr:uid="{95E9092D-0A75-40B4-9A0F-5BA95DF883C6}"/>
    <cellStyle name="Komma 2 5 2 7 2 4 3" xfId="14351" xr:uid="{350C2E4E-8EFC-43D9-95AA-52FB2D415E7F}"/>
    <cellStyle name="Komma 2 5 2 7 2 4 3 2" xfId="36420" xr:uid="{0E26E262-3D7D-4809-8D61-F6DA646857A7}"/>
    <cellStyle name="Komma 2 5 2 7 2 4 3 3" xfId="41968" xr:uid="{32469C67-BBA4-4ACC-A66D-1308FCC3B08A}"/>
    <cellStyle name="Komma 2 5 2 7 2 4 4" xfId="19919" xr:uid="{654B14BD-8002-4560-A59A-84E9FA83F475}"/>
    <cellStyle name="Komma 2 5 2 7 2 4 4 2" xfId="47435" xr:uid="{82F3ABAF-8691-425F-9ED2-037044B3C6F3}"/>
    <cellStyle name="Komma 2 5 2 7 2 4 5" xfId="25446" xr:uid="{763E44D9-7492-4FD0-9CEF-702CF36248AB}"/>
    <cellStyle name="Komma 2 5 2 7 2 5" xfId="6381" xr:uid="{6828C4BE-426A-4F1B-80EA-A2679946E85F}"/>
    <cellStyle name="Komma 2 5 2 7 2 5 2" xfId="28450" xr:uid="{30DC9147-8842-47E6-B158-3B313AE04394}"/>
    <cellStyle name="Komma 2 5 2 7 2 6" xfId="11767" xr:uid="{078093DB-69BA-420D-8007-507D29C9E73C}"/>
    <cellStyle name="Komma 2 5 2 7 2 6 2" xfId="33836" xr:uid="{D57EA4F6-73CA-4BAE-9FB0-190BEFBD5753}"/>
    <cellStyle name="Komma 2 5 2 7 2 6 3" xfId="39384" xr:uid="{2B7738CF-4906-4E62-972A-1517297C4F92}"/>
    <cellStyle name="Komma 2 5 2 7 2 7" xfId="17315" xr:uid="{0B4C0495-E63C-4182-8E6B-F1F4CACC5271}"/>
    <cellStyle name="Komma 2 5 2 7 2 7 2" xfId="44932" xr:uid="{DC4A312C-64C1-4C00-A56A-BF665A9AB5CD}"/>
    <cellStyle name="Komma 2 5 2 7 2 8" xfId="22943" xr:uid="{26B82184-2CE7-4FE0-ABBA-1AB6292F55DF}"/>
    <cellStyle name="Komma 2 5 2 7 3" xfId="1153" xr:uid="{3044428B-B07B-42C3-90E9-79D31BC36FDC}"/>
    <cellStyle name="Komma 2 5 2 7 3 2" xfId="3757" xr:uid="{38DBE557-B1CF-45D7-8CDD-DC91678E23DE}"/>
    <cellStyle name="Komma 2 5 2 7 3 2 2" xfId="9264" xr:uid="{FEFC4CA7-0BA6-4CE6-A747-963FA20DD1F8}"/>
    <cellStyle name="Komma 2 5 2 7 3 2 2 2" xfId="31333" xr:uid="{764885A8-8481-4BAC-B37D-A692A0B7075D}"/>
    <cellStyle name="Komma 2 5 2 7 3 2 3" xfId="14751" xr:uid="{149D1225-D347-447E-AA39-57DE80AB6F45}"/>
    <cellStyle name="Komma 2 5 2 7 3 2 3 2" xfId="36820" xr:uid="{EDFF1364-41C6-4691-873E-A9E189578C90}"/>
    <cellStyle name="Komma 2 5 2 7 3 2 3 3" xfId="42368" xr:uid="{1D2BB637-F4F9-43A6-BA35-302F99EE6BFE}"/>
    <cellStyle name="Komma 2 5 2 7 3 2 4" xfId="20319" xr:uid="{6F054ED2-AAE1-4F7E-BEF6-C246A936C818}"/>
    <cellStyle name="Komma 2 5 2 7 3 2 4 2" xfId="47815" xr:uid="{07FF2762-18B2-4E63-9F79-0542C4FF87D3}"/>
    <cellStyle name="Komma 2 5 2 7 3 2 5" xfId="25826" xr:uid="{626D3B5D-7FA8-4A68-981F-74D0D42814ED}"/>
    <cellStyle name="Komma 2 5 2 7 3 3" xfId="6781" xr:uid="{F51B6524-6FB2-4788-8B9D-7EBE0CC8D3AE}"/>
    <cellStyle name="Komma 2 5 2 7 3 3 2" xfId="28850" xr:uid="{93DDB399-52B4-47BD-8708-18241FFA3708}"/>
    <cellStyle name="Komma 2 5 2 7 3 4" xfId="12147" xr:uid="{4CAC0312-D13C-4556-AB83-0D7FB082EBC8}"/>
    <cellStyle name="Komma 2 5 2 7 3 4 2" xfId="34216" xr:uid="{65650214-814C-40D8-83A2-658FC136B18F}"/>
    <cellStyle name="Komma 2 5 2 7 3 4 3" xfId="39764" xr:uid="{6150FB8B-53A6-4B0F-86F0-071FC74EABBD}"/>
    <cellStyle name="Komma 2 5 2 7 3 5" xfId="17715" xr:uid="{5730B73D-8D60-44DB-BD67-26612AA70536}"/>
    <cellStyle name="Komma 2 5 2 7 3 5 2" xfId="45332" xr:uid="{962D2C12-19C6-4E96-B9CA-A1AFD14D7DC1}"/>
    <cellStyle name="Komma 2 5 2 7 3 6" xfId="23343" xr:uid="{E5E59936-6BBB-495C-9968-61918B983579}"/>
    <cellStyle name="Komma 2 5 2 7 4" xfId="1934" xr:uid="{0961DD2C-FBEB-4488-B2FE-1FCF05E9023A}"/>
    <cellStyle name="Komma 2 5 2 7 4 2" xfId="4538" xr:uid="{40FB0B32-774A-4D99-B474-57A8A04B75BD}"/>
    <cellStyle name="Komma 2 5 2 7 4 2 2" xfId="10045" xr:uid="{BD77FE4E-EF2D-4986-A6EA-8A5072842354}"/>
    <cellStyle name="Komma 2 5 2 7 4 2 2 2" xfId="32114" xr:uid="{B8BB0786-89C2-440A-874A-38AE3457102E}"/>
    <cellStyle name="Komma 2 5 2 7 4 2 3" xfId="15532" xr:uid="{1750D061-7069-48E6-90AA-8835E96A015D}"/>
    <cellStyle name="Komma 2 5 2 7 4 2 3 2" xfId="37601" xr:uid="{69B27A0A-1C20-4660-B4B1-8BD6C1FAC4B1}"/>
    <cellStyle name="Komma 2 5 2 7 4 2 3 3" xfId="43149" xr:uid="{98F3769C-351E-497E-A1BD-BE917582EB97}"/>
    <cellStyle name="Komma 2 5 2 7 4 2 4" xfId="21100" xr:uid="{2156E339-E0FB-4C64-AB5C-86E2FB0B7C32}"/>
    <cellStyle name="Komma 2 5 2 7 4 2 4 2" xfId="48596" xr:uid="{95382033-58B7-44E3-B339-7823C26734DE}"/>
    <cellStyle name="Komma 2 5 2 7 4 2 5" xfId="26607" xr:uid="{8D402A72-D98F-41D4-9245-6CC11AA3F56A}"/>
    <cellStyle name="Komma 2 5 2 7 4 3" xfId="7562" xr:uid="{3199469B-9C56-43A4-AC37-C62906E82AA4}"/>
    <cellStyle name="Komma 2 5 2 7 4 3 2" xfId="29631" xr:uid="{8602968C-6A3A-4BE6-8E4D-F2BAB0779AC3}"/>
    <cellStyle name="Komma 2 5 2 7 4 4" xfId="12928" xr:uid="{D17A85D6-6817-4CC2-8283-F7EDCF413CF7}"/>
    <cellStyle name="Komma 2 5 2 7 4 4 2" xfId="34997" xr:uid="{48130078-825A-492A-A7BF-3301400DD372}"/>
    <cellStyle name="Komma 2 5 2 7 4 4 3" xfId="40545" xr:uid="{BA4D4C40-04EC-4BE8-8CA6-C75B260C4E7F}"/>
    <cellStyle name="Komma 2 5 2 7 4 5" xfId="18496" xr:uid="{EA0562CA-D1F1-4040-9B62-CA3E88176C2E}"/>
    <cellStyle name="Komma 2 5 2 7 4 5 2" xfId="46113" xr:uid="{E58D99BD-64F8-4265-96CC-38133BEAC5BB}"/>
    <cellStyle name="Komma 2 5 2 7 4 6" xfId="24124" xr:uid="{5A3B573F-20C4-4827-8A50-3225679225FD}"/>
    <cellStyle name="Komma 2 5 2 7 5" xfId="2936" xr:uid="{245AC484-DB27-4B69-9E3C-5C919011865B}"/>
    <cellStyle name="Komma 2 5 2 7 5 2" xfId="8483" xr:uid="{81548C6C-DF74-4787-AA76-A43622875416}"/>
    <cellStyle name="Komma 2 5 2 7 5 2 2" xfId="30552" xr:uid="{03311FAA-9688-4242-AA10-642081F9C8AE}"/>
    <cellStyle name="Komma 2 5 2 7 5 3" xfId="13930" xr:uid="{E966C4EB-1763-4FFF-9D5B-839FC904EBEE}"/>
    <cellStyle name="Komma 2 5 2 7 5 3 2" xfId="35999" xr:uid="{10CDAFA9-0DC5-4F75-B6AE-810B9BADC448}"/>
    <cellStyle name="Komma 2 5 2 7 5 3 3" xfId="41547" xr:uid="{029768EF-45DA-4CED-8406-908CE658A147}"/>
    <cellStyle name="Komma 2 5 2 7 5 4" xfId="19498" xr:uid="{DA5C3B45-8027-428A-97B4-87D0829D18E0}"/>
    <cellStyle name="Komma 2 5 2 7 5 4 2" xfId="47034" xr:uid="{96E4A7DA-8E54-4EC5-BC6D-618FF748FCA7}"/>
    <cellStyle name="Komma 2 5 2 7 5 5" xfId="25045" xr:uid="{94A3A77A-EDA2-4617-B595-015BAD36741D}"/>
    <cellStyle name="Komma 2 5 2 7 6" xfId="5319" xr:uid="{4B00F820-C046-4188-96CF-987E84D9BE2D}"/>
    <cellStyle name="Komma 2 5 2 7 6 2" xfId="10826" xr:uid="{642A4CCA-65EE-4DD6-ABF4-AC88A43029FF}"/>
    <cellStyle name="Komma 2 5 2 7 6 2 2" xfId="32895" xr:uid="{3BE45AF8-F6A2-449D-B1D3-8415B24C8069}"/>
    <cellStyle name="Komma 2 5 2 7 6 3" xfId="16313" xr:uid="{2327D2C3-9612-4C5C-9475-EEF55341A738}"/>
    <cellStyle name="Komma 2 5 2 7 6 3 2" xfId="38382" xr:uid="{FFEC1CD5-4D08-4992-B4AA-9F3FA34836D2}"/>
    <cellStyle name="Komma 2 5 2 7 6 3 3" xfId="43930" xr:uid="{F155F6A5-BA85-4EB7-8CD2-C7B407AAD391}"/>
    <cellStyle name="Komma 2 5 2 7 6 4" xfId="21881" xr:uid="{3D86CD60-222E-4F3E-BF87-624B55778BF6}"/>
    <cellStyle name="Komma 2 5 2 7 6 4 2" xfId="49377" xr:uid="{B6985FF5-5184-4423-9A4C-A401430AAD3F}"/>
    <cellStyle name="Komma 2 5 2 7 6 5" xfId="27388" xr:uid="{4938068A-01CC-47E0-8A68-68A055FDF9AE}"/>
    <cellStyle name="Komma 2 5 2 7 7" xfId="5960" xr:uid="{DEE4707E-CBA4-4C81-B979-D56D5168AE7F}"/>
    <cellStyle name="Komma 2 5 2 7 7 2" xfId="28029" xr:uid="{219528E4-70F4-4885-A92F-C8EDE7CE2ACC}"/>
    <cellStyle name="Komma 2 5 2 7 8" xfId="11366" xr:uid="{5BC17E9F-C31A-410D-8D3E-2C9231BF9B0F}"/>
    <cellStyle name="Komma 2 5 2 7 8 2" xfId="33435" xr:uid="{C1D9B7F8-9DC0-4D42-A4C5-EF1041812A8A}"/>
    <cellStyle name="Komma 2 5 2 7 8 3" xfId="38983" xr:uid="{D8A06297-F165-4E86-8201-9EB69AAAC077}"/>
    <cellStyle name="Komma 2 5 2 7 9" xfId="16894" xr:uid="{10B98828-F056-4EE6-994F-8411D2553365}"/>
    <cellStyle name="Komma 2 5 2 7 9 2" xfId="44511" xr:uid="{F3953284-116E-4B62-8186-79E6ECE387A5}"/>
    <cellStyle name="Komma 2 5 2 8" xfId="390" xr:uid="{BEBFB576-71E8-4141-8473-218F29B365FF}"/>
    <cellStyle name="Komma 2 5 2 8 10" xfId="22582" xr:uid="{3C7A68CD-0CAC-46EE-A663-B7A26DA9C266}"/>
    <cellStyle name="Komma 2 5 2 8 2" xfId="813" xr:uid="{8C74EA4D-CB3A-45E6-951B-264E930557CA}"/>
    <cellStyle name="Komma 2 5 2 8 2 2" xfId="1614" xr:uid="{DECCEB6D-3827-48BF-B12F-A45B474BD682}"/>
    <cellStyle name="Komma 2 5 2 8 2 2 2" xfId="4218" xr:uid="{E7A36270-7F3D-4D6F-B27F-60FBAE1B8D8B}"/>
    <cellStyle name="Komma 2 5 2 8 2 2 2 2" xfId="9725" xr:uid="{2BAD4F53-447B-4361-9BF8-27820B63425E}"/>
    <cellStyle name="Komma 2 5 2 8 2 2 2 2 2" xfId="31794" xr:uid="{90B50640-C4BA-4D12-BA5F-27C1E63403AA}"/>
    <cellStyle name="Komma 2 5 2 8 2 2 2 3" xfId="15212" xr:uid="{65689984-B02B-4554-8D16-3C60D2312C0E}"/>
    <cellStyle name="Komma 2 5 2 8 2 2 2 3 2" xfId="37281" xr:uid="{69B6F134-251C-4AA9-BEC6-EFE0A638DA2B}"/>
    <cellStyle name="Komma 2 5 2 8 2 2 2 3 3" xfId="42829" xr:uid="{2FA55B07-B896-4611-A3A8-A5B15BCB5935}"/>
    <cellStyle name="Komma 2 5 2 8 2 2 2 4" xfId="20780" xr:uid="{3C5762EE-8ABA-4619-BE61-27782E89CC92}"/>
    <cellStyle name="Komma 2 5 2 8 2 2 2 4 2" xfId="48276" xr:uid="{F4DECB18-DB15-4C60-BA9D-1C7882722B2F}"/>
    <cellStyle name="Komma 2 5 2 8 2 2 2 5" xfId="26287" xr:uid="{F764CEA6-7D92-4D62-A47C-BABF31447918}"/>
    <cellStyle name="Komma 2 5 2 8 2 2 3" xfId="7242" xr:uid="{E9C9FF9E-ECFF-4A65-8E33-522056ACE4B6}"/>
    <cellStyle name="Komma 2 5 2 8 2 2 3 2" xfId="29311" xr:uid="{0262147A-6881-4329-8460-096299BAE67E}"/>
    <cellStyle name="Komma 2 5 2 8 2 2 4" xfId="12608" xr:uid="{07A49F35-333F-40C5-85B3-92FF1B1280D5}"/>
    <cellStyle name="Komma 2 5 2 8 2 2 4 2" xfId="34677" xr:uid="{A7E58661-3C30-403D-9CCC-2044DFC71934}"/>
    <cellStyle name="Komma 2 5 2 8 2 2 4 3" xfId="40225" xr:uid="{0F2B46E7-00F5-47FE-A100-38A0619A1DE2}"/>
    <cellStyle name="Komma 2 5 2 8 2 2 5" xfId="18176" xr:uid="{7216017D-84F0-4FF9-8BCE-9A1856CE940E}"/>
    <cellStyle name="Komma 2 5 2 8 2 2 5 2" xfId="45793" xr:uid="{A3A96C29-2C8F-4578-A483-8178233C9A73}"/>
    <cellStyle name="Komma 2 5 2 8 2 2 6" xfId="23804" xr:uid="{A951C01C-65D5-4CDE-8020-4D15079791AB}"/>
    <cellStyle name="Komma 2 5 2 8 2 3" xfId="2395" xr:uid="{0A80D8AE-8EE2-4148-9E69-3DFEBC3473C8}"/>
    <cellStyle name="Komma 2 5 2 8 2 3 2" xfId="4999" xr:uid="{B337621A-5747-4F8D-845D-7B07B3B7B88B}"/>
    <cellStyle name="Komma 2 5 2 8 2 3 2 2" xfId="10506" xr:uid="{62EE8AF9-B442-4615-9EB3-ED2BE3F3D353}"/>
    <cellStyle name="Komma 2 5 2 8 2 3 2 2 2" xfId="32575" xr:uid="{D9D4B1E1-4448-48DC-875E-21F38F8B8EDB}"/>
    <cellStyle name="Komma 2 5 2 8 2 3 2 3" xfId="15993" xr:uid="{D5993328-396B-42B4-A575-8846910B5B54}"/>
    <cellStyle name="Komma 2 5 2 8 2 3 2 3 2" xfId="38062" xr:uid="{AE13E4B9-58D4-401A-A91A-9FAD5E9DC2ED}"/>
    <cellStyle name="Komma 2 5 2 8 2 3 2 3 3" xfId="43610" xr:uid="{102DC994-44C6-42F3-9110-4437784B9671}"/>
    <cellStyle name="Komma 2 5 2 8 2 3 2 4" xfId="21561" xr:uid="{95A1C7AE-262F-4BB0-A575-3FCD2AEB6E7B}"/>
    <cellStyle name="Komma 2 5 2 8 2 3 2 4 2" xfId="49057" xr:uid="{C609B7B2-C5EF-4C06-AADD-6C7216830ADB}"/>
    <cellStyle name="Komma 2 5 2 8 2 3 2 5" xfId="27068" xr:uid="{1747502B-AF97-4269-894C-3B2D960EC03E}"/>
    <cellStyle name="Komma 2 5 2 8 2 3 3" xfId="8023" xr:uid="{FDDC5E8C-2FE6-4B9A-9498-CAB464FE7119}"/>
    <cellStyle name="Komma 2 5 2 8 2 3 3 2" xfId="30092" xr:uid="{8038AFFC-B8CF-42AA-8406-B0487CD119F7}"/>
    <cellStyle name="Komma 2 5 2 8 2 3 4" xfId="13389" xr:uid="{1F426048-9A69-4E55-BF49-CBB470247090}"/>
    <cellStyle name="Komma 2 5 2 8 2 3 4 2" xfId="35458" xr:uid="{85D4E3B6-E3F3-4896-842C-14ED66B0542C}"/>
    <cellStyle name="Komma 2 5 2 8 2 3 4 3" xfId="41006" xr:uid="{758314B8-2BB9-4443-946B-8157FF3F22C7}"/>
    <cellStyle name="Komma 2 5 2 8 2 3 5" xfId="18957" xr:uid="{4EE86736-6E2E-4B92-A38A-4B8F12527426}"/>
    <cellStyle name="Komma 2 5 2 8 2 3 5 2" xfId="46574" xr:uid="{1BEB2A6F-D1F9-4EB8-9163-230F4C1D8849}"/>
    <cellStyle name="Komma 2 5 2 8 2 3 6" xfId="24585" xr:uid="{EA3A13A4-4AF5-4963-AC69-52AE8CB11F7C}"/>
    <cellStyle name="Komma 2 5 2 8 2 4" xfId="3417" xr:uid="{8022A780-A895-48D5-8C96-9BF83DC5CE03}"/>
    <cellStyle name="Komma 2 5 2 8 2 4 2" xfId="8944" xr:uid="{31C9D3E1-0193-49B2-918C-444F976E9CAD}"/>
    <cellStyle name="Komma 2 5 2 8 2 4 2 2" xfId="31013" xr:uid="{C7DA0A20-9A37-463F-BCBF-D653643B7E8E}"/>
    <cellStyle name="Komma 2 5 2 8 2 4 3" xfId="14411" xr:uid="{C6BD3645-3298-4EA6-9054-3AA7DE079955}"/>
    <cellStyle name="Komma 2 5 2 8 2 4 3 2" xfId="36480" xr:uid="{EEF23BF7-7BC0-4A28-BF52-BA97BA186E76}"/>
    <cellStyle name="Komma 2 5 2 8 2 4 3 3" xfId="42028" xr:uid="{298B3392-8D93-4242-B262-D8B399772E89}"/>
    <cellStyle name="Komma 2 5 2 8 2 4 4" xfId="19979" xr:uid="{6A40F54A-67D4-458A-833E-FC787DAA2470}"/>
    <cellStyle name="Komma 2 5 2 8 2 4 4 2" xfId="47495" xr:uid="{F05F5C7F-299E-40F3-8C83-C2FF4A359A04}"/>
    <cellStyle name="Komma 2 5 2 8 2 4 5" xfId="25506" xr:uid="{0AFFCFAF-3906-484A-A449-0331C91F716E}"/>
    <cellStyle name="Komma 2 5 2 8 2 5" xfId="6441" xr:uid="{5123D2D2-84FE-43A8-B9CB-0BF9BA1B2991}"/>
    <cellStyle name="Komma 2 5 2 8 2 5 2" xfId="28510" xr:uid="{44777DEB-3C30-41B3-A525-3A66298A1B31}"/>
    <cellStyle name="Komma 2 5 2 8 2 6" xfId="11827" xr:uid="{A8C87688-6F99-41F1-82AE-D5A08C7BB7F1}"/>
    <cellStyle name="Komma 2 5 2 8 2 6 2" xfId="33896" xr:uid="{EC09EAAF-7B37-4A62-BB95-48B216B4C6EA}"/>
    <cellStyle name="Komma 2 5 2 8 2 6 3" xfId="39444" xr:uid="{49C5BE70-5836-4372-8D9B-E0E4671EEC0E}"/>
    <cellStyle name="Komma 2 5 2 8 2 7" xfId="17375" xr:uid="{292A786F-B9E3-4A1D-95CE-D8545831BD95}"/>
    <cellStyle name="Komma 2 5 2 8 2 7 2" xfId="44992" xr:uid="{77FF0E34-22FC-4445-A779-12DE17E13A9F}"/>
    <cellStyle name="Komma 2 5 2 8 2 8" xfId="23003" xr:uid="{943A3968-7CFA-4E6D-BD49-9BB3B875F86A}"/>
    <cellStyle name="Komma 2 5 2 8 3" xfId="1193" xr:uid="{7B0A0211-1351-4313-8CFD-A0781ECB7754}"/>
    <cellStyle name="Komma 2 5 2 8 3 2" xfId="3797" xr:uid="{8D56F182-790F-4BA1-84BF-7A14BA137759}"/>
    <cellStyle name="Komma 2 5 2 8 3 2 2" xfId="9304" xr:uid="{761A8A85-59BA-49D7-AF3B-EAB15EC336B6}"/>
    <cellStyle name="Komma 2 5 2 8 3 2 2 2" xfId="31373" xr:uid="{B2F40ED8-6088-4304-A1BF-4BB270AD10B3}"/>
    <cellStyle name="Komma 2 5 2 8 3 2 3" xfId="14791" xr:uid="{464B8108-6412-404D-8248-5E3037BEA26B}"/>
    <cellStyle name="Komma 2 5 2 8 3 2 3 2" xfId="36860" xr:uid="{A51FD231-330B-4DC7-9A7F-3EE4C5F75011}"/>
    <cellStyle name="Komma 2 5 2 8 3 2 3 3" xfId="42408" xr:uid="{1F62B5F2-C972-424B-AFBA-0B5D0A1383D2}"/>
    <cellStyle name="Komma 2 5 2 8 3 2 4" xfId="20359" xr:uid="{BCDC3125-FEB3-44DA-94D5-AAB82D816C88}"/>
    <cellStyle name="Komma 2 5 2 8 3 2 4 2" xfId="47855" xr:uid="{E7A3FBEF-B22B-4BF4-8957-3E8AA032DC62}"/>
    <cellStyle name="Komma 2 5 2 8 3 2 5" xfId="25866" xr:uid="{EA144462-52FF-46A3-B1D8-64A55A30CBB2}"/>
    <cellStyle name="Komma 2 5 2 8 3 3" xfId="6821" xr:uid="{80CCEBC8-BCEB-40BE-A92F-CD95555EAC00}"/>
    <cellStyle name="Komma 2 5 2 8 3 3 2" xfId="28890" xr:uid="{E1BEC39A-664C-4AB3-9D45-89C7A0411040}"/>
    <cellStyle name="Komma 2 5 2 8 3 4" xfId="12187" xr:uid="{5E76419C-163E-4144-A02D-8FA5E1750C53}"/>
    <cellStyle name="Komma 2 5 2 8 3 4 2" xfId="34256" xr:uid="{FA897FF7-3B8A-464A-AE2D-7319D43320F1}"/>
    <cellStyle name="Komma 2 5 2 8 3 4 3" xfId="39804" xr:uid="{C8443CDC-C89C-4783-92D2-D6047B48E82F}"/>
    <cellStyle name="Komma 2 5 2 8 3 5" xfId="17755" xr:uid="{9FCC1580-530C-4718-8D60-9AF13FD28D7C}"/>
    <cellStyle name="Komma 2 5 2 8 3 5 2" xfId="45372" xr:uid="{7992330D-77D2-474F-B10D-AD92A6A9D557}"/>
    <cellStyle name="Komma 2 5 2 8 3 6" xfId="23383" xr:uid="{56E53ABB-9995-4D6F-9F2E-14CCD349F4A1}"/>
    <cellStyle name="Komma 2 5 2 8 4" xfId="1974" xr:uid="{69207AFE-FBA3-44E3-9C78-1682C40380E7}"/>
    <cellStyle name="Komma 2 5 2 8 4 2" xfId="4578" xr:uid="{285CCEEE-B86B-4EDC-B2E2-47A4AC8BDF1C}"/>
    <cellStyle name="Komma 2 5 2 8 4 2 2" xfId="10085" xr:uid="{EE3AB1D2-AA70-4B22-8266-6BD220F4185F}"/>
    <cellStyle name="Komma 2 5 2 8 4 2 2 2" xfId="32154" xr:uid="{81C52E28-BA60-4DA1-A8E4-D30BFADE8FA5}"/>
    <cellStyle name="Komma 2 5 2 8 4 2 3" xfId="15572" xr:uid="{ABDBBE14-1A15-42D7-8988-DE3D15E919CE}"/>
    <cellStyle name="Komma 2 5 2 8 4 2 3 2" xfId="37641" xr:uid="{E194E54C-CB7F-40BB-AF8D-EB3F9042E15F}"/>
    <cellStyle name="Komma 2 5 2 8 4 2 3 3" xfId="43189" xr:uid="{70F91186-9CF3-4890-8894-5F2D7D41BC60}"/>
    <cellStyle name="Komma 2 5 2 8 4 2 4" xfId="21140" xr:uid="{1AD3E6EE-A400-4AD6-8072-7C66035B5352}"/>
    <cellStyle name="Komma 2 5 2 8 4 2 4 2" xfId="48636" xr:uid="{F33B843B-6ED6-4E89-941B-A66F4C69BB59}"/>
    <cellStyle name="Komma 2 5 2 8 4 2 5" xfId="26647" xr:uid="{4C252736-79B5-4B5F-8EBB-B315CC2ED292}"/>
    <cellStyle name="Komma 2 5 2 8 4 3" xfId="7602" xr:uid="{798CD408-7663-4DF3-B4C4-23B9D2CA0E4C}"/>
    <cellStyle name="Komma 2 5 2 8 4 3 2" xfId="29671" xr:uid="{BA927AA8-54A5-4E07-A783-46AFA9807AEF}"/>
    <cellStyle name="Komma 2 5 2 8 4 4" xfId="12968" xr:uid="{D2A61A6C-FF84-4E1C-8646-C5D6157DBA95}"/>
    <cellStyle name="Komma 2 5 2 8 4 4 2" xfId="35037" xr:uid="{F7045B71-2E3D-4634-A551-60448A47E12D}"/>
    <cellStyle name="Komma 2 5 2 8 4 4 3" xfId="40585" xr:uid="{08C15B99-1EFE-4B53-8811-9751594E6DDA}"/>
    <cellStyle name="Komma 2 5 2 8 4 5" xfId="18536" xr:uid="{AC4FA828-693A-4CB5-9FB5-C7CE2F5AD49C}"/>
    <cellStyle name="Komma 2 5 2 8 4 5 2" xfId="46153" xr:uid="{8DDE1A0F-43A7-4C0A-AA0A-AFA214807352}"/>
    <cellStyle name="Komma 2 5 2 8 4 6" xfId="24164" xr:uid="{83C217E4-5E5A-486E-90E8-4ED569055DF7}"/>
    <cellStyle name="Komma 2 5 2 8 5" xfId="2996" xr:uid="{591A5106-CB56-436E-9173-63DDCCB1051A}"/>
    <cellStyle name="Komma 2 5 2 8 5 2" xfId="8523" xr:uid="{38AB8C1A-DF53-4279-AE9B-14B95E669D1F}"/>
    <cellStyle name="Komma 2 5 2 8 5 2 2" xfId="30592" xr:uid="{C93F5835-DFA5-400D-A8D0-6D49ED56BC0C}"/>
    <cellStyle name="Komma 2 5 2 8 5 3" xfId="13990" xr:uid="{B4708F04-5D5C-4A81-A6C9-DCCB88904321}"/>
    <cellStyle name="Komma 2 5 2 8 5 3 2" xfId="36059" xr:uid="{AE224D5E-EF26-4A72-AD1E-97411E2333F5}"/>
    <cellStyle name="Komma 2 5 2 8 5 3 3" xfId="41607" xr:uid="{5619C3EC-C31E-4062-A1E1-DE3B675861C1}"/>
    <cellStyle name="Komma 2 5 2 8 5 4" xfId="19558" xr:uid="{6D0928AB-A1CD-4613-B849-86A07F914020}"/>
    <cellStyle name="Komma 2 5 2 8 5 4 2" xfId="47074" xr:uid="{FC2B2D8E-9692-4369-9A8A-ED8A111B1807}"/>
    <cellStyle name="Komma 2 5 2 8 5 5" xfId="25085" xr:uid="{7092FDBD-6356-4726-BAD9-1E2133BBA217}"/>
    <cellStyle name="Komma 2 5 2 8 6" xfId="5359" xr:uid="{B48CF68D-4481-492F-9655-D9D962AABB57}"/>
    <cellStyle name="Komma 2 5 2 8 6 2" xfId="10866" xr:uid="{F07B44A8-324B-4694-8348-D43829C50342}"/>
    <cellStyle name="Komma 2 5 2 8 6 2 2" xfId="32935" xr:uid="{7C385F46-1916-4E01-AA60-978C935AEE53}"/>
    <cellStyle name="Komma 2 5 2 8 6 3" xfId="16353" xr:uid="{60360649-965A-497B-9747-8CB52699C9C0}"/>
    <cellStyle name="Komma 2 5 2 8 6 3 2" xfId="38422" xr:uid="{325491D5-837B-45DF-A13E-6D50AC65BA62}"/>
    <cellStyle name="Komma 2 5 2 8 6 3 3" xfId="43970" xr:uid="{33EC0459-782F-4FD3-9D18-DBBECF7EEEF9}"/>
    <cellStyle name="Komma 2 5 2 8 6 4" xfId="21921" xr:uid="{264F7291-1218-45CF-9DA4-0CD025F78B8D}"/>
    <cellStyle name="Komma 2 5 2 8 6 4 2" xfId="49417" xr:uid="{AF019F8E-AD4E-43C8-AC37-C5D12EC42D69}"/>
    <cellStyle name="Komma 2 5 2 8 6 5" xfId="27428" xr:uid="{33462823-D9FE-4E85-AF77-CC384471CD69}"/>
    <cellStyle name="Komma 2 5 2 8 7" xfId="6020" xr:uid="{387C61C3-5AA1-4554-ABF3-63837792997D}"/>
    <cellStyle name="Komma 2 5 2 8 7 2" xfId="28089" xr:uid="{7A437CFA-09A5-4366-9C72-5E46BBA12FF3}"/>
    <cellStyle name="Komma 2 5 2 8 8" xfId="11406" xr:uid="{186C64F3-5232-440C-B024-798278C1A7E3}"/>
    <cellStyle name="Komma 2 5 2 8 8 2" xfId="33475" xr:uid="{38A1F5C9-A1BA-4609-9EC8-2CC7C73DF648}"/>
    <cellStyle name="Komma 2 5 2 8 8 3" xfId="39023" xr:uid="{112F6A7C-A6E0-4AE9-A820-EC74F8E25A6F}"/>
    <cellStyle name="Komma 2 5 2 8 9" xfId="16954" xr:uid="{F64BF105-C3E6-4BC0-8338-6FB9BBB956CA}"/>
    <cellStyle name="Komma 2 5 2 8 9 2" xfId="44571" xr:uid="{5DAED1A8-A3BD-4C5F-909B-47FB8134A280}"/>
    <cellStyle name="Komma 2 5 2 9" xfId="432" xr:uid="{1B7AEC9F-92E5-4A58-9DDA-397087E726BD}"/>
    <cellStyle name="Komma 2 5 2 9 10" xfId="22622" xr:uid="{F025CD11-9951-47F4-A3EC-1FC2CF3B5012}"/>
    <cellStyle name="Komma 2 5 2 9 2" xfId="853" xr:uid="{6868F95E-44A9-4232-ACD1-CEBF64A19D67}"/>
    <cellStyle name="Komma 2 5 2 9 2 2" xfId="1654" xr:uid="{0C4BD347-96D9-4754-8DBE-12629DBEEEDC}"/>
    <cellStyle name="Komma 2 5 2 9 2 2 2" xfId="4258" xr:uid="{14EAFA44-0427-42C4-8107-7A09B36649B2}"/>
    <cellStyle name="Komma 2 5 2 9 2 2 2 2" xfId="9765" xr:uid="{40464497-4254-4CFB-9E12-D9D2E3478AA5}"/>
    <cellStyle name="Komma 2 5 2 9 2 2 2 2 2" xfId="31834" xr:uid="{52CC6D17-977A-44BA-B25F-2A9E25793DA3}"/>
    <cellStyle name="Komma 2 5 2 9 2 2 2 3" xfId="15252" xr:uid="{11429C3E-8320-478E-BFD3-BAE195AC0CF0}"/>
    <cellStyle name="Komma 2 5 2 9 2 2 2 3 2" xfId="37321" xr:uid="{018CA67B-638D-45AA-BE77-4173DE3DB3DE}"/>
    <cellStyle name="Komma 2 5 2 9 2 2 2 3 3" xfId="42869" xr:uid="{3CABF079-966A-47F5-B5FC-9C77E6909992}"/>
    <cellStyle name="Komma 2 5 2 9 2 2 2 4" xfId="20820" xr:uid="{A3E76038-F8D3-4F51-989D-B37125B4F742}"/>
    <cellStyle name="Komma 2 5 2 9 2 2 2 4 2" xfId="48316" xr:uid="{DB499CE5-94C6-4346-960D-C81A691A385C}"/>
    <cellStyle name="Komma 2 5 2 9 2 2 2 5" xfId="26327" xr:uid="{1D8971E0-B3A2-4293-9C89-EFA3E9CBD781}"/>
    <cellStyle name="Komma 2 5 2 9 2 2 3" xfId="7282" xr:uid="{3FC0AB6C-1D23-4C60-AD00-6E72983CBC1A}"/>
    <cellStyle name="Komma 2 5 2 9 2 2 3 2" xfId="29351" xr:uid="{C6FFB74A-5B8A-43B8-AFA4-24027791C9AC}"/>
    <cellStyle name="Komma 2 5 2 9 2 2 4" xfId="12648" xr:uid="{9E09C77F-3490-4F4A-8FC7-9D75D6A37989}"/>
    <cellStyle name="Komma 2 5 2 9 2 2 4 2" xfId="34717" xr:uid="{6542F21A-F44B-4DA4-98FC-27E37E47B45C}"/>
    <cellStyle name="Komma 2 5 2 9 2 2 4 3" xfId="40265" xr:uid="{928AE293-5EDE-49DC-88D7-04B171FDBE22}"/>
    <cellStyle name="Komma 2 5 2 9 2 2 5" xfId="18216" xr:uid="{26B857D7-C54B-4136-BD2D-69899C6FDD83}"/>
    <cellStyle name="Komma 2 5 2 9 2 2 5 2" xfId="45833" xr:uid="{705CA126-69C8-451E-8171-0C0D6F850928}"/>
    <cellStyle name="Komma 2 5 2 9 2 2 6" xfId="23844" xr:uid="{962DCC2C-02C2-449C-B222-BF87932275CD}"/>
    <cellStyle name="Komma 2 5 2 9 2 3" xfId="2435" xr:uid="{047DE9FE-A96B-4835-9526-3C37D4A639E5}"/>
    <cellStyle name="Komma 2 5 2 9 2 3 2" xfId="5039" xr:uid="{489A6ED3-C438-455B-8AD1-EE87D573A2DA}"/>
    <cellStyle name="Komma 2 5 2 9 2 3 2 2" xfId="10546" xr:uid="{4BBB6066-E89A-4156-8749-B6D931FEF9BE}"/>
    <cellStyle name="Komma 2 5 2 9 2 3 2 2 2" xfId="32615" xr:uid="{D0BD5A62-20E0-4E36-B95A-4C580CB163B5}"/>
    <cellStyle name="Komma 2 5 2 9 2 3 2 3" xfId="16033" xr:uid="{1B1F3360-04D7-4400-A36C-F947A9F983E1}"/>
    <cellStyle name="Komma 2 5 2 9 2 3 2 3 2" xfId="38102" xr:uid="{E7CA1DFC-B2A4-437A-BC5E-7F77E48759E0}"/>
    <cellStyle name="Komma 2 5 2 9 2 3 2 3 3" xfId="43650" xr:uid="{BF44194B-6BC6-4CF5-9FE1-47AFED4B150A}"/>
    <cellStyle name="Komma 2 5 2 9 2 3 2 4" xfId="21601" xr:uid="{E52CC429-0FF7-4082-8D4A-4AB91FC5E0B6}"/>
    <cellStyle name="Komma 2 5 2 9 2 3 2 4 2" xfId="49097" xr:uid="{BD19B62C-4450-482D-8663-4DEC11555822}"/>
    <cellStyle name="Komma 2 5 2 9 2 3 2 5" xfId="27108" xr:uid="{90AC44D0-73C5-405E-8EA0-1F344A3F06B9}"/>
    <cellStyle name="Komma 2 5 2 9 2 3 3" xfId="8063" xr:uid="{FA786EDC-D048-47CF-A250-999F13214552}"/>
    <cellStyle name="Komma 2 5 2 9 2 3 3 2" xfId="30132" xr:uid="{0A761413-63C5-4645-A076-8E5313769373}"/>
    <cellStyle name="Komma 2 5 2 9 2 3 4" xfId="13429" xr:uid="{27905C26-3ED7-40BA-8309-8EE362ED05AE}"/>
    <cellStyle name="Komma 2 5 2 9 2 3 4 2" xfId="35498" xr:uid="{C5FB904A-F1B4-45FB-BBCE-F63F40605582}"/>
    <cellStyle name="Komma 2 5 2 9 2 3 4 3" xfId="41046" xr:uid="{67ABE6C9-5B58-405A-8A55-B0AAD7C2DAF9}"/>
    <cellStyle name="Komma 2 5 2 9 2 3 5" xfId="18997" xr:uid="{49D0D60E-B4D7-434F-A059-E6CCC2EC04C5}"/>
    <cellStyle name="Komma 2 5 2 9 2 3 5 2" xfId="46614" xr:uid="{F37D9427-5BF4-41A4-B671-61C625716B82}"/>
    <cellStyle name="Komma 2 5 2 9 2 3 6" xfId="24625" xr:uid="{DD448A5B-A68A-4281-BE82-FDF253B65865}"/>
    <cellStyle name="Komma 2 5 2 9 2 4" xfId="3457" xr:uid="{75394AEF-3D74-40F5-ABD3-5FA5EE883333}"/>
    <cellStyle name="Komma 2 5 2 9 2 4 2" xfId="8984" xr:uid="{1049668F-0755-4E10-A352-33158E61BF4A}"/>
    <cellStyle name="Komma 2 5 2 9 2 4 2 2" xfId="31053" xr:uid="{D12F20D9-EB19-4DA2-8CF4-69E47931F7A9}"/>
    <cellStyle name="Komma 2 5 2 9 2 4 3" xfId="14451" xr:uid="{8BB8D8E6-38BA-4522-9CC8-81C721FEC588}"/>
    <cellStyle name="Komma 2 5 2 9 2 4 3 2" xfId="36520" xr:uid="{29549ECE-D8E0-450E-9656-1EA1F51F182C}"/>
    <cellStyle name="Komma 2 5 2 9 2 4 3 3" xfId="42068" xr:uid="{61E69CFD-655B-4DAB-AA8B-4108860107AD}"/>
    <cellStyle name="Komma 2 5 2 9 2 4 4" xfId="20019" xr:uid="{A99A3415-6A1E-4907-88C3-EE9233451FB6}"/>
    <cellStyle name="Komma 2 5 2 9 2 4 4 2" xfId="47535" xr:uid="{1E521028-1D11-4491-8DE9-F88F1654130B}"/>
    <cellStyle name="Komma 2 5 2 9 2 4 5" xfId="25546" xr:uid="{026467C2-2485-41CA-8684-A6B74A58EBB3}"/>
    <cellStyle name="Komma 2 5 2 9 2 5" xfId="6481" xr:uid="{814C7823-D4FE-4ACC-86D1-48A8F5892A47}"/>
    <cellStyle name="Komma 2 5 2 9 2 5 2" xfId="28550" xr:uid="{A01819C5-FCAB-4A2D-91D3-215A2A4D5D18}"/>
    <cellStyle name="Komma 2 5 2 9 2 6" xfId="11867" xr:uid="{78DBCF89-C95D-472F-9048-A5330EF75AD3}"/>
    <cellStyle name="Komma 2 5 2 9 2 6 2" xfId="33936" xr:uid="{D05C9075-1990-4CB7-B901-D7779A6D310E}"/>
    <cellStyle name="Komma 2 5 2 9 2 6 3" xfId="39484" xr:uid="{9B27C734-F6B8-4FF5-8892-626DAEE44436}"/>
    <cellStyle name="Komma 2 5 2 9 2 7" xfId="17415" xr:uid="{4F6DA238-39A1-4E62-A02F-990D21F6B275}"/>
    <cellStyle name="Komma 2 5 2 9 2 7 2" xfId="45032" xr:uid="{43D9A0F5-D663-4E42-909A-F430C26915F1}"/>
    <cellStyle name="Komma 2 5 2 9 2 8" xfId="23043" xr:uid="{7928F1FC-87AA-4353-9F86-24E72F447318}"/>
    <cellStyle name="Komma 2 5 2 9 3" xfId="1233" xr:uid="{0CB1155F-95A1-42FA-80CA-ECE1EE18DC81}"/>
    <cellStyle name="Komma 2 5 2 9 3 2" xfId="3837" xr:uid="{AEEFB2DD-47B7-4730-844F-C123FA83837C}"/>
    <cellStyle name="Komma 2 5 2 9 3 2 2" xfId="9344" xr:uid="{6F1CCF28-A635-45CC-8E68-0C57EC07A3A5}"/>
    <cellStyle name="Komma 2 5 2 9 3 2 2 2" xfId="31413" xr:uid="{8C195CC2-8F73-46BF-B3B4-B3F12B287773}"/>
    <cellStyle name="Komma 2 5 2 9 3 2 3" xfId="14831" xr:uid="{97F238C1-13B4-41EA-828C-2D402175AB26}"/>
    <cellStyle name="Komma 2 5 2 9 3 2 3 2" xfId="36900" xr:uid="{0826B0E0-2AA8-425B-922C-0E627C9FAD0D}"/>
    <cellStyle name="Komma 2 5 2 9 3 2 3 3" xfId="42448" xr:uid="{8EBBAFBF-9813-41F4-8045-71D0F2C56536}"/>
    <cellStyle name="Komma 2 5 2 9 3 2 4" xfId="20399" xr:uid="{58B446AC-0692-4218-BE75-2C3515F71DAE}"/>
    <cellStyle name="Komma 2 5 2 9 3 2 4 2" xfId="47895" xr:uid="{3171CF04-F9F0-46AD-9668-3782256EFFAA}"/>
    <cellStyle name="Komma 2 5 2 9 3 2 5" xfId="25906" xr:uid="{C94CDDC4-A20D-4EE1-B4FC-883687E8B7EA}"/>
    <cellStyle name="Komma 2 5 2 9 3 3" xfId="6861" xr:uid="{C876A242-C97D-401A-BC43-54D46EC1C49E}"/>
    <cellStyle name="Komma 2 5 2 9 3 3 2" xfId="28930" xr:uid="{06AC4CF8-6BA5-4925-A442-0BD04489BE1D}"/>
    <cellStyle name="Komma 2 5 2 9 3 4" xfId="12227" xr:uid="{E01A6FD1-A47E-43EB-9E00-9A1AF8DCC2B9}"/>
    <cellStyle name="Komma 2 5 2 9 3 4 2" xfId="34296" xr:uid="{A3A4194C-7D57-422B-A368-2D46C1409CD6}"/>
    <cellStyle name="Komma 2 5 2 9 3 4 3" xfId="39844" xr:uid="{648019E1-4FCB-4456-A7CF-D165E8E224C9}"/>
    <cellStyle name="Komma 2 5 2 9 3 5" xfId="17795" xr:uid="{310C5356-258E-4298-B829-58874D3F8DEE}"/>
    <cellStyle name="Komma 2 5 2 9 3 5 2" xfId="45412" xr:uid="{94E6DCC5-749C-4CEA-8503-65C343244A4E}"/>
    <cellStyle name="Komma 2 5 2 9 3 6" xfId="23423" xr:uid="{D5C59357-99C4-4E79-A45E-97632BB6CD7C}"/>
    <cellStyle name="Komma 2 5 2 9 4" xfId="2014" xr:uid="{7F56E2EE-3BF9-4D6B-8CE6-1A30F56D028D}"/>
    <cellStyle name="Komma 2 5 2 9 4 2" xfId="4618" xr:uid="{BE9E6836-AEF6-4F67-AF85-5BACE676F629}"/>
    <cellStyle name="Komma 2 5 2 9 4 2 2" xfId="10125" xr:uid="{75EE14F3-07C9-4AAB-BC19-D2B6DC7459E2}"/>
    <cellStyle name="Komma 2 5 2 9 4 2 2 2" xfId="32194" xr:uid="{FAD56EC8-7186-453A-896E-639880B08933}"/>
    <cellStyle name="Komma 2 5 2 9 4 2 3" xfId="15612" xr:uid="{1A426C5E-664B-44B6-8D5D-9FE50BDC18C3}"/>
    <cellStyle name="Komma 2 5 2 9 4 2 3 2" xfId="37681" xr:uid="{5D8BA45C-F80F-47FA-B20E-9D8880E839B5}"/>
    <cellStyle name="Komma 2 5 2 9 4 2 3 3" xfId="43229" xr:uid="{79B1CF7E-D448-4147-8A62-8EAFEBFD08DC}"/>
    <cellStyle name="Komma 2 5 2 9 4 2 4" xfId="21180" xr:uid="{BBBB4959-1DB7-4968-B182-D8E1A4897927}"/>
    <cellStyle name="Komma 2 5 2 9 4 2 4 2" xfId="48676" xr:uid="{8DE10EC7-594F-4519-ACBE-95C8A6D6F3B8}"/>
    <cellStyle name="Komma 2 5 2 9 4 2 5" xfId="26687" xr:uid="{80C63960-E276-44E3-8A94-2AFD51B3A137}"/>
    <cellStyle name="Komma 2 5 2 9 4 3" xfId="7642" xr:uid="{3D800B18-3CB9-4878-AAEB-8BA337C8252D}"/>
    <cellStyle name="Komma 2 5 2 9 4 3 2" xfId="29711" xr:uid="{9D7424C8-BC95-4F2A-8EED-36CC47FA6C96}"/>
    <cellStyle name="Komma 2 5 2 9 4 4" xfId="13008" xr:uid="{C90F0C06-DD94-42DB-B482-31D3C9D2474B}"/>
    <cellStyle name="Komma 2 5 2 9 4 4 2" xfId="35077" xr:uid="{5E336063-934F-43C4-AC1D-F4F7CD3F8070}"/>
    <cellStyle name="Komma 2 5 2 9 4 4 3" xfId="40625" xr:uid="{92E2AD64-720F-4E4C-8E3D-A868374B81AF}"/>
    <cellStyle name="Komma 2 5 2 9 4 5" xfId="18576" xr:uid="{DB93C2D4-EC6B-4884-8182-0FBAF7F22236}"/>
    <cellStyle name="Komma 2 5 2 9 4 5 2" xfId="46193" xr:uid="{5C9DB772-5F56-4933-A114-2B1C9F67E8A9}"/>
    <cellStyle name="Komma 2 5 2 9 4 6" xfId="24204" xr:uid="{501480E3-BC0F-4320-8168-1E826EA9F813}"/>
    <cellStyle name="Komma 2 5 2 9 5" xfId="3036" xr:uid="{99D42108-99F3-4261-AC32-8048BC85A7F6}"/>
    <cellStyle name="Komma 2 5 2 9 5 2" xfId="8563" xr:uid="{3601F1F8-40E2-4685-8AE5-CD16278F6C39}"/>
    <cellStyle name="Komma 2 5 2 9 5 2 2" xfId="30632" xr:uid="{02760D11-DE16-49F6-A07A-8277D68EC022}"/>
    <cellStyle name="Komma 2 5 2 9 5 3" xfId="14030" xr:uid="{70A6FCE1-04C9-43B9-8514-EC00FFAD4444}"/>
    <cellStyle name="Komma 2 5 2 9 5 3 2" xfId="36099" xr:uid="{4523F7AC-1121-4E54-89CD-4D66C0CD5DFD}"/>
    <cellStyle name="Komma 2 5 2 9 5 3 3" xfId="41647" xr:uid="{0308807F-EFD9-4EFE-AD9C-6E5FB7845CE0}"/>
    <cellStyle name="Komma 2 5 2 9 5 4" xfId="19598" xr:uid="{47600521-5783-4456-8F29-0C0285C64510}"/>
    <cellStyle name="Komma 2 5 2 9 5 4 2" xfId="47114" xr:uid="{BC088CAE-0545-4FAC-82E1-DA40D8433A51}"/>
    <cellStyle name="Komma 2 5 2 9 5 5" xfId="25125" xr:uid="{3F802813-DCA8-4BB5-B5ED-53C9BC36F320}"/>
    <cellStyle name="Komma 2 5 2 9 6" xfId="5399" xr:uid="{FC4BF8C2-8996-4C0F-A12B-D5E3885F72BD}"/>
    <cellStyle name="Komma 2 5 2 9 6 2" xfId="10906" xr:uid="{697D405D-F0DE-4494-BB9C-9AAE2E956544}"/>
    <cellStyle name="Komma 2 5 2 9 6 2 2" xfId="32975" xr:uid="{022B1404-2FE5-45E2-99C8-C242087AFEE9}"/>
    <cellStyle name="Komma 2 5 2 9 6 3" xfId="16393" xr:uid="{71317DD3-158B-4202-B965-7F54A96B2592}"/>
    <cellStyle name="Komma 2 5 2 9 6 3 2" xfId="38462" xr:uid="{62AA124F-8A0F-4BA0-8AB7-5C5BB41F8D9C}"/>
    <cellStyle name="Komma 2 5 2 9 6 3 3" xfId="44010" xr:uid="{9C05C836-A27D-473D-B755-7051C5459C94}"/>
    <cellStyle name="Komma 2 5 2 9 6 4" xfId="21961" xr:uid="{313C5D69-C612-4778-A3E9-FFA7913EF074}"/>
    <cellStyle name="Komma 2 5 2 9 6 4 2" xfId="49457" xr:uid="{D8D7EA0B-8302-452D-A1E6-A136066157B7}"/>
    <cellStyle name="Komma 2 5 2 9 6 5" xfId="27468" xr:uid="{AC13B064-C40E-4295-B04C-2CEFFDCDA77B}"/>
    <cellStyle name="Komma 2 5 2 9 7" xfId="6060" xr:uid="{B3248C8E-DD40-4A7E-8FBD-01F713D3CCD0}"/>
    <cellStyle name="Komma 2 5 2 9 7 2" xfId="28129" xr:uid="{729FA85D-A38B-4604-8FE7-359CE49F9B97}"/>
    <cellStyle name="Komma 2 5 2 9 8" xfId="11446" xr:uid="{DC42702B-F4A1-443C-B5EB-5EB4744B1D29}"/>
    <cellStyle name="Komma 2 5 2 9 8 2" xfId="33515" xr:uid="{84551131-3AC8-43C3-867B-A4C2747078A8}"/>
    <cellStyle name="Komma 2 5 2 9 8 3" xfId="39063" xr:uid="{6AC21E85-8322-4C85-A4EB-3D7A244D0A34}"/>
    <cellStyle name="Komma 2 5 2 9 9" xfId="16994" xr:uid="{FCBCF9BE-5E33-407F-8D8B-80969B72C579}"/>
    <cellStyle name="Komma 2 5 2 9 9 2" xfId="44611" xr:uid="{FEA57285-2DD8-41DE-ADD1-B7C9467F7F09}"/>
    <cellStyle name="Komma 2 5 3" xfId="66" xr:uid="{1710881D-4BD9-402F-8347-385A40B08B43}"/>
    <cellStyle name="Komma 2 5 3 10" xfId="22261" xr:uid="{58BDE3D7-C276-4636-918D-47D2153E55AF}"/>
    <cellStyle name="Komma 2 5 3 2" xfId="124" xr:uid="{FD02C865-7A7D-4AC4-8D9D-CEC70674FCC9}"/>
    <cellStyle name="Komma 2 5 3 2 2" xfId="550" xr:uid="{7A8D3801-31D3-4E19-9010-6427B3A21CA6}"/>
    <cellStyle name="Komma 2 5 3 2 2 2" xfId="1351" xr:uid="{6FB9591A-39A1-4B1D-A53F-3F7487119590}"/>
    <cellStyle name="Komma 2 5 3 2 2 2 2" xfId="3955" xr:uid="{C2916588-469C-428E-ACC9-1D216A62B51B}"/>
    <cellStyle name="Komma 2 5 3 2 2 2 2 2" xfId="9462" xr:uid="{9A06EFB3-D541-423A-8B98-C184A9204E71}"/>
    <cellStyle name="Komma 2 5 3 2 2 2 2 2 2" xfId="31531" xr:uid="{38B493E7-028A-4E3A-9511-C3ACB7DDF66F}"/>
    <cellStyle name="Komma 2 5 3 2 2 2 2 3" xfId="14949" xr:uid="{29922E17-24DA-40C9-8A6B-78AA5877513E}"/>
    <cellStyle name="Komma 2 5 3 2 2 2 2 3 2" xfId="37018" xr:uid="{FA084064-F145-4A04-949E-56E54CF7A01A}"/>
    <cellStyle name="Komma 2 5 3 2 2 2 2 3 3" xfId="42566" xr:uid="{556959D0-D493-4342-92A1-720DF0EBBB99}"/>
    <cellStyle name="Komma 2 5 3 2 2 2 2 4" xfId="20517" xr:uid="{2DD9D5BF-35F7-4DD0-A959-22813A483BEF}"/>
    <cellStyle name="Komma 2 5 3 2 2 2 2 4 2" xfId="48013" xr:uid="{8E431C78-DB34-4617-A1B6-9DC48FFDF15D}"/>
    <cellStyle name="Komma 2 5 3 2 2 2 2 5" xfId="26024" xr:uid="{5575E08F-5386-4D9E-8960-D4DE5239EC27}"/>
    <cellStyle name="Komma 2 5 3 2 2 2 3" xfId="6979" xr:uid="{6F7EE3FC-C67C-4EC3-9BF5-AB2CE4C4DBDE}"/>
    <cellStyle name="Komma 2 5 3 2 2 2 3 2" xfId="29048" xr:uid="{D8A3443A-84C2-4889-882C-6D4D076ABAA6}"/>
    <cellStyle name="Komma 2 5 3 2 2 2 4" xfId="12345" xr:uid="{230C4C17-8271-4174-B189-E5225CD3E941}"/>
    <cellStyle name="Komma 2 5 3 2 2 2 4 2" xfId="34414" xr:uid="{E77DC19B-5C1F-465B-99FF-3DFF314BAB70}"/>
    <cellStyle name="Komma 2 5 3 2 2 2 4 3" xfId="39962" xr:uid="{6BC24C22-EAC8-46AE-BAC3-F04789DC36C5}"/>
    <cellStyle name="Komma 2 5 3 2 2 2 5" xfId="17913" xr:uid="{CED3E83C-10C6-4F2E-AB3B-33C9AF129280}"/>
    <cellStyle name="Komma 2 5 3 2 2 2 5 2" xfId="45530" xr:uid="{7AF3CC3F-8E68-4FD9-B189-C9137EDA65DA}"/>
    <cellStyle name="Komma 2 5 3 2 2 2 6" xfId="23541" xr:uid="{B95B9913-05C9-413B-8274-C96A3CBA42DB}"/>
    <cellStyle name="Komma 2 5 3 2 2 3" xfId="2132" xr:uid="{107BAA6B-BA67-4BF7-A2D6-45B01AE5F5ED}"/>
    <cellStyle name="Komma 2 5 3 2 2 3 2" xfId="4736" xr:uid="{18113965-A387-4DC1-A0F7-CFB8ECC142FC}"/>
    <cellStyle name="Komma 2 5 3 2 2 3 2 2" xfId="10243" xr:uid="{11312A13-55CD-4D98-8196-601EDB1DEC8E}"/>
    <cellStyle name="Komma 2 5 3 2 2 3 2 2 2" xfId="32312" xr:uid="{A7AD9F26-F766-405C-8B8D-0B6F1E4FFEC4}"/>
    <cellStyle name="Komma 2 5 3 2 2 3 2 3" xfId="15730" xr:uid="{B0D16A77-1B33-46C1-B4F5-BF05DC256267}"/>
    <cellStyle name="Komma 2 5 3 2 2 3 2 3 2" xfId="37799" xr:uid="{DDF96DF8-4C63-48A4-989F-E2B7FB0F0491}"/>
    <cellStyle name="Komma 2 5 3 2 2 3 2 3 3" xfId="43347" xr:uid="{DECB9198-9D8D-4219-9E31-DB063FA448BA}"/>
    <cellStyle name="Komma 2 5 3 2 2 3 2 4" xfId="21298" xr:uid="{6FB4E7B4-E05D-4C52-810E-CF488D99A373}"/>
    <cellStyle name="Komma 2 5 3 2 2 3 2 4 2" xfId="48794" xr:uid="{E9162A25-C159-4221-8D96-D6955D9C58BC}"/>
    <cellStyle name="Komma 2 5 3 2 2 3 2 5" xfId="26805" xr:uid="{111458D8-AEF0-499B-8E2F-F987AADEE64B}"/>
    <cellStyle name="Komma 2 5 3 2 2 3 3" xfId="7760" xr:uid="{FED602BA-07E7-49B4-AB15-C90268B10390}"/>
    <cellStyle name="Komma 2 5 3 2 2 3 3 2" xfId="29829" xr:uid="{D6CD0217-D579-4BA5-A054-AEEB28DC1175}"/>
    <cellStyle name="Komma 2 5 3 2 2 3 4" xfId="13126" xr:uid="{B8C7FA6D-ABB6-4E4D-8ABB-E59B3F418F8B}"/>
    <cellStyle name="Komma 2 5 3 2 2 3 4 2" xfId="35195" xr:uid="{4F1859BE-A2A0-4215-83D8-D2E48387B1FA}"/>
    <cellStyle name="Komma 2 5 3 2 2 3 4 3" xfId="40743" xr:uid="{DA1F9D88-4B89-4A86-A6C0-2B2B42387942}"/>
    <cellStyle name="Komma 2 5 3 2 2 3 5" xfId="18694" xr:uid="{2C66C960-751B-4DF2-9DBE-F5AC4CB56204}"/>
    <cellStyle name="Komma 2 5 3 2 2 3 5 2" xfId="46311" xr:uid="{564CBC95-2F99-49AD-B4E7-5A0D36FDD44B}"/>
    <cellStyle name="Komma 2 5 3 2 2 3 6" xfId="24322" xr:uid="{535039E5-E4CE-4119-A4F9-73392CF25BED}"/>
    <cellStyle name="Komma 2 5 3 2 2 4" xfId="3154" xr:uid="{500434E1-DE1D-4B30-AA2F-E75F71A42EF4}"/>
    <cellStyle name="Komma 2 5 3 2 2 4 2" xfId="8681" xr:uid="{8EB1F4FE-EEBC-4FA2-B0CA-EF5F34C3B5EC}"/>
    <cellStyle name="Komma 2 5 3 2 2 4 2 2" xfId="30750" xr:uid="{B7892BDC-0DC9-45FB-A8FA-CEA00361F551}"/>
    <cellStyle name="Komma 2 5 3 2 2 4 3" xfId="14148" xr:uid="{38AAA1E2-6CC3-4F99-B318-656F0960F687}"/>
    <cellStyle name="Komma 2 5 3 2 2 4 3 2" xfId="36217" xr:uid="{C84FE0D2-80AE-44B0-A879-CB4EEF094193}"/>
    <cellStyle name="Komma 2 5 3 2 2 4 3 3" xfId="41765" xr:uid="{38043983-01F4-4368-8CB7-1A09AFAFA343}"/>
    <cellStyle name="Komma 2 5 3 2 2 4 4" xfId="19716" xr:uid="{BCB14364-21F6-418D-AB0D-CECABABE6B29}"/>
    <cellStyle name="Komma 2 5 3 2 2 4 4 2" xfId="47232" xr:uid="{49660466-4256-4AEE-BE23-53602F32A040}"/>
    <cellStyle name="Komma 2 5 3 2 2 4 5" xfId="25243" xr:uid="{CCAADEA1-B16C-4325-B673-0776A2C3E694}"/>
    <cellStyle name="Komma 2 5 3 2 2 5" xfId="6178" xr:uid="{E48A6AD9-D9CD-4489-A0D5-E29C6E299B37}"/>
    <cellStyle name="Komma 2 5 3 2 2 5 2" xfId="28247" xr:uid="{60DAE6FE-F642-4AFE-AAE4-353A42CE36D2}"/>
    <cellStyle name="Komma 2 5 3 2 2 6" xfId="11564" xr:uid="{2902CCCD-CB4E-400D-A2C2-888068342861}"/>
    <cellStyle name="Komma 2 5 3 2 2 6 2" xfId="33633" xr:uid="{7EE5AC0A-44A1-4F56-88D8-2917DEB55215}"/>
    <cellStyle name="Komma 2 5 3 2 2 6 3" xfId="39181" xr:uid="{9E25B9C8-5D37-486C-8932-BD22090F6F77}"/>
    <cellStyle name="Komma 2 5 3 2 2 7" xfId="17112" xr:uid="{BFEFE57A-9691-45FC-BD02-50B388132911}"/>
    <cellStyle name="Komma 2 5 3 2 2 7 2" xfId="44729" xr:uid="{B9ED3418-1038-4022-B9DB-9AA27BC1B1F7}"/>
    <cellStyle name="Komma 2 5 3 2 2 8" xfId="22740" xr:uid="{0DB7345B-68F1-45DC-8DE2-0619A444F702}"/>
    <cellStyle name="Komma 2 5 3 2 3" xfId="2733" xr:uid="{99D40414-CF88-417B-B461-9E9A4CC56CF6}"/>
    <cellStyle name="Komma 2 5 3 2 3 2" xfId="13727" xr:uid="{76B8D0C7-3393-45CF-B24D-847390952B7C}"/>
    <cellStyle name="Komma 2 5 3 2 3 2 2" xfId="35796" xr:uid="{E81928F4-464C-4BCF-89CE-B3E995BEED19}"/>
    <cellStyle name="Komma 2 5 3 2 3 2 3" xfId="41344" xr:uid="{A024D8C8-9E1F-4C12-984D-7E0F50553781}"/>
    <cellStyle name="Komma 2 5 3 2 3 3" xfId="19295" xr:uid="{F1FCC6FA-124C-448D-8027-7432F7C72178}"/>
    <cellStyle name="Komma 2 5 3 2 3 4" xfId="38678" xr:uid="{097EB15D-91CE-4C17-8FF5-F5B09BBE49C1}"/>
    <cellStyle name="Komma 2 5 3 2 4" xfId="5757" xr:uid="{5B0D25FC-460C-4F3B-B295-E7722C8C6FE2}"/>
    <cellStyle name="Komma 2 5 3 2 4 2" xfId="27826" xr:uid="{2626B88C-F10B-406D-A0BB-9842388D0BE4}"/>
    <cellStyle name="Komma 2 5 3 2 5" xfId="16691" xr:uid="{CCCABC31-6618-4D31-8280-6CF764486D25}"/>
    <cellStyle name="Komma 2 5 3 2 5 2" xfId="44308" xr:uid="{EF34844A-AF2B-4C73-BB79-0038B5A14A5A}"/>
    <cellStyle name="Komma 2 5 3 2 6" xfId="22319" xr:uid="{9697050C-09B4-4068-83FF-21BA16C2F91C}"/>
    <cellStyle name="Komma 2 5 3 3" xfId="250" xr:uid="{DE4A668C-8272-4330-8A3E-9B1A60228B96}"/>
    <cellStyle name="Komma 2 5 3 3 2" xfId="673" xr:uid="{A4C8B150-114A-47BB-97E6-A089A288FD01}"/>
    <cellStyle name="Komma 2 5 3 3 2 2" xfId="1474" xr:uid="{9FE64858-0BFC-46C6-8759-AC07E8B38ADD}"/>
    <cellStyle name="Komma 2 5 3 3 2 2 2" xfId="4078" xr:uid="{89B08837-AD15-4473-8460-7BF7A8EB95DA}"/>
    <cellStyle name="Komma 2 5 3 3 2 2 2 2" xfId="9585" xr:uid="{DA452B5F-286C-4D04-80A1-E8D2CCA1C920}"/>
    <cellStyle name="Komma 2 5 3 3 2 2 2 2 2" xfId="31654" xr:uid="{6B487B4C-3AFF-43CC-933A-BE747026BC50}"/>
    <cellStyle name="Komma 2 5 3 3 2 2 2 3" xfId="15072" xr:uid="{CD856543-3757-495B-84B1-4977E4E4F16D}"/>
    <cellStyle name="Komma 2 5 3 3 2 2 2 3 2" xfId="37141" xr:uid="{FC753E8F-EF79-4749-9AE9-6BEECE54DC87}"/>
    <cellStyle name="Komma 2 5 3 3 2 2 2 3 3" xfId="42689" xr:uid="{B5CB6AE7-9F58-4559-8A0D-F9376C5CE102}"/>
    <cellStyle name="Komma 2 5 3 3 2 2 2 4" xfId="20640" xr:uid="{540CB889-FC94-408A-84F5-CEE19F44FD4E}"/>
    <cellStyle name="Komma 2 5 3 3 2 2 2 4 2" xfId="48136" xr:uid="{29B3706E-E0F0-4372-B4AE-452F7E173D68}"/>
    <cellStyle name="Komma 2 5 3 3 2 2 2 5" xfId="26147" xr:uid="{FF66334F-F474-495B-876F-B2C625C8943C}"/>
    <cellStyle name="Komma 2 5 3 3 2 2 3" xfId="7102" xr:uid="{911A8861-C06C-4D98-BEB0-C6634E944CD6}"/>
    <cellStyle name="Komma 2 5 3 3 2 2 3 2" xfId="29171" xr:uid="{B8538B76-EF89-45E8-92D0-A483098EEDCD}"/>
    <cellStyle name="Komma 2 5 3 3 2 2 4" xfId="12468" xr:uid="{392A69A8-54F7-4E60-8A4A-96C3DE6DC21A}"/>
    <cellStyle name="Komma 2 5 3 3 2 2 4 2" xfId="34537" xr:uid="{0F1CFA67-34D1-404A-8E00-F2FA425F30F4}"/>
    <cellStyle name="Komma 2 5 3 3 2 2 4 3" xfId="40085" xr:uid="{62DDDC78-AA31-4A54-AABA-3D0431EC1A59}"/>
    <cellStyle name="Komma 2 5 3 3 2 2 5" xfId="18036" xr:uid="{EC6AE7AB-D8B3-4202-8885-A7BF3912BC71}"/>
    <cellStyle name="Komma 2 5 3 3 2 2 5 2" xfId="45653" xr:uid="{DAE79A9F-6417-4792-8AE2-D7546EF239C2}"/>
    <cellStyle name="Komma 2 5 3 3 2 2 6" xfId="23664" xr:uid="{17CE6B53-48FC-43A8-8489-F3F82DC090BE}"/>
    <cellStyle name="Komma 2 5 3 3 2 3" xfId="2255" xr:uid="{E232128A-B76B-4746-9B27-A63A831A491C}"/>
    <cellStyle name="Komma 2 5 3 3 2 3 2" xfId="4859" xr:uid="{9AC72E84-1AB4-41EE-84D6-6002FD94FA53}"/>
    <cellStyle name="Komma 2 5 3 3 2 3 2 2" xfId="10366" xr:uid="{FB1EF889-197B-4E87-A7E2-A409EA367AB3}"/>
    <cellStyle name="Komma 2 5 3 3 2 3 2 2 2" xfId="32435" xr:uid="{3543EF9D-F45C-4A29-9B57-241279E25763}"/>
    <cellStyle name="Komma 2 5 3 3 2 3 2 3" xfId="15853" xr:uid="{681B6766-6C44-4AA3-BB87-ABB4050B351A}"/>
    <cellStyle name="Komma 2 5 3 3 2 3 2 3 2" xfId="37922" xr:uid="{15DDC388-7BC4-46F4-960C-B0FEFC8D63AA}"/>
    <cellStyle name="Komma 2 5 3 3 2 3 2 3 3" xfId="43470" xr:uid="{BA944B7A-013E-4786-A155-A9BB64970B66}"/>
    <cellStyle name="Komma 2 5 3 3 2 3 2 4" xfId="21421" xr:uid="{8873E4FD-51CF-44C2-BED9-F2951F8E01C2}"/>
    <cellStyle name="Komma 2 5 3 3 2 3 2 4 2" xfId="48917" xr:uid="{750054EA-139B-43A1-88BC-87D04CC025E3}"/>
    <cellStyle name="Komma 2 5 3 3 2 3 2 5" xfId="26928" xr:uid="{D73D9266-C1F1-46CF-ABA0-46BC7C491C64}"/>
    <cellStyle name="Komma 2 5 3 3 2 3 3" xfId="7883" xr:uid="{F281B00E-FB9F-43F6-96FE-55C91A6C0859}"/>
    <cellStyle name="Komma 2 5 3 3 2 3 3 2" xfId="29952" xr:uid="{C62A3BB4-1C61-4C86-A2EA-4F7CB6BC5451}"/>
    <cellStyle name="Komma 2 5 3 3 2 3 4" xfId="13249" xr:uid="{2521CEFD-3214-42CC-BFA4-65C05D36F80C}"/>
    <cellStyle name="Komma 2 5 3 3 2 3 4 2" xfId="35318" xr:uid="{D1BFEAE3-0D25-4360-9E79-74B7BCABFB11}"/>
    <cellStyle name="Komma 2 5 3 3 2 3 4 3" xfId="40866" xr:uid="{5EA1EC46-72CA-4386-83C6-5DC76AC14EC2}"/>
    <cellStyle name="Komma 2 5 3 3 2 3 5" xfId="18817" xr:uid="{7EE238BF-D5D5-4D53-A44B-1E4FEB9B23F3}"/>
    <cellStyle name="Komma 2 5 3 3 2 3 5 2" xfId="46434" xr:uid="{E16BCF13-75F7-4F63-977F-B0F65BA5246C}"/>
    <cellStyle name="Komma 2 5 3 3 2 3 6" xfId="24445" xr:uid="{CC7CA855-8BBC-4602-8FD8-22117D3FE3B6}"/>
    <cellStyle name="Komma 2 5 3 3 2 4" xfId="3277" xr:uid="{A8128EFA-0B7F-4748-BA43-DD40DFEFE34F}"/>
    <cellStyle name="Komma 2 5 3 3 2 4 2" xfId="8804" xr:uid="{AC258958-3C6B-45E7-8E11-0267254B47F9}"/>
    <cellStyle name="Komma 2 5 3 3 2 4 2 2" xfId="30873" xr:uid="{DC72BB4C-A972-41F9-8BBF-653340B09E61}"/>
    <cellStyle name="Komma 2 5 3 3 2 4 3" xfId="14271" xr:uid="{258CA88D-10FD-4279-87BF-9657473EA5AF}"/>
    <cellStyle name="Komma 2 5 3 3 2 4 3 2" xfId="36340" xr:uid="{34BCA270-30D6-4AF7-B6C6-7DA051F8023D}"/>
    <cellStyle name="Komma 2 5 3 3 2 4 3 3" xfId="41888" xr:uid="{836252F7-A48A-468F-91D8-1457FD923DDD}"/>
    <cellStyle name="Komma 2 5 3 3 2 4 4" xfId="19839" xr:uid="{5DE1C509-51DD-4E36-9085-81CD54586277}"/>
    <cellStyle name="Komma 2 5 3 3 2 4 4 2" xfId="47355" xr:uid="{70666D3B-39F5-4A12-82BF-A895155F1CE0}"/>
    <cellStyle name="Komma 2 5 3 3 2 4 5" xfId="25366" xr:uid="{B916644F-68F2-473F-96DB-D62A727C7FEF}"/>
    <cellStyle name="Komma 2 5 3 3 2 5" xfId="6301" xr:uid="{96BD3B35-F038-4738-B141-476825303C60}"/>
    <cellStyle name="Komma 2 5 3 3 2 5 2" xfId="28370" xr:uid="{6164348E-AA82-474E-8B20-96D247DEA355}"/>
    <cellStyle name="Komma 2 5 3 3 2 6" xfId="11687" xr:uid="{ECC500A8-D2A0-4A09-9F74-5A15011D8709}"/>
    <cellStyle name="Komma 2 5 3 3 2 6 2" xfId="33756" xr:uid="{3F2D4408-C076-45A9-AA55-511FDF054FA2}"/>
    <cellStyle name="Komma 2 5 3 3 2 6 3" xfId="39304" xr:uid="{5D0722DF-5F69-41DF-98F1-C16EDC55B9C1}"/>
    <cellStyle name="Komma 2 5 3 3 2 7" xfId="17235" xr:uid="{0FC5D7B5-C101-41A7-BE98-C246AF89A910}"/>
    <cellStyle name="Komma 2 5 3 3 2 7 2" xfId="44852" xr:uid="{74BBF8E5-AF26-4A26-BF74-00FAB845BF11}"/>
    <cellStyle name="Komma 2 5 3 3 2 8" xfId="22863" xr:uid="{62016DA7-7A44-41FD-9C21-179F21BD3B73}"/>
    <cellStyle name="Komma 2 5 3 3 3" xfId="2856" xr:uid="{7FE7185F-B930-444D-8F07-2C3BBAE7DDF1}"/>
    <cellStyle name="Komma 2 5 3 3 3 2" xfId="13850" xr:uid="{62D459A7-346B-46BA-9435-EEF884A1DFFF}"/>
    <cellStyle name="Komma 2 5 3 3 3 2 2" xfId="35919" xr:uid="{656ACCA1-AF4A-4BC0-8FFE-D0EBCF482922}"/>
    <cellStyle name="Komma 2 5 3 3 3 2 3" xfId="41467" xr:uid="{81BBB346-F4AB-4ADA-A417-B5093D2CEB35}"/>
    <cellStyle name="Komma 2 5 3 3 3 3" xfId="19418" xr:uid="{D1EEFD78-C1EB-481C-B96B-425B0BD17F81}"/>
    <cellStyle name="Komma 2 5 3 3 3 4" xfId="38723" xr:uid="{B9F495C7-AB7C-4EE1-85C5-15D04E5A8567}"/>
    <cellStyle name="Komma 2 5 3 3 4" xfId="5880" xr:uid="{391669A9-B45A-4E72-98F8-73FB9FC205B5}"/>
    <cellStyle name="Komma 2 5 3 3 4 2" xfId="27949" xr:uid="{FE16840C-33B6-4741-B45E-4A02EA203C60}"/>
    <cellStyle name="Komma 2 5 3 3 5" xfId="16814" xr:uid="{4869250C-9FAC-4AC9-9CC6-4A0BBDAC0AF8}"/>
    <cellStyle name="Komma 2 5 3 3 5 2" xfId="44431" xr:uid="{B269B54A-34C5-440F-A7F6-9DDB7882E20E}"/>
    <cellStyle name="Komma 2 5 3 3 6" xfId="22442" xr:uid="{044D04F1-0BE8-43EF-BD64-0D12A34D537F}"/>
    <cellStyle name="Komma 2 5 3 4" xfId="350" xr:uid="{2E9ABB8A-18D2-4059-993D-2322540A9972}"/>
    <cellStyle name="Komma 2 5 3 4 2" xfId="773" xr:uid="{85ECCD27-6729-4E82-BB26-FE8C3FE5C192}"/>
    <cellStyle name="Komma 2 5 3 4 2 2" xfId="1574" xr:uid="{82C0669F-6BE8-450A-9EB2-FCD9F04628AA}"/>
    <cellStyle name="Komma 2 5 3 4 2 2 2" xfId="4178" xr:uid="{8AF96580-F284-43A9-98AC-A55502F558CF}"/>
    <cellStyle name="Komma 2 5 3 4 2 2 2 2" xfId="9685" xr:uid="{948736EF-640B-45B7-A104-12F1C6A25555}"/>
    <cellStyle name="Komma 2 5 3 4 2 2 2 2 2" xfId="31754" xr:uid="{60FD6895-306E-4F57-8D0F-E4ECB0426C08}"/>
    <cellStyle name="Komma 2 5 3 4 2 2 2 3" xfId="15172" xr:uid="{EFE231E8-94ED-4E9E-AE76-588B1FD3CA13}"/>
    <cellStyle name="Komma 2 5 3 4 2 2 2 3 2" xfId="37241" xr:uid="{18D7A861-0354-40FF-A15E-CFB4C1D547A9}"/>
    <cellStyle name="Komma 2 5 3 4 2 2 2 3 3" xfId="42789" xr:uid="{83A9E698-81A9-4F76-AC96-041D90B74996}"/>
    <cellStyle name="Komma 2 5 3 4 2 2 2 4" xfId="20740" xr:uid="{8C9E10C0-73CD-48EE-A2A8-6A0729D59E3A}"/>
    <cellStyle name="Komma 2 5 3 4 2 2 2 4 2" xfId="48236" xr:uid="{E519DCD8-4BC5-40BA-A26C-90C73803FF98}"/>
    <cellStyle name="Komma 2 5 3 4 2 2 2 5" xfId="26247" xr:uid="{4F584997-2FE3-499B-A81D-0A74DD06582B}"/>
    <cellStyle name="Komma 2 5 3 4 2 2 3" xfId="7202" xr:uid="{12257B89-6DDE-4A1C-8EA9-2A22E1D5B98A}"/>
    <cellStyle name="Komma 2 5 3 4 2 2 3 2" xfId="29271" xr:uid="{1E5683B5-6624-496B-B6BC-FBD698E5886C}"/>
    <cellStyle name="Komma 2 5 3 4 2 2 4" xfId="12568" xr:uid="{F582F27F-BB86-4771-81A3-DC1068D610D4}"/>
    <cellStyle name="Komma 2 5 3 4 2 2 4 2" xfId="34637" xr:uid="{4D4D5EB2-FC52-441E-B2B6-9EFB20E98A37}"/>
    <cellStyle name="Komma 2 5 3 4 2 2 4 3" xfId="40185" xr:uid="{AC185A01-AA86-4052-A669-B74CC50DC15B}"/>
    <cellStyle name="Komma 2 5 3 4 2 2 5" xfId="18136" xr:uid="{674CB28E-504B-43AA-99E3-46EA28F6F995}"/>
    <cellStyle name="Komma 2 5 3 4 2 2 5 2" xfId="45753" xr:uid="{EE10094F-8609-4375-A20C-4AAC6C241548}"/>
    <cellStyle name="Komma 2 5 3 4 2 2 6" xfId="23764" xr:uid="{18B98133-3F05-4AD8-9AEF-DFE9BDA095B2}"/>
    <cellStyle name="Komma 2 5 3 4 2 3" xfId="2355" xr:uid="{C912A6AC-A711-4856-98D4-7B3EF57EA547}"/>
    <cellStyle name="Komma 2 5 3 4 2 3 2" xfId="4959" xr:uid="{7654E0C7-917E-428A-8C5E-D15F2390F669}"/>
    <cellStyle name="Komma 2 5 3 4 2 3 2 2" xfId="10466" xr:uid="{546338A2-D807-4B5F-A248-61DFFE858F5C}"/>
    <cellStyle name="Komma 2 5 3 4 2 3 2 2 2" xfId="32535" xr:uid="{1B847A1E-F94F-4EF9-83CC-62A0AFCA932F}"/>
    <cellStyle name="Komma 2 5 3 4 2 3 2 3" xfId="15953" xr:uid="{B961E4DD-DAA3-4820-983E-CCDEF9742F24}"/>
    <cellStyle name="Komma 2 5 3 4 2 3 2 3 2" xfId="38022" xr:uid="{E4E4CD09-1569-4854-8CCD-6B8A3EE7E2AB}"/>
    <cellStyle name="Komma 2 5 3 4 2 3 2 3 3" xfId="43570" xr:uid="{73251B8B-D37C-4C57-82CF-BF68AE8BC331}"/>
    <cellStyle name="Komma 2 5 3 4 2 3 2 4" xfId="21521" xr:uid="{D742F026-EFAB-47B8-8FB9-D0EC4CAAEFE6}"/>
    <cellStyle name="Komma 2 5 3 4 2 3 2 4 2" xfId="49017" xr:uid="{4703119D-871F-40B0-A903-E2274BCBA1EC}"/>
    <cellStyle name="Komma 2 5 3 4 2 3 2 5" xfId="27028" xr:uid="{6023B688-2260-4CD3-8D32-DDF6B7A8AAEF}"/>
    <cellStyle name="Komma 2 5 3 4 2 3 3" xfId="7983" xr:uid="{03315EC0-6FD1-4534-BDDC-E1C278D162E8}"/>
    <cellStyle name="Komma 2 5 3 4 2 3 3 2" xfId="30052" xr:uid="{76EACAA3-61B4-4BAA-9CA5-59E3B85B0D71}"/>
    <cellStyle name="Komma 2 5 3 4 2 3 4" xfId="13349" xr:uid="{53CCFCAB-9C21-4BC4-B394-04F085A0CB25}"/>
    <cellStyle name="Komma 2 5 3 4 2 3 4 2" xfId="35418" xr:uid="{2D7811D7-480D-4B80-8CF3-74DD7522FC24}"/>
    <cellStyle name="Komma 2 5 3 4 2 3 4 3" xfId="40966" xr:uid="{E2D4AD9E-C3DB-43DB-9FF4-5672F57CFC26}"/>
    <cellStyle name="Komma 2 5 3 4 2 3 5" xfId="18917" xr:uid="{51AAC106-EC4F-446A-BFC8-61C826B23982}"/>
    <cellStyle name="Komma 2 5 3 4 2 3 5 2" xfId="46534" xr:uid="{E8829970-8D40-4B9B-BD6A-975BA459272A}"/>
    <cellStyle name="Komma 2 5 3 4 2 3 6" xfId="24545" xr:uid="{0B8B1C0D-34AE-4723-B83D-F10696D19CA6}"/>
    <cellStyle name="Komma 2 5 3 4 2 4" xfId="3377" xr:uid="{393B47BD-5AE5-4277-AA01-C1EA6DD94DA6}"/>
    <cellStyle name="Komma 2 5 3 4 2 4 2" xfId="8904" xr:uid="{60EC166A-F27F-443C-A2A7-BA75DF2D6995}"/>
    <cellStyle name="Komma 2 5 3 4 2 4 2 2" xfId="30973" xr:uid="{F7EDD5A3-7D7E-48F9-A2BC-E8FC5974F19F}"/>
    <cellStyle name="Komma 2 5 3 4 2 4 3" xfId="14371" xr:uid="{00D52BB6-DA71-4F26-95C6-3AB6962F8A70}"/>
    <cellStyle name="Komma 2 5 3 4 2 4 3 2" xfId="36440" xr:uid="{0925E29F-B9CA-455F-A2CC-DB94525D8D12}"/>
    <cellStyle name="Komma 2 5 3 4 2 4 3 3" xfId="41988" xr:uid="{92DA9D72-BDED-46F0-8E73-B18154E7275D}"/>
    <cellStyle name="Komma 2 5 3 4 2 4 4" xfId="19939" xr:uid="{334FAEEC-F94B-4676-9FE3-4D6224B0B18A}"/>
    <cellStyle name="Komma 2 5 3 4 2 4 4 2" xfId="47455" xr:uid="{77B4CA24-96E6-457F-B882-DF3040B8AF67}"/>
    <cellStyle name="Komma 2 5 3 4 2 4 5" xfId="25466" xr:uid="{5633F5A8-EF45-4897-98FD-3857192D14BC}"/>
    <cellStyle name="Komma 2 5 3 4 2 5" xfId="6401" xr:uid="{483CB217-96F9-40C6-A488-8D5C6EA24D9F}"/>
    <cellStyle name="Komma 2 5 3 4 2 5 2" xfId="28470" xr:uid="{195679D2-5E08-4B38-800F-19E386830D08}"/>
    <cellStyle name="Komma 2 5 3 4 2 6" xfId="11787" xr:uid="{56D1A264-30DB-400C-BDCC-2E00827877DF}"/>
    <cellStyle name="Komma 2 5 3 4 2 6 2" xfId="33856" xr:uid="{E624C7E5-7667-4D83-AD9C-BC3CEC62B1D2}"/>
    <cellStyle name="Komma 2 5 3 4 2 6 3" xfId="39404" xr:uid="{D22AFA57-A4B0-4C01-8800-33C72A610AEC}"/>
    <cellStyle name="Komma 2 5 3 4 2 7" xfId="17335" xr:uid="{EA3F5489-DFB9-4D1B-87EF-E1896052D5CF}"/>
    <cellStyle name="Komma 2 5 3 4 2 7 2" xfId="44952" xr:uid="{966D6077-601F-4888-A065-F27FA44C6CBB}"/>
    <cellStyle name="Komma 2 5 3 4 2 8" xfId="22963" xr:uid="{E59EE897-E38F-4F5F-9042-A45B18D3C8F2}"/>
    <cellStyle name="Komma 2 5 3 4 3" xfId="2956" xr:uid="{3018BF70-B66A-40C3-BF24-4E6844276087}"/>
    <cellStyle name="Komma 2 5 3 4 3 2" xfId="13950" xr:uid="{B0A30439-186F-40E6-8883-AAC38567A603}"/>
    <cellStyle name="Komma 2 5 3 4 3 2 2" xfId="36019" xr:uid="{8AE11536-8035-4841-80E8-252D3F2CAAFB}"/>
    <cellStyle name="Komma 2 5 3 4 3 2 3" xfId="41567" xr:uid="{332719C4-9F83-4D4D-8E94-86EA43D3268C}"/>
    <cellStyle name="Komma 2 5 3 4 3 3" xfId="19518" xr:uid="{7CD7AD27-E213-4FB7-80D7-6F1F6365F594}"/>
    <cellStyle name="Komma 2 5 3 4 3 4" xfId="38743" xr:uid="{3C1B970F-3AF1-47A9-BD66-5D1FB01E358E}"/>
    <cellStyle name="Komma 2 5 3 4 4" xfId="5980" xr:uid="{EF95B763-DAB7-431C-9E61-707A5E74A4B0}"/>
    <cellStyle name="Komma 2 5 3 4 4 2" xfId="28049" xr:uid="{BB4D7AF1-3B7E-4FFA-9B0F-6405AD04DA1E}"/>
    <cellStyle name="Komma 2 5 3 4 5" xfId="16914" xr:uid="{84617B0B-EDF6-4D82-986A-03FA966F987D}"/>
    <cellStyle name="Komma 2 5 3 4 5 2" xfId="44531" xr:uid="{8C72B7A1-EF85-4DEA-964E-0919E96C20E3}"/>
    <cellStyle name="Komma 2 5 3 4 6" xfId="22542" xr:uid="{648981CF-9B20-4C5B-8CBF-D9FD0FF643EF}"/>
    <cellStyle name="Komma 2 5 3 5" xfId="492" xr:uid="{D268CBD1-C48B-46C0-AC93-8B7C2BF1BA64}"/>
    <cellStyle name="Komma 2 5 3 5 2" xfId="1293" xr:uid="{759EB868-3A7B-4B2B-BE15-019C15C2DB2E}"/>
    <cellStyle name="Komma 2 5 3 5 2 2" xfId="3897" xr:uid="{AF8D0EAB-3348-4AD4-95F1-B4B65E5E8107}"/>
    <cellStyle name="Komma 2 5 3 5 2 2 2" xfId="9404" xr:uid="{26DD2E7D-851B-42EB-AEA6-E6998B316535}"/>
    <cellStyle name="Komma 2 5 3 5 2 2 2 2" xfId="31473" xr:uid="{8CB269AF-FE8F-4A3F-A786-9A9A779C6B4F}"/>
    <cellStyle name="Komma 2 5 3 5 2 2 3" xfId="14891" xr:uid="{2D6E7334-D821-4472-A473-90D641112BCA}"/>
    <cellStyle name="Komma 2 5 3 5 2 2 3 2" xfId="36960" xr:uid="{7914FA04-CF61-4FAF-A069-AD5C14957787}"/>
    <cellStyle name="Komma 2 5 3 5 2 2 3 3" xfId="42508" xr:uid="{BA64878D-13DD-49F4-BB31-7994641B8C27}"/>
    <cellStyle name="Komma 2 5 3 5 2 2 4" xfId="20459" xr:uid="{E90B8E50-1D3D-4B91-983B-0D44A1BFC907}"/>
    <cellStyle name="Komma 2 5 3 5 2 2 4 2" xfId="47955" xr:uid="{33B3F834-F471-4468-A3AF-3DBA498709ED}"/>
    <cellStyle name="Komma 2 5 3 5 2 2 5" xfId="25966" xr:uid="{EE7C45EB-D458-4111-A94A-3B8630849171}"/>
    <cellStyle name="Komma 2 5 3 5 2 3" xfId="6921" xr:uid="{270F2D61-11ED-4D66-8139-FC7B372B4555}"/>
    <cellStyle name="Komma 2 5 3 5 2 3 2" xfId="28990" xr:uid="{CCBFE4D9-90D8-495F-B01E-BCEDA1299BA4}"/>
    <cellStyle name="Komma 2 5 3 5 2 4" xfId="12287" xr:uid="{F5135748-51E0-43CD-9813-E2C0F755D06F}"/>
    <cellStyle name="Komma 2 5 3 5 2 4 2" xfId="34356" xr:uid="{D7C7F262-621C-46A9-86E6-99A4CA3D82A9}"/>
    <cellStyle name="Komma 2 5 3 5 2 4 3" xfId="39904" xr:uid="{958A97D3-CBA3-4D96-88E6-46F03BB2D59F}"/>
    <cellStyle name="Komma 2 5 3 5 2 5" xfId="17855" xr:uid="{E3D87C0D-1B0A-49F1-A656-BC14BA67B22D}"/>
    <cellStyle name="Komma 2 5 3 5 2 5 2" xfId="45472" xr:uid="{48CAC652-9740-4F78-B028-0D7CAAB6E70D}"/>
    <cellStyle name="Komma 2 5 3 5 2 6" xfId="23483" xr:uid="{B1642FDD-6C47-4C0A-A5FF-1CCDA27EF8B7}"/>
    <cellStyle name="Komma 2 5 3 5 3" xfId="2074" xr:uid="{4ACFDE10-6FCC-4466-8D6B-9D676A57C6F3}"/>
    <cellStyle name="Komma 2 5 3 5 3 2" xfId="4678" xr:uid="{9870E701-1E4A-4BB3-99FC-968B5D70FCB2}"/>
    <cellStyle name="Komma 2 5 3 5 3 2 2" xfId="10185" xr:uid="{47B4D016-17C9-465E-A19C-593FC287BA80}"/>
    <cellStyle name="Komma 2 5 3 5 3 2 2 2" xfId="32254" xr:uid="{282594AE-2CDF-4936-AF47-E4F13BAD3754}"/>
    <cellStyle name="Komma 2 5 3 5 3 2 3" xfId="15672" xr:uid="{9C0181F9-A03E-4F45-A27B-38A7CE4585FB}"/>
    <cellStyle name="Komma 2 5 3 5 3 2 3 2" xfId="37741" xr:uid="{13C45B7B-65CB-4F67-8B99-0C1EC8DD6EE6}"/>
    <cellStyle name="Komma 2 5 3 5 3 2 3 3" xfId="43289" xr:uid="{5C50C6EC-7416-498B-9C6C-0F504330E1DA}"/>
    <cellStyle name="Komma 2 5 3 5 3 2 4" xfId="21240" xr:uid="{88EF6761-2954-419B-B1BB-FDFF716FD328}"/>
    <cellStyle name="Komma 2 5 3 5 3 2 4 2" xfId="48736" xr:uid="{81935554-719A-4E4B-BF2D-683E2910614A}"/>
    <cellStyle name="Komma 2 5 3 5 3 2 5" xfId="26747" xr:uid="{AF543DF7-B2AA-426E-98A4-3B3F4DA17CF3}"/>
    <cellStyle name="Komma 2 5 3 5 3 3" xfId="7702" xr:uid="{AD25369C-152F-42F4-B881-59137444D016}"/>
    <cellStyle name="Komma 2 5 3 5 3 3 2" xfId="29771" xr:uid="{188AE987-2A00-4DAB-8379-837B3C20FEE6}"/>
    <cellStyle name="Komma 2 5 3 5 3 4" xfId="13068" xr:uid="{2F782623-6247-4883-88D9-08F5C54CA766}"/>
    <cellStyle name="Komma 2 5 3 5 3 4 2" xfId="35137" xr:uid="{0CEEDCC4-2E3B-4442-80F2-4EED3E9E8031}"/>
    <cellStyle name="Komma 2 5 3 5 3 4 3" xfId="40685" xr:uid="{DEC30779-BE93-46F5-ADA6-21D34C1D2C19}"/>
    <cellStyle name="Komma 2 5 3 5 3 5" xfId="18636" xr:uid="{8E8CAF50-6959-4B41-890C-DE5BA47647D3}"/>
    <cellStyle name="Komma 2 5 3 5 3 5 2" xfId="46253" xr:uid="{CF069C86-0689-4B51-B7BE-E8BE41CA2EBB}"/>
    <cellStyle name="Komma 2 5 3 5 3 6" xfId="24264" xr:uid="{A00C5FA4-3652-4BEF-91D8-94BAC4D1728D}"/>
    <cellStyle name="Komma 2 5 3 5 4" xfId="3096" xr:uid="{0578DD7B-6872-4265-8729-44E50A79FF75}"/>
    <cellStyle name="Komma 2 5 3 5 4 2" xfId="8623" xr:uid="{3F8E5CF9-098D-482B-987B-44FD0D4BEAAE}"/>
    <cellStyle name="Komma 2 5 3 5 4 2 2" xfId="30692" xr:uid="{4FA50E30-D5CC-4FBE-8D48-5FF5C30981F8}"/>
    <cellStyle name="Komma 2 5 3 5 4 3" xfId="14090" xr:uid="{702D28D2-5AE1-4C2F-ACBD-CF362CF559D9}"/>
    <cellStyle name="Komma 2 5 3 5 4 3 2" xfId="36159" xr:uid="{A0E2E83C-C3C1-431A-BF84-95F085F11F5B}"/>
    <cellStyle name="Komma 2 5 3 5 4 3 3" xfId="41707" xr:uid="{FA35E9B2-DC52-413B-8E41-613ED721044F}"/>
    <cellStyle name="Komma 2 5 3 5 4 4" xfId="19658" xr:uid="{7FAB1964-95A9-484C-BAA6-A6821FD2226C}"/>
    <cellStyle name="Komma 2 5 3 5 4 4 2" xfId="47174" xr:uid="{6E3BCBFD-4257-4FE3-AE64-52642E72443C}"/>
    <cellStyle name="Komma 2 5 3 5 4 5" xfId="25185" xr:uid="{62D43064-64F1-4982-9D9C-EA8E47617F66}"/>
    <cellStyle name="Komma 2 5 3 5 5" xfId="6120" xr:uid="{382E5259-947E-471A-A5EF-8CA21C58A492}"/>
    <cellStyle name="Komma 2 5 3 5 5 2" xfId="28189" xr:uid="{02DC7DB1-390A-42F3-8491-85BF8580C139}"/>
    <cellStyle name="Komma 2 5 3 5 6" xfId="11506" xr:uid="{B13295DB-B6D1-47D7-8F70-FAD9A5A5B096}"/>
    <cellStyle name="Komma 2 5 3 5 6 2" xfId="33575" xr:uid="{F304631F-B06D-45B3-B1F3-E5F203A67A6D}"/>
    <cellStyle name="Komma 2 5 3 5 6 3" xfId="39123" xr:uid="{3AD88151-01A2-4619-896B-9150D80A76F6}"/>
    <cellStyle name="Komma 2 5 3 5 7" xfId="17054" xr:uid="{0DDB60D1-53F3-48EF-9697-C875D22C8ECF}"/>
    <cellStyle name="Komma 2 5 3 5 7 2" xfId="44671" xr:uid="{0FE917CA-CDA8-4123-B868-1771E0B3145A}"/>
    <cellStyle name="Komma 2 5 3 5 8" xfId="22682" xr:uid="{9A027851-131C-4A8B-AD1E-D09187BD013A}"/>
    <cellStyle name="Komma 2 5 3 6" xfId="913" xr:uid="{AA95D5E7-02AB-419F-B148-36C6AAA40638}"/>
    <cellStyle name="Komma 2 5 3 6 2" xfId="3517" xr:uid="{88D46BB9-E793-4593-B405-B0E42E6C578A}"/>
    <cellStyle name="Komma 2 5 3 6 2 2" xfId="14511" xr:uid="{2B73F26E-32D4-4F99-A583-9C852F709812}"/>
    <cellStyle name="Komma 2 5 3 6 2 2 2" xfId="36580" xr:uid="{CD581E36-0822-43A3-9CFB-8EECAA84E56E}"/>
    <cellStyle name="Komma 2 5 3 6 2 2 3" xfId="42128" xr:uid="{41FE4641-A386-4459-A2DD-5E0600CB67B4}"/>
    <cellStyle name="Komma 2 5 3 6 2 3" xfId="20079" xr:uid="{83B22255-E6F4-4C36-9CC1-6D274D04634A}"/>
    <cellStyle name="Komma 2 5 3 6 2 4" xfId="38763" xr:uid="{AE60F402-6088-4102-97B2-5819C7183A52}"/>
    <cellStyle name="Komma 2 5 3 6 3" xfId="5439" xr:uid="{539297E1-E2FC-4B9C-BC39-19162DD140DF}"/>
    <cellStyle name="Komma 2 5 3 6 3 2" xfId="10946" xr:uid="{F3B02694-CFB6-48CD-B4BF-F96BCA841601}"/>
    <cellStyle name="Komma 2 5 3 6 3 2 2" xfId="33015" xr:uid="{273F612C-FA60-4D97-AA9A-479499AD5604}"/>
    <cellStyle name="Komma 2 5 3 6 3 3" xfId="16433" xr:uid="{72E1CF49-8CF9-4F44-8293-A30ADF9C07EE}"/>
    <cellStyle name="Komma 2 5 3 6 3 3 2" xfId="38502" xr:uid="{5EFC0313-F0AB-402E-B71D-FB142FDD214B}"/>
    <cellStyle name="Komma 2 5 3 6 3 3 3" xfId="44050" xr:uid="{7C8F20B4-EC39-4ECE-A227-DDBAC50BBE69}"/>
    <cellStyle name="Komma 2 5 3 6 3 4" xfId="22001" xr:uid="{2BAE1538-46B9-469D-AC19-88BE7838AAB3}"/>
    <cellStyle name="Komma 2 5 3 6 3 4 2" xfId="49497" xr:uid="{7ADFEAF7-F545-4F3B-A061-FE04DD801311}"/>
    <cellStyle name="Komma 2 5 3 6 3 5" xfId="27508" xr:uid="{01CAE177-F6AC-4FE0-8538-16DBB6A050B7}"/>
    <cellStyle name="Komma 2 5 3 6 4" xfId="6541" xr:uid="{3C3D7E7D-4B7C-4FDA-9FFE-F4FD441247CD}"/>
    <cellStyle name="Komma 2 5 3 6 4 2" xfId="28610" xr:uid="{41ACD0F6-DA32-4339-B0E5-788267EA33BB}"/>
    <cellStyle name="Komma 2 5 3 6 5" xfId="17475" xr:uid="{C905171A-943D-4306-BD91-5CD85C642A9B}"/>
    <cellStyle name="Komma 2 5 3 6 5 2" xfId="45092" xr:uid="{BCE75D76-D68B-4E22-8390-A3C7CD2B05D7}"/>
    <cellStyle name="Komma 2 5 3 6 6" xfId="23103" xr:uid="{F86EDCDF-9759-48D8-AA60-6C946E1BBDE4}"/>
    <cellStyle name="Komma 2 5 3 7" xfId="2535" xr:uid="{6F120B6C-9E1E-41C1-AD75-35C81D9FC646}"/>
    <cellStyle name="Komma 2 5 3 7 2" xfId="13529" xr:uid="{89D718EC-3C80-4520-AE29-F8BCBC18FFD2}"/>
    <cellStyle name="Komma 2 5 3 7 2 2" xfId="35598" xr:uid="{B247BB15-73CD-466C-B6D7-3B0F349CD3EE}"/>
    <cellStyle name="Komma 2 5 3 7 2 3" xfId="41146" xr:uid="{B223F2B9-F1FA-43ED-8401-156A8EB58DFA}"/>
    <cellStyle name="Komma 2 5 3 7 3" xfId="19097" xr:uid="{279FEB27-601A-4D64-A47C-7CB56D20BFC4}"/>
    <cellStyle name="Komma 2 5 3 7 4" xfId="38662" xr:uid="{CEEF5D7F-898A-4298-8662-620BBA088F98}"/>
    <cellStyle name="Komma 2 5 3 8" xfId="5699" xr:uid="{8DA5377A-AEA4-4C6E-841F-BC77621350EB}"/>
    <cellStyle name="Komma 2 5 3 8 2" xfId="27768" xr:uid="{10169A46-9760-43A1-AC17-C06199A0CF4F}"/>
    <cellStyle name="Komma 2 5 3 9" xfId="16633" xr:uid="{70F12641-D24C-454D-AB61-BB63BA777F78}"/>
    <cellStyle name="Komma 2 5 3 9 2" xfId="44250" xr:uid="{DA641402-13CF-4EFF-A358-5002EA3AD55F}"/>
    <cellStyle name="Komma 2 5 4" xfId="210" xr:uid="{E9020ABB-09B3-496B-8564-3332C579F8A1}"/>
    <cellStyle name="Komma 2 5 4 2" xfId="633" xr:uid="{DB6865D5-86B8-4A5A-BA70-862C6639474D}"/>
    <cellStyle name="Komma 2 5 4 2 2" xfId="1434" xr:uid="{52E46BB5-129B-40B3-8038-B3B27333F3B2}"/>
    <cellStyle name="Komma 2 5 4 2 2 2" xfId="4038" xr:uid="{E46856A2-5C5B-48AD-925E-E601446EC369}"/>
    <cellStyle name="Komma 2 5 4 2 2 2 2" xfId="9545" xr:uid="{D868395F-EF61-4830-9909-9D741C2E704E}"/>
    <cellStyle name="Komma 2 5 4 2 2 2 2 2" xfId="31614" xr:uid="{96217EE3-80C3-4E24-B5B8-E6325F459EC8}"/>
    <cellStyle name="Komma 2 5 4 2 2 2 3" xfId="15032" xr:uid="{B61FE3B2-CF83-4225-8968-161388A5D569}"/>
    <cellStyle name="Komma 2 5 4 2 2 2 3 2" xfId="37101" xr:uid="{115CC8BD-87E9-4EF5-8AFC-0759600C399C}"/>
    <cellStyle name="Komma 2 5 4 2 2 2 3 3" xfId="42649" xr:uid="{FB07B4E3-018E-4B30-B13C-6F511CB081A2}"/>
    <cellStyle name="Komma 2 5 4 2 2 2 4" xfId="20600" xr:uid="{7A8E5C8A-EE98-4236-99BE-CAE09C8DBDD2}"/>
    <cellStyle name="Komma 2 5 4 2 2 2 4 2" xfId="48096" xr:uid="{8F760315-8733-4B7F-9108-44EA7CC3707D}"/>
    <cellStyle name="Komma 2 5 4 2 2 2 5" xfId="26107" xr:uid="{1462C999-016B-4DD3-B6F4-9E6EFABDC466}"/>
    <cellStyle name="Komma 2 5 4 2 2 3" xfId="7062" xr:uid="{B2FE353B-361F-444B-B2EF-909E117FA942}"/>
    <cellStyle name="Komma 2 5 4 2 2 3 2" xfId="29131" xr:uid="{CC0658B3-7FF6-4960-BF17-6073EFAE50E8}"/>
    <cellStyle name="Komma 2 5 4 2 2 4" xfId="12428" xr:uid="{FB63DD2E-A887-4E04-95E9-C5BBBE508656}"/>
    <cellStyle name="Komma 2 5 4 2 2 4 2" xfId="34497" xr:uid="{69176919-C944-4471-ADA6-3E78DB96F7EF}"/>
    <cellStyle name="Komma 2 5 4 2 2 4 3" xfId="40045" xr:uid="{E66EAF64-188E-4B76-9A70-4A3A11520678}"/>
    <cellStyle name="Komma 2 5 4 2 2 5" xfId="17996" xr:uid="{47CDE26E-6663-496F-9996-640E02A6DD7F}"/>
    <cellStyle name="Komma 2 5 4 2 2 5 2" xfId="45613" xr:uid="{CDCE05E8-3DD1-4C33-AA22-C54ACF87CD4E}"/>
    <cellStyle name="Komma 2 5 4 2 2 6" xfId="23624" xr:uid="{A5CACAF4-0982-42AE-B1EF-C63F9A63BF1A}"/>
    <cellStyle name="Komma 2 5 4 2 3" xfId="2215" xr:uid="{2F267162-1BA1-4879-805A-799285E30729}"/>
    <cellStyle name="Komma 2 5 4 2 3 2" xfId="4819" xr:uid="{C94F52CF-2270-4681-9CE9-CD4587C787A7}"/>
    <cellStyle name="Komma 2 5 4 2 3 2 2" xfId="10326" xr:uid="{7CB2413D-3A51-42E0-9A3A-D88414E05A6C}"/>
    <cellStyle name="Komma 2 5 4 2 3 2 2 2" xfId="32395" xr:uid="{A4C48C5C-0B42-4B7B-A237-87E2B97865F9}"/>
    <cellStyle name="Komma 2 5 4 2 3 2 3" xfId="15813" xr:uid="{928AF35B-EBA3-48EA-A3E1-5D43E6FED172}"/>
    <cellStyle name="Komma 2 5 4 2 3 2 3 2" xfId="37882" xr:uid="{3FFA8606-82AC-4119-A658-4B82A30ED01D}"/>
    <cellStyle name="Komma 2 5 4 2 3 2 3 3" xfId="43430" xr:uid="{B196B143-58FB-491B-8DDF-12D37FB8425F}"/>
    <cellStyle name="Komma 2 5 4 2 3 2 4" xfId="21381" xr:uid="{DAFB9722-4EAB-45F2-AB86-F5FD74C09818}"/>
    <cellStyle name="Komma 2 5 4 2 3 2 4 2" xfId="48877" xr:uid="{17710F6E-C895-471D-8C83-A747D77D9927}"/>
    <cellStyle name="Komma 2 5 4 2 3 2 5" xfId="26888" xr:uid="{43BD83FB-9B72-4FA1-99D6-39DCFD33A5C9}"/>
    <cellStyle name="Komma 2 5 4 2 3 3" xfId="7843" xr:uid="{52875627-0B3B-4AC9-88BB-B81B9AB7E797}"/>
    <cellStyle name="Komma 2 5 4 2 3 3 2" xfId="29912" xr:uid="{2B48A792-0132-4573-8F3C-8B8BC7B8FE96}"/>
    <cellStyle name="Komma 2 5 4 2 3 4" xfId="13209" xr:uid="{F5729E02-BBD0-4961-BA49-0CCB89C3977C}"/>
    <cellStyle name="Komma 2 5 4 2 3 4 2" xfId="35278" xr:uid="{28EE9FAB-5C38-4A33-BBC7-0E3B6C5B80AC}"/>
    <cellStyle name="Komma 2 5 4 2 3 4 3" xfId="40826" xr:uid="{B7C6CE8E-6C0B-41E9-96FF-8F59B5A1C055}"/>
    <cellStyle name="Komma 2 5 4 2 3 5" xfId="18777" xr:uid="{10A47580-F66C-4DF7-B58A-626F9A588BB3}"/>
    <cellStyle name="Komma 2 5 4 2 3 5 2" xfId="46394" xr:uid="{663D5B75-8EA7-47EB-9012-119AC41FE5B0}"/>
    <cellStyle name="Komma 2 5 4 2 3 6" xfId="24405" xr:uid="{93F41104-173A-43A2-844B-D9C33A860AB4}"/>
    <cellStyle name="Komma 2 5 4 2 4" xfId="3237" xr:uid="{2F9901F1-F033-4815-ADFE-FED2C6A84E89}"/>
    <cellStyle name="Komma 2 5 4 2 4 2" xfId="8764" xr:uid="{2881244D-246E-4159-87C7-A31D910F0BED}"/>
    <cellStyle name="Komma 2 5 4 2 4 2 2" xfId="30833" xr:uid="{ECEE19A5-A852-4600-9690-23587F9467C2}"/>
    <cellStyle name="Komma 2 5 4 2 4 3" xfId="14231" xr:uid="{3AD3BFBA-14B9-459D-BE97-162684073620}"/>
    <cellStyle name="Komma 2 5 4 2 4 3 2" xfId="36300" xr:uid="{FDCEFD4F-34AC-4E1D-900A-D5325613BA48}"/>
    <cellStyle name="Komma 2 5 4 2 4 3 3" xfId="41848" xr:uid="{F4DBB0D2-BC8B-4EEC-B1AB-61B9994ABF82}"/>
    <cellStyle name="Komma 2 5 4 2 4 4" xfId="19799" xr:uid="{8D936191-1432-44C9-B7C0-2A1BD2F21E3C}"/>
    <cellStyle name="Komma 2 5 4 2 4 4 2" xfId="47315" xr:uid="{D574C029-50D9-4073-A2D3-1C06D4D48824}"/>
    <cellStyle name="Komma 2 5 4 2 4 5" xfId="25326" xr:uid="{9CEA93BC-2B16-4E89-8FDD-73DBEB212FBF}"/>
    <cellStyle name="Komma 2 5 4 2 5" xfId="6261" xr:uid="{D709046A-D29D-4188-966F-9149ED4485FA}"/>
    <cellStyle name="Komma 2 5 4 2 5 2" xfId="28330" xr:uid="{BBE0F223-17D8-43D2-BCFE-EB1361D742C1}"/>
    <cellStyle name="Komma 2 5 4 2 6" xfId="11647" xr:uid="{22EA6F93-83B9-43B8-A53E-570D7E334FAB}"/>
    <cellStyle name="Komma 2 5 4 2 6 2" xfId="33716" xr:uid="{3B9A1BBD-DD0A-4829-A720-707C8E91E7C3}"/>
    <cellStyle name="Komma 2 5 4 2 6 3" xfId="39264" xr:uid="{A4307F92-1677-4CD6-9F23-0404DE27B8D2}"/>
    <cellStyle name="Komma 2 5 4 2 7" xfId="17195" xr:uid="{892D033D-572D-46C7-A885-3BC42C3A54F2}"/>
    <cellStyle name="Komma 2 5 4 2 7 2" xfId="44812" xr:uid="{52EF8A89-5712-4A1F-91D2-0693B191F188}"/>
    <cellStyle name="Komma 2 5 4 2 8" xfId="22823" xr:uid="{AC3E610B-59A8-4227-8FE1-953923C5E0E0}"/>
    <cellStyle name="Komma 2 5 4 3" xfId="2816" xr:uid="{58C446F6-71A4-423F-B793-64E1725090D8}"/>
    <cellStyle name="Komma 2 5 4 3 2" xfId="13810" xr:uid="{014E876C-57D4-4B0F-94EF-867856207519}"/>
    <cellStyle name="Komma 2 5 4 3 2 2" xfId="35879" xr:uid="{8D6FB3CD-BE8D-4459-9711-746D30856FE2}"/>
    <cellStyle name="Komma 2 5 4 3 2 3" xfId="41427" xr:uid="{236B6D0C-BBF5-41C5-A8AC-8C7311BA4905}"/>
    <cellStyle name="Komma 2 5 4 3 3" xfId="19378" xr:uid="{046C9E1E-763D-4310-A092-3CDAAAFD8199}"/>
    <cellStyle name="Komma 2 5 4 3 4" xfId="38703" xr:uid="{BA1109A3-039D-483C-8917-51C72030B876}"/>
    <cellStyle name="Komma 2 5 4 4" xfId="5840" xr:uid="{71A1CAB6-27ED-4A24-AA51-3D1546531691}"/>
    <cellStyle name="Komma 2 5 4 4 2" xfId="27909" xr:uid="{5A2125EE-32A8-4358-AEE6-BEA3FC94AF4C}"/>
    <cellStyle name="Komma 2 5 4 5" xfId="16774" xr:uid="{40BE4DBA-21C3-49BE-87D5-9315A4ED6630}"/>
    <cellStyle name="Komma 2 5 4 5 2" xfId="44391" xr:uid="{BA2D26A3-BF17-4CAF-A79D-218FBC3AC568}"/>
    <cellStyle name="Komma 2 5 4 6" xfId="22402" xr:uid="{A93801A3-1F67-40E5-B7E3-1F5E71506900}"/>
    <cellStyle name="Komma 2 5 5" xfId="2575" xr:uid="{0BEBCCA0-955E-4307-A5D2-89335A5877BF}"/>
    <cellStyle name="Komma 2 5 5 2" xfId="5499" xr:uid="{7C9AD4DA-B207-4711-82E0-495740FE7D9C}"/>
    <cellStyle name="Komma 2 5 5 2 2" xfId="11006" xr:uid="{AF198594-A39E-4B40-923C-4EA4687FE620}"/>
    <cellStyle name="Komma 2 5 5 2 2 2" xfId="33075" xr:uid="{A9BD58A9-466A-40A4-A4C6-7A3F39A9A122}"/>
    <cellStyle name="Komma 2 5 5 2 3" xfId="16493" xr:uid="{BC7FC6A8-ADBC-4C13-8AE2-BEA42CDF06C5}"/>
    <cellStyle name="Komma 2 5 5 2 3 2" xfId="38562" xr:uid="{5349A4E6-D0F7-41B9-B36F-F3110595C75B}"/>
    <cellStyle name="Komma 2 5 5 2 3 3" xfId="44110" xr:uid="{863A9322-6F52-4BA4-88EC-ED2DF9564817}"/>
    <cellStyle name="Komma 2 5 5 2 4" xfId="22061" xr:uid="{A316FCF2-85A5-43E1-B8AC-ADE39E03E0F8}"/>
    <cellStyle name="Komma 2 5 5 2 4 2" xfId="49557" xr:uid="{B007A6CD-E4D4-4353-98CD-1789AD025B98}"/>
    <cellStyle name="Komma 2 5 5 2 5" xfId="27568" xr:uid="{D80888F6-7B80-48D8-9228-C7CC5DAD0757}"/>
    <cellStyle name="Komma 2 5 5 3" xfId="8183" xr:uid="{8ACE0A09-FAE8-4EC0-916A-59E262B97136}"/>
    <cellStyle name="Komma 2 5 5 3 2" xfId="30252" xr:uid="{EFA32A06-B98D-4672-B71D-B2D0ED971612}"/>
    <cellStyle name="Komma 2 5 5 4" xfId="13569" xr:uid="{21280B57-D560-4018-AB30-924F2E88FA05}"/>
    <cellStyle name="Komma 2 5 5 4 2" xfId="35638" xr:uid="{CE2B0807-AEE4-4D84-92EC-BF8019888D12}"/>
    <cellStyle name="Komma 2 5 5 4 3" xfId="41186" xr:uid="{89FE4492-0F3B-4CFB-A15C-836FA38CE030}"/>
    <cellStyle name="Komma 2 5 5 5" xfId="19137" xr:uid="{EB0FAAC9-4AE9-4E9B-BC73-B3BC4C2D40DE}"/>
    <cellStyle name="Komma 2 5 5 5 2" xfId="46734" xr:uid="{9B6228A7-1251-4ACB-B7D9-3B121F394659}"/>
    <cellStyle name="Komma 2 5 5 6" xfId="24745" xr:uid="{EE616134-3AB9-4AFF-8D75-CEFBF7222995}"/>
    <cellStyle name="Komma 2 5 6" xfId="5599" xr:uid="{F8E1AAFA-0BA6-417A-92BA-2313878AF9AF}"/>
    <cellStyle name="Komma 2 5 6 2" xfId="11106" xr:uid="{7E13FC91-C360-4388-A21F-0AEEE1A62566}"/>
    <cellStyle name="Komma 2 5 6 2 2" xfId="33175" xr:uid="{1D9A98CA-57FD-4FA6-9685-0E358853C2A0}"/>
    <cellStyle name="Komma 2 5 6 3" xfId="22161" xr:uid="{89BD7CDD-EFC8-4D13-ACF6-1C29E889C4B6}"/>
    <cellStyle name="Komma 2 5 6 3 2" xfId="49657" xr:uid="{84208C47-9571-4701-BF2B-4B5252B5AB7C}"/>
    <cellStyle name="Komma 2 5 6 4" xfId="27668" xr:uid="{2B91DC05-4F05-493B-A2DA-FE921D9A45F2}"/>
    <cellStyle name="Komma 2 5 7" xfId="5659" xr:uid="{CD38CD7B-EDC9-4160-9D3A-8F37A7D8A44F}"/>
    <cellStyle name="Komma 2 5 7 2" xfId="27728" xr:uid="{074C862E-7DE6-43B0-941A-1AC92C44E4A7}"/>
    <cellStyle name="Komma 2 5 8" xfId="16593" xr:uid="{59561A2B-0344-499B-B5DE-8B0775DC3406}"/>
    <cellStyle name="Komma 2 5 8 2" xfId="44210" xr:uid="{8E79BA01-4F28-4C25-9ADA-E0EACDCD4B35}"/>
    <cellStyle name="Komma 2 5 9" xfId="22221" xr:uid="{C855DC9E-A347-41C8-8206-2C6DA24C8500}"/>
    <cellStyle name="Komma 2 6" xfId="32" xr:uid="{4C274890-B979-49B5-99E5-66275F945E75}"/>
    <cellStyle name="Komma 2 6 10" xfId="458" xr:uid="{E63A8FDF-C33A-4180-BC61-C3FEF13C0B38}"/>
    <cellStyle name="Komma 2 6 10 2" xfId="1259" xr:uid="{D7E7272B-B546-4434-BF51-B70E61314B71}"/>
    <cellStyle name="Komma 2 6 10 2 2" xfId="3863" xr:uid="{5047A75E-4D98-4AA7-A023-E5680E39D078}"/>
    <cellStyle name="Komma 2 6 10 2 2 2" xfId="9370" xr:uid="{2EF3C7E9-BF73-45A7-B648-97B0BE0D56E7}"/>
    <cellStyle name="Komma 2 6 10 2 2 2 2" xfId="31439" xr:uid="{A9CA4379-062D-4BA2-A8CB-EAE76EFE6B46}"/>
    <cellStyle name="Komma 2 6 10 2 2 3" xfId="14857" xr:uid="{39389F55-C8BB-4018-88CD-FA5C60EBA5E3}"/>
    <cellStyle name="Komma 2 6 10 2 2 3 2" xfId="36926" xr:uid="{0A9542CA-7401-4F41-83B4-B2E6B2FB8D3D}"/>
    <cellStyle name="Komma 2 6 10 2 2 3 3" xfId="42474" xr:uid="{52F9C066-B2D3-4FB4-AB8F-B34035E19313}"/>
    <cellStyle name="Komma 2 6 10 2 2 4" xfId="20425" xr:uid="{576F6147-CC75-4B42-B2A3-734D0EF7D5F3}"/>
    <cellStyle name="Komma 2 6 10 2 2 4 2" xfId="47921" xr:uid="{7A0609B5-7A08-4407-A1A5-B2DE52633341}"/>
    <cellStyle name="Komma 2 6 10 2 2 5" xfId="25932" xr:uid="{737BFF2E-2902-49A9-A801-7DECC70EA89F}"/>
    <cellStyle name="Komma 2 6 10 2 3" xfId="6887" xr:uid="{CD382184-36CC-4C10-AE46-A81E0E2A3BD3}"/>
    <cellStyle name="Komma 2 6 10 2 3 2" xfId="28956" xr:uid="{56F1F3E3-9749-48DC-A17C-5E1EB20B2B9F}"/>
    <cellStyle name="Komma 2 6 10 2 4" xfId="12253" xr:uid="{F3A36996-DB47-49D7-9C10-30D9437BAD05}"/>
    <cellStyle name="Komma 2 6 10 2 4 2" xfId="34322" xr:uid="{9468C0D1-84C9-4B50-8AD1-8D0B059B3EC4}"/>
    <cellStyle name="Komma 2 6 10 2 4 3" xfId="39870" xr:uid="{2A59C205-4E3A-4B97-9298-E64EDB7FBCA1}"/>
    <cellStyle name="Komma 2 6 10 2 5" xfId="17821" xr:uid="{BA75EADF-50D8-4B4D-9651-F26C5A97AFB5}"/>
    <cellStyle name="Komma 2 6 10 2 5 2" xfId="45438" xr:uid="{365182A1-75BF-4C56-A962-A7523F5B4F2E}"/>
    <cellStyle name="Komma 2 6 10 2 6" xfId="23449" xr:uid="{F50F34A7-7BBE-4650-97E7-C751D220E8C9}"/>
    <cellStyle name="Komma 2 6 10 3" xfId="2040" xr:uid="{A2F8A068-4240-4419-9247-19F9D6948BF7}"/>
    <cellStyle name="Komma 2 6 10 3 2" xfId="4644" xr:uid="{2D8AFA5C-4CA2-47F2-875A-BB39A5D5074A}"/>
    <cellStyle name="Komma 2 6 10 3 2 2" xfId="10151" xr:uid="{7A306A50-AA2E-4919-8047-E85689611680}"/>
    <cellStyle name="Komma 2 6 10 3 2 2 2" xfId="32220" xr:uid="{3A03D83A-9517-4990-82D2-ECACA3E689EA}"/>
    <cellStyle name="Komma 2 6 10 3 2 3" xfId="15638" xr:uid="{A20E1369-CD10-4ECE-A94C-4218BF9986F1}"/>
    <cellStyle name="Komma 2 6 10 3 2 3 2" xfId="37707" xr:uid="{F795893E-2B3F-4AF0-8682-B91D135B822D}"/>
    <cellStyle name="Komma 2 6 10 3 2 3 3" xfId="43255" xr:uid="{B6307748-834E-4192-9993-EFF1B84ED5A1}"/>
    <cellStyle name="Komma 2 6 10 3 2 4" xfId="21206" xr:uid="{9BC48AD6-53F4-45AD-9CCE-7D19D806B9A5}"/>
    <cellStyle name="Komma 2 6 10 3 2 4 2" xfId="48702" xr:uid="{AFD03BBC-9BD3-4C9A-8B6D-DBD9D11CD14A}"/>
    <cellStyle name="Komma 2 6 10 3 2 5" xfId="26713" xr:uid="{4BCE7562-0DE3-42E2-9125-DB02D1C416C1}"/>
    <cellStyle name="Komma 2 6 10 3 3" xfId="7668" xr:uid="{5D6DBB2A-F69F-4C3E-B65A-6988454661D8}"/>
    <cellStyle name="Komma 2 6 10 3 3 2" xfId="29737" xr:uid="{D29E0C2C-5044-4DC0-B43D-50645D900829}"/>
    <cellStyle name="Komma 2 6 10 3 4" xfId="13034" xr:uid="{835FD50D-D395-47CB-8651-995723649168}"/>
    <cellStyle name="Komma 2 6 10 3 4 2" xfId="35103" xr:uid="{AEDF9BFE-D1B8-4BB1-B787-D5910A64B56C}"/>
    <cellStyle name="Komma 2 6 10 3 4 3" xfId="40651" xr:uid="{3378DD6F-1CCB-4D77-9756-8577029D5C39}"/>
    <cellStyle name="Komma 2 6 10 3 5" xfId="18602" xr:uid="{5C8624A5-0FF6-409C-BCD1-B3B5D227D098}"/>
    <cellStyle name="Komma 2 6 10 3 5 2" xfId="46219" xr:uid="{62E2B0B7-79A3-4F10-A639-0CB95B3E405E}"/>
    <cellStyle name="Komma 2 6 10 3 6" xfId="24230" xr:uid="{25E8CED5-D5FC-4EFE-8DED-C9272BDDB7B1}"/>
    <cellStyle name="Komma 2 6 10 4" xfId="3062" xr:uid="{1FEA8D79-5E39-4786-9C3F-74152B0CC5DD}"/>
    <cellStyle name="Komma 2 6 10 4 2" xfId="8589" xr:uid="{E3470ED3-115A-4705-A517-98400570241B}"/>
    <cellStyle name="Komma 2 6 10 4 2 2" xfId="30658" xr:uid="{8FF469AA-49FC-40C3-B664-EC20817A8721}"/>
    <cellStyle name="Komma 2 6 10 4 3" xfId="14056" xr:uid="{0D97E4FB-5C94-41ED-B09B-083E49A88D87}"/>
    <cellStyle name="Komma 2 6 10 4 3 2" xfId="36125" xr:uid="{0E778170-4B7D-47AC-B01C-7B5F2C713236}"/>
    <cellStyle name="Komma 2 6 10 4 3 3" xfId="41673" xr:uid="{4FA5E750-561F-4A82-8DDD-7A3F382CA59A}"/>
    <cellStyle name="Komma 2 6 10 4 4" xfId="19624" xr:uid="{64F8A327-E869-4A62-969E-9E50893343D6}"/>
    <cellStyle name="Komma 2 6 10 4 4 2" xfId="47140" xr:uid="{22A5A347-3A98-4552-BE83-8E1E7F67FA51}"/>
    <cellStyle name="Komma 2 6 10 4 5" xfId="25151" xr:uid="{EA2A1768-DA04-48FC-8911-60D391209210}"/>
    <cellStyle name="Komma 2 6 10 5" xfId="6086" xr:uid="{58D02C60-0452-4E09-A32A-345624195440}"/>
    <cellStyle name="Komma 2 6 10 5 2" xfId="28155" xr:uid="{046E2895-C018-4BBB-AE5F-F389BFA37583}"/>
    <cellStyle name="Komma 2 6 10 6" xfId="11472" xr:uid="{753F153F-54A4-4E2A-B641-916A5FBCBEF4}"/>
    <cellStyle name="Komma 2 6 10 6 2" xfId="33541" xr:uid="{32E2916B-F8A4-43FC-8024-6DC4BE322768}"/>
    <cellStyle name="Komma 2 6 10 6 3" xfId="39089" xr:uid="{476D1366-23C2-4A96-83B1-AC74730F1DF8}"/>
    <cellStyle name="Komma 2 6 10 7" xfId="17020" xr:uid="{704F0E84-604E-4AF6-9AC7-AEC86D21F74C}"/>
    <cellStyle name="Komma 2 6 10 7 2" xfId="44637" xr:uid="{53133094-126E-4C96-B380-3B3DA07F12CE}"/>
    <cellStyle name="Komma 2 6 10 8" xfId="22648" xr:uid="{BCCDA86B-17E9-4449-9537-5F9039DC5970}"/>
    <cellStyle name="Komma 2 6 11" xfId="879" xr:uid="{DECFBBF8-6A1A-440D-A97A-B563916F6E11}"/>
    <cellStyle name="Komma 2 6 11 2" xfId="1680" xr:uid="{96245269-E252-4D62-A24F-124567710FED}"/>
    <cellStyle name="Komma 2 6 11 2 2" xfId="4284" xr:uid="{965BDD3B-B2E7-4A75-8295-B2F7168D5906}"/>
    <cellStyle name="Komma 2 6 11 2 2 2" xfId="9791" xr:uid="{A3447675-D4EB-4604-BAF8-6B40894E84A9}"/>
    <cellStyle name="Komma 2 6 11 2 2 2 2" xfId="31860" xr:uid="{F0DFA5D5-AF00-4344-9DFD-70DCDA02F8C3}"/>
    <cellStyle name="Komma 2 6 11 2 2 3" xfId="15278" xr:uid="{2E60FAC6-5177-4E47-B3F4-C94BC012AD79}"/>
    <cellStyle name="Komma 2 6 11 2 2 3 2" xfId="37347" xr:uid="{8E0F365C-A8DE-4113-A0EF-079F2A8C8D38}"/>
    <cellStyle name="Komma 2 6 11 2 2 3 3" xfId="42895" xr:uid="{65D3A67B-7058-401F-8CEE-012987FF2085}"/>
    <cellStyle name="Komma 2 6 11 2 2 4" xfId="20846" xr:uid="{CFBE7FA2-A810-4795-B1F8-449D983FE9AF}"/>
    <cellStyle name="Komma 2 6 11 2 2 4 2" xfId="48342" xr:uid="{C6DB7196-0E52-4C81-9693-3829D6D4719D}"/>
    <cellStyle name="Komma 2 6 11 2 2 5" xfId="26353" xr:uid="{655EC2FD-42B9-4B6A-A0A6-3EC9E87A48DC}"/>
    <cellStyle name="Komma 2 6 11 2 3" xfId="7308" xr:uid="{9AE03349-FEC2-4588-8479-4CF0DBF62E61}"/>
    <cellStyle name="Komma 2 6 11 2 3 2" xfId="29377" xr:uid="{4C5B4A18-3AD9-4BC2-A9FB-1326FB2F730B}"/>
    <cellStyle name="Komma 2 6 11 2 4" xfId="12674" xr:uid="{76F1645B-356C-4781-B295-368FFCB32AF5}"/>
    <cellStyle name="Komma 2 6 11 2 4 2" xfId="34743" xr:uid="{5B43AA9A-0F0F-44AD-B83F-796D0799C36D}"/>
    <cellStyle name="Komma 2 6 11 2 4 3" xfId="40291" xr:uid="{2485F5D0-8098-4E80-B55A-FD32E48A295C}"/>
    <cellStyle name="Komma 2 6 11 2 5" xfId="18242" xr:uid="{59241951-DA2D-46E9-8A58-06F555A49697}"/>
    <cellStyle name="Komma 2 6 11 2 5 2" xfId="45859" xr:uid="{5A98655C-50B2-42F1-8F41-B784608982C2}"/>
    <cellStyle name="Komma 2 6 11 2 6" xfId="23870" xr:uid="{C5568342-F582-4E1E-BE4C-5608690490FB}"/>
    <cellStyle name="Komma 2 6 11 3" xfId="3483" xr:uid="{CDFB05F7-5181-49A3-AD88-89AFBD2A9397}"/>
    <cellStyle name="Komma 2 6 11 3 2" xfId="9010" xr:uid="{7142880F-7946-4770-961F-A78168A153BC}"/>
    <cellStyle name="Komma 2 6 11 3 2 2" xfId="31079" xr:uid="{0AE6839A-C560-40DD-9A64-D4EA66F91FBB}"/>
    <cellStyle name="Komma 2 6 11 3 3" xfId="14477" xr:uid="{D25187DB-D931-4A4E-9DE4-7203C88BD643}"/>
    <cellStyle name="Komma 2 6 11 3 3 2" xfId="36546" xr:uid="{6711E5FC-8F4C-45BE-BA81-04A90FAD203E}"/>
    <cellStyle name="Komma 2 6 11 3 3 3" xfId="42094" xr:uid="{F9C07F7A-AB2D-48BB-8861-33F31C0A9E75}"/>
    <cellStyle name="Komma 2 6 11 3 4" xfId="20045" xr:uid="{9D6722CD-35D1-4D7E-911F-EB35C73143E4}"/>
    <cellStyle name="Komma 2 6 11 3 4 2" xfId="47561" xr:uid="{DB894FEC-BD3E-4FD9-8AF6-FCB9BFA3AD26}"/>
    <cellStyle name="Komma 2 6 11 3 5" xfId="25572" xr:uid="{1DC8DF2F-319E-4805-AD4D-C007B8C1FFF3}"/>
    <cellStyle name="Komma 2 6 11 4" xfId="6507" xr:uid="{E5E74271-0620-44AE-B661-CF8EA417CA18}"/>
    <cellStyle name="Komma 2 6 11 4 2" xfId="28576" xr:uid="{35DFB805-213D-404F-9A04-3A8DF6F88E6C}"/>
    <cellStyle name="Komma 2 6 11 5" xfId="11893" xr:uid="{FB4EB55F-C4D8-4625-A3C0-52A8D0224897}"/>
    <cellStyle name="Komma 2 6 11 5 2" xfId="33962" xr:uid="{DB5FF07E-2A32-471C-9BB1-84C9533836EC}"/>
    <cellStyle name="Komma 2 6 11 5 3" xfId="39510" xr:uid="{531EB640-75C2-4689-9937-C305EE49E19C}"/>
    <cellStyle name="Komma 2 6 11 6" xfId="17441" xr:uid="{90D105FD-BFAA-46C4-9279-B1F48256D03B}"/>
    <cellStyle name="Komma 2 6 11 6 2" xfId="45058" xr:uid="{EAC60520-921F-4727-875E-7DA3877F5348}"/>
    <cellStyle name="Komma 2 6 11 7" xfId="23069" xr:uid="{C6AFFD45-128A-4B58-9633-9A7887F6ADDB}"/>
    <cellStyle name="Komma 2 6 12" xfId="939" xr:uid="{1E84A95D-FF6B-4CF3-BB9C-147F31F7763A}"/>
    <cellStyle name="Komma 2 6 12 2" xfId="3543" xr:uid="{8E7DBB3B-9FDB-4E22-822C-885954F38632}"/>
    <cellStyle name="Komma 2 6 12 2 2" xfId="9050" xr:uid="{E106116F-577D-480D-A8EB-D06C991A7B0F}"/>
    <cellStyle name="Komma 2 6 12 2 2 2" xfId="31119" xr:uid="{F0C91EAA-780A-4807-8185-8B12EDB84A3E}"/>
    <cellStyle name="Komma 2 6 12 2 3" xfId="14537" xr:uid="{998D1242-D4A5-459E-AA8C-289351A21065}"/>
    <cellStyle name="Komma 2 6 12 2 3 2" xfId="36606" xr:uid="{8FE1AE67-237C-48F1-BA76-5B8BA890C962}"/>
    <cellStyle name="Komma 2 6 12 2 3 3" xfId="42154" xr:uid="{691E54E8-2CE7-4740-942E-D4C114780DE3}"/>
    <cellStyle name="Komma 2 6 12 2 4" xfId="20105" xr:uid="{303A67AA-A98F-484A-AF76-A0D378383ED7}"/>
    <cellStyle name="Komma 2 6 12 2 4 2" xfId="47601" xr:uid="{CB01E108-B85C-4145-968D-ECAA66521D55}"/>
    <cellStyle name="Komma 2 6 12 2 5" xfId="25612" xr:uid="{E2E84021-4AF6-4EF1-8DD8-45398043F968}"/>
    <cellStyle name="Komma 2 6 12 3" xfId="6567" xr:uid="{7C5B225A-A5CB-4D8A-976E-9C7E6C23B03F}"/>
    <cellStyle name="Komma 2 6 12 3 2" xfId="28636" xr:uid="{7B468132-7D96-4CC9-A1A2-0386A0D7DDDB}"/>
    <cellStyle name="Komma 2 6 12 4" xfId="11933" xr:uid="{6958EDCB-6D5A-4FDC-A879-E4916B2C330D}"/>
    <cellStyle name="Komma 2 6 12 4 2" xfId="34002" xr:uid="{C080A32E-C406-488C-B8B9-D39CADAFE56D}"/>
    <cellStyle name="Komma 2 6 12 4 3" xfId="39550" xr:uid="{B70DC6BF-86DA-493A-9AEC-5576E4FB7D6F}"/>
    <cellStyle name="Komma 2 6 12 5" xfId="17501" xr:uid="{3CC69C18-B50B-4174-B11B-86A8CCD52EF5}"/>
    <cellStyle name="Komma 2 6 12 5 2" xfId="45118" xr:uid="{016DB0C1-D818-4274-A6E7-3C500E9A62C2}"/>
    <cellStyle name="Komma 2 6 12 6" xfId="23129" xr:uid="{829EBFCE-FFA6-46BE-B74F-DF7C7C8BF425}"/>
    <cellStyle name="Komma 2 6 13" xfId="1720" xr:uid="{495E39A0-EA69-416E-9236-E8C3FC118908}"/>
    <cellStyle name="Komma 2 6 13 2" xfId="4324" xr:uid="{C307773A-CCF0-4DE1-9C96-3B6BA82CF5B7}"/>
    <cellStyle name="Komma 2 6 13 2 2" xfId="9831" xr:uid="{0537CAFD-D3F3-43A9-AFFA-AED7F1541539}"/>
    <cellStyle name="Komma 2 6 13 2 2 2" xfId="31900" xr:uid="{678180D3-3FD6-4931-BA51-668B47BB1E04}"/>
    <cellStyle name="Komma 2 6 13 2 3" xfId="15318" xr:uid="{3F97EBA5-5E2B-433D-8A8F-A25C8D17A04C}"/>
    <cellStyle name="Komma 2 6 13 2 3 2" xfId="37387" xr:uid="{F4DEBAE2-06A4-43D5-B639-EBECDA06B7E1}"/>
    <cellStyle name="Komma 2 6 13 2 3 3" xfId="42935" xr:uid="{DB454C61-18CF-4843-8128-6998D39EBAB3}"/>
    <cellStyle name="Komma 2 6 13 2 4" xfId="20886" xr:uid="{18BD6E26-AAB1-40C4-8499-9C27E0A75BC6}"/>
    <cellStyle name="Komma 2 6 13 2 4 2" xfId="48382" xr:uid="{014D3CE1-1E71-4006-90DA-C8D271F5CE31}"/>
    <cellStyle name="Komma 2 6 13 2 5" xfId="26393" xr:uid="{BB0ECDFA-8B59-4673-A785-5F33DB11E007}"/>
    <cellStyle name="Komma 2 6 13 3" xfId="7348" xr:uid="{96FF83EA-2188-43E9-AFF4-3116753A37CA}"/>
    <cellStyle name="Komma 2 6 13 3 2" xfId="29417" xr:uid="{4B883FB1-F747-46C1-8B01-BFC3DD99FAFA}"/>
    <cellStyle name="Komma 2 6 13 4" xfId="12714" xr:uid="{1B821A10-4765-4989-B75B-DC73A3A6A6F7}"/>
    <cellStyle name="Komma 2 6 13 4 2" xfId="34783" xr:uid="{542F4AF0-2E5F-4688-B0F2-5C1D3A219CD0}"/>
    <cellStyle name="Komma 2 6 13 4 3" xfId="40331" xr:uid="{4B603821-30A6-4745-9381-05BC409B0A98}"/>
    <cellStyle name="Komma 2 6 13 5" xfId="18282" xr:uid="{72166D42-D8D0-4228-813A-A5097198A5E5}"/>
    <cellStyle name="Komma 2 6 13 5 2" xfId="45899" xr:uid="{EAE1FCE2-8E29-4FAA-B832-8427AA85D1CF}"/>
    <cellStyle name="Komma 2 6 13 6" xfId="23910" xr:uid="{19E91158-7293-4E0C-B776-52FB8B11EF7D}"/>
    <cellStyle name="Komma 2 6 14" xfId="2461" xr:uid="{60966052-45CB-42A2-A30D-FA95CD8C18E8}"/>
    <cellStyle name="Komma 2 6 14 2" xfId="5065" xr:uid="{073D76A7-6B55-4973-A487-7875A5267763}"/>
    <cellStyle name="Komma 2 6 14 2 2" xfId="10572" xr:uid="{57A2995C-EF4E-498C-88C6-F8C84733593E}"/>
    <cellStyle name="Komma 2 6 14 2 2 2" xfId="32641" xr:uid="{98CBFDF9-C407-4A71-A708-4FD7B067FD70}"/>
    <cellStyle name="Komma 2 6 14 2 3" xfId="16059" xr:uid="{9BEFE5D0-ED79-4856-BA84-B726F0DD20E4}"/>
    <cellStyle name="Komma 2 6 14 2 3 2" xfId="38128" xr:uid="{9A90A22E-3AC5-4FD4-A167-9125EEBECBCD}"/>
    <cellStyle name="Komma 2 6 14 2 3 3" xfId="43676" xr:uid="{951BC630-2415-4B0D-9C3D-217429F09BB7}"/>
    <cellStyle name="Komma 2 6 14 2 4" xfId="21627" xr:uid="{D187CCCC-3286-4A11-B862-9F935317572C}"/>
    <cellStyle name="Komma 2 6 14 2 4 2" xfId="49123" xr:uid="{BE428502-FCE8-4099-91C1-E083FFDB87A3}"/>
    <cellStyle name="Komma 2 6 14 2 5" xfId="27134" xr:uid="{AEF6E6F0-16A6-4339-AD53-9C6CAAE30AB0}"/>
    <cellStyle name="Komma 2 6 14 3" xfId="8089" xr:uid="{B47D3BEF-0F85-4E33-9578-6A865406D447}"/>
    <cellStyle name="Komma 2 6 14 3 2" xfId="30158" xr:uid="{09B36F2E-0E39-4399-8D09-34F250508414}"/>
    <cellStyle name="Komma 2 6 14 4" xfId="13455" xr:uid="{0737E93D-00F0-4F4B-8057-FA916517361A}"/>
    <cellStyle name="Komma 2 6 14 4 2" xfId="35524" xr:uid="{A2FE5FBE-E9EA-45EA-84F9-9A2C7A2F2C6F}"/>
    <cellStyle name="Komma 2 6 14 4 3" xfId="41072" xr:uid="{EEDE87C7-A9EE-483C-B9A2-8CD52E8CB547}"/>
    <cellStyle name="Komma 2 6 14 5" xfId="19023" xr:uid="{EF8C6A01-84F4-4635-AC48-0D9F619E03FA}"/>
    <cellStyle name="Komma 2 6 14 5 2" xfId="46640" xr:uid="{C49E0ED5-2743-4135-A4A1-B9436A4E3BE8}"/>
    <cellStyle name="Komma 2 6 14 6" xfId="24651" xr:uid="{88E4BE66-8CB3-4CA9-A7DB-7D100C47C42B}"/>
    <cellStyle name="Komma 2 6 15" xfId="2501" xr:uid="{2B7D55B7-A49E-4297-AE5C-8C643C7A8B96}"/>
    <cellStyle name="Komma 2 6 15 2" xfId="5445" xr:uid="{8F1ECAD1-DF50-4A6F-8281-1675C47B1B04}"/>
    <cellStyle name="Komma 2 6 15 2 2" xfId="10952" xr:uid="{DFA61AF4-9A4A-422A-A549-A6E843555F28}"/>
    <cellStyle name="Komma 2 6 15 2 2 2" xfId="33021" xr:uid="{0FD23D4C-1DD4-490D-9927-3A3991E0A9E3}"/>
    <cellStyle name="Komma 2 6 15 2 3" xfId="16439" xr:uid="{4C94A2E3-CD91-4474-B486-73C3846FB5AD}"/>
    <cellStyle name="Komma 2 6 15 2 3 2" xfId="38508" xr:uid="{93F552E1-079D-4FC2-9409-EA5EE54A705F}"/>
    <cellStyle name="Komma 2 6 15 2 3 3" xfId="44056" xr:uid="{0D9184D8-AD0F-46F5-9A74-80E487FAC707}"/>
    <cellStyle name="Komma 2 6 15 2 4" xfId="22007" xr:uid="{C8D3EA8B-6735-49A1-9180-48A097461A1C}"/>
    <cellStyle name="Komma 2 6 15 2 4 2" xfId="49503" xr:uid="{A9261BBF-9A8A-4F31-AE44-7479696B61A7}"/>
    <cellStyle name="Komma 2 6 15 2 5" xfId="27514" xr:uid="{32C0780E-B9F7-4EBE-BDE3-AB6B0F308531}"/>
    <cellStyle name="Komma 2 6 15 3" xfId="8129" xr:uid="{1E4EB96C-262B-4CAC-A267-3690EB9A8823}"/>
    <cellStyle name="Komma 2 6 15 3 2" xfId="30198" xr:uid="{3D858BD4-6916-469F-81B6-117B2E5B0483}"/>
    <cellStyle name="Komma 2 6 15 4" xfId="13495" xr:uid="{CADC029B-B96D-467D-8FC6-3CBC24EF18B4}"/>
    <cellStyle name="Komma 2 6 15 4 2" xfId="35564" xr:uid="{41376EBA-CF66-44A2-BB1F-7B676A4422AC}"/>
    <cellStyle name="Komma 2 6 15 4 3" xfId="41112" xr:uid="{A80C485F-37F4-4D10-A5C5-AC191353DC87}"/>
    <cellStyle name="Komma 2 6 15 5" xfId="19063" xr:uid="{B9E36B3E-B085-4175-A1CE-7E12B8C72037}"/>
    <cellStyle name="Komma 2 6 15 5 2" xfId="46680" xr:uid="{0FBE2124-09DF-47F5-B077-BACEB0144549}"/>
    <cellStyle name="Komma 2 6 15 6" xfId="24691" xr:uid="{93E4351A-8B30-44CF-9A2D-11AACDB8D60F}"/>
    <cellStyle name="Komma 2 6 16" xfId="2581" xr:uid="{72D80213-C8ED-4006-B629-F1BF38C5A5B8}"/>
    <cellStyle name="Komma 2 6 16 2" xfId="5505" xr:uid="{F8685A1E-CEF4-4157-B26E-0362907AE108}"/>
    <cellStyle name="Komma 2 6 16 2 2" xfId="11012" xr:uid="{793C483E-134B-44D5-98BE-096BE78A74BF}"/>
    <cellStyle name="Komma 2 6 16 2 2 2" xfId="33081" xr:uid="{1A16E14E-214B-4854-811A-DA14FEE1C0EF}"/>
    <cellStyle name="Komma 2 6 16 2 3" xfId="16499" xr:uid="{4B83C510-22D0-4A2E-A65C-EDE67DB23862}"/>
    <cellStyle name="Komma 2 6 16 2 3 2" xfId="38568" xr:uid="{24D991A5-F6D8-4A15-B45F-C54CFD11D251}"/>
    <cellStyle name="Komma 2 6 16 2 3 3" xfId="44116" xr:uid="{377000D7-999F-4ACF-B168-DFA9ECE3CDFD}"/>
    <cellStyle name="Komma 2 6 16 2 4" xfId="22067" xr:uid="{89B17F9A-427D-4EC4-B721-917CBD2BC16F}"/>
    <cellStyle name="Komma 2 6 16 2 4 2" xfId="49563" xr:uid="{9BA46F8C-5E5F-40CE-9D86-F4DBBEBF54F9}"/>
    <cellStyle name="Komma 2 6 16 2 5" xfId="27574" xr:uid="{A2A1C27B-988D-46CD-BD0C-E763BE4EDDCE}"/>
    <cellStyle name="Komma 2 6 16 3" xfId="8189" xr:uid="{754EBDC1-6B7C-4F3F-9E2C-356C2FC0B022}"/>
    <cellStyle name="Komma 2 6 16 3 2" xfId="30258" xr:uid="{6CDB6ACE-A840-4C4E-9DD7-BB12E0210B85}"/>
    <cellStyle name="Komma 2 6 16 4" xfId="13575" xr:uid="{5A44C196-D764-4B59-B4CA-B846AE48A01C}"/>
    <cellStyle name="Komma 2 6 16 4 2" xfId="35644" xr:uid="{22F67D1D-3174-457B-A3ED-931DAA63F544}"/>
    <cellStyle name="Komma 2 6 16 4 3" xfId="41192" xr:uid="{F125F5B5-807B-4505-8CFE-CA4AC3BA0AF1}"/>
    <cellStyle name="Komma 2 6 16 5" xfId="19143" xr:uid="{2F78C6C9-B1DE-4284-ADFF-AA19C88D5522}"/>
    <cellStyle name="Komma 2 6 16 5 2" xfId="46740" xr:uid="{DA2A6F47-4D50-4292-ADAC-6F4E423426AD}"/>
    <cellStyle name="Komma 2 6 16 6" xfId="24751" xr:uid="{4912BA0E-3A45-42C0-B7E0-6E6988046E74}"/>
    <cellStyle name="Komma 2 6 17" xfId="2621" xr:uid="{8FF58563-5792-4F95-A08E-ED02DF8C36DD}"/>
    <cellStyle name="Komma 2 6 17 2" xfId="5545" xr:uid="{1397F4A2-B079-4491-8853-F58918991B14}"/>
    <cellStyle name="Komma 2 6 17 2 2" xfId="11052" xr:uid="{32D5B5BB-8DC9-4F3C-BED1-163BE74C31A6}"/>
    <cellStyle name="Komma 2 6 17 2 2 2" xfId="33121" xr:uid="{39C45033-7F84-43F5-B76D-5166F8207BD8}"/>
    <cellStyle name="Komma 2 6 17 2 3" xfId="16539" xr:uid="{45644C07-B729-4A88-835F-39CFB4A21E68}"/>
    <cellStyle name="Komma 2 6 17 2 3 2" xfId="38608" xr:uid="{16495BE9-C1AD-409A-8256-0D128A343AAF}"/>
    <cellStyle name="Komma 2 6 17 2 3 3" xfId="44156" xr:uid="{B079BA83-24F4-4EDE-B82C-9ABFBDAD8924}"/>
    <cellStyle name="Komma 2 6 17 2 4" xfId="22107" xr:uid="{B2DD6F3A-8F07-4B13-8CC4-BCC103D18864}"/>
    <cellStyle name="Komma 2 6 17 2 4 2" xfId="49603" xr:uid="{37740637-81FF-4BEA-A7C8-9C9DE0A69E26}"/>
    <cellStyle name="Komma 2 6 17 2 5" xfId="27614" xr:uid="{CE2A0B62-660C-4556-B29E-E5E38B18BE0F}"/>
    <cellStyle name="Komma 2 6 17 3" xfId="8229" xr:uid="{D0B86A50-5482-4633-B15C-23AAA4914BD8}"/>
    <cellStyle name="Komma 2 6 17 3 2" xfId="30298" xr:uid="{90DFD86E-4375-4F35-AFE3-8F78258F42A6}"/>
    <cellStyle name="Komma 2 6 17 4" xfId="13615" xr:uid="{2AD8375C-92AA-4745-B52E-BDFE4A86E69F}"/>
    <cellStyle name="Komma 2 6 17 4 2" xfId="35684" xr:uid="{61BB1419-B858-461D-87EC-5B1980AC5F2C}"/>
    <cellStyle name="Komma 2 6 17 4 3" xfId="41232" xr:uid="{9D6DD3FB-60A4-4A2D-9A21-AAC13705B10F}"/>
    <cellStyle name="Komma 2 6 17 5" xfId="19183" xr:uid="{D2CD8916-8DD2-411D-84FA-15FC1EF0DA5C}"/>
    <cellStyle name="Komma 2 6 17 5 2" xfId="46780" xr:uid="{85C77564-6A0A-410E-8DDF-DA02259FC3EB}"/>
    <cellStyle name="Komma 2 6 17 6" xfId="24791" xr:uid="{770AD622-0529-4B09-97AA-542E418F3C0B}"/>
    <cellStyle name="Komma 2 6 18" xfId="2661" xr:uid="{7D1155FE-729C-4308-87F4-63154109F802}"/>
    <cellStyle name="Komma 2 6 18 2" xfId="8269" xr:uid="{972C93A0-EAA5-4F96-859C-D0BF1A2746A5}"/>
    <cellStyle name="Komma 2 6 18 2 2" xfId="30338" xr:uid="{ED9252D2-8CA4-4C22-BFB9-BDF9C27D7228}"/>
    <cellStyle name="Komma 2 6 18 3" xfId="13655" xr:uid="{75BD2E9E-4156-4181-AEAC-DBA3D8DE8018}"/>
    <cellStyle name="Komma 2 6 18 3 2" xfId="35724" xr:uid="{500FA806-907D-4D41-A7D8-78D7F3CD86EE}"/>
    <cellStyle name="Komma 2 6 18 3 3" xfId="41272" xr:uid="{D43E2B79-60D3-4AF0-B165-B3124B53A041}"/>
    <cellStyle name="Komma 2 6 18 4" xfId="19223" xr:uid="{4495306B-8D3E-4C64-8BD4-3A95B1F29B44}"/>
    <cellStyle name="Komma 2 6 18 4 2" xfId="46820" xr:uid="{EA0B3BDF-96EF-4490-A21C-E3A537FA9B3D}"/>
    <cellStyle name="Komma 2 6 18 5" xfId="24831" xr:uid="{39332B69-D46F-4243-B77E-E729BC356E6D}"/>
    <cellStyle name="Komma 2 6 19" xfId="5105" xr:uid="{5A894A00-C35F-4930-946E-9767FAF69BC1}"/>
    <cellStyle name="Komma 2 6 19 2" xfId="10612" xr:uid="{6D01852B-BB51-4178-A8EB-D8DC36DC9ADD}"/>
    <cellStyle name="Komma 2 6 19 2 2" xfId="32681" xr:uid="{8A5729B7-1124-42FB-A0F0-7B6194D70384}"/>
    <cellStyle name="Komma 2 6 19 3" xfId="16099" xr:uid="{0EAF0075-0406-43B4-BF08-98D37B7650F0}"/>
    <cellStyle name="Komma 2 6 19 3 2" xfId="38168" xr:uid="{592AA320-49A9-4666-9DB5-7AEECE79FD3C}"/>
    <cellStyle name="Komma 2 6 19 3 3" xfId="43716" xr:uid="{3CCD6FD9-BC53-4342-8C73-CCC4D9BB7AFA}"/>
    <cellStyle name="Komma 2 6 19 4" xfId="21667" xr:uid="{A76D5804-3A8B-4043-8486-586B4A886122}"/>
    <cellStyle name="Komma 2 6 19 4 2" xfId="49163" xr:uid="{CD164241-48D0-4B62-8799-B63C70E1A868}"/>
    <cellStyle name="Komma 2 6 19 5" xfId="27174" xr:uid="{AD5E7169-6FE2-45F7-B964-9F7004BDA682}"/>
    <cellStyle name="Komma 2 6 2" xfId="72" xr:uid="{5C8D635D-28B9-4024-A632-8557C0031BA1}"/>
    <cellStyle name="Komma 2 6 2 10" xfId="919" xr:uid="{DFEB6918-148E-4B3C-8FC0-5EB11282DF99}"/>
    <cellStyle name="Komma 2 6 2 10 2" xfId="1700" xr:uid="{13227D88-0E5F-4323-AB5D-F11A21B9FC26}"/>
    <cellStyle name="Komma 2 6 2 10 2 2" xfId="4304" xr:uid="{222B32AB-0237-4604-BDE2-A2ADFB6EC452}"/>
    <cellStyle name="Komma 2 6 2 10 2 2 2" xfId="9811" xr:uid="{B6972B43-A6B9-4B10-A3A9-2FDF50404F96}"/>
    <cellStyle name="Komma 2 6 2 10 2 2 2 2" xfId="31880" xr:uid="{F992E88F-F255-4D57-8082-B96C17F9323E}"/>
    <cellStyle name="Komma 2 6 2 10 2 2 3" xfId="15298" xr:uid="{6B1FC2F7-A07C-471E-9E4F-A5EDCBDFEDE9}"/>
    <cellStyle name="Komma 2 6 2 10 2 2 3 2" xfId="37367" xr:uid="{E7D566A0-9259-4A47-BB75-7BDA28DA5742}"/>
    <cellStyle name="Komma 2 6 2 10 2 2 3 3" xfId="42915" xr:uid="{976CF0D0-BB25-424A-A739-874476BBCE5F}"/>
    <cellStyle name="Komma 2 6 2 10 2 2 4" xfId="20866" xr:uid="{60A6B4E5-427A-4920-BA60-F4B5D4C92B2F}"/>
    <cellStyle name="Komma 2 6 2 10 2 2 4 2" xfId="48362" xr:uid="{F9020C51-A798-4EF2-AD20-1DDD61DF7257}"/>
    <cellStyle name="Komma 2 6 2 10 2 2 5" xfId="26373" xr:uid="{A2BF444C-E705-4F5B-8ADB-33CCB8AC3B73}"/>
    <cellStyle name="Komma 2 6 2 10 2 3" xfId="7328" xr:uid="{691ACC9A-2A22-4089-ABB2-7C64C545DAF6}"/>
    <cellStyle name="Komma 2 6 2 10 2 3 2" xfId="29397" xr:uid="{B5458C47-3B87-48C3-A3B2-59423713A27A}"/>
    <cellStyle name="Komma 2 6 2 10 2 4" xfId="12694" xr:uid="{97756901-980C-44A3-8EC5-D0B9744CC47C}"/>
    <cellStyle name="Komma 2 6 2 10 2 4 2" xfId="34763" xr:uid="{DBB1242C-CDAB-40EB-AE7C-C1BF75AB71D6}"/>
    <cellStyle name="Komma 2 6 2 10 2 4 3" xfId="40311" xr:uid="{C256FD45-6355-489F-A887-65580C00DFDB}"/>
    <cellStyle name="Komma 2 6 2 10 2 5" xfId="18262" xr:uid="{E0F5DB61-D281-4DE3-9BF0-CBA2AB4B24B2}"/>
    <cellStyle name="Komma 2 6 2 10 2 5 2" xfId="45879" xr:uid="{49F12DF7-6EF1-4AC9-8D44-C6B9580B197A}"/>
    <cellStyle name="Komma 2 6 2 10 2 6" xfId="23890" xr:uid="{77FB2F20-E8E8-44C0-8A57-E9984EB2CC3C}"/>
    <cellStyle name="Komma 2 6 2 10 3" xfId="3523" xr:uid="{2737E0C8-E883-4913-83CB-FE4E3C07935D}"/>
    <cellStyle name="Komma 2 6 2 10 3 2" xfId="9030" xr:uid="{EE34F549-1F2F-4C58-A7D6-8F18BD8DF072}"/>
    <cellStyle name="Komma 2 6 2 10 3 2 2" xfId="31099" xr:uid="{C7D5BF4F-FD89-4E82-90A0-9447F65C1D1C}"/>
    <cellStyle name="Komma 2 6 2 10 3 3" xfId="14517" xr:uid="{B5D8CAFA-D22E-4FD3-9CBE-C453FDB696B9}"/>
    <cellStyle name="Komma 2 6 2 10 3 3 2" xfId="36586" xr:uid="{1ED65ADF-E719-4ADE-A6E5-DE7ABC8F59CA}"/>
    <cellStyle name="Komma 2 6 2 10 3 3 3" xfId="42134" xr:uid="{1A3FE031-E16F-4596-B53E-5BA8F631000A}"/>
    <cellStyle name="Komma 2 6 2 10 3 4" xfId="20085" xr:uid="{446BC5FA-EFE4-4318-933B-4961B8EBF1AC}"/>
    <cellStyle name="Komma 2 6 2 10 3 4 2" xfId="47581" xr:uid="{16ADA63B-229F-4673-AF01-9A07163E09E5}"/>
    <cellStyle name="Komma 2 6 2 10 3 5" xfId="25592" xr:uid="{D34363B1-FC24-458E-94ED-63CD97EC3140}"/>
    <cellStyle name="Komma 2 6 2 10 4" xfId="6547" xr:uid="{81402D5B-D497-4D99-9D42-8FADE1D83C6D}"/>
    <cellStyle name="Komma 2 6 2 10 4 2" xfId="28616" xr:uid="{B94FF22E-0B64-439D-9E93-643F3DC4C960}"/>
    <cellStyle name="Komma 2 6 2 10 5" xfId="11913" xr:uid="{30FC413D-8672-4818-977F-28AF60B5ED28}"/>
    <cellStyle name="Komma 2 6 2 10 5 2" xfId="33982" xr:uid="{32D65829-25D6-4911-97E1-F644A7F53BC6}"/>
    <cellStyle name="Komma 2 6 2 10 5 3" xfId="39530" xr:uid="{57F7AEF8-D5E9-465D-9B9D-1F3773CE5E79}"/>
    <cellStyle name="Komma 2 6 2 10 6" xfId="17481" xr:uid="{4A761225-A9BF-496C-A9D2-0F686D09E8E9}"/>
    <cellStyle name="Komma 2 6 2 10 6 2" xfId="45098" xr:uid="{4FCE5814-B1A3-46FD-9547-61A16BCED914}"/>
    <cellStyle name="Komma 2 6 2 10 7" xfId="23109" xr:uid="{CB4BF7DE-E0E4-4ADE-B451-65CD34AD04B6}"/>
    <cellStyle name="Komma 2 6 2 11" xfId="959" xr:uid="{4370A299-2239-4FBE-9428-5BD2A3660D1D}"/>
    <cellStyle name="Komma 2 6 2 11 2" xfId="3563" xr:uid="{D905546A-0FED-4D3B-A1CF-44DC5688435F}"/>
    <cellStyle name="Komma 2 6 2 11 2 2" xfId="9070" xr:uid="{16902C1C-9E1A-4047-AF00-A4CF233B83EE}"/>
    <cellStyle name="Komma 2 6 2 11 2 2 2" xfId="31139" xr:uid="{CA4C0879-A7CF-4C6F-998F-C72DCB5751DF}"/>
    <cellStyle name="Komma 2 6 2 11 2 3" xfId="14557" xr:uid="{C82B88B3-3E3D-41E3-8CD0-4081CA4B5FA0}"/>
    <cellStyle name="Komma 2 6 2 11 2 3 2" xfId="36626" xr:uid="{BAA8983B-3B1A-4AA9-8916-9A0D94A931D9}"/>
    <cellStyle name="Komma 2 6 2 11 2 3 3" xfId="42174" xr:uid="{6E7459AE-211F-429A-B102-F6CE52A44434}"/>
    <cellStyle name="Komma 2 6 2 11 2 4" xfId="20125" xr:uid="{46F3C7AE-5CDF-4D8A-BCAE-74EA173B9AE4}"/>
    <cellStyle name="Komma 2 6 2 11 2 4 2" xfId="47621" xr:uid="{A8DADFEC-F777-4FA9-8E05-C1B0C398EDC9}"/>
    <cellStyle name="Komma 2 6 2 11 2 5" xfId="25632" xr:uid="{267072EB-E9D3-44BA-93FE-4BBF0CF99289}"/>
    <cellStyle name="Komma 2 6 2 11 3" xfId="6587" xr:uid="{C82D8AB8-413B-465D-A7DD-912AFE593E8E}"/>
    <cellStyle name="Komma 2 6 2 11 3 2" xfId="28656" xr:uid="{D70B44E7-5894-4BDA-9359-ADEE4FE8A0F7}"/>
    <cellStyle name="Komma 2 6 2 11 4" xfId="11953" xr:uid="{03704DEF-BD01-43A7-84F1-79EC28199891}"/>
    <cellStyle name="Komma 2 6 2 11 4 2" xfId="34022" xr:uid="{F3DD4705-0208-4454-9987-0484F9252EF8}"/>
    <cellStyle name="Komma 2 6 2 11 4 3" xfId="39570" xr:uid="{7C1C5E85-4F54-44E5-9983-E81AC3494F1A}"/>
    <cellStyle name="Komma 2 6 2 11 5" xfId="17521" xr:uid="{A828C305-937A-4ED2-9FD3-9644408A30F3}"/>
    <cellStyle name="Komma 2 6 2 11 5 2" xfId="45138" xr:uid="{552824A2-7BB2-446E-A1E6-0D65F1AD949D}"/>
    <cellStyle name="Komma 2 6 2 11 6" xfId="23149" xr:uid="{30E40648-CA1E-444B-A1E0-FE321E46C991}"/>
    <cellStyle name="Komma 2 6 2 12" xfId="1740" xr:uid="{FD4A54E4-6AA5-44F7-9C09-EDD45207A1A8}"/>
    <cellStyle name="Komma 2 6 2 12 2" xfId="4344" xr:uid="{C91284B1-C15A-448A-A147-50D723F0F0C8}"/>
    <cellStyle name="Komma 2 6 2 12 2 2" xfId="9851" xr:uid="{F264A517-7C9B-4004-8376-992A36FE667B}"/>
    <cellStyle name="Komma 2 6 2 12 2 2 2" xfId="31920" xr:uid="{4EBF8E73-E0B4-45D1-AF87-F1AFF799F266}"/>
    <cellStyle name="Komma 2 6 2 12 2 3" xfId="15338" xr:uid="{0E60238E-6DFF-455A-998F-C3081E38CDBD}"/>
    <cellStyle name="Komma 2 6 2 12 2 3 2" xfId="37407" xr:uid="{6A623084-ADA9-4AE5-9626-05D6B48CAE71}"/>
    <cellStyle name="Komma 2 6 2 12 2 3 3" xfId="42955" xr:uid="{FF04DAF8-E989-418B-BC40-FC25DC0593D5}"/>
    <cellStyle name="Komma 2 6 2 12 2 4" xfId="20906" xr:uid="{A628A5BF-B99E-4B03-9558-65498A7A622C}"/>
    <cellStyle name="Komma 2 6 2 12 2 4 2" xfId="48402" xr:uid="{C9AE7BEE-6892-4D91-9175-AF5CC7AB2839}"/>
    <cellStyle name="Komma 2 6 2 12 2 5" xfId="26413" xr:uid="{FD1797B5-3F4A-4F4E-A888-CF679BF3BFB9}"/>
    <cellStyle name="Komma 2 6 2 12 3" xfId="7368" xr:uid="{1398E11B-CED3-4CCB-BE56-9937CDF4DA7F}"/>
    <cellStyle name="Komma 2 6 2 12 3 2" xfId="29437" xr:uid="{7C353544-8788-4372-AFB0-CA9FB08F446D}"/>
    <cellStyle name="Komma 2 6 2 12 4" xfId="12734" xr:uid="{EF0D233E-2C41-4D5B-99A1-92480C10A92C}"/>
    <cellStyle name="Komma 2 6 2 12 4 2" xfId="34803" xr:uid="{C6270AE1-CA36-4F08-9079-C99CBDD0F1DC}"/>
    <cellStyle name="Komma 2 6 2 12 4 3" xfId="40351" xr:uid="{9B47B0D8-CBDC-4ED3-BA19-B5EBC2B181C5}"/>
    <cellStyle name="Komma 2 6 2 12 5" xfId="18302" xr:uid="{29F45011-02D1-400A-A17E-FCB1C8417057}"/>
    <cellStyle name="Komma 2 6 2 12 5 2" xfId="45919" xr:uid="{BD5DCC57-7912-4790-998D-6D2985E81A29}"/>
    <cellStyle name="Komma 2 6 2 12 6" xfId="23930" xr:uid="{ABC24C6F-997B-42D0-B7FE-7DD7848FCD99}"/>
    <cellStyle name="Komma 2 6 2 13" xfId="2481" xr:uid="{3DCA7BC7-3505-48A9-9623-1194F9EDD92D}"/>
    <cellStyle name="Komma 2 6 2 13 2" xfId="5085" xr:uid="{0C443BFF-91A3-4C82-85DA-008E7F53EC7B}"/>
    <cellStyle name="Komma 2 6 2 13 2 2" xfId="10592" xr:uid="{5572F56F-FFC8-4679-9BD4-304314517035}"/>
    <cellStyle name="Komma 2 6 2 13 2 2 2" xfId="32661" xr:uid="{320525BC-CE69-49CA-9E20-FE11C9153D7A}"/>
    <cellStyle name="Komma 2 6 2 13 2 3" xfId="16079" xr:uid="{12AECBCB-AE82-4ACD-ADBC-43F179EED2F6}"/>
    <cellStyle name="Komma 2 6 2 13 2 3 2" xfId="38148" xr:uid="{1AB03B92-4FA9-444F-A970-FD7B738D514F}"/>
    <cellStyle name="Komma 2 6 2 13 2 3 3" xfId="43696" xr:uid="{D09225EE-1EF1-40DC-8536-76718DCADBF1}"/>
    <cellStyle name="Komma 2 6 2 13 2 4" xfId="21647" xr:uid="{28504274-3D4F-446A-97FF-1DFB38A31E72}"/>
    <cellStyle name="Komma 2 6 2 13 2 4 2" xfId="49143" xr:uid="{DAF772F3-834B-4D8C-BFDF-D5D42211688A}"/>
    <cellStyle name="Komma 2 6 2 13 2 5" xfId="27154" xr:uid="{D96D5AF7-AF01-4924-9B9B-5C1B33C1581D}"/>
    <cellStyle name="Komma 2 6 2 13 3" xfId="8109" xr:uid="{34035605-1FC2-4473-8C30-05FE87705656}"/>
    <cellStyle name="Komma 2 6 2 13 3 2" xfId="30178" xr:uid="{9AAA49E8-078C-45BB-86EF-D47FADA1ADE4}"/>
    <cellStyle name="Komma 2 6 2 13 4" xfId="13475" xr:uid="{18000EC8-C712-4438-A7C2-BABE27AE2BB5}"/>
    <cellStyle name="Komma 2 6 2 13 4 2" xfId="35544" xr:uid="{4F883325-5314-4D41-8763-58979351724F}"/>
    <cellStyle name="Komma 2 6 2 13 4 3" xfId="41092" xr:uid="{80C7D84B-641B-40F6-8FF0-670A146542AE}"/>
    <cellStyle name="Komma 2 6 2 13 5" xfId="19043" xr:uid="{16575D06-804F-4F42-9F6F-5D366C0CD89B}"/>
    <cellStyle name="Komma 2 6 2 13 5 2" xfId="46660" xr:uid="{A7C41320-FADA-45BF-9CBB-DFEBF5CE9368}"/>
    <cellStyle name="Komma 2 6 2 13 6" xfId="24671" xr:uid="{2FDBCEA1-4096-4125-B0DB-AC6BC4A2E69F}"/>
    <cellStyle name="Komma 2 6 2 14" xfId="2541" xr:uid="{970EE391-2466-4504-B3F3-0EEA0BDCF83D}"/>
    <cellStyle name="Komma 2 6 2 14 2" xfId="5465" xr:uid="{DE75C39A-9A31-493C-9D58-0D99EBEE7B14}"/>
    <cellStyle name="Komma 2 6 2 14 2 2" xfId="10972" xr:uid="{0BE14678-F65C-453B-AA9B-028B9E71501E}"/>
    <cellStyle name="Komma 2 6 2 14 2 2 2" xfId="33041" xr:uid="{6A86C4A8-ADD7-4D61-8096-556AC37B918F}"/>
    <cellStyle name="Komma 2 6 2 14 2 3" xfId="16459" xr:uid="{BA8C85A8-F8DA-48FE-88FE-A562932690D2}"/>
    <cellStyle name="Komma 2 6 2 14 2 3 2" xfId="38528" xr:uid="{366405CD-3771-4B13-B66E-ADB0F2D5FA42}"/>
    <cellStyle name="Komma 2 6 2 14 2 3 3" xfId="44076" xr:uid="{EE45D7F6-A206-401A-905C-5AD77AACEFBE}"/>
    <cellStyle name="Komma 2 6 2 14 2 4" xfId="22027" xr:uid="{300E00CE-B783-461E-B438-D11A9F32F4BE}"/>
    <cellStyle name="Komma 2 6 2 14 2 4 2" xfId="49523" xr:uid="{ADA783BA-5281-4B2C-A522-853FA500AF3D}"/>
    <cellStyle name="Komma 2 6 2 14 2 5" xfId="27534" xr:uid="{D3638CB9-3738-4FEF-9D0A-684F7C1D4AD9}"/>
    <cellStyle name="Komma 2 6 2 14 3" xfId="8149" xr:uid="{F70EE732-E954-45A5-BA27-23D7DBA6A692}"/>
    <cellStyle name="Komma 2 6 2 14 3 2" xfId="30218" xr:uid="{D0116C08-F8B7-4362-B4A1-1773B98F4F64}"/>
    <cellStyle name="Komma 2 6 2 14 4" xfId="13535" xr:uid="{D7884D7D-F537-48E0-BF02-C2E69F5F7FCC}"/>
    <cellStyle name="Komma 2 6 2 14 4 2" xfId="35604" xr:uid="{FF766AF3-FCD0-4307-8D9F-3277A180AEF1}"/>
    <cellStyle name="Komma 2 6 2 14 4 3" xfId="41152" xr:uid="{05CF649B-4CD5-46BD-BD5D-C696A0C61675}"/>
    <cellStyle name="Komma 2 6 2 14 5" xfId="19103" xr:uid="{87AE943C-0188-45AF-876F-2018C6137B37}"/>
    <cellStyle name="Komma 2 6 2 14 5 2" xfId="46700" xr:uid="{36CB7D58-4AD6-4248-9741-818D71A88481}"/>
    <cellStyle name="Komma 2 6 2 14 6" xfId="24711" xr:uid="{FA4204F7-D1B4-490B-A529-7230547C06CF}"/>
    <cellStyle name="Komma 2 6 2 15" xfId="2601" xr:uid="{68A51A1D-7466-448F-B914-F7CF0F876DEB}"/>
    <cellStyle name="Komma 2 6 2 15 2" xfId="5525" xr:uid="{0A9382CE-EA66-421F-9E2F-DFBD3701E941}"/>
    <cellStyle name="Komma 2 6 2 15 2 2" xfId="11032" xr:uid="{C9370589-DD2F-4A4F-96BF-F46923E15878}"/>
    <cellStyle name="Komma 2 6 2 15 2 2 2" xfId="33101" xr:uid="{378D0156-7989-4066-BF99-55035FBF1C8A}"/>
    <cellStyle name="Komma 2 6 2 15 2 3" xfId="16519" xr:uid="{1BA13E22-C208-448E-830E-3A5D04E062D4}"/>
    <cellStyle name="Komma 2 6 2 15 2 3 2" xfId="38588" xr:uid="{5C0F6B9B-1244-4ECA-84E3-ED6FC79AE0E0}"/>
    <cellStyle name="Komma 2 6 2 15 2 3 3" xfId="44136" xr:uid="{E4E20850-8001-4F95-B58F-24CBF7F4B486}"/>
    <cellStyle name="Komma 2 6 2 15 2 4" xfId="22087" xr:uid="{844C0908-DC8C-42CF-9AE9-DB4A3EA8D3F1}"/>
    <cellStyle name="Komma 2 6 2 15 2 4 2" xfId="49583" xr:uid="{CEFC78A4-B5D8-49C9-8A52-D961EC76FEE3}"/>
    <cellStyle name="Komma 2 6 2 15 2 5" xfId="27594" xr:uid="{C916D0E1-BCA1-4ADD-8EC9-F40B11751788}"/>
    <cellStyle name="Komma 2 6 2 15 3" xfId="8209" xr:uid="{9040F4EA-8CEF-4B8D-9BD1-DFADC5849DE4}"/>
    <cellStyle name="Komma 2 6 2 15 3 2" xfId="30278" xr:uid="{CA7E8C09-45A7-4844-BD22-65142ECC472C}"/>
    <cellStyle name="Komma 2 6 2 15 4" xfId="13595" xr:uid="{D41A9B1C-4011-43CD-B376-01A4314ABAB1}"/>
    <cellStyle name="Komma 2 6 2 15 4 2" xfId="35664" xr:uid="{25E26A1C-2C28-4A94-B255-DA8E81E6011B}"/>
    <cellStyle name="Komma 2 6 2 15 4 3" xfId="41212" xr:uid="{60897E2D-4CD3-45A4-8A91-86F01438ED6D}"/>
    <cellStyle name="Komma 2 6 2 15 5" xfId="19163" xr:uid="{DCBBE3E7-CDB9-44E9-9531-BF9A2C3E6E8B}"/>
    <cellStyle name="Komma 2 6 2 15 5 2" xfId="46760" xr:uid="{83668F71-F0E3-4DB5-A615-917ED450B851}"/>
    <cellStyle name="Komma 2 6 2 15 6" xfId="24771" xr:uid="{3D03B3BA-A7F0-4339-853D-353719C55C6B}"/>
    <cellStyle name="Komma 2 6 2 16" xfId="2641" xr:uid="{B11ED4F6-3E75-49C7-8ECD-03CDA76227DF}"/>
    <cellStyle name="Komma 2 6 2 16 2" xfId="5565" xr:uid="{ED0DA846-E1AC-41E1-9463-68BDD10CA979}"/>
    <cellStyle name="Komma 2 6 2 16 2 2" xfId="11072" xr:uid="{7A24B997-5218-46F4-B6D5-1ABB20C4B037}"/>
    <cellStyle name="Komma 2 6 2 16 2 2 2" xfId="33141" xr:uid="{5AEEA5AB-02AC-49B6-AA58-FDB2F2B5BE8A}"/>
    <cellStyle name="Komma 2 6 2 16 2 3" xfId="16559" xr:uid="{A27D7BEC-FB1D-4A8A-B001-35F24C128BA8}"/>
    <cellStyle name="Komma 2 6 2 16 2 3 2" xfId="38628" xr:uid="{8D3C2AD7-8E46-4E06-BE63-FB242A53405C}"/>
    <cellStyle name="Komma 2 6 2 16 2 3 3" xfId="44176" xr:uid="{3A7F2F71-DA48-4380-A17C-23FC6F59D499}"/>
    <cellStyle name="Komma 2 6 2 16 2 4" xfId="22127" xr:uid="{F4FC99F9-8165-4A04-A2DE-C9E02168877D}"/>
    <cellStyle name="Komma 2 6 2 16 2 4 2" xfId="49623" xr:uid="{07310DBF-4AC6-4052-A17F-91848266A036}"/>
    <cellStyle name="Komma 2 6 2 16 2 5" xfId="27634" xr:uid="{726289B6-B485-42BA-B0F8-2ED672E684DF}"/>
    <cellStyle name="Komma 2 6 2 16 3" xfId="8249" xr:uid="{06DE8A32-DBFE-4476-82AE-83AE55FE1C2F}"/>
    <cellStyle name="Komma 2 6 2 16 3 2" xfId="30318" xr:uid="{156965F1-C58F-43F9-9160-488EECD874B0}"/>
    <cellStyle name="Komma 2 6 2 16 4" xfId="13635" xr:uid="{7725E072-4EBE-4B66-B926-12D036F267F1}"/>
    <cellStyle name="Komma 2 6 2 16 4 2" xfId="35704" xr:uid="{8E2D96D0-3EF9-4E8C-A1F3-A5C768D75E0A}"/>
    <cellStyle name="Komma 2 6 2 16 4 3" xfId="41252" xr:uid="{29527ACB-AA2C-42C6-947D-87D1622DC633}"/>
    <cellStyle name="Komma 2 6 2 16 5" xfId="19203" xr:uid="{C39D1E5B-18E4-447B-AB62-B12686E7608B}"/>
    <cellStyle name="Komma 2 6 2 16 5 2" xfId="46800" xr:uid="{62F5509D-2BD2-46A1-B0DA-5548670C8877}"/>
    <cellStyle name="Komma 2 6 2 16 6" xfId="24811" xr:uid="{5BA9A520-7089-4AB3-BE5B-3CF85FDE04FA}"/>
    <cellStyle name="Komma 2 6 2 17" xfId="2681" xr:uid="{1FA46E97-507F-48FE-ABBE-50DEB6A66870}"/>
    <cellStyle name="Komma 2 6 2 17 2" xfId="8289" xr:uid="{3FDCD1E8-6F81-4AB0-AD53-65C22AE0F235}"/>
    <cellStyle name="Komma 2 6 2 17 2 2" xfId="30358" xr:uid="{FC06A4DE-B220-47D8-B2EC-0D7DDB27D7D9}"/>
    <cellStyle name="Komma 2 6 2 17 3" xfId="13675" xr:uid="{9A880F16-7211-4012-B432-CF9148A98F1A}"/>
    <cellStyle name="Komma 2 6 2 17 3 2" xfId="35744" xr:uid="{BDC83B62-949C-42FF-B986-05DE293A35C2}"/>
    <cellStyle name="Komma 2 6 2 17 3 3" xfId="41292" xr:uid="{4D220E3A-543E-4E43-90D0-1DA5B0F9328C}"/>
    <cellStyle name="Komma 2 6 2 17 4" xfId="19243" xr:uid="{98F67864-6DAF-4611-9E8B-4FD256586F44}"/>
    <cellStyle name="Komma 2 6 2 17 4 2" xfId="46840" xr:uid="{41995031-EC8A-442C-AA27-FAB665B21C52}"/>
    <cellStyle name="Komma 2 6 2 17 5" xfId="24851" xr:uid="{1917C0A0-D500-4E5A-9549-72CB8E8589EE}"/>
    <cellStyle name="Komma 2 6 2 18" xfId="5125" xr:uid="{E587B3E9-2D92-49C2-8737-B15F1A8051CC}"/>
    <cellStyle name="Komma 2 6 2 18 2" xfId="10632" xr:uid="{C34E36A7-781D-44A9-8E0A-18B0B4693BB3}"/>
    <cellStyle name="Komma 2 6 2 18 2 2" xfId="32701" xr:uid="{0813CB86-F3E2-46CC-B254-130319A2FC89}"/>
    <cellStyle name="Komma 2 6 2 18 3" xfId="16119" xr:uid="{646CB389-CA7E-4A53-9731-766F1E7C6CA8}"/>
    <cellStyle name="Komma 2 6 2 18 3 2" xfId="38188" xr:uid="{8E126147-2DFF-495C-A560-FC93E374A597}"/>
    <cellStyle name="Komma 2 6 2 18 3 3" xfId="43736" xr:uid="{672692A9-F610-48CA-A1D5-C708908535C7}"/>
    <cellStyle name="Komma 2 6 2 18 4" xfId="21687" xr:uid="{7C2C6230-4422-47B4-AB2A-6C1AB384831A}"/>
    <cellStyle name="Komma 2 6 2 18 4 2" xfId="49183" xr:uid="{E67B1343-7ED8-483E-9F6B-5889BD29F0A0}"/>
    <cellStyle name="Komma 2 6 2 18 5" xfId="27194" xr:uid="{6C2799AB-FF5E-44B9-B700-86A0BC500498}"/>
    <cellStyle name="Komma 2 6 2 19" xfId="5625" xr:uid="{AA11EBE2-FE63-4F6E-BA54-32944B4AA18E}"/>
    <cellStyle name="Komma 2 6 2 19 2" xfId="11132" xr:uid="{31DAD732-5924-440A-9D78-4FF5B4B5DE7A}"/>
    <cellStyle name="Komma 2 6 2 19 2 2" xfId="33201" xr:uid="{EA6F4DC2-1803-4AFF-8E1C-00EFAD42875B}"/>
    <cellStyle name="Komma 2 6 2 19 3" xfId="22187" xr:uid="{32295D2C-CDF3-4C1F-90E8-11530CD43410}"/>
    <cellStyle name="Komma 2 6 2 19 3 2" xfId="49683" xr:uid="{6A1ABC2F-F498-4484-A868-F7A2AB48FD55}"/>
    <cellStyle name="Komma 2 6 2 19 4" xfId="27694" xr:uid="{4E0D06C5-25C8-4594-B0BC-3CDF83A5CAAF}"/>
    <cellStyle name="Komma 2 6 2 2" xfId="125" xr:uid="{2CAAF7E4-791B-4FF8-9AA5-77F55E8A5E36}"/>
    <cellStyle name="Komma 2 6 2 2 10" xfId="22320" xr:uid="{52784D43-1698-4982-A790-AD5A68749B74}"/>
    <cellStyle name="Komma 2 6 2 2 2" xfId="551" xr:uid="{EC3F90B2-58AD-4296-9DC4-27BA96388D11}"/>
    <cellStyle name="Komma 2 6 2 2 2 2" xfId="1352" xr:uid="{406CE6B3-ACC6-437D-AAD1-2B2749F1E256}"/>
    <cellStyle name="Komma 2 6 2 2 2 2 2" xfId="3956" xr:uid="{CEB569CA-DA3E-48F8-9F25-FB38EB706400}"/>
    <cellStyle name="Komma 2 6 2 2 2 2 2 2" xfId="9463" xr:uid="{6846A175-2738-453C-92C9-E696553EBCC6}"/>
    <cellStyle name="Komma 2 6 2 2 2 2 2 2 2" xfId="31532" xr:uid="{96D4F6E4-55EE-426C-90FA-60BD8DEA0CF1}"/>
    <cellStyle name="Komma 2 6 2 2 2 2 2 3" xfId="14950" xr:uid="{96B3F209-6C02-421C-9BA5-353007ABAA00}"/>
    <cellStyle name="Komma 2 6 2 2 2 2 2 3 2" xfId="37019" xr:uid="{7FAB7A66-A623-4920-B032-89F80335A6AD}"/>
    <cellStyle name="Komma 2 6 2 2 2 2 2 3 3" xfId="42567" xr:uid="{49557020-A912-4685-AE03-261B98AA2997}"/>
    <cellStyle name="Komma 2 6 2 2 2 2 2 4" xfId="20518" xr:uid="{98089CB2-8EFC-4113-B305-548DA6FFD481}"/>
    <cellStyle name="Komma 2 6 2 2 2 2 2 4 2" xfId="48014" xr:uid="{502AE977-6718-4F75-801F-2F826F7FA0E8}"/>
    <cellStyle name="Komma 2 6 2 2 2 2 2 5" xfId="26025" xr:uid="{3AD999D8-B301-4AAF-870D-51636A0866BB}"/>
    <cellStyle name="Komma 2 6 2 2 2 2 3" xfId="6980" xr:uid="{2C4B924C-B595-4949-941B-59EF1CB862A9}"/>
    <cellStyle name="Komma 2 6 2 2 2 2 3 2" xfId="29049" xr:uid="{8F4D5872-7F8D-4AAB-BAB5-044D7FF5F908}"/>
    <cellStyle name="Komma 2 6 2 2 2 2 4" xfId="12346" xr:uid="{76C8E198-B027-4602-8A1E-7ED037C0527D}"/>
    <cellStyle name="Komma 2 6 2 2 2 2 4 2" xfId="34415" xr:uid="{78162C44-BF37-4C54-AE42-27864CACA24A}"/>
    <cellStyle name="Komma 2 6 2 2 2 2 4 3" xfId="39963" xr:uid="{1DD83B46-DF92-41F0-B4B2-B9B822C62D4A}"/>
    <cellStyle name="Komma 2 6 2 2 2 2 5" xfId="17914" xr:uid="{DCDD8EB9-EC5A-460F-9438-3A2FEABB2443}"/>
    <cellStyle name="Komma 2 6 2 2 2 2 5 2" xfId="45531" xr:uid="{F8DE1547-559F-4E03-BAA4-26951C1C2C34}"/>
    <cellStyle name="Komma 2 6 2 2 2 2 6" xfId="23542" xr:uid="{B1D7593F-9EC2-4D02-8EC2-D2EC2AB14A03}"/>
    <cellStyle name="Komma 2 6 2 2 2 3" xfId="2133" xr:uid="{6136F17C-6DD6-4974-B8FC-BD4908F65C52}"/>
    <cellStyle name="Komma 2 6 2 2 2 3 2" xfId="4737" xr:uid="{17B5BEBF-901F-42D6-A6BF-B258E93FD286}"/>
    <cellStyle name="Komma 2 6 2 2 2 3 2 2" xfId="10244" xr:uid="{AFE6D205-57F1-46A4-ADC2-E67DDEF17D36}"/>
    <cellStyle name="Komma 2 6 2 2 2 3 2 2 2" xfId="32313" xr:uid="{ACB33728-96D8-4034-90B8-97B85B7A73A1}"/>
    <cellStyle name="Komma 2 6 2 2 2 3 2 3" xfId="15731" xr:uid="{2772F616-6F76-4348-BD23-B9658EB81EA8}"/>
    <cellStyle name="Komma 2 6 2 2 2 3 2 3 2" xfId="37800" xr:uid="{E0A19C4B-8444-4022-B5C8-1141DCFC8909}"/>
    <cellStyle name="Komma 2 6 2 2 2 3 2 3 3" xfId="43348" xr:uid="{F89541C7-B666-45F4-98E2-03889F7BE5F5}"/>
    <cellStyle name="Komma 2 6 2 2 2 3 2 4" xfId="21299" xr:uid="{24913C6B-286D-4949-93D9-D54A9B37A02C}"/>
    <cellStyle name="Komma 2 6 2 2 2 3 2 4 2" xfId="48795" xr:uid="{F7E9D128-8A9E-4367-AE87-F890ACD5EAEF}"/>
    <cellStyle name="Komma 2 6 2 2 2 3 2 5" xfId="26806" xr:uid="{5057ABE8-531C-488C-AC89-33B8BB1F88C6}"/>
    <cellStyle name="Komma 2 6 2 2 2 3 3" xfId="7761" xr:uid="{F7EF29CD-FCD8-4C9B-9CE2-3BC368B4C41F}"/>
    <cellStyle name="Komma 2 6 2 2 2 3 3 2" xfId="29830" xr:uid="{4AAA38F2-6AC8-42B3-92F3-4186976DD730}"/>
    <cellStyle name="Komma 2 6 2 2 2 3 4" xfId="13127" xr:uid="{FC0F5957-5DB1-421A-A39F-6284F16C84DE}"/>
    <cellStyle name="Komma 2 6 2 2 2 3 4 2" xfId="35196" xr:uid="{EBAD043A-875B-4946-B19D-0917CF2DBBA4}"/>
    <cellStyle name="Komma 2 6 2 2 2 3 4 3" xfId="40744" xr:uid="{9B24850D-7929-4D7F-8C1E-CB4F71AEF79A}"/>
    <cellStyle name="Komma 2 6 2 2 2 3 5" xfId="18695" xr:uid="{6B4FB6DE-918B-4575-B90F-A73DC4027044}"/>
    <cellStyle name="Komma 2 6 2 2 2 3 5 2" xfId="46312" xr:uid="{4D273DC5-1217-4AA9-BA78-FFFA4B40D8A3}"/>
    <cellStyle name="Komma 2 6 2 2 2 3 6" xfId="24323" xr:uid="{81795E5F-0C06-4EC1-AC75-ED9555F73318}"/>
    <cellStyle name="Komma 2 6 2 2 2 4" xfId="3155" xr:uid="{ACF35098-D9D2-4287-9757-4F99343812CA}"/>
    <cellStyle name="Komma 2 6 2 2 2 4 2" xfId="8682" xr:uid="{AE1BEFAB-39C9-4CD4-AB83-F90C2E7B33E1}"/>
    <cellStyle name="Komma 2 6 2 2 2 4 2 2" xfId="30751" xr:uid="{5A309537-2120-40C3-BAA9-69AE76171577}"/>
    <cellStyle name="Komma 2 6 2 2 2 4 3" xfId="14149" xr:uid="{916811FA-5434-497E-A7BD-56582142F8E1}"/>
    <cellStyle name="Komma 2 6 2 2 2 4 3 2" xfId="36218" xr:uid="{4A7D2137-CC10-4A47-8547-E284DE308530}"/>
    <cellStyle name="Komma 2 6 2 2 2 4 3 3" xfId="41766" xr:uid="{D49B5D96-3B2F-4C8A-8951-033ED0CFC078}"/>
    <cellStyle name="Komma 2 6 2 2 2 4 4" xfId="19717" xr:uid="{DA8B01EF-D130-4088-AF67-F01FEA0ACFC2}"/>
    <cellStyle name="Komma 2 6 2 2 2 4 4 2" xfId="47233" xr:uid="{72FD2DD1-580E-4BDA-AE31-11934577F9DF}"/>
    <cellStyle name="Komma 2 6 2 2 2 4 5" xfId="25244" xr:uid="{95A09613-B6D1-44E5-A48E-3D3A0535727B}"/>
    <cellStyle name="Komma 2 6 2 2 2 5" xfId="6179" xr:uid="{D80B62C2-6BD2-4981-A683-CBEDBAD1C391}"/>
    <cellStyle name="Komma 2 6 2 2 2 5 2" xfId="28248" xr:uid="{CDA479F8-FCCD-48F1-B799-2C1AA5D728BC}"/>
    <cellStyle name="Komma 2 6 2 2 2 6" xfId="11565" xr:uid="{4ED15909-2537-4D08-BB3F-CE7243C7E357}"/>
    <cellStyle name="Komma 2 6 2 2 2 6 2" xfId="33634" xr:uid="{1A15C823-9102-404F-BA95-516A0EFC3471}"/>
    <cellStyle name="Komma 2 6 2 2 2 6 3" xfId="39182" xr:uid="{0B557B32-789B-4D66-8E03-B363A1A4C347}"/>
    <cellStyle name="Komma 2 6 2 2 2 7" xfId="17113" xr:uid="{690A7F67-3D55-4691-A680-FD6FDBDFB7EA}"/>
    <cellStyle name="Komma 2 6 2 2 2 7 2" xfId="44730" xr:uid="{77A6F4C6-3131-4F3D-B81B-C9E362A2E39E}"/>
    <cellStyle name="Komma 2 6 2 2 2 8" xfId="22741" xr:uid="{641C0E6D-F416-4F34-99EF-04291D9A649C}"/>
    <cellStyle name="Komma 2 6 2 2 3" xfId="1001" xr:uid="{841163A5-4D8D-4CD1-B603-7D4DF7F2EC4D}"/>
    <cellStyle name="Komma 2 6 2 2 3 2" xfId="3605" xr:uid="{6412DD02-A4C1-4AF1-9589-3A42BD7DB651}"/>
    <cellStyle name="Komma 2 6 2 2 3 2 2" xfId="9112" xr:uid="{836D6B39-0665-4B09-9835-6A500B7452E7}"/>
    <cellStyle name="Komma 2 6 2 2 3 2 2 2" xfId="31181" xr:uid="{3A2856F1-FCCB-4D87-9035-29E1BE32A2A3}"/>
    <cellStyle name="Komma 2 6 2 2 3 2 3" xfId="14599" xr:uid="{8832D4B7-7E0A-4DFA-8842-D36D5B0F8EC3}"/>
    <cellStyle name="Komma 2 6 2 2 3 2 3 2" xfId="36668" xr:uid="{4B0791F5-44C6-422A-9C9A-A8138181A5A3}"/>
    <cellStyle name="Komma 2 6 2 2 3 2 3 3" xfId="42216" xr:uid="{4227159B-A306-4D90-82BF-6AF96785227E}"/>
    <cellStyle name="Komma 2 6 2 2 3 2 4" xfId="20167" xr:uid="{68A42F03-CD2F-4377-AA46-F227B4C641DC}"/>
    <cellStyle name="Komma 2 6 2 2 3 2 4 2" xfId="47663" xr:uid="{206AFB20-D7F6-44BA-AD3D-80597DE9FC0E}"/>
    <cellStyle name="Komma 2 6 2 2 3 2 5" xfId="25674" xr:uid="{11022BF1-3066-4562-A0A8-0E8860F053C9}"/>
    <cellStyle name="Komma 2 6 2 2 3 3" xfId="6629" xr:uid="{50B0D98D-1102-4977-9AAE-710DEE01FC38}"/>
    <cellStyle name="Komma 2 6 2 2 3 3 2" xfId="28698" xr:uid="{59473D0B-AC1D-429D-9E56-D954BC11AAF8}"/>
    <cellStyle name="Komma 2 6 2 2 3 4" xfId="11995" xr:uid="{2A31A365-EDC2-43E4-9A32-F9946FF6BD36}"/>
    <cellStyle name="Komma 2 6 2 2 3 4 2" xfId="34064" xr:uid="{50F63E26-95BF-4512-B6E0-AB15A33453F9}"/>
    <cellStyle name="Komma 2 6 2 2 3 4 3" xfId="39612" xr:uid="{7B5CE1C1-EAFB-40D8-A8AE-A77A40EDD862}"/>
    <cellStyle name="Komma 2 6 2 2 3 5" xfId="17563" xr:uid="{B346D417-FEB0-407F-9CEE-BBF6D3874600}"/>
    <cellStyle name="Komma 2 6 2 2 3 5 2" xfId="45180" xr:uid="{AF08E3B4-6A7E-4E70-9FCD-A5A4A0D1532D}"/>
    <cellStyle name="Komma 2 6 2 2 3 6" xfId="23191" xr:uid="{518BE9AC-F644-48AF-AEC5-F602A4E199BB}"/>
    <cellStyle name="Komma 2 6 2 2 4" xfId="1782" xr:uid="{B0E0D4CB-6EC9-400F-B6ED-8F78EAD12B0E}"/>
    <cellStyle name="Komma 2 6 2 2 4 2" xfId="4386" xr:uid="{FB9391B8-18F3-4A97-B364-E228C8EF6A12}"/>
    <cellStyle name="Komma 2 6 2 2 4 2 2" xfId="9893" xr:uid="{AD2AD840-BE52-4E83-89B8-BA89602239CE}"/>
    <cellStyle name="Komma 2 6 2 2 4 2 2 2" xfId="31962" xr:uid="{6BEABCC6-ECA0-4B3A-B083-174888990A10}"/>
    <cellStyle name="Komma 2 6 2 2 4 2 3" xfId="15380" xr:uid="{9D31F8F8-C7BE-47B1-9E15-3A251EE19FBF}"/>
    <cellStyle name="Komma 2 6 2 2 4 2 3 2" xfId="37449" xr:uid="{44F3E845-C270-4F54-A0A1-6B636000650A}"/>
    <cellStyle name="Komma 2 6 2 2 4 2 3 3" xfId="42997" xr:uid="{53ADD4C7-2C5B-4EE5-B683-4D6483321AE3}"/>
    <cellStyle name="Komma 2 6 2 2 4 2 4" xfId="20948" xr:uid="{399598FC-8486-4F5A-A11A-2283C3AA888D}"/>
    <cellStyle name="Komma 2 6 2 2 4 2 4 2" xfId="48444" xr:uid="{19756E34-694F-49B7-8916-A4AE361FF680}"/>
    <cellStyle name="Komma 2 6 2 2 4 2 5" xfId="26455" xr:uid="{5E884AAA-5CE0-4B40-A9F7-15F026A89D7B}"/>
    <cellStyle name="Komma 2 6 2 2 4 3" xfId="7410" xr:uid="{B9DFCCB9-C48C-410C-AC90-93BD06ED2889}"/>
    <cellStyle name="Komma 2 6 2 2 4 3 2" xfId="29479" xr:uid="{1A108E46-2B55-46C4-994B-98CFB48E5318}"/>
    <cellStyle name="Komma 2 6 2 2 4 4" xfId="12776" xr:uid="{6D17DAB5-5568-4712-88D8-9C77ACB17423}"/>
    <cellStyle name="Komma 2 6 2 2 4 4 2" xfId="34845" xr:uid="{0C9068B1-039E-41A6-AA35-7C6CDF7F3D93}"/>
    <cellStyle name="Komma 2 6 2 2 4 4 3" xfId="40393" xr:uid="{7B74CD02-EAF2-4B75-A385-9407D26D0E83}"/>
    <cellStyle name="Komma 2 6 2 2 4 5" xfId="18344" xr:uid="{823D3992-EE01-452F-9941-164412C17BD6}"/>
    <cellStyle name="Komma 2 6 2 2 4 5 2" xfId="45961" xr:uid="{CCC18221-BFB4-47A3-988B-F1070E934F49}"/>
    <cellStyle name="Komma 2 6 2 2 4 6" xfId="23972" xr:uid="{436416BB-1ED1-436D-9CD2-FB41914F8AA6}"/>
    <cellStyle name="Komma 2 6 2 2 5" xfId="2734" xr:uid="{C87603E1-0751-4C92-B965-9ADEC86C288B}"/>
    <cellStyle name="Komma 2 6 2 2 5 2" xfId="8331" xr:uid="{6427DF81-7C55-44F8-9F0D-C6E7B5F85515}"/>
    <cellStyle name="Komma 2 6 2 2 5 2 2" xfId="30400" xr:uid="{18ED8A9A-0D67-468E-A55B-410581C9BFB2}"/>
    <cellStyle name="Komma 2 6 2 2 5 3" xfId="13728" xr:uid="{F2E4367E-AF8A-47F9-BB6E-45C1A2BC8911}"/>
    <cellStyle name="Komma 2 6 2 2 5 3 2" xfId="35797" xr:uid="{ACF985B1-2C1F-4953-BF6F-420E8D7B3AE6}"/>
    <cellStyle name="Komma 2 6 2 2 5 3 3" xfId="41345" xr:uid="{B228C62B-6872-4E67-BB2A-77619C908ED4}"/>
    <cellStyle name="Komma 2 6 2 2 5 4" xfId="19296" xr:uid="{663E7F1D-326E-428C-B6FE-5476C2FFF0F3}"/>
    <cellStyle name="Komma 2 6 2 2 5 4 2" xfId="46882" xr:uid="{E37961B4-F195-4EA6-A83B-673FCAEDAC85}"/>
    <cellStyle name="Komma 2 6 2 2 5 5" xfId="24893" xr:uid="{72077E79-0256-4398-AD62-E3F310428121}"/>
    <cellStyle name="Komma 2 6 2 2 6" xfId="5167" xr:uid="{3525085C-1BFE-42A4-A849-E34D3BA92FC9}"/>
    <cellStyle name="Komma 2 6 2 2 6 2" xfId="10674" xr:uid="{EEC4C23B-75AD-4DCF-BFD6-FF9FD0364BCC}"/>
    <cellStyle name="Komma 2 6 2 2 6 2 2" xfId="32743" xr:uid="{8D126721-6839-417C-BF5C-90E19DDFBC5A}"/>
    <cellStyle name="Komma 2 6 2 2 6 3" xfId="16161" xr:uid="{A5CA4A9D-2B81-4064-8290-0CE43D534414}"/>
    <cellStyle name="Komma 2 6 2 2 6 3 2" xfId="38230" xr:uid="{299EEA32-AC94-429E-A7D9-C633609FA910}"/>
    <cellStyle name="Komma 2 6 2 2 6 3 3" xfId="43778" xr:uid="{66485C30-D512-4774-8D79-6E86D07394B1}"/>
    <cellStyle name="Komma 2 6 2 2 6 4" xfId="21729" xr:uid="{2DCB4323-0410-4B1C-A400-1BADB3EF002F}"/>
    <cellStyle name="Komma 2 6 2 2 6 4 2" xfId="49225" xr:uid="{ADA76CA2-ABCF-4347-8736-7C576A710B13}"/>
    <cellStyle name="Komma 2 6 2 2 6 5" xfId="27236" xr:uid="{B1017C33-7DB3-41A9-8615-EF192A7F5884}"/>
    <cellStyle name="Komma 2 6 2 2 7" xfId="5758" xr:uid="{D8229511-3CD1-477F-8CE0-4A83CC8D1AC6}"/>
    <cellStyle name="Komma 2 6 2 2 7 2" xfId="27827" xr:uid="{6A3E39B9-C976-4E98-A5A1-E3A4774013CF}"/>
    <cellStyle name="Komma 2 6 2 2 8" xfId="11214" xr:uid="{97A88D80-BA99-47BA-B6D7-5554BC41ABDE}"/>
    <cellStyle name="Komma 2 6 2 2 8 2" xfId="33283" xr:uid="{1888D853-CAE5-4D6A-83FA-631BBCB068D7}"/>
    <cellStyle name="Komma 2 6 2 2 8 3" xfId="38831" xr:uid="{C850E5CA-324D-4B18-81FD-8118451C924D}"/>
    <cellStyle name="Komma 2 6 2 2 9" xfId="16692" xr:uid="{3EE63923-28DD-4F7C-878F-9D5DF8F5518A}"/>
    <cellStyle name="Komma 2 6 2 2 9 2" xfId="44309" xr:uid="{1E993995-859D-401C-B3C0-429FA701DD9C}"/>
    <cellStyle name="Komma 2 6 2 20" xfId="5705" xr:uid="{9D335967-5375-4454-9610-64F0533FCBBB}"/>
    <cellStyle name="Komma 2 6 2 20 2" xfId="27774" xr:uid="{B29BB344-882E-4E49-87E7-9E556289727E}"/>
    <cellStyle name="Komma 2 6 2 21" xfId="11172" xr:uid="{A63CC5CD-313B-4D55-9165-4F9FA0A26A53}"/>
    <cellStyle name="Komma 2 6 2 21 2" xfId="33241" xr:uid="{E83CAF53-F897-49FD-AE7D-526D69B97411}"/>
    <cellStyle name="Komma 2 6 2 21 3" xfId="38789" xr:uid="{666B10EA-CD4A-4E84-8324-CCAC17EA7DA9}"/>
    <cellStyle name="Komma 2 6 2 22" xfId="16639" xr:uid="{67024E8E-E75A-47C2-9A37-27EE6599C21B}"/>
    <cellStyle name="Komma 2 6 2 22 2" xfId="44256" xr:uid="{B33E7CD7-0FAE-457F-8AFD-F4937BFD88D2}"/>
    <cellStyle name="Komma 2 6 2 23" xfId="22267" xr:uid="{8064101E-F487-41A4-84F6-FD9E5C25A0B6}"/>
    <cellStyle name="Komma 2 6 2 3" xfId="175" xr:uid="{69B31150-BD36-4B93-8165-4C7DE48F359D}"/>
    <cellStyle name="Komma 2 6 2 3 10" xfId="22367" xr:uid="{1D4857BB-514D-45C4-B3E6-D879C95BED1A}"/>
    <cellStyle name="Komma 2 6 2 3 2" xfId="598" xr:uid="{97B0E310-1588-4737-ACC1-D8194A6A6EFE}"/>
    <cellStyle name="Komma 2 6 2 3 2 2" xfId="1399" xr:uid="{696E6648-445B-48F8-A13F-775834272858}"/>
    <cellStyle name="Komma 2 6 2 3 2 2 2" xfId="4003" xr:uid="{11059317-41A7-426B-9C41-343564AE7D48}"/>
    <cellStyle name="Komma 2 6 2 3 2 2 2 2" xfId="9510" xr:uid="{3B68CAB2-CA37-4647-B6A7-C8B372E1D7B7}"/>
    <cellStyle name="Komma 2 6 2 3 2 2 2 2 2" xfId="31579" xr:uid="{9CC60885-2A68-486A-A691-939147211913}"/>
    <cellStyle name="Komma 2 6 2 3 2 2 2 3" xfId="14997" xr:uid="{03A7D3B2-587F-4611-A520-FC8ED7F517AC}"/>
    <cellStyle name="Komma 2 6 2 3 2 2 2 3 2" xfId="37066" xr:uid="{848515C9-8901-4878-99C7-DF06C72FEA54}"/>
    <cellStyle name="Komma 2 6 2 3 2 2 2 3 3" xfId="42614" xr:uid="{7BE903B7-C387-4BC1-A317-388F1B1C5D0D}"/>
    <cellStyle name="Komma 2 6 2 3 2 2 2 4" xfId="20565" xr:uid="{7A806612-6D2F-411D-8CE8-841A20E74C8B}"/>
    <cellStyle name="Komma 2 6 2 3 2 2 2 4 2" xfId="48061" xr:uid="{7A7557B9-A51E-4EF3-94DF-5DFCF586B22A}"/>
    <cellStyle name="Komma 2 6 2 3 2 2 2 5" xfId="26072" xr:uid="{C5B4E946-D5DF-4749-9392-C85C1E39A42E}"/>
    <cellStyle name="Komma 2 6 2 3 2 2 3" xfId="7027" xr:uid="{61BEDC20-EA84-49CE-99DC-9EDD55EA965A}"/>
    <cellStyle name="Komma 2 6 2 3 2 2 3 2" xfId="29096" xr:uid="{F9746336-0A94-47BD-B821-425121C62CE8}"/>
    <cellStyle name="Komma 2 6 2 3 2 2 4" xfId="12393" xr:uid="{7A55F64F-19EF-401A-A74B-23D9DD72FBD4}"/>
    <cellStyle name="Komma 2 6 2 3 2 2 4 2" xfId="34462" xr:uid="{D599D5A7-D68B-497A-9948-15C0B2957995}"/>
    <cellStyle name="Komma 2 6 2 3 2 2 4 3" xfId="40010" xr:uid="{E8288DC9-DCD1-43D2-BBA9-440B125A9BC0}"/>
    <cellStyle name="Komma 2 6 2 3 2 2 5" xfId="17961" xr:uid="{2EB3AC6D-C1B1-4954-A98F-6698B356C4E8}"/>
    <cellStyle name="Komma 2 6 2 3 2 2 5 2" xfId="45578" xr:uid="{A9975CBE-1856-4D8F-AFD3-AAEC8C90C843}"/>
    <cellStyle name="Komma 2 6 2 3 2 2 6" xfId="23589" xr:uid="{C468EF47-7D57-4811-A9F8-0303270B9464}"/>
    <cellStyle name="Komma 2 6 2 3 2 3" xfId="2180" xr:uid="{106F304E-BEF1-4D82-ADDC-E862C5468196}"/>
    <cellStyle name="Komma 2 6 2 3 2 3 2" xfId="4784" xr:uid="{027C2715-AD3F-44FF-A546-FB706B371B14}"/>
    <cellStyle name="Komma 2 6 2 3 2 3 2 2" xfId="10291" xr:uid="{C73A66D1-0675-463E-9581-97166254E77A}"/>
    <cellStyle name="Komma 2 6 2 3 2 3 2 2 2" xfId="32360" xr:uid="{7A83624E-798A-4188-9015-55D155372BD7}"/>
    <cellStyle name="Komma 2 6 2 3 2 3 2 3" xfId="15778" xr:uid="{4DE1CCC4-AAB2-452E-BCAB-BBB88A2937D2}"/>
    <cellStyle name="Komma 2 6 2 3 2 3 2 3 2" xfId="37847" xr:uid="{B0B1D270-A7BA-472F-A3C8-CE66774E060B}"/>
    <cellStyle name="Komma 2 6 2 3 2 3 2 3 3" xfId="43395" xr:uid="{814C165A-F620-457E-8BF8-25D55469B9FD}"/>
    <cellStyle name="Komma 2 6 2 3 2 3 2 4" xfId="21346" xr:uid="{322B6866-E516-4C92-BEDE-11B62B1F7983}"/>
    <cellStyle name="Komma 2 6 2 3 2 3 2 4 2" xfId="48842" xr:uid="{ECB2639E-2D5D-4605-979F-FD91CB1011EC}"/>
    <cellStyle name="Komma 2 6 2 3 2 3 2 5" xfId="26853" xr:uid="{0CDE25BC-BB78-4270-A387-DF130222C53F}"/>
    <cellStyle name="Komma 2 6 2 3 2 3 3" xfId="7808" xr:uid="{D75D3741-514E-4853-992E-612EDDA0531E}"/>
    <cellStyle name="Komma 2 6 2 3 2 3 3 2" xfId="29877" xr:uid="{317D16F3-7B8F-4D6E-96A2-BF6C494BAD5C}"/>
    <cellStyle name="Komma 2 6 2 3 2 3 4" xfId="13174" xr:uid="{4650C637-96A7-4D6D-8E98-199772CD38C0}"/>
    <cellStyle name="Komma 2 6 2 3 2 3 4 2" xfId="35243" xr:uid="{2BCF59AA-37AB-4242-ACC3-6C69317DF7F3}"/>
    <cellStyle name="Komma 2 6 2 3 2 3 4 3" xfId="40791" xr:uid="{BB81CF3B-E900-44F2-9F38-191D0F4886C4}"/>
    <cellStyle name="Komma 2 6 2 3 2 3 5" xfId="18742" xr:uid="{D74A4A2D-0FEB-4854-A50F-F928460BD6F7}"/>
    <cellStyle name="Komma 2 6 2 3 2 3 5 2" xfId="46359" xr:uid="{C1AB5854-B972-468B-81CD-BDE743B0F47D}"/>
    <cellStyle name="Komma 2 6 2 3 2 3 6" xfId="24370" xr:uid="{B7A9C23A-F36D-494F-8402-CBC8ED86A34D}"/>
    <cellStyle name="Komma 2 6 2 3 2 4" xfId="3202" xr:uid="{A66EBB80-3090-4A4B-A9F6-28A08AA67E20}"/>
    <cellStyle name="Komma 2 6 2 3 2 4 2" xfId="8729" xr:uid="{B4E06475-CA26-42F9-A8FC-4BF714B7B24D}"/>
    <cellStyle name="Komma 2 6 2 3 2 4 2 2" xfId="30798" xr:uid="{766C30E0-0738-4EC1-9F60-B768C1CDC9AE}"/>
    <cellStyle name="Komma 2 6 2 3 2 4 3" xfId="14196" xr:uid="{98EADDF2-48DA-4379-8380-2C4964DF3F92}"/>
    <cellStyle name="Komma 2 6 2 3 2 4 3 2" xfId="36265" xr:uid="{C8803D25-5154-4353-B6F2-5F3BFB1E825D}"/>
    <cellStyle name="Komma 2 6 2 3 2 4 3 3" xfId="41813" xr:uid="{86422325-E439-4BCA-B3B4-F3AC9C8FF136}"/>
    <cellStyle name="Komma 2 6 2 3 2 4 4" xfId="19764" xr:uid="{AB7E3B7F-5DD5-4B4A-B6B5-EC87684592A9}"/>
    <cellStyle name="Komma 2 6 2 3 2 4 4 2" xfId="47280" xr:uid="{F1A09BC0-EAD3-40A6-880F-9D1410479AB0}"/>
    <cellStyle name="Komma 2 6 2 3 2 4 5" xfId="25291" xr:uid="{EA9DA9E0-6C85-4850-A801-FBE8A0B997EB}"/>
    <cellStyle name="Komma 2 6 2 3 2 5" xfId="6226" xr:uid="{5E2220FC-5F14-41B3-B3B6-FE55B20CD8E9}"/>
    <cellStyle name="Komma 2 6 2 3 2 5 2" xfId="28295" xr:uid="{78DE0F2C-4AFE-4CD5-BE2F-ECD1D2573834}"/>
    <cellStyle name="Komma 2 6 2 3 2 6" xfId="11612" xr:uid="{D7A42ACE-23D3-4A4D-867F-ABCADCAEDFD5}"/>
    <cellStyle name="Komma 2 6 2 3 2 6 2" xfId="33681" xr:uid="{628454E5-AD94-41AA-95EB-29C165B55D79}"/>
    <cellStyle name="Komma 2 6 2 3 2 6 3" xfId="39229" xr:uid="{FA7C7BA9-D03A-47E7-93F3-9D4D82DFFEF0}"/>
    <cellStyle name="Komma 2 6 2 3 2 7" xfId="17160" xr:uid="{B25D5C6A-BD32-43A3-A287-5D41111B71E4}"/>
    <cellStyle name="Komma 2 6 2 3 2 7 2" xfId="44777" xr:uid="{18B0CFD0-8957-4EB6-BB33-CBABD196625F}"/>
    <cellStyle name="Komma 2 6 2 3 2 8" xfId="22788" xr:uid="{E58C2451-21B3-4CCD-92C1-4FB4C7F54494}"/>
    <cellStyle name="Komma 2 6 2 3 3" xfId="1039" xr:uid="{BFCEE439-16D9-4534-AF64-103108FA0019}"/>
    <cellStyle name="Komma 2 6 2 3 3 2" xfId="3643" xr:uid="{39B726AC-C8EF-4034-ACEF-744C76436CAC}"/>
    <cellStyle name="Komma 2 6 2 3 3 2 2" xfId="9150" xr:uid="{BC51F3A0-EAF5-45C4-8EE2-7CD3E92B76FF}"/>
    <cellStyle name="Komma 2 6 2 3 3 2 2 2" xfId="31219" xr:uid="{13C7FE94-6ECB-4478-ABCF-9DA396D9AC72}"/>
    <cellStyle name="Komma 2 6 2 3 3 2 3" xfId="14637" xr:uid="{80D4FED0-B97F-4B85-A33F-3E8630428597}"/>
    <cellStyle name="Komma 2 6 2 3 3 2 3 2" xfId="36706" xr:uid="{4B49B30C-0DA7-46C3-9A04-DBF87C8A4478}"/>
    <cellStyle name="Komma 2 6 2 3 3 2 3 3" xfId="42254" xr:uid="{69F8D462-D211-4216-8AAF-02FF3CCAC556}"/>
    <cellStyle name="Komma 2 6 2 3 3 2 4" xfId="20205" xr:uid="{5DC59352-5790-4F2D-97B5-E7D3AA12F756}"/>
    <cellStyle name="Komma 2 6 2 3 3 2 4 2" xfId="47701" xr:uid="{37E95ED9-4473-47BA-9A75-99F9F54872FE}"/>
    <cellStyle name="Komma 2 6 2 3 3 2 5" xfId="25712" xr:uid="{F0DF1C6C-2DE3-4EAF-AE3C-EC526DDC6D62}"/>
    <cellStyle name="Komma 2 6 2 3 3 3" xfId="6667" xr:uid="{F28F4AE7-E454-4B5C-B464-AAFFD9EB64EC}"/>
    <cellStyle name="Komma 2 6 2 3 3 3 2" xfId="28736" xr:uid="{0BA11DCD-2ECB-4402-9CA9-D59B01F6B41C}"/>
    <cellStyle name="Komma 2 6 2 3 3 4" xfId="12033" xr:uid="{C8AD5C53-3B93-448F-A9A3-34391EFFDF2B}"/>
    <cellStyle name="Komma 2 6 2 3 3 4 2" xfId="34102" xr:uid="{9AC8FAA9-4209-4332-B196-CDC3EEA74990}"/>
    <cellStyle name="Komma 2 6 2 3 3 4 3" xfId="39650" xr:uid="{8B63E08B-30CA-48EC-8A69-5DEAD9C99B0A}"/>
    <cellStyle name="Komma 2 6 2 3 3 5" xfId="17601" xr:uid="{12B1AE26-7869-469B-BBC5-DAEDC0F8865A}"/>
    <cellStyle name="Komma 2 6 2 3 3 5 2" xfId="45218" xr:uid="{F38B64A5-D51F-48CE-9BC1-A3F3B387B6B2}"/>
    <cellStyle name="Komma 2 6 2 3 3 6" xfId="23229" xr:uid="{1B644866-DFF0-4EF3-8CC2-3B657C08C3E7}"/>
    <cellStyle name="Komma 2 6 2 3 4" xfId="1820" xr:uid="{4BF093A7-4C8F-4004-8B76-B2231686E6A8}"/>
    <cellStyle name="Komma 2 6 2 3 4 2" xfId="4424" xr:uid="{15AAB5D6-32F8-4597-970D-8FCD126C6B8B}"/>
    <cellStyle name="Komma 2 6 2 3 4 2 2" xfId="9931" xr:uid="{1DA26F52-94E0-49F6-AB5C-A8C1AB5F55A8}"/>
    <cellStyle name="Komma 2 6 2 3 4 2 2 2" xfId="32000" xr:uid="{2685D0FF-3D6F-4EA6-8A3F-AF813757E01F}"/>
    <cellStyle name="Komma 2 6 2 3 4 2 3" xfId="15418" xr:uid="{79D3DBA7-515C-4DB5-AF5D-8EBEAB5D1A25}"/>
    <cellStyle name="Komma 2 6 2 3 4 2 3 2" xfId="37487" xr:uid="{0D9F1535-A517-4E9C-BD2D-D470F302EE10}"/>
    <cellStyle name="Komma 2 6 2 3 4 2 3 3" xfId="43035" xr:uid="{8AB5BDF3-1AE1-47EF-82E6-41CAB3009D97}"/>
    <cellStyle name="Komma 2 6 2 3 4 2 4" xfId="20986" xr:uid="{94EF7AEF-FA0A-45C1-BE6B-9A205988B9A6}"/>
    <cellStyle name="Komma 2 6 2 3 4 2 4 2" xfId="48482" xr:uid="{2554AEEF-1CCA-4DCC-B1C8-0D56B4F24C39}"/>
    <cellStyle name="Komma 2 6 2 3 4 2 5" xfId="26493" xr:uid="{F17FFA2A-44D3-4B44-9875-C5DB14BAB43A}"/>
    <cellStyle name="Komma 2 6 2 3 4 3" xfId="7448" xr:uid="{3FE28C5C-32A6-49FC-A5AD-4BBBE15ECA36}"/>
    <cellStyle name="Komma 2 6 2 3 4 3 2" xfId="29517" xr:uid="{C2D593EB-B2B6-4874-AE11-EE59F1E59182}"/>
    <cellStyle name="Komma 2 6 2 3 4 4" xfId="12814" xr:uid="{31DF3E5E-FA53-4D70-B784-05A70C4613A1}"/>
    <cellStyle name="Komma 2 6 2 3 4 4 2" xfId="34883" xr:uid="{997FF114-F5F5-42AB-8541-6C88004E5451}"/>
    <cellStyle name="Komma 2 6 2 3 4 4 3" xfId="40431" xr:uid="{EC76A7F0-87DA-4955-B228-D277DCFE381E}"/>
    <cellStyle name="Komma 2 6 2 3 4 5" xfId="18382" xr:uid="{C249E57D-C39D-4D1B-B253-1B319E1F64F9}"/>
    <cellStyle name="Komma 2 6 2 3 4 5 2" xfId="45999" xr:uid="{25B8E093-BB81-4773-A8DF-06F9CF0BB304}"/>
    <cellStyle name="Komma 2 6 2 3 4 6" xfId="24010" xr:uid="{E4212A71-BE74-454E-9B9D-66D0E6C9D19F}"/>
    <cellStyle name="Komma 2 6 2 3 5" xfId="2781" xr:uid="{01D731AA-C773-4F3D-8963-59607EC72703}"/>
    <cellStyle name="Komma 2 6 2 3 5 2" xfId="8369" xr:uid="{75514610-05F3-4A7E-AA51-227E276DCF64}"/>
    <cellStyle name="Komma 2 6 2 3 5 2 2" xfId="30438" xr:uid="{F2B35879-1325-4FB4-9629-36658FF25CEB}"/>
    <cellStyle name="Komma 2 6 2 3 5 3" xfId="13775" xr:uid="{F49A394E-5491-42BC-963B-25B675771D72}"/>
    <cellStyle name="Komma 2 6 2 3 5 3 2" xfId="35844" xr:uid="{95D1BDF4-8EF4-47C6-A020-27E86D466981}"/>
    <cellStyle name="Komma 2 6 2 3 5 3 3" xfId="41392" xr:uid="{8FA1A62A-9451-43C4-99C9-3CE073D8D4FE}"/>
    <cellStyle name="Komma 2 6 2 3 5 4" xfId="19343" xr:uid="{768AD94C-A138-438C-8078-79FEF6818F39}"/>
    <cellStyle name="Komma 2 6 2 3 5 4 2" xfId="46920" xr:uid="{A56FD344-F4D6-4AAA-A679-80EDF54043C9}"/>
    <cellStyle name="Komma 2 6 2 3 5 5" xfId="24931" xr:uid="{F630D4C7-7507-4A6A-BE36-E4AF2FE3B1A6}"/>
    <cellStyle name="Komma 2 6 2 3 6" xfId="5205" xr:uid="{8E6E0B64-51E2-46AF-9CBE-F494E48654E4}"/>
    <cellStyle name="Komma 2 6 2 3 6 2" xfId="10712" xr:uid="{3881B9D4-2365-4D13-B758-95B817B52E86}"/>
    <cellStyle name="Komma 2 6 2 3 6 2 2" xfId="32781" xr:uid="{533170D2-EB3B-4885-9023-BEB12E18B02E}"/>
    <cellStyle name="Komma 2 6 2 3 6 3" xfId="16199" xr:uid="{1667CA9D-4CE0-4F59-8A51-FE6F544F9E4D}"/>
    <cellStyle name="Komma 2 6 2 3 6 3 2" xfId="38268" xr:uid="{6794F45A-60E3-43A5-B973-E939CA887CA0}"/>
    <cellStyle name="Komma 2 6 2 3 6 3 3" xfId="43816" xr:uid="{1F32E74A-070D-46FA-A598-68CDC687C94C}"/>
    <cellStyle name="Komma 2 6 2 3 6 4" xfId="21767" xr:uid="{BB0C6095-0A38-4F59-A333-D37D4660EB08}"/>
    <cellStyle name="Komma 2 6 2 3 6 4 2" xfId="49263" xr:uid="{8AD55CFB-8949-494A-81E0-B8FBF094AACA}"/>
    <cellStyle name="Komma 2 6 2 3 6 5" xfId="27274" xr:uid="{36A9CD63-A417-4C5C-81BA-50DC61FEE546}"/>
    <cellStyle name="Komma 2 6 2 3 7" xfId="5805" xr:uid="{A589CEAB-6CE1-4315-8FFB-E850B4B980AB}"/>
    <cellStyle name="Komma 2 6 2 3 7 2" xfId="27874" xr:uid="{DA4332CE-4B94-42A5-87E9-28D645C0E52E}"/>
    <cellStyle name="Komma 2 6 2 3 8" xfId="11252" xr:uid="{326AC0CC-BB64-498F-A6D6-827AC6EC6C62}"/>
    <cellStyle name="Komma 2 6 2 3 8 2" xfId="33321" xr:uid="{6FA6EEB1-A750-497A-9689-68F139E21B37}"/>
    <cellStyle name="Komma 2 6 2 3 8 3" xfId="38869" xr:uid="{C3599F9B-96C7-40F5-901B-68057020147A}"/>
    <cellStyle name="Komma 2 6 2 3 9" xfId="16739" xr:uid="{E4380037-E2AE-4B75-BCD3-68CE0F98D2DD}"/>
    <cellStyle name="Komma 2 6 2 3 9 2" xfId="44356" xr:uid="{FCFB01A6-4CA6-4599-A729-2D44038A360D}"/>
    <cellStyle name="Komma 2 6 2 4" xfId="256" xr:uid="{0B73741E-41C1-41D8-8268-293BF86EEEB7}"/>
    <cellStyle name="Komma 2 6 2 4 10" xfId="22448" xr:uid="{6980C3AB-851F-4491-B9D0-6B3F633278DA}"/>
    <cellStyle name="Komma 2 6 2 4 2" xfId="679" xr:uid="{9F959703-B802-4B0B-8638-B818FD8C4EFA}"/>
    <cellStyle name="Komma 2 6 2 4 2 2" xfId="1480" xr:uid="{3A828EB9-E78B-4A4A-9253-9F4512394FE8}"/>
    <cellStyle name="Komma 2 6 2 4 2 2 2" xfId="4084" xr:uid="{17DA8706-F90A-4D3D-9120-BDD2F3792466}"/>
    <cellStyle name="Komma 2 6 2 4 2 2 2 2" xfId="9591" xr:uid="{BA6EB18F-3B5F-42AA-96FF-20A494E84DBB}"/>
    <cellStyle name="Komma 2 6 2 4 2 2 2 2 2" xfId="31660" xr:uid="{51FC4CF8-AE12-4126-88FC-65D26DDFE166}"/>
    <cellStyle name="Komma 2 6 2 4 2 2 2 3" xfId="15078" xr:uid="{5B1949AB-1107-4F39-8D27-FD80E2AF4DD6}"/>
    <cellStyle name="Komma 2 6 2 4 2 2 2 3 2" xfId="37147" xr:uid="{2B462E24-EC95-41FB-8A0B-29B8CDAF3AEA}"/>
    <cellStyle name="Komma 2 6 2 4 2 2 2 3 3" xfId="42695" xr:uid="{8C40E89D-712D-44B1-92D1-9BEA9E13AC18}"/>
    <cellStyle name="Komma 2 6 2 4 2 2 2 4" xfId="20646" xr:uid="{0AF77D67-109E-4133-95E3-EE1773478C0C}"/>
    <cellStyle name="Komma 2 6 2 4 2 2 2 4 2" xfId="48142" xr:uid="{43C747ED-9A44-40AF-B9A5-99A1C8778AC4}"/>
    <cellStyle name="Komma 2 6 2 4 2 2 2 5" xfId="26153" xr:uid="{83379D98-2BAF-47C3-85F0-74899FEE3E25}"/>
    <cellStyle name="Komma 2 6 2 4 2 2 3" xfId="7108" xr:uid="{46D40D2C-D978-46C1-B383-EFCDC9D8DE17}"/>
    <cellStyle name="Komma 2 6 2 4 2 2 3 2" xfId="29177" xr:uid="{D47BF3AC-C0F7-4ECA-B789-E088EF354C0B}"/>
    <cellStyle name="Komma 2 6 2 4 2 2 4" xfId="12474" xr:uid="{14FEFF98-17B5-4F70-AE92-53E8D640CFCB}"/>
    <cellStyle name="Komma 2 6 2 4 2 2 4 2" xfId="34543" xr:uid="{FBD771DC-2EC6-4143-9F72-6609BE972303}"/>
    <cellStyle name="Komma 2 6 2 4 2 2 4 3" xfId="40091" xr:uid="{ECCA8D90-F06E-43B2-885A-CCC577E0AE2C}"/>
    <cellStyle name="Komma 2 6 2 4 2 2 5" xfId="18042" xr:uid="{67071555-7F4B-40AB-A690-F855AC2936D9}"/>
    <cellStyle name="Komma 2 6 2 4 2 2 5 2" xfId="45659" xr:uid="{6317B18E-40F3-4141-B8B4-BDC04E73F64C}"/>
    <cellStyle name="Komma 2 6 2 4 2 2 6" xfId="23670" xr:uid="{E0B79072-2C62-4D53-823A-BAF6D3BDA544}"/>
    <cellStyle name="Komma 2 6 2 4 2 3" xfId="2261" xr:uid="{1AAA21FA-3D8C-4549-8BAA-9D268106A39D}"/>
    <cellStyle name="Komma 2 6 2 4 2 3 2" xfId="4865" xr:uid="{8792C4E7-5C68-4CE0-8FED-2CAAFA2E01C6}"/>
    <cellStyle name="Komma 2 6 2 4 2 3 2 2" xfId="10372" xr:uid="{4EB2F6FD-7144-45CB-B209-70A31CBB86AC}"/>
    <cellStyle name="Komma 2 6 2 4 2 3 2 2 2" xfId="32441" xr:uid="{D3C181FE-6603-451E-BBC5-E72C0EB81DF9}"/>
    <cellStyle name="Komma 2 6 2 4 2 3 2 3" xfId="15859" xr:uid="{B394942E-07D3-4883-9731-8F85ED4883D9}"/>
    <cellStyle name="Komma 2 6 2 4 2 3 2 3 2" xfId="37928" xr:uid="{F0059DC3-51CB-4CEB-9A2E-693EEF6D0258}"/>
    <cellStyle name="Komma 2 6 2 4 2 3 2 3 3" xfId="43476" xr:uid="{78D282A9-1585-4194-A940-4CB70AD2E5F9}"/>
    <cellStyle name="Komma 2 6 2 4 2 3 2 4" xfId="21427" xr:uid="{9AA8FC3B-D1B3-4515-86A6-C4327E32DAD1}"/>
    <cellStyle name="Komma 2 6 2 4 2 3 2 4 2" xfId="48923" xr:uid="{43772C10-B1FD-42CA-BC33-360B1CD925A9}"/>
    <cellStyle name="Komma 2 6 2 4 2 3 2 5" xfId="26934" xr:uid="{AFE386EA-AC09-43B2-804C-B618260CD1EB}"/>
    <cellStyle name="Komma 2 6 2 4 2 3 3" xfId="7889" xr:uid="{B87D9DB2-A056-4A93-AD88-C662F5E19257}"/>
    <cellStyle name="Komma 2 6 2 4 2 3 3 2" xfId="29958" xr:uid="{94B082A4-A03C-4C64-B7C3-B073C8F77C23}"/>
    <cellStyle name="Komma 2 6 2 4 2 3 4" xfId="13255" xr:uid="{12DE2792-8D6E-4274-8C93-22BCD218FAF3}"/>
    <cellStyle name="Komma 2 6 2 4 2 3 4 2" xfId="35324" xr:uid="{01A6F29C-0CC6-4F3A-9B47-859511BC8577}"/>
    <cellStyle name="Komma 2 6 2 4 2 3 4 3" xfId="40872" xr:uid="{6540FBD4-9AC2-4DB2-A4CA-098E6A2F9F5C}"/>
    <cellStyle name="Komma 2 6 2 4 2 3 5" xfId="18823" xr:uid="{8E709CE7-291F-4BEF-A2D0-CC9F53381003}"/>
    <cellStyle name="Komma 2 6 2 4 2 3 5 2" xfId="46440" xr:uid="{192A1775-5668-4702-8A88-8E93D0ACC84F}"/>
    <cellStyle name="Komma 2 6 2 4 2 3 6" xfId="24451" xr:uid="{0C867BA7-09F3-4D54-ABD1-9FE5DCCB8D3F}"/>
    <cellStyle name="Komma 2 6 2 4 2 4" xfId="3283" xr:uid="{CE448288-60D8-49D0-BB0A-599D975A3542}"/>
    <cellStyle name="Komma 2 6 2 4 2 4 2" xfId="8810" xr:uid="{64629E23-EDB5-4CBD-9AA9-124BC544A2B5}"/>
    <cellStyle name="Komma 2 6 2 4 2 4 2 2" xfId="30879" xr:uid="{3CFE2BC1-4FDD-469C-A006-61B74BF00B34}"/>
    <cellStyle name="Komma 2 6 2 4 2 4 3" xfId="14277" xr:uid="{BF6F1BAA-B24F-4DFE-A26E-76D0A665161A}"/>
    <cellStyle name="Komma 2 6 2 4 2 4 3 2" xfId="36346" xr:uid="{CD061E9C-67D5-4157-8F66-43E282AA05B8}"/>
    <cellStyle name="Komma 2 6 2 4 2 4 3 3" xfId="41894" xr:uid="{E2B67B1A-6A2C-48AA-9DD5-FB7C66EEED80}"/>
    <cellStyle name="Komma 2 6 2 4 2 4 4" xfId="19845" xr:uid="{E7B59751-E233-4D8C-B13B-53A00DED5F6C}"/>
    <cellStyle name="Komma 2 6 2 4 2 4 4 2" xfId="47361" xr:uid="{929DBA67-245F-4C92-AA06-4E0A6FEBE58B}"/>
    <cellStyle name="Komma 2 6 2 4 2 4 5" xfId="25372" xr:uid="{B73FE712-8811-4B66-A2BD-A9B44185C6C4}"/>
    <cellStyle name="Komma 2 6 2 4 2 5" xfId="6307" xr:uid="{2D68A6CE-A7C6-4C29-8603-E7C414AA88BF}"/>
    <cellStyle name="Komma 2 6 2 4 2 5 2" xfId="28376" xr:uid="{C58FC61B-1FC2-496D-B911-48872AC6D1F3}"/>
    <cellStyle name="Komma 2 6 2 4 2 6" xfId="11693" xr:uid="{C535C327-22EA-4FD7-BC94-6ED7E52F93D3}"/>
    <cellStyle name="Komma 2 6 2 4 2 6 2" xfId="33762" xr:uid="{51921168-F989-4B2E-BDDD-C8C759939CA9}"/>
    <cellStyle name="Komma 2 6 2 4 2 6 3" xfId="39310" xr:uid="{AE8BC8FC-9F31-404F-A2F6-443CA5054D66}"/>
    <cellStyle name="Komma 2 6 2 4 2 7" xfId="17241" xr:uid="{97B9775D-A192-4692-84F8-C81D1058C373}"/>
    <cellStyle name="Komma 2 6 2 4 2 7 2" xfId="44858" xr:uid="{E623D873-FA3D-47E5-A388-7D2C42765E95}"/>
    <cellStyle name="Komma 2 6 2 4 2 8" xfId="22869" xr:uid="{2A879D7A-7A89-4289-BC62-92DEAB641241}"/>
    <cellStyle name="Komma 2 6 2 4 3" xfId="1079" xr:uid="{123B32B1-131C-44E8-9A0B-4763596AEE51}"/>
    <cellStyle name="Komma 2 6 2 4 3 2" xfId="3683" xr:uid="{5A86ACAC-4BBF-4833-B376-A1E2A04183D0}"/>
    <cellStyle name="Komma 2 6 2 4 3 2 2" xfId="9190" xr:uid="{DD5D3DB9-DAC1-452B-AB88-12468DE65ECF}"/>
    <cellStyle name="Komma 2 6 2 4 3 2 2 2" xfId="31259" xr:uid="{67C613E0-44F0-4F14-96B9-CB9AA3E77267}"/>
    <cellStyle name="Komma 2 6 2 4 3 2 3" xfId="14677" xr:uid="{1DF61BE8-A81E-4A8C-84E2-48326BAF7602}"/>
    <cellStyle name="Komma 2 6 2 4 3 2 3 2" xfId="36746" xr:uid="{4BCA8929-B8AA-4A08-B6E7-6E5B3419769C}"/>
    <cellStyle name="Komma 2 6 2 4 3 2 3 3" xfId="42294" xr:uid="{FAD64D18-1FFE-4D49-AA16-23F75CBC40CA}"/>
    <cellStyle name="Komma 2 6 2 4 3 2 4" xfId="20245" xr:uid="{00E62443-4D49-4D5C-8DF0-F5EE92491AE5}"/>
    <cellStyle name="Komma 2 6 2 4 3 2 4 2" xfId="47741" xr:uid="{96709E16-8D96-4C38-A8A1-50BB8C205AD2}"/>
    <cellStyle name="Komma 2 6 2 4 3 2 5" xfId="25752" xr:uid="{B65BCFBD-1312-4AE4-ABAD-5A33A7B45BB3}"/>
    <cellStyle name="Komma 2 6 2 4 3 3" xfId="6707" xr:uid="{B4396517-A6EA-4B8D-B097-9B4A71F610DE}"/>
    <cellStyle name="Komma 2 6 2 4 3 3 2" xfId="28776" xr:uid="{67672C19-DF2A-4B19-B788-0A66A7B1AC9E}"/>
    <cellStyle name="Komma 2 6 2 4 3 4" xfId="12073" xr:uid="{B7A6922E-86C9-4A4D-BD8D-AEAC7BB66F9F}"/>
    <cellStyle name="Komma 2 6 2 4 3 4 2" xfId="34142" xr:uid="{D8478E2E-D396-4207-B5A6-D08603F1788B}"/>
    <cellStyle name="Komma 2 6 2 4 3 4 3" xfId="39690" xr:uid="{1FF1A405-BF98-4A94-8AF2-882621F02D2D}"/>
    <cellStyle name="Komma 2 6 2 4 3 5" xfId="17641" xr:uid="{0DD48F58-B68F-4415-BB02-F9427DB41CB7}"/>
    <cellStyle name="Komma 2 6 2 4 3 5 2" xfId="45258" xr:uid="{8BB1A704-DECA-4663-89FE-71861FAA3669}"/>
    <cellStyle name="Komma 2 6 2 4 3 6" xfId="23269" xr:uid="{6276FB79-7E1A-4B2F-996F-779637D8717E}"/>
    <cellStyle name="Komma 2 6 2 4 4" xfId="1860" xr:uid="{895C34F7-1B79-42D7-A5AA-C0FE18F3650C}"/>
    <cellStyle name="Komma 2 6 2 4 4 2" xfId="4464" xr:uid="{66C11786-92EE-46E0-B24E-7140B0CE81A6}"/>
    <cellStyle name="Komma 2 6 2 4 4 2 2" xfId="9971" xr:uid="{03A218C0-7855-4F60-96C8-FFC6464DF7C9}"/>
    <cellStyle name="Komma 2 6 2 4 4 2 2 2" xfId="32040" xr:uid="{3A9706C9-7970-4DB2-B542-16459891EBCA}"/>
    <cellStyle name="Komma 2 6 2 4 4 2 3" xfId="15458" xr:uid="{2C951ADB-A477-4D4E-A59D-5C15D5C51DDB}"/>
    <cellStyle name="Komma 2 6 2 4 4 2 3 2" xfId="37527" xr:uid="{D263369D-9881-41BB-A0F3-A8AF0B36D764}"/>
    <cellStyle name="Komma 2 6 2 4 4 2 3 3" xfId="43075" xr:uid="{B7173187-23E9-42FD-BD79-30A96B11A0C7}"/>
    <cellStyle name="Komma 2 6 2 4 4 2 4" xfId="21026" xr:uid="{70986764-ADF6-419B-882D-49C0C07ED4ED}"/>
    <cellStyle name="Komma 2 6 2 4 4 2 4 2" xfId="48522" xr:uid="{BDB889BB-92C5-4522-8E36-1A2B582C2534}"/>
    <cellStyle name="Komma 2 6 2 4 4 2 5" xfId="26533" xr:uid="{EF50F680-9962-4EE4-B6CD-73E184A5F63F}"/>
    <cellStyle name="Komma 2 6 2 4 4 3" xfId="7488" xr:uid="{4BFCA431-EED8-4445-A1E2-B0FA418B98D0}"/>
    <cellStyle name="Komma 2 6 2 4 4 3 2" xfId="29557" xr:uid="{11EA3A99-F6C9-4A39-90D1-A9A8D5077F96}"/>
    <cellStyle name="Komma 2 6 2 4 4 4" xfId="12854" xr:uid="{8F63C853-9E3D-40FB-8CDB-3FB60D622B85}"/>
    <cellStyle name="Komma 2 6 2 4 4 4 2" xfId="34923" xr:uid="{302D6C54-63F1-4665-BB67-0EAB826CFA90}"/>
    <cellStyle name="Komma 2 6 2 4 4 4 3" xfId="40471" xr:uid="{42DD0787-84E3-49FF-A839-D36E3DF5EBC8}"/>
    <cellStyle name="Komma 2 6 2 4 4 5" xfId="18422" xr:uid="{CC1081EC-B1FF-4360-9BA6-849E36ABC568}"/>
    <cellStyle name="Komma 2 6 2 4 4 5 2" xfId="46039" xr:uid="{CFDB0F12-5833-40B2-9086-9D5D50F54B89}"/>
    <cellStyle name="Komma 2 6 2 4 4 6" xfId="24050" xr:uid="{F6E4F0C0-CF59-4D2F-ABF4-A5F35DD8066C}"/>
    <cellStyle name="Komma 2 6 2 4 5" xfId="2862" xr:uid="{1E93FB60-8122-4021-B9AF-13D5DCEF1A94}"/>
    <cellStyle name="Komma 2 6 2 4 5 2" xfId="8409" xr:uid="{E55B24AD-2EF8-49FA-87B4-78403AEB935E}"/>
    <cellStyle name="Komma 2 6 2 4 5 2 2" xfId="30478" xr:uid="{40BBB049-02D2-463E-9688-3902F0A405E6}"/>
    <cellStyle name="Komma 2 6 2 4 5 3" xfId="13856" xr:uid="{292AD519-60E3-4A0F-94CF-B3B110BB3425}"/>
    <cellStyle name="Komma 2 6 2 4 5 3 2" xfId="35925" xr:uid="{F0F43AAD-7393-4745-84A2-1D81779D1446}"/>
    <cellStyle name="Komma 2 6 2 4 5 3 3" xfId="41473" xr:uid="{11A5249D-E82E-45CE-A8E8-0CA3D6599EC4}"/>
    <cellStyle name="Komma 2 6 2 4 5 4" xfId="19424" xr:uid="{2C1503D3-5317-47D3-BFA4-BFEB23958221}"/>
    <cellStyle name="Komma 2 6 2 4 5 4 2" xfId="46960" xr:uid="{4304CC09-5003-49CA-A750-9882B61E744B}"/>
    <cellStyle name="Komma 2 6 2 4 5 5" xfId="24971" xr:uid="{3DD73063-66EA-43EC-9431-563DCEE2C81A}"/>
    <cellStyle name="Komma 2 6 2 4 6" xfId="5245" xr:uid="{C048B4ED-D539-4112-A08E-7E8BB7EA6239}"/>
    <cellStyle name="Komma 2 6 2 4 6 2" xfId="10752" xr:uid="{0F4458A6-AD06-4FA3-AE2A-DF26FFBC0CBF}"/>
    <cellStyle name="Komma 2 6 2 4 6 2 2" xfId="32821" xr:uid="{6922E1D0-638C-48F6-98E5-E43F3AF7DBD7}"/>
    <cellStyle name="Komma 2 6 2 4 6 3" xfId="16239" xr:uid="{524B147F-D313-4AB8-86DB-31245FE2499B}"/>
    <cellStyle name="Komma 2 6 2 4 6 3 2" xfId="38308" xr:uid="{E1D32FB1-C4C9-4B3C-B3F6-5C1B064587D4}"/>
    <cellStyle name="Komma 2 6 2 4 6 3 3" xfId="43856" xr:uid="{42CB1796-47F3-432D-956C-1261E6301D53}"/>
    <cellStyle name="Komma 2 6 2 4 6 4" xfId="21807" xr:uid="{1DDA485B-CD8A-4E39-8B33-4148B064D0FD}"/>
    <cellStyle name="Komma 2 6 2 4 6 4 2" xfId="49303" xr:uid="{3EB666BF-03CB-4BF6-9146-706309CDA89A}"/>
    <cellStyle name="Komma 2 6 2 4 6 5" xfId="27314" xr:uid="{37517334-48DA-4651-A3A7-FFE85F3C6CA6}"/>
    <cellStyle name="Komma 2 6 2 4 7" xfId="5886" xr:uid="{A91AB5A8-ED32-4AEC-BBBA-EA341487D2E6}"/>
    <cellStyle name="Komma 2 6 2 4 7 2" xfId="27955" xr:uid="{5B54F473-1BB6-4B5C-AAF5-080C6993FB43}"/>
    <cellStyle name="Komma 2 6 2 4 8" xfId="11292" xr:uid="{9D7D5228-D382-47C1-8E7F-4F8F1535556D}"/>
    <cellStyle name="Komma 2 6 2 4 8 2" xfId="33361" xr:uid="{6AE19D2B-B66C-42DD-BADE-015D6165353A}"/>
    <cellStyle name="Komma 2 6 2 4 8 3" xfId="38909" xr:uid="{B1355099-1478-4396-A103-F9617B20CA40}"/>
    <cellStyle name="Komma 2 6 2 4 9" xfId="16820" xr:uid="{FC20333D-C7E0-4EEB-A061-46D2D03F9FF8}"/>
    <cellStyle name="Komma 2 6 2 4 9 2" xfId="44437" xr:uid="{8D2F24AA-4BE9-4B72-A4B9-CDED8BFFA4FB}"/>
    <cellStyle name="Komma 2 6 2 5" xfId="296" xr:uid="{C2CFE1C5-A4F9-4ADD-BC4F-F58A7544E364}"/>
    <cellStyle name="Komma 2 6 2 5 10" xfId="22488" xr:uid="{78045DF2-786D-427D-8DBB-EE679F8A4A8D}"/>
    <cellStyle name="Komma 2 6 2 5 2" xfId="719" xr:uid="{617292DE-6D29-4F59-B053-BBA611755DA5}"/>
    <cellStyle name="Komma 2 6 2 5 2 2" xfId="1520" xr:uid="{C825814A-68F0-4AA5-9E2C-55E6A362994E}"/>
    <cellStyle name="Komma 2 6 2 5 2 2 2" xfId="4124" xr:uid="{B3A35013-A48E-4B0C-9A3C-95260E285522}"/>
    <cellStyle name="Komma 2 6 2 5 2 2 2 2" xfId="9631" xr:uid="{97515B4C-BD93-4B96-9EE3-791147DAF98D}"/>
    <cellStyle name="Komma 2 6 2 5 2 2 2 2 2" xfId="31700" xr:uid="{86A552E7-325F-4EF6-AD35-48F127FB01F3}"/>
    <cellStyle name="Komma 2 6 2 5 2 2 2 3" xfId="15118" xr:uid="{21678240-CDA8-46E2-B361-1DC66B788414}"/>
    <cellStyle name="Komma 2 6 2 5 2 2 2 3 2" xfId="37187" xr:uid="{0A27318A-2031-44EE-93E5-36B152050E88}"/>
    <cellStyle name="Komma 2 6 2 5 2 2 2 3 3" xfId="42735" xr:uid="{B9012F6E-EEB9-4F43-99DF-DC4791D20269}"/>
    <cellStyle name="Komma 2 6 2 5 2 2 2 4" xfId="20686" xr:uid="{9475B580-C511-4DD1-A9FB-BDFA2C4B1AF9}"/>
    <cellStyle name="Komma 2 6 2 5 2 2 2 4 2" xfId="48182" xr:uid="{43F6E109-02E2-4D25-AB50-45FD1CF6BE2D}"/>
    <cellStyle name="Komma 2 6 2 5 2 2 2 5" xfId="26193" xr:uid="{00BD62B6-CF42-4FC0-9AA1-03DDCA63C532}"/>
    <cellStyle name="Komma 2 6 2 5 2 2 3" xfId="7148" xr:uid="{5C1C85D0-C5EE-4C8E-A8F8-7B0F84BAC99D}"/>
    <cellStyle name="Komma 2 6 2 5 2 2 3 2" xfId="29217" xr:uid="{6FB2FC0D-7C4D-4228-AE70-669FFAA40F3E}"/>
    <cellStyle name="Komma 2 6 2 5 2 2 4" xfId="12514" xr:uid="{E567161B-529B-4EB2-8233-578826062AC9}"/>
    <cellStyle name="Komma 2 6 2 5 2 2 4 2" xfId="34583" xr:uid="{B9A0FCED-C719-4E2E-A595-F65492DB9EAB}"/>
    <cellStyle name="Komma 2 6 2 5 2 2 4 3" xfId="40131" xr:uid="{AB24B59A-38BD-4CF5-BC89-0DF0289C9908}"/>
    <cellStyle name="Komma 2 6 2 5 2 2 5" xfId="18082" xr:uid="{7985DDA8-7AFC-4A22-A3B0-9CAB73AF1823}"/>
    <cellStyle name="Komma 2 6 2 5 2 2 5 2" xfId="45699" xr:uid="{788FE38E-1B5C-4798-9797-474DE16A4F43}"/>
    <cellStyle name="Komma 2 6 2 5 2 2 6" xfId="23710" xr:uid="{F29038F7-04D5-40F2-A15D-85CBA1EE220D}"/>
    <cellStyle name="Komma 2 6 2 5 2 3" xfId="2301" xr:uid="{743AF055-9E8D-4EF5-8443-EE82FA47E051}"/>
    <cellStyle name="Komma 2 6 2 5 2 3 2" xfId="4905" xr:uid="{47115AB6-128E-4CFC-BD30-301771F516E0}"/>
    <cellStyle name="Komma 2 6 2 5 2 3 2 2" xfId="10412" xr:uid="{E3CF719B-2B10-4C82-99B5-A7BB20BB84B9}"/>
    <cellStyle name="Komma 2 6 2 5 2 3 2 2 2" xfId="32481" xr:uid="{A93AF423-5FB2-432F-9617-DE4DFB1C5455}"/>
    <cellStyle name="Komma 2 6 2 5 2 3 2 3" xfId="15899" xr:uid="{4218F337-73FE-488B-B7D2-999BF8EEACB0}"/>
    <cellStyle name="Komma 2 6 2 5 2 3 2 3 2" xfId="37968" xr:uid="{8F7F3A09-4173-403C-94DB-3750E7839EFA}"/>
    <cellStyle name="Komma 2 6 2 5 2 3 2 3 3" xfId="43516" xr:uid="{7281B282-3318-4E7A-87B2-C4288B2427FE}"/>
    <cellStyle name="Komma 2 6 2 5 2 3 2 4" xfId="21467" xr:uid="{18BF2994-C00D-41DC-8A0A-24B02CC4115A}"/>
    <cellStyle name="Komma 2 6 2 5 2 3 2 4 2" xfId="48963" xr:uid="{5E0AFC24-E7F6-4BCA-BEBA-9CED57AAC73C}"/>
    <cellStyle name="Komma 2 6 2 5 2 3 2 5" xfId="26974" xr:uid="{068C7B71-9DCA-4370-9A84-99452A27BEB7}"/>
    <cellStyle name="Komma 2 6 2 5 2 3 3" xfId="7929" xr:uid="{0FD1BD98-17CF-41DF-B611-8E56ECEF4F06}"/>
    <cellStyle name="Komma 2 6 2 5 2 3 3 2" xfId="29998" xr:uid="{AEE04B09-1E39-475A-8802-7109BBF1BBD2}"/>
    <cellStyle name="Komma 2 6 2 5 2 3 4" xfId="13295" xr:uid="{0DDF9DFC-D641-4B11-9ED1-614A5E543C68}"/>
    <cellStyle name="Komma 2 6 2 5 2 3 4 2" xfId="35364" xr:uid="{DBFAEDD6-72D5-446D-BF58-2BFF556E3F53}"/>
    <cellStyle name="Komma 2 6 2 5 2 3 4 3" xfId="40912" xr:uid="{F28A11F0-34DB-4BFE-B0AB-B86224FB18BA}"/>
    <cellStyle name="Komma 2 6 2 5 2 3 5" xfId="18863" xr:uid="{07D96278-87E7-4AEC-BE0A-D2488442AF20}"/>
    <cellStyle name="Komma 2 6 2 5 2 3 5 2" xfId="46480" xr:uid="{DE4E4256-DA52-4022-BDCC-6C3408BF26CD}"/>
    <cellStyle name="Komma 2 6 2 5 2 3 6" xfId="24491" xr:uid="{C36F0AFE-BE31-4805-949D-11B6038A2866}"/>
    <cellStyle name="Komma 2 6 2 5 2 4" xfId="3323" xr:uid="{4D621CAB-C764-4A17-B873-EFDFEC4B77D1}"/>
    <cellStyle name="Komma 2 6 2 5 2 4 2" xfId="8850" xr:uid="{B7305EB3-AD27-45ED-B225-EC72DE05C924}"/>
    <cellStyle name="Komma 2 6 2 5 2 4 2 2" xfId="30919" xr:uid="{D107B305-80F0-4721-99C3-B087568CBC9B}"/>
    <cellStyle name="Komma 2 6 2 5 2 4 3" xfId="14317" xr:uid="{781855AD-71BC-4302-80F3-3BF44F4F9B7A}"/>
    <cellStyle name="Komma 2 6 2 5 2 4 3 2" xfId="36386" xr:uid="{D038AF78-8A5D-4659-BD41-E38C328EA3B2}"/>
    <cellStyle name="Komma 2 6 2 5 2 4 3 3" xfId="41934" xr:uid="{5D30E476-4D23-4874-8375-78AA5E8E0522}"/>
    <cellStyle name="Komma 2 6 2 5 2 4 4" xfId="19885" xr:uid="{EF18A5BB-E3FA-46D7-921D-8CD9F272447A}"/>
    <cellStyle name="Komma 2 6 2 5 2 4 4 2" xfId="47401" xr:uid="{3B26AB79-4708-4C81-B37D-358C17DC8AF1}"/>
    <cellStyle name="Komma 2 6 2 5 2 4 5" xfId="25412" xr:uid="{852857EC-09BE-40E5-B95E-633F2C2F5A12}"/>
    <cellStyle name="Komma 2 6 2 5 2 5" xfId="6347" xr:uid="{664576D8-A91F-4356-A0D5-808E15B025E0}"/>
    <cellStyle name="Komma 2 6 2 5 2 5 2" xfId="28416" xr:uid="{D0E7AE47-E536-4B74-8194-73740B525512}"/>
    <cellStyle name="Komma 2 6 2 5 2 6" xfId="11733" xr:uid="{1845FBC5-0FE5-4084-BB52-2139BE761893}"/>
    <cellStyle name="Komma 2 6 2 5 2 6 2" xfId="33802" xr:uid="{8E3D6797-8219-4612-AF4A-22D3D4E22361}"/>
    <cellStyle name="Komma 2 6 2 5 2 6 3" xfId="39350" xr:uid="{1050A208-D516-44E8-BA58-5C8AE0B8AE54}"/>
    <cellStyle name="Komma 2 6 2 5 2 7" xfId="17281" xr:uid="{5F01FF2D-8E9E-4FA5-ABD7-C30D09DF89FD}"/>
    <cellStyle name="Komma 2 6 2 5 2 7 2" xfId="44898" xr:uid="{0F8F0D5C-2312-4BEE-87AC-E1C1A86ABC2A}"/>
    <cellStyle name="Komma 2 6 2 5 2 8" xfId="22909" xr:uid="{5A0F72D2-2EA4-4143-BFCC-91E401D6DCCC}"/>
    <cellStyle name="Komma 2 6 2 5 3" xfId="1119" xr:uid="{8F21916A-3045-46AB-BEDF-034AB8522B29}"/>
    <cellStyle name="Komma 2 6 2 5 3 2" xfId="3723" xr:uid="{3E1FA678-0DDE-41BF-A2FA-6546C5B81DCD}"/>
    <cellStyle name="Komma 2 6 2 5 3 2 2" xfId="9230" xr:uid="{5BD00DEA-F9CF-42F2-B824-9A7485AD94A5}"/>
    <cellStyle name="Komma 2 6 2 5 3 2 2 2" xfId="31299" xr:uid="{0223838C-5405-42F0-9B75-16607F7DC4BC}"/>
    <cellStyle name="Komma 2 6 2 5 3 2 3" xfId="14717" xr:uid="{50BBDAA3-D6BF-43DA-9F2E-E51A98969000}"/>
    <cellStyle name="Komma 2 6 2 5 3 2 3 2" xfId="36786" xr:uid="{7899F3C3-91B5-429E-9FD4-DB9E635F12E7}"/>
    <cellStyle name="Komma 2 6 2 5 3 2 3 3" xfId="42334" xr:uid="{2FF1A886-8ABF-4656-8DA2-02EB20744CE8}"/>
    <cellStyle name="Komma 2 6 2 5 3 2 4" xfId="20285" xr:uid="{69099677-9355-44AF-875B-FC2056C6D29E}"/>
    <cellStyle name="Komma 2 6 2 5 3 2 4 2" xfId="47781" xr:uid="{33C6B67D-BDA1-4317-925A-351C5442730A}"/>
    <cellStyle name="Komma 2 6 2 5 3 2 5" xfId="25792" xr:uid="{377C2AAC-1695-4657-9E38-079297D52F4A}"/>
    <cellStyle name="Komma 2 6 2 5 3 3" xfId="6747" xr:uid="{BE27DEFE-BC9F-4427-AC16-FEF059619858}"/>
    <cellStyle name="Komma 2 6 2 5 3 3 2" xfId="28816" xr:uid="{E350587B-ACAB-4B08-B978-2CC6AE944DF3}"/>
    <cellStyle name="Komma 2 6 2 5 3 4" xfId="12113" xr:uid="{559FB787-FE52-4533-9FB9-CC3361B71132}"/>
    <cellStyle name="Komma 2 6 2 5 3 4 2" xfId="34182" xr:uid="{34223B38-EF8A-4A56-B1F7-77F97ADDF63B}"/>
    <cellStyle name="Komma 2 6 2 5 3 4 3" xfId="39730" xr:uid="{E45AB029-79A6-4BDD-A99B-B81754260AED}"/>
    <cellStyle name="Komma 2 6 2 5 3 5" xfId="17681" xr:uid="{DAE74D7A-2C65-4F65-950A-84418ACCD25E}"/>
    <cellStyle name="Komma 2 6 2 5 3 5 2" xfId="45298" xr:uid="{4693035E-35E2-45ED-8319-9E486FE9CCD6}"/>
    <cellStyle name="Komma 2 6 2 5 3 6" xfId="23309" xr:uid="{ED92CF05-851C-4404-A494-B2E7A3B6EE50}"/>
    <cellStyle name="Komma 2 6 2 5 4" xfId="1900" xr:uid="{6718189D-9795-4E2D-8B04-A9B2B80AC408}"/>
    <cellStyle name="Komma 2 6 2 5 4 2" xfId="4504" xr:uid="{CBA476D7-F742-4A8B-9AE9-8FC8238F09EA}"/>
    <cellStyle name="Komma 2 6 2 5 4 2 2" xfId="10011" xr:uid="{DAE6857F-873B-4066-A041-0D833B91883E}"/>
    <cellStyle name="Komma 2 6 2 5 4 2 2 2" xfId="32080" xr:uid="{74472DED-6C11-4389-BB05-4099000CD407}"/>
    <cellStyle name="Komma 2 6 2 5 4 2 3" xfId="15498" xr:uid="{CF41617A-B53B-4136-A19E-86A9D0ED42B1}"/>
    <cellStyle name="Komma 2 6 2 5 4 2 3 2" xfId="37567" xr:uid="{3F474CFF-5805-4F8E-8D21-620EC7723CEF}"/>
    <cellStyle name="Komma 2 6 2 5 4 2 3 3" xfId="43115" xr:uid="{6C4850FD-3843-4D71-AF56-CD7F496EB8C4}"/>
    <cellStyle name="Komma 2 6 2 5 4 2 4" xfId="21066" xr:uid="{55BFA1BE-06A4-4E7D-A3E2-FD07CF90DFB9}"/>
    <cellStyle name="Komma 2 6 2 5 4 2 4 2" xfId="48562" xr:uid="{F7807178-ADEB-4422-8BA7-32F0E5D8A659}"/>
    <cellStyle name="Komma 2 6 2 5 4 2 5" xfId="26573" xr:uid="{C4923123-DBC1-4C5B-B22F-03B5D2A4410E}"/>
    <cellStyle name="Komma 2 6 2 5 4 3" xfId="7528" xr:uid="{F166FB2D-36A6-4F38-99A4-293458FF5C82}"/>
    <cellStyle name="Komma 2 6 2 5 4 3 2" xfId="29597" xr:uid="{44632CB9-E28A-4B8B-803E-BE20AF87CE6D}"/>
    <cellStyle name="Komma 2 6 2 5 4 4" xfId="12894" xr:uid="{903D2E64-B724-49D9-8BA8-38CAADC03DE8}"/>
    <cellStyle name="Komma 2 6 2 5 4 4 2" xfId="34963" xr:uid="{AB5BA0DB-A5B5-4685-A57E-0D4FDF8349EB}"/>
    <cellStyle name="Komma 2 6 2 5 4 4 3" xfId="40511" xr:uid="{998EA5FD-6614-4682-92E2-C6FCA3058CD2}"/>
    <cellStyle name="Komma 2 6 2 5 4 5" xfId="18462" xr:uid="{509FBFE9-4248-437E-9064-3DD44616564E}"/>
    <cellStyle name="Komma 2 6 2 5 4 5 2" xfId="46079" xr:uid="{9953B472-2A99-40CE-96D6-FFAA981E3B63}"/>
    <cellStyle name="Komma 2 6 2 5 4 6" xfId="24090" xr:uid="{467ED285-2627-4B70-9463-554B4AE39D0F}"/>
    <cellStyle name="Komma 2 6 2 5 5" xfId="2902" xr:uid="{3BEDD62A-4859-4F0C-9329-20E3C92C2807}"/>
    <cellStyle name="Komma 2 6 2 5 5 2" xfId="8449" xr:uid="{F80A2CA8-D50F-4856-8159-81396F6D7BE2}"/>
    <cellStyle name="Komma 2 6 2 5 5 2 2" xfId="30518" xr:uid="{5AE018FE-876C-4907-A686-C430DBFB2B51}"/>
    <cellStyle name="Komma 2 6 2 5 5 3" xfId="13896" xr:uid="{F0661E6D-CBBD-4D64-BEA3-008811BDCDD7}"/>
    <cellStyle name="Komma 2 6 2 5 5 3 2" xfId="35965" xr:uid="{C8C9D8A8-5D61-40CF-ADCE-9ED68CCFD245}"/>
    <cellStyle name="Komma 2 6 2 5 5 3 3" xfId="41513" xr:uid="{26A9AFCD-D13A-459D-B524-4310E0D4FB49}"/>
    <cellStyle name="Komma 2 6 2 5 5 4" xfId="19464" xr:uid="{A74A0943-29D6-4B35-BE4B-F77258DAA4D0}"/>
    <cellStyle name="Komma 2 6 2 5 5 4 2" xfId="47000" xr:uid="{9D5631C0-B8CD-43AB-8462-48F72BA842AB}"/>
    <cellStyle name="Komma 2 6 2 5 5 5" xfId="25011" xr:uid="{9756EC8C-B5B3-489F-B05C-1036F003E204}"/>
    <cellStyle name="Komma 2 6 2 5 6" xfId="5285" xr:uid="{75CE0F85-3A4B-4A65-8D1C-DF12ED63E899}"/>
    <cellStyle name="Komma 2 6 2 5 6 2" xfId="10792" xr:uid="{CBE6C62B-25B0-4CE7-8713-2CB895FA8ADE}"/>
    <cellStyle name="Komma 2 6 2 5 6 2 2" xfId="32861" xr:uid="{C528996F-4BC5-4679-A6C0-2C1F8F97CAC2}"/>
    <cellStyle name="Komma 2 6 2 5 6 3" xfId="16279" xr:uid="{C8D69746-E8EA-46CD-A61D-291329ED2C56}"/>
    <cellStyle name="Komma 2 6 2 5 6 3 2" xfId="38348" xr:uid="{EA9B4F5F-B4C6-45F4-9E29-A5FA08B5E61C}"/>
    <cellStyle name="Komma 2 6 2 5 6 3 3" xfId="43896" xr:uid="{97800A6A-13EC-4D66-B1E8-8F34465F087C}"/>
    <cellStyle name="Komma 2 6 2 5 6 4" xfId="21847" xr:uid="{CE268CAA-3CAA-46CD-A4BC-313672B4E660}"/>
    <cellStyle name="Komma 2 6 2 5 6 4 2" xfId="49343" xr:uid="{16CDF837-4CA8-4393-A232-8F9C6985F8E9}"/>
    <cellStyle name="Komma 2 6 2 5 6 5" xfId="27354" xr:uid="{0E4383AB-EA8E-4D92-8EE9-FA2C586070DB}"/>
    <cellStyle name="Komma 2 6 2 5 7" xfId="5926" xr:uid="{27469325-0E12-478C-9684-37B22CAD63F3}"/>
    <cellStyle name="Komma 2 6 2 5 7 2" xfId="27995" xr:uid="{7BC01073-D9A1-4683-84E3-2F0B43AE3416}"/>
    <cellStyle name="Komma 2 6 2 5 8" xfId="11332" xr:uid="{AAAA0AFC-30C7-4EE0-8C20-0A1C2C72CA3B}"/>
    <cellStyle name="Komma 2 6 2 5 8 2" xfId="33401" xr:uid="{A4A63972-DA69-48A3-A9EB-E0AA8EB84213}"/>
    <cellStyle name="Komma 2 6 2 5 8 3" xfId="38949" xr:uid="{C96B1BAE-130E-4E73-A475-1A51E1D67F0B}"/>
    <cellStyle name="Komma 2 6 2 5 9" xfId="16860" xr:uid="{310D6D43-FC71-430E-8E6A-6FF5160A664C}"/>
    <cellStyle name="Komma 2 6 2 5 9 2" xfId="44477" xr:uid="{B1F2EB06-DA4A-48C5-832D-70A6BEFB47EA}"/>
    <cellStyle name="Komma 2 6 2 6" xfId="356" xr:uid="{47779AC5-E648-4F8F-9AE0-F16D07AFAA13}"/>
    <cellStyle name="Komma 2 6 2 6 10" xfId="22548" xr:uid="{B9F1306B-6EDA-4007-9613-4FEEE7209E5F}"/>
    <cellStyle name="Komma 2 6 2 6 2" xfId="779" xr:uid="{00CE05BC-454D-49A0-A363-CF2F0DABA7A4}"/>
    <cellStyle name="Komma 2 6 2 6 2 2" xfId="1580" xr:uid="{272EE28C-7053-491D-8BD4-2A9CDA7B9F1F}"/>
    <cellStyle name="Komma 2 6 2 6 2 2 2" xfId="4184" xr:uid="{5EBC6F09-B6EF-4BCF-BF76-94EFF01DBC78}"/>
    <cellStyle name="Komma 2 6 2 6 2 2 2 2" xfId="9691" xr:uid="{21F10DFD-0EBA-468B-95DA-A75459A4DBFB}"/>
    <cellStyle name="Komma 2 6 2 6 2 2 2 2 2" xfId="31760" xr:uid="{953BAA61-22FA-47F2-9AFD-D852CE6EC49A}"/>
    <cellStyle name="Komma 2 6 2 6 2 2 2 3" xfId="15178" xr:uid="{153C7E2D-9BE4-480C-AD00-5952C04CFEF8}"/>
    <cellStyle name="Komma 2 6 2 6 2 2 2 3 2" xfId="37247" xr:uid="{6E1870A5-099B-4F75-89C4-5B82293707BA}"/>
    <cellStyle name="Komma 2 6 2 6 2 2 2 3 3" xfId="42795" xr:uid="{DD574184-250C-47C3-BD58-C1B642B1074A}"/>
    <cellStyle name="Komma 2 6 2 6 2 2 2 4" xfId="20746" xr:uid="{8AADA1EA-3E70-4BD4-81D3-8276A593FD30}"/>
    <cellStyle name="Komma 2 6 2 6 2 2 2 4 2" xfId="48242" xr:uid="{7D213E2B-C284-4DDF-A224-E92C005424C2}"/>
    <cellStyle name="Komma 2 6 2 6 2 2 2 5" xfId="26253" xr:uid="{61FB147D-8233-49B6-B89C-AE9B3D62BBB9}"/>
    <cellStyle name="Komma 2 6 2 6 2 2 3" xfId="7208" xr:uid="{0FBB6C15-BBFB-4C5A-9251-68BBE0852A39}"/>
    <cellStyle name="Komma 2 6 2 6 2 2 3 2" xfId="29277" xr:uid="{37C77F22-30B3-471F-9B68-748874C6334E}"/>
    <cellStyle name="Komma 2 6 2 6 2 2 4" xfId="12574" xr:uid="{FE3BF4FC-C4BF-4155-8E1C-D630888B413B}"/>
    <cellStyle name="Komma 2 6 2 6 2 2 4 2" xfId="34643" xr:uid="{4C462AF0-2E95-4143-B219-8BF105003A15}"/>
    <cellStyle name="Komma 2 6 2 6 2 2 4 3" xfId="40191" xr:uid="{5740E0A7-A6F6-4EBB-B02C-898266597CB1}"/>
    <cellStyle name="Komma 2 6 2 6 2 2 5" xfId="18142" xr:uid="{376FE5D7-A314-4B8A-8DC5-8F550A9F8491}"/>
    <cellStyle name="Komma 2 6 2 6 2 2 5 2" xfId="45759" xr:uid="{EDF20FD4-A1F4-4475-AE6A-068B3DF4BB5A}"/>
    <cellStyle name="Komma 2 6 2 6 2 2 6" xfId="23770" xr:uid="{8073488C-DEDC-4460-8259-9691E26B922C}"/>
    <cellStyle name="Komma 2 6 2 6 2 3" xfId="2361" xr:uid="{220BE0C4-DA56-4A6A-A8E2-D5677D26047C}"/>
    <cellStyle name="Komma 2 6 2 6 2 3 2" xfId="4965" xr:uid="{60AE5EA3-91FA-4431-9E81-1E5B31C222E4}"/>
    <cellStyle name="Komma 2 6 2 6 2 3 2 2" xfId="10472" xr:uid="{13421EDD-F5F1-4FD0-80E1-8CBC66E42943}"/>
    <cellStyle name="Komma 2 6 2 6 2 3 2 2 2" xfId="32541" xr:uid="{5FA56067-94A9-4FBD-B598-B11F6E3847A2}"/>
    <cellStyle name="Komma 2 6 2 6 2 3 2 3" xfId="15959" xr:uid="{DAB88026-7906-4834-9555-911E92916823}"/>
    <cellStyle name="Komma 2 6 2 6 2 3 2 3 2" xfId="38028" xr:uid="{780D1EE4-C459-45C7-B8A1-69B864418E80}"/>
    <cellStyle name="Komma 2 6 2 6 2 3 2 3 3" xfId="43576" xr:uid="{FDAFC9B0-3E68-4397-AF82-4B5853C2F27C}"/>
    <cellStyle name="Komma 2 6 2 6 2 3 2 4" xfId="21527" xr:uid="{F9B1E84D-D6E3-4006-B1BA-D16BBECE2FC6}"/>
    <cellStyle name="Komma 2 6 2 6 2 3 2 4 2" xfId="49023" xr:uid="{E9CC38E0-7300-4954-8105-91ACE069DA39}"/>
    <cellStyle name="Komma 2 6 2 6 2 3 2 5" xfId="27034" xr:uid="{FF201F9B-A61F-46A7-B6E7-6542E0E51D37}"/>
    <cellStyle name="Komma 2 6 2 6 2 3 3" xfId="7989" xr:uid="{A0BB395A-93BB-4D7C-896E-0CE19C2396B6}"/>
    <cellStyle name="Komma 2 6 2 6 2 3 3 2" xfId="30058" xr:uid="{3CE3C308-9361-479F-961C-DE6ADE4BFAA5}"/>
    <cellStyle name="Komma 2 6 2 6 2 3 4" xfId="13355" xr:uid="{B5AB93FB-E965-4A2B-8D37-07F07AEC6972}"/>
    <cellStyle name="Komma 2 6 2 6 2 3 4 2" xfId="35424" xr:uid="{CAC55EB8-9B1F-45F6-A113-A39576E6F7D6}"/>
    <cellStyle name="Komma 2 6 2 6 2 3 4 3" xfId="40972" xr:uid="{EFA3F2FA-3FAF-46A5-B253-CEB72E091B16}"/>
    <cellStyle name="Komma 2 6 2 6 2 3 5" xfId="18923" xr:uid="{7AD81B83-D222-4FC8-92D8-9CC972C1CFAD}"/>
    <cellStyle name="Komma 2 6 2 6 2 3 5 2" xfId="46540" xr:uid="{2BB57D3B-2A99-47C3-A6B9-1A706DC14B5A}"/>
    <cellStyle name="Komma 2 6 2 6 2 3 6" xfId="24551" xr:uid="{7B1281BF-2AB1-4832-B2C0-5FFA0802E7AE}"/>
    <cellStyle name="Komma 2 6 2 6 2 4" xfId="3383" xr:uid="{A506936F-A491-438A-A4C2-E7727FF9D18A}"/>
    <cellStyle name="Komma 2 6 2 6 2 4 2" xfId="8910" xr:uid="{46A770E0-1B62-41FC-A2E8-D9DDD12E4C05}"/>
    <cellStyle name="Komma 2 6 2 6 2 4 2 2" xfId="30979" xr:uid="{70C8C594-1022-453F-A457-85E5E30CDE4B}"/>
    <cellStyle name="Komma 2 6 2 6 2 4 3" xfId="14377" xr:uid="{AC7F9D7D-559A-4C54-9C99-E2FACC6AD687}"/>
    <cellStyle name="Komma 2 6 2 6 2 4 3 2" xfId="36446" xr:uid="{5FF20960-D823-44E6-8C9E-9FDEB03846D9}"/>
    <cellStyle name="Komma 2 6 2 6 2 4 3 3" xfId="41994" xr:uid="{6161DF48-D507-4869-98D3-5D0087380958}"/>
    <cellStyle name="Komma 2 6 2 6 2 4 4" xfId="19945" xr:uid="{4CD85951-7342-40A7-964A-F4EE66E7E575}"/>
    <cellStyle name="Komma 2 6 2 6 2 4 4 2" xfId="47461" xr:uid="{072B3C26-92B9-43A7-BD0D-63B6AE2C6AD3}"/>
    <cellStyle name="Komma 2 6 2 6 2 4 5" xfId="25472" xr:uid="{C62FAAAF-AA57-4600-8D80-FE176AC03BDF}"/>
    <cellStyle name="Komma 2 6 2 6 2 5" xfId="6407" xr:uid="{B64AB1AF-2AAA-4F03-9129-7A72A3C75962}"/>
    <cellStyle name="Komma 2 6 2 6 2 5 2" xfId="28476" xr:uid="{4859683D-1532-4F10-8AFC-D0CFD92B178C}"/>
    <cellStyle name="Komma 2 6 2 6 2 6" xfId="11793" xr:uid="{0F59C211-C6C5-4118-97C0-AC01846FEC79}"/>
    <cellStyle name="Komma 2 6 2 6 2 6 2" xfId="33862" xr:uid="{878D058F-E3B0-44EB-89D2-8D9E53FD415E}"/>
    <cellStyle name="Komma 2 6 2 6 2 6 3" xfId="39410" xr:uid="{0C1F4DC5-0E2E-49F7-9D75-92768E46DE72}"/>
    <cellStyle name="Komma 2 6 2 6 2 7" xfId="17341" xr:uid="{324B6247-ABF1-4EC4-AE9C-2BF34D0E229D}"/>
    <cellStyle name="Komma 2 6 2 6 2 7 2" xfId="44958" xr:uid="{CE75261D-4065-44C1-A788-C07D6B979A74}"/>
    <cellStyle name="Komma 2 6 2 6 2 8" xfId="22969" xr:uid="{AA8446F0-3173-4D99-8164-0205CFDE802F}"/>
    <cellStyle name="Komma 2 6 2 6 3" xfId="1159" xr:uid="{3C0D7C69-E59F-4A4C-9CC8-AB1F60724BC0}"/>
    <cellStyle name="Komma 2 6 2 6 3 2" xfId="3763" xr:uid="{D7DA5137-DC32-471B-B464-AAE89F486C12}"/>
    <cellStyle name="Komma 2 6 2 6 3 2 2" xfId="9270" xr:uid="{035C0436-E5F9-49BD-91EF-EDC778465DF1}"/>
    <cellStyle name="Komma 2 6 2 6 3 2 2 2" xfId="31339" xr:uid="{57C4A7D5-B95C-495A-898D-896BA0480843}"/>
    <cellStyle name="Komma 2 6 2 6 3 2 3" xfId="14757" xr:uid="{9DF76471-C501-4365-B3F8-4AFD94C75F1B}"/>
    <cellStyle name="Komma 2 6 2 6 3 2 3 2" xfId="36826" xr:uid="{D684990F-E527-4AC6-9AFD-2F8148003243}"/>
    <cellStyle name="Komma 2 6 2 6 3 2 3 3" xfId="42374" xr:uid="{6E679FEB-49C1-4DD1-9478-CA6AA57D5FDB}"/>
    <cellStyle name="Komma 2 6 2 6 3 2 4" xfId="20325" xr:uid="{2741ACB4-1279-4FC8-9D05-470A7628DD72}"/>
    <cellStyle name="Komma 2 6 2 6 3 2 4 2" xfId="47821" xr:uid="{2F13169D-4E3B-40ED-8911-A5A1ADA40E36}"/>
    <cellStyle name="Komma 2 6 2 6 3 2 5" xfId="25832" xr:uid="{5A6757EC-F213-42E1-9A75-6A96492EE6FA}"/>
    <cellStyle name="Komma 2 6 2 6 3 3" xfId="6787" xr:uid="{61664941-06DA-4FBA-A134-399E659904D6}"/>
    <cellStyle name="Komma 2 6 2 6 3 3 2" xfId="28856" xr:uid="{147E3E69-4C55-4EA7-BE9C-E03EE9294BD2}"/>
    <cellStyle name="Komma 2 6 2 6 3 4" xfId="12153" xr:uid="{71AAA009-5232-4709-9CA3-B8C30EC0DBC9}"/>
    <cellStyle name="Komma 2 6 2 6 3 4 2" xfId="34222" xr:uid="{94434D38-D0FE-4D7B-935D-EA5DCAFBC6A3}"/>
    <cellStyle name="Komma 2 6 2 6 3 4 3" xfId="39770" xr:uid="{4E3FE240-986B-43D9-B20A-653360176908}"/>
    <cellStyle name="Komma 2 6 2 6 3 5" xfId="17721" xr:uid="{1EF24CDD-5D4F-41FF-922B-76659EF5E9F7}"/>
    <cellStyle name="Komma 2 6 2 6 3 5 2" xfId="45338" xr:uid="{8B7316B7-6E7A-4081-8247-63BCA09F8E21}"/>
    <cellStyle name="Komma 2 6 2 6 3 6" xfId="23349" xr:uid="{34B0CC53-A070-4AD9-8D42-DF16116AD971}"/>
    <cellStyle name="Komma 2 6 2 6 4" xfId="1940" xr:uid="{39D91FAB-5149-4689-A49C-A4E5453C5F99}"/>
    <cellStyle name="Komma 2 6 2 6 4 2" xfId="4544" xr:uid="{179C0570-3DD6-47EE-81ED-31B3B9E4E20B}"/>
    <cellStyle name="Komma 2 6 2 6 4 2 2" xfId="10051" xr:uid="{F79D68B8-8F90-4257-BA39-70B42B1DF72A}"/>
    <cellStyle name="Komma 2 6 2 6 4 2 2 2" xfId="32120" xr:uid="{55CC4A13-F62B-4A2E-AC8C-9F09231DD319}"/>
    <cellStyle name="Komma 2 6 2 6 4 2 3" xfId="15538" xr:uid="{1302C33C-EEA8-4FB3-8B7E-203ACBF53C91}"/>
    <cellStyle name="Komma 2 6 2 6 4 2 3 2" xfId="37607" xr:uid="{703B834D-088E-4A56-8AD0-E982872A2D32}"/>
    <cellStyle name="Komma 2 6 2 6 4 2 3 3" xfId="43155" xr:uid="{735523C7-1107-48DA-B4C8-47A20BA619CA}"/>
    <cellStyle name="Komma 2 6 2 6 4 2 4" xfId="21106" xr:uid="{21104FC5-52E7-4AAE-BBC7-C670D87FD7FF}"/>
    <cellStyle name="Komma 2 6 2 6 4 2 4 2" xfId="48602" xr:uid="{BB886EE6-7AB7-4964-9830-216E3D901673}"/>
    <cellStyle name="Komma 2 6 2 6 4 2 5" xfId="26613" xr:uid="{34730A19-DD5C-4CDD-B859-8C00A9E45011}"/>
    <cellStyle name="Komma 2 6 2 6 4 3" xfId="7568" xr:uid="{B78A8668-143A-495F-96BE-F9F992617D36}"/>
    <cellStyle name="Komma 2 6 2 6 4 3 2" xfId="29637" xr:uid="{E8486BF0-A59E-48CB-BC22-1EE3799F2493}"/>
    <cellStyle name="Komma 2 6 2 6 4 4" xfId="12934" xr:uid="{3785A29C-59DE-4380-A24C-F4F796979061}"/>
    <cellStyle name="Komma 2 6 2 6 4 4 2" xfId="35003" xr:uid="{F96D1B1A-6CD6-41F0-9D7B-7876D705B2D5}"/>
    <cellStyle name="Komma 2 6 2 6 4 4 3" xfId="40551" xr:uid="{2AFA6627-CC98-47A9-AF47-3839547BC675}"/>
    <cellStyle name="Komma 2 6 2 6 4 5" xfId="18502" xr:uid="{C0D67016-DD5E-4171-B938-54A14AE04889}"/>
    <cellStyle name="Komma 2 6 2 6 4 5 2" xfId="46119" xr:uid="{2CD7B307-AC8E-4E73-9263-037843B01CE9}"/>
    <cellStyle name="Komma 2 6 2 6 4 6" xfId="24130" xr:uid="{4097E7E3-F856-43C3-8359-8D07F4D55E5B}"/>
    <cellStyle name="Komma 2 6 2 6 5" xfId="2962" xr:uid="{1A2F7309-B107-4F15-A68B-5EE80920B673}"/>
    <cellStyle name="Komma 2 6 2 6 5 2" xfId="8489" xr:uid="{7ED90F3B-FB88-4205-8FB0-F0EA7F763C99}"/>
    <cellStyle name="Komma 2 6 2 6 5 2 2" xfId="30558" xr:uid="{4EE62817-1CEA-4F59-9FA2-35B7683B5FA8}"/>
    <cellStyle name="Komma 2 6 2 6 5 3" xfId="13956" xr:uid="{CE2CD927-A428-47F9-B70B-D603626B40C3}"/>
    <cellStyle name="Komma 2 6 2 6 5 3 2" xfId="36025" xr:uid="{87ACB04B-620A-4D76-A5FB-1006615F087E}"/>
    <cellStyle name="Komma 2 6 2 6 5 3 3" xfId="41573" xr:uid="{AAF90729-EF59-4B8B-AE80-9D34C34712D8}"/>
    <cellStyle name="Komma 2 6 2 6 5 4" xfId="19524" xr:uid="{F454746D-577E-4623-A42A-82AC234A5D28}"/>
    <cellStyle name="Komma 2 6 2 6 5 4 2" xfId="47040" xr:uid="{AAE885B0-D590-4E8D-AD93-EDC8E540A549}"/>
    <cellStyle name="Komma 2 6 2 6 5 5" xfId="25051" xr:uid="{750B25B7-5D6C-461D-BBC6-5559BDF68F49}"/>
    <cellStyle name="Komma 2 6 2 6 6" xfId="5325" xr:uid="{53CDA710-1B31-4FD6-A84E-BAD9D7BB743E}"/>
    <cellStyle name="Komma 2 6 2 6 6 2" xfId="10832" xr:uid="{5795D8E5-E39D-4967-B4E9-654F25F3912E}"/>
    <cellStyle name="Komma 2 6 2 6 6 2 2" xfId="32901" xr:uid="{5157481F-5D41-4140-A60C-860D3D7E19B4}"/>
    <cellStyle name="Komma 2 6 2 6 6 3" xfId="16319" xr:uid="{22F5700E-2F0B-4893-943B-673FC867DB14}"/>
    <cellStyle name="Komma 2 6 2 6 6 3 2" xfId="38388" xr:uid="{3F32248B-B3C5-4D4E-B0B8-B5489AE07A45}"/>
    <cellStyle name="Komma 2 6 2 6 6 3 3" xfId="43936" xr:uid="{B4DFA27B-BE1B-47FA-AB05-D13DD5A29267}"/>
    <cellStyle name="Komma 2 6 2 6 6 4" xfId="21887" xr:uid="{B6153F22-748C-406B-8731-6DD9DB2B7EE3}"/>
    <cellStyle name="Komma 2 6 2 6 6 4 2" xfId="49383" xr:uid="{82FFBA47-0147-43A9-926E-6A26A09B3FE7}"/>
    <cellStyle name="Komma 2 6 2 6 6 5" xfId="27394" xr:uid="{A15FA4B0-6177-4198-8495-A166B33F0A50}"/>
    <cellStyle name="Komma 2 6 2 6 7" xfId="5986" xr:uid="{C50E0A50-0B37-4300-AF94-13B010A62112}"/>
    <cellStyle name="Komma 2 6 2 6 7 2" xfId="28055" xr:uid="{16165A50-4BB8-4117-AA5E-08F8937282EB}"/>
    <cellStyle name="Komma 2 6 2 6 8" xfId="11372" xr:uid="{8C4D16FC-ADCB-4E4D-B81C-B6CFFA285965}"/>
    <cellStyle name="Komma 2 6 2 6 8 2" xfId="33441" xr:uid="{DFD826A1-C392-465A-B846-7586820FDDE5}"/>
    <cellStyle name="Komma 2 6 2 6 8 3" xfId="38989" xr:uid="{34D09235-C048-4578-9D11-0FE947FCF1D5}"/>
    <cellStyle name="Komma 2 6 2 6 9" xfId="16920" xr:uid="{03E53E8D-BC19-4A7A-8A1D-788F90F64BD7}"/>
    <cellStyle name="Komma 2 6 2 6 9 2" xfId="44537" xr:uid="{AA5B96F7-BCD9-45E0-80AD-6CF9B73B9B10}"/>
    <cellStyle name="Komma 2 6 2 7" xfId="396" xr:uid="{28B94768-3852-4C74-842F-9E1E1DC23463}"/>
    <cellStyle name="Komma 2 6 2 7 10" xfId="22588" xr:uid="{A15343DC-1A32-4B3A-B278-DE95545640B7}"/>
    <cellStyle name="Komma 2 6 2 7 2" xfId="819" xr:uid="{98A031FC-9189-40C0-9A90-F42AE0EA45D5}"/>
    <cellStyle name="Komma 2 6 2 7 2 2" xfId="1620" xr:uid="{3C5A912B-3298-4270-968B-04309DADF121}"/>
    <cellStyle name="Komma 2 6 2 7 2 2 2" xfId="4224" xr:uid="{233992EE-BF19-4599-8E4E-A928A4066549}"/>
    <cellStyle name="Komma 2 6 2 7 2 2 2 2" xfId="9731" xr:uid="{B1D903F0-E5D2-4B1A-BB47-B4A486DD7EC2}"/>
    <cellStyle name="Komma 2 6 2 7 2 2 2 2 2" xfId="31800" xr:uid="{B4DC4A5C-D6AA-4A49-B7E3-5DDA40256D18}"/>
    <cellStyle name="Komma 2 6 2 7 2 2 2 3" xfId="15218" xr:uid="{9F680563-BECB-4199-ACA4-FDC226BAB998}"/>
    <cellStyle name="Komma 2 6 2 7 2 2 2 3 2" xfId="37287" xr:uid="{78F6B7AD-8450-42DC-8FF0-5E972EBB8ACA}"/>
    <cellStyle name="Komma 2 6 2 7 2 2 2 3 3" xfId="42835" xr:uid="{047EEEE1-C90A-470C-A913-7819A6335610}"/>
    <cellStyle name="Komma 2 6 2 7 2 2 2 4" xfId="20786" xr:uid="{CD3209B2-ACA5-4350-B042-923028D2565C}"/>
    <cellStyle name="Komma 2 6 2 7 2 2 2 4 2" xfId="48282" xr:uid="{35771CCF-04C7-44A4-BE2D-86630BAE81F7}"/>
    <cellStyle name="Komma 2 6 2 7 2 2 2 5" xfId="26293" xr:uid="{4241BF6D-339A-475C-8428-04390CF6348A}"/>
    <cellStyle name="Komma 2 6 2 7 2 2 3" xfId="7248" xr:uid="{D99D8081-65D6-4433-A512-581F4F73DF5F}"/>
    <cellStyle name="Komma 2 6 2 7 2 2 3 2" xfId="29317" xr:uid="{950935C6-DDDA-4106-96EF-B9620E3F58D5}"/>
    <cellStyle name="Komma 2 6 2 7 2 2 4" xfId="12614" xr:uid="{511F5F16-766B-4777-967B-1362FA467F7F}"/>
    <cellStyle name="Komma 2 6 2 7 2 2 4 2" xfId="34683" xr:uid="{A9176756-A6E2-45B7-9D08-4E8D38A27BD1}"/>
    <cellStyle name="Komma 2 6 2 7 2 2 4 3" xfId="40231" xr:uid="{4DA16589-B36E-477F-9E59-148F30E1AD13}"/>
    <cellStyle name="Komma 2 6 2 7 2 2 5" xfId="18182" xr:uid="{3BE0E8B5-62E9-4D32-82B2-3E17094B477A}"/>
    <cellStyle name="Komma 2 6 2 7 2 2 5 2" xfId="45799" xr:uid="{7B1B120C-64CE-4F03-86FF-375C19C5A8A9}"/>
    <cellStyle name="Komma 2 6 2 7 2 2 6" xfId="23810" xr:uid="{47A35F78-0EF1-46BB-8AAD-AF22D841B201}"/>
    <cellStyle name="Komma 2 6 2 7 2 3" xfId="2401" xr:uid="{17D7BE51-883E-4BAA-9E25-CD24646D8638}"/>
    <cellStyle name="Komma 2 6 2 7 2 3 2" xfId="5005" xr:uid="{60F67CCD-9080-4B61-976B-B18ACE804420}"/>
    <cellStyle name="Komma 2 6 2 7 2 3 2 2" xfId="10512" xr:uid="{068664E5-129F-4E4B-8362-D18E19A1EC8D}"/>
    <cellStyle name="Komma 2 6 2 7 2 3 2 2 2" xfId="32581" xr:uid="{57CCA2A5-2C1B-4E3D-AD37-F471636CCFD7}"/>
    <cellStyle name="Komma 2 6 2 7 2 3 2 3" xfId="15999" xr:uid="{B8A77B03-FA53-470F-818A-FDCBA0266019}"/>
    <cellStyle name="Komma 2 6 2 7 2 3 2 3 2" xfId="38068" xr:uid="{D8F2BFEA-5DB0-4622-8900-2D31E2AF73BE}"/>
    <cellStyle name="Komma 2 6 2 7 2 3 2 3 3" xfId="43616" xr:uid="{9C52F85A-A053-469E-8C02-E520DD2A9D09}"/>
    <cellStyle name="Komma 2 6 2 7 2 3 2 4" xfId="21567" xr:uid="{56FB2736-428B-49B9-A53E-21F3E553AD50}"/>
    <cellStyle name="Komma 2 6 2 7 2 3 2 4 2" xfId="49063" xr:uid="{5BADBCCA-F966-47A1-9DD0-99A6A4F365C5}"/>
    <cellStyle name="Komma 2 6 2 7 2 3 2 5" xfId="27074" xr:uid="{8FBE3B16-6876-458C-98D1-E1ED9C8C9F5A}"/>
    <cellStyle name="Komma 2 6 2 7 2 3 3" xfId="8029" xr:uid="{C506AE63-0346-4DFE-AE59-A80FD5904362}"/>
    <cellStyle name="Komma 2 6 2 7 2 3 3 2" xfId="30098" xr:uid="{7676EC12-C9C8-41C7-BA9F-2A3ADB8C8435}"/>
    <cellStyle name="Komma 2 6 2 7 2 3 4" xfId="13395" xr:uid="{1EED6B5C-44B2-45E9-9949-A9EAC9F26A20}"/>
    <cellStyle name="Komma 2 6 2 7 2 3 4 2" xfId="35464" xr:uid="{D5B7377E-2F04-4936-9C98-9E985DD4905C}"/>
    <cellStyle name="Komma 2 6 2 7 2 3 4 3" xfId="41012" xr:uid="{E9A6E565-3F55-494C-A416-2A946DBE226E}"/>
    <cellStyle name="Komma 2 6 2 7 2 3 5" xfId="18963" xr:uid="{7884FB0D-3E02-4B4D-8791-329972DB2FA6}"/>
    <cellStyle name="Komma 2 6 2 7 2 3 5 2" xfId="46580" xr:uid="{0CF8E6CD-F337-4CC5-85C9-7B133BA00B53}"/>
    <cellStyle name="Komma 2 6 2 7 2 3 6" xfId="24591" xr:uid="{507313B3-1DE1-4FD4-80CC-A0D9CA12F49F}"/>
    <cellStyle name="Komma 2 6 2 7 2 4" xfId="3423" xr:uid="{A6EB4C6D-CCE0-40C8-AA01-CF3D649F0815}"/>
    <cellStyle name="Komma 2 6 2 7 2 4 2" xfId="8950" xr:uid="{AF085433-156E-4833-AF1F-9457F4632243}"/>
    <cellStyle name="Komma 2 6 2 7 2 4 2 2" xfId="31019" xr:uid="{BFE5CC20-F932-470C-860F-57E63F20585C}"/>
    <cellStyle name="Komma 2 6 2 7 2 4 3" xfId="14417" xr:uid="{DF1837FD-5646-46D3-8AFF-D6699B31196B}"/>
    <cellStyle name="Komma 2 6 2 7 2 4 3 2" xfId="36486" xr:uid="{D4398118-5F28-491F-9882-FFBF0A3C3808}"/>
    <cellStyle name="Komma 2 6 2 7 2 4 3 3" xfId="42034" xr:uid="{8C60A939-2429-41E0-AFD6-F43F94B3B366}"/>
    <cellStyle name="Komma 2 6 2 7 2 4 4" xfId="19985" xr:uid="{D4C302A6-C53D-429D-81AC-3600C65B1900}"/>
    <cellStyle name="Komma 2 6 2 7 2 4 4 2" xfId="47501" xr:uid="{415FFA63-CC08-4217-8C08-28B45386A32B}"/>
    <cellStyle name="Komma 2 6 2 7 2 4 5" xfId="25512" xr:uid="{6A36C5EC-F469-450F-9F05-E77F986A8B12}"/>
    <cellStyle name="Komma 2 6 2 7 2 5" xfId="6447" xr:uid="{D19C8EF0-34AE-4879-A2BC-007E1BA1D948}"/>
    <cellStyle name="Komma 2 6 2 7 2 5 2" xfId="28516" xr:uid="{120000E4-4C66-4B0F-B1AB-842F9D2D5C70}"/>
    <cellStyle name="Komma 2 6 2 7 2 6" xfId="11833" xr:uid="{79A24061-980B-42B1-BBDD-9348E49CB775}"/>
    <cellStyle name="Komma 2 6 2 7 2 6 2" xfId="33902" xr:uid="{0F2FFDFD-05EC-4852-BDC9-8B3F586BF5F3}"/>
    <cellStyle name="Komma 2 6 2 7 2 6 3" xfId="39450" xr:uid="{61F9C711-F285-4AD6-A029-80749D78B44F}"/>
    <cellStyle name="Komma 2 6 2 7 2 7" xfId="17381" xr:uid="{40DFFE2D-15F1-4454-BECB-CCC3849FAD48}"/>
    <cellStyle name="Komma 2 6 2 7 2 7 2" xfId="44998" xr:uid="{EFAE55C9-B01C-4BBA-8460-974B8F1A8F1D}"/>
    <cellStyle name="Komma 2 6 2 7 2 8" xfId="23009" xr:uid="{84E5A85E-5707-4E2A-9731-22E9B378880B}"/>
    <cellStyle name="Komma 2 6 2 7 3" xfId="1199" xr:uid="{153690D6-C668-4A02-8CD8-BE4A5011F496}"/>
    <cellStyle name="Komma 2 6 2 7 3 2" xfId="3803" xr:uid="{C1D1C2CB-FEC7-4474-A8B2-B960EE5315DE}"/>
    <cellStyle name="Komma 2 6 2 7 3 2 2" xfId="9310" xr:uid="{1407A7D3-564B-4762-AE21-BFCB90C9B1EC}"/>
    <cellStyle name="Komma 2 6 2 7 3 2 2 2" xfId="31379" xr:uid="{FE84476A-7DC4-4E00-8E1C-419B57E610F1}"/>
    <cellStyle name="Komma 2 6 2 7 3 2 3" xfId="14797" xr:uid="{5CEDF12D-B262-4723-B055-2CC0BE60B75C}"/>
    <cellStyle name="Komma 2 6 2 7 3 2 3 2" xfId="36866" xr:uid="{32484FEB-A61A-4306-BA6B-41532E0B01C5}"/>
    <cellStyle name="Komma 2 6 2 7 3 2 3 3" xfId="42414" xr:uid="{516BF139-2683-4661-8926-F8DFEB9D0F74}"/>
    <cellStyle name="Komma 2 6 2 7 3 2 4" xfId="20365" xr:uid="{BBC5AC17-D2D7-4024-A364-3D0B26F84CE4}"/>
    <cellStyle name="Komma 2 6 2 7 3 2 4 2" xfId="47861" xr:uid="{D55B73BB-A0F0-4345-A36F-170490D5773F}"/>
    <cellStyle name="Komma 2 6 2 7 3 2 5" xfId="25872" xr:uid="{C23E2B0B-5165-495C-BF02-A8ECBC30981E}"/>
    <cellStyle name="Komma 2 6 2 7 3 3" xfId="6827" xr:uid="{A35F910A-6CE5-4321-94BC-E5D30C9DC0E1}"/>
    <cellStyle name="Komma 2 6 2 7 3 3 2" xfId="28896" xr:uid="{72A64A51-DAF7-456F-81BC-DCFCEA285EAB}"/>
    <cellStyle name="Komma 2 6 2 7 3 4" xfId="12193" xr:uid="{78BF2AC4-3824-440B-8076-94E5917741D3}"/>
    <cellStyle name="Komma 2 6 2 7 3 4 2" xfId="34262" xr:uid="{66520F9C-5784-41D5-8C37-D399E06B8C85}"/>
    <cellStyle name="Komma 2 6 2 7 3 4 3" xfId="39810" xr:uid="{88706196-006E-40D2-80E4-32E88A956ED9}"/>
    <cellStyle name="Komma 2 6 2 7 3 5" xfId="17761" xr:uid="{561D56E4-077F-4615-BD66-7D4048E0952C}"/>
    <cellStyle name="Komma 2 6 2 7 3 5 2" xfId="45378" xr:uid="{7017D6BE-895D-4532-8E63-1D6CD8EC5890}"/>
    <cellStyle name="Komma 2 6 2 7 3 6" xfId="23389" xr:uid="{EDC841FC-00A1-4BFF-A4A7-837867B28FD7}"/>
    <cellStyle name="Komma 2 6 2 7 4" xfId="1980" xr:uid="{ED988780-9506-4C3B-82B2-43B6723EE11C}"/>
    <cellStyle name="Komma 2 6 2 7 4 2" xfId="4584" xr:uid="{DEF1DF62-7082-4938-BDB4-2DB842D0818F}"/>
    <cellStyle name="Komma 2 6 2 7 4 2 2" xfId="10091" xr:uid="{9836099A-285B-4ADF-90AA-884873E61D97}"/>
    <cellStyle name="Komma 2 6 2 7 4 2 2 2" xfId="32160" xr:uid="{B64EB699-FADB-449D-8E49-16B1675E47E5}"/>
    <cellStyle name="Komma 2 6 2 7 4 2 3" xfId="15578" xr:uid="{E54E5104-71C5-4AC4-BB38-888058626190}"/>
    <cellStyle name="Komma 2 6 2 7 4 2 3 2" xfId="37647" xr:uid="{FE80D0DF-0F95-4C28-A6CC-922A59900671}"/>
    <cellStyle name="Komma 2 6 2 7 4 2 3 3" xfId="43195" xr:uid="{A304DE6F-766C-4FD8-9C30-BE5C903E511B}"/>
    <cellStyle name="Komma 2 6 2 7 4 2 4" xfId="21146" xr:uid="{6AEA38C7-EC5B-465A-B9FD-9AF669E4D65A}"/>
    <cellStyle name="Komma 2 6 2 7 4 2 4 2" xfId="48642" xr:uid="{DFB4CED4-C74A-4544-87F8-C12BD2843DFA}"/>
    <cellStyle name="Komma 2 6 2 7 4 2 5" xfId="26653" xr:uid="{42C20D5B-C308-4A56-99D7-623E835F7BDC}"/>
    <cellStyle name="Komma 2 6 2 7 4 3" xfId="7608" xr:uid="{2BD962C4-B5EE-41FF-9984-9F7DF6E2C104}"/>
    <cellStyle name="Komma 2 6 2 7 4 3 2" xfId="29677" xr:uid="{6D32490F-7BA5-4E5E-B6C2-853942DD5EDF}"/>
    <cellStyle name="Komma 2 6 2 7 4 4" xfId="12974" xr:uid="{6BD940BE-2333-4713-9B46-35076A444D70}"/>
    <cellStyle name="Komma 2 6 2 7 4 4 2" xfId="35043" xr:uid="{67C48A0D-DF69-45DB-8287-0F84996223CA}"/>
    <cellStyle name="Komma 2 6 2 7 4 4 3" xfId="40591" xr:uid="{4F516325-9466-46C6-A88E-69967DFE791D}"/>
    <cellStyle name="Komma 2 6 2 7 4 5" xfId="18542" xr:uid="{08E0194E-2A84-4409-9411-5F7A52577B6D}"/>
    <cellStyle name="Komma 2 6 2 7 4 5 2" xfId="46159" xr:uid="{0E8E7CEA-7153-4C74-9EBF-24D7C0551A71}"/>
    <cellStyle name="Komma 2 6 2 7 4 6" xfId="24170" xr:uid="{64323FF6-1BDD-47B2-AA9C-2CAFD8077596}"/>
    <cellStyle name="Komma 2 6 2 7 5" xfId="3002" xr:uid="{12846E3B-D9E2-4F8B-AB12-AC6EE1CC6ADD}"/>
    <cellStyle name="Komma 2 6 2 7 5 2" xfId="8529" xr:uid="{D77E229B-2970-4CF0-84F3-737F464D7D9F}"/>
    <cellStyle name="Komma 2 6 2 7 5 2 2" xfId="30598" xr:uid="{C490D862-01CE-4D26-9BE8-CCB635DF0280}"/>
    <cellStyle name="Komma 2 6 2 7 5 3" xfId="13996" xr:uid="{A56EA45B-9791-44DC-8279-92E1EAC1E753}"/>
    <cellStyle name="Komma 2 6 2 7 5 3 2" xfId="36065" xr:uid="{4CA9514F-FAC8-48E7-A7F3-9499B22FDBCB}"/>
    <cellStyle name="Komma 2 6 2 7 5 3 3" xfId="41613" xr:uid="{0A770481-92E3-4EA3-B388-05FC6C550DE5}"/>
    <cellStyle name="Komma 2 6 2 7 5 4" xfId="19564" xr:uid="{B0AB6AF5-B501-4BAB-9C19-F835AD51CCBE}"/>
    <cellStyle name="Komma 2 6 2 7 5 4 2" xfId="47080" xr:uid="{5B317056-D612-445B-A0C8-F0BB4DEFF453}"/>
    <cellStyle name="Komma 2 6 2 7 5 5" xfId="25091" xr:uid="{2F01B10E-7F8A-4878-92CD-BA06DF72EA7E}"/>
    <cellStyle name="Komma 2 6 2 7 6" xfId="5365" xr:uid="{19DAF210-CF3E-42A7-ACCF-60BBD654756F}"/>
    <cellStyle name="Komma 2 6 2 7 6 2" xfId="10872" xr:uid="{C3ACB78F-95D2-4990-AFF2-60E54330B0C5}"/>
    <cellStyle name="Komma 2 6 2 7 6 2 2" xfId="32941" xr:uid="{BED647B8-11BE-4B60-874F-7DA940591A18}"/>
    <cellStyle name="Komma 2 6 2 7 6 3" xfId="16359" xr:uid="{3A9F156E-DDDD-48DF-ACE5-E6AF393F781C}"/>
    <cellStyle name="Komma 2 6 2 7 6 3 2" xfId="38428" xr:uid="{A53362DB-0CAC-482C-BB70-8021E9AFAC8F}"/>
    <cellStyle name="Komma 2 6 2 7 6 3 3" xfId="43976" xr:uid="{75971C0E-7C9B-4C19-8E21-837926DD4D5C}"/>
    <cellStyle name="Komma 2 6 2 7 6 4" xfId="21927" xr:uid="{55DE4A02-48C8-4F52-8849-390EF1F4EE77}"/>
    <cellStyle name="Komma 2 6 2 7 6 4 2" xfId="49423" xr:uid="{6304A148-EDE6-44F6-B179-DA585A4622F7}"/>
    <cellStyle name="Komma 2 6 2 7 6 5" xfId="27434" xr:uid="{5A63C198-7829-46D7-ABEB-7B2F6034E54A}"/>
    <cellStyle name="Komma 2 6 2 7 7" xfId="6026" xr:uid="{234FE255-92C4-4992-B657-310CC03C2317}"/>
    <cellStyle name="Komma 2 6 2 7 7 2" xfId="28095" xr:uid="{ED49288E-E598-4088-83B3-E625CF262335}"/>
    <cellStyle name="Komma 2 6 2 7 8" xfId="11412" xr:uid="{405A3DC2-1E77-4B8B-8523-75445EF02649}"/>
    <cellStyle name="Komma 2 6 2 7 8 2" xfId="33481" xr:uid="{ED754886-3338-4585-AD92-C6326E869196}"/>
    <cellStyle name="Komma 2 6 2 7 8 3" xfId="39029" xr:uid="{EAC31CA3-0BB3-4F1E-8558-E201990050A7}"/>
    <cellStyle name="Komma 2 6 2 7 9" xfId="16960" xr:uid="{52A13172-9CCA-41B5-AD18-BF4CBFD85789}"/>
    <cellStyle name="Komma 2 6 2 7 9 2" xfId="44577" xr:uid="{863E2604-625D-43CF-933F-795463FA4399}"/>
    <cellStyle name="Komma 2 6 2 8" xfId="438" xr:uid="{93847564-E3E7-407A-9005-AB94B4ADBD2B}"/>
    <cellStyle name="Komma 2 6 2 8 10" xfId="22628" xr:uid="{029F2AB8-2989-4D3F-84FF-10658214C875}"/>
    <cellStyle name="Komma 2 6 2 8 2" xfId="859" xr:uid="{9F7BADBF-E38A-4671-B570-58E454D19797}"/>
    <cellStyle name="Komma 2 6 2 8 2 2" xfId="1660" xr:uid="{42BEB2F7-DCBA-496F-A6E2-B5B6712A18DD}"/>
    <cellStyle name="Komma 2 6 2 8 2 2 2" xfId="4264" xr:uid="{D87F6644-711C-4E30-B27A-84FF006D4573}"/>
    <cellStyle name="Komma 2 6 2 8 2 2 2 2" xfId="9771" xr:uid="{96A18953-66EB-4C02-B937-3BB123E23BE3}"/>
    <cellStyle name="Komma 2 6 2 8 2 2 2 2 2" xfId="31840" xr:uid="{EF572BF9-DFBB-4A8F-A41C-79DC36BF1272}"/>
    <cellStyle name="Komma 2 6 2 8 2 2 2 3" xfId="15258" xr:uid="{F96325EF-C030-459B-B4C8-098E0F529D52}"/>
    <cellStyle name="Komma 2 6 2 8 2 2 2 3 2" xfId="37327" xr:uid="{E355052A-7FD7-4FC7-8FFB-B5023A0E40FB}"/>
    <cellStyle name="Komma 2 6 2 8 2 2 2 3 3" xfId="42875" xr:uid="{53C04A89-8AC2-4082-9083-15FF4220E3DE}"/>
    <cellStyle name="Komma 2 6 2 8 2 2 2 4" xfId="20826" xr:uid="{03C291FE-7E5E-4ED1-BEC8-3F82705F89A8}"/>
    <cellStyle name="Komma 2 6 2 8 2 2 2 4 2" xfId="48322" xr:uid="{0D49D882-7362-4AE8-BEA5-0B714082DFC8}"/>
    <cellStyle name="Komma 2 6 2 8 2 2 2 5" xfId="26333" xr:uid="{3C4E8179-C3DC-4FE5-BCD7-2FBA33387D04}"/>
    <cellStyle name="Komma 2 6 2 8 2 2 3" xfId="7288" xr:uid="{60961B4D-1E3F-4F44-9086-5133F665C633}"/>
    <cellStyle name="Komma 2 6 2 8 2 2 3 2" xfId="29357" xr:uid="{703DAC14-AB1A-405F-BA24-068B42B1F76F}"/>
    <cellStyle name="Komma 2 6 2 8 2 2 4" xfId="12654" xr:uid="{A004F190-C643-4927-AFB4-82575C7F9F0F}"/>
    <cellStyle name="Komma 2 6 2 8 2 2 4 2" xfId="34723" xr:uid="{A44BDD78-651A-4436-B851-C01CD086FAC6}"/>
    <cellStyle name="Komma 2 6 2 8 2 2 4 3" xfId="40271" xr:uid="{E68D0B4E-49F5-41BC-99F2-97867DEA93C5}"/>
    <cellStyle name="Komma 2 6 2 8 2 2 5" xfId="18222" xr:uid="{462534D6-224F-48E1-AC1C-387B32A7B0AF}"/>
    <cellStyle name="Komma 2 6 2 8 2 2 5 2" xfId="45839" xr:uid="{71FC144D-C5A2-4D63-9B0F-8F79C7CF3AF9}"/>
    <cellStyle name="Komma 2 6 2 8 2 2 6" xfId="23850" xr:uid="{94970A84-AEC9-4EA2-B34D-60C68E6AFBCE}"/>
    <cellStyle name="Komma 2 6 2 8 2 3" xfId="2441" xr:uid="{D8634F3F-0947-4DC1-8E05-65F3A63AC34D}"/>
    <cellStyle name="Komma 2 6 2 8 2 3 2" xfId="5045" xr:uid="{DD48EFF1-E464-446D-A098-12F85281C111}"/>
    <cellStyle name="Komma 2 6 2 8 2 3 2 2" xfId="10552" xr:uid="{7A8D7606-FEA9-4150-BDBF-74C9BAEA64AA}"/>
    <cellStyle name="Komma 2 6 2 8 2 3 2 2 2" xfId="32621" xr:uid="{79F92320-A378-4D27-9741-4FCF17E7D94F}"/>
    <cellStyle name="Komma 2 6 2 8 2 3 2 3" xfId="16039" xr:uid="{D252EF80-9507-419D-BE95-DD633987B03D}"/>
    <cellStyle name="Komma 2 6 2 8 2 3 2 3 2" xfId="38108" xr:uid="{5D525BC5-3C11-4FC3-87D6-6B9504CA79D4}"/>
    <cellStyle name="Komma 2 6 2 8 2 3 2 3 3" xfId="43656" xr:uid="{DF1F9120-D2D0-47EB-9D8B-661D413AFC88}"/>
    <cellStyle name="Komma 2 6 2 8 2 3 2 4" xfId="21607" xr:uid="{55553DFF-2E0D-4A48-A216-C6A58836BEC7}"/>
    <cellStyle name="Komma 2 6 2 8 2 3 2 4 2" xfId="49103" xr:uid="{035C5CF9-0B68-438C-AA7B-D0600D2B00FA}"/>
    <cellStyle name="Komma 2 6 2 8 2 3 2 5" xfId="27114" xr:uid="{D03EB42C-A042-4E23-A3A9-078A576A11D3}"/>
    <cellStyle name="Komma 2 6 2 8 2 3 3" xfId="8069" xr:uid="{35FB7378-E574-4D52-BBDA-40BA25DD12DC}"/>
    <cellStyle name="Komma 2 6 2 8 2 3 3 2" xfId="30138" xr:uid="{782FF7E9-3AA0-4DB4-B07E-03C5720EE697}"/>
    <cellStyle name="Komma 2 6 2 8 2 3 4" xfId="13435" xr:uid="{AA698B93-F9A0-4FC5-A70B-8D95C77895AF}"/>
    <cellStyle name="Komma 2 6 2 8 2 3 4 2" xfId="35504" xr:uid="{DDDACDB6-A1A4-4769-8C41-4B227BE2F749}"/>
    <cellStyle name="Komma 2 6 2 8 2 3 4 3" xfId="41052" xr:uid="{2A427BDA-46DD-48D3-87A0-60C12D426300}"/>
    <cellStyle name="Komma 2 6 2 8 2 3 5" xfId="19003" xr:uid="{A61C7D0F-F3C6-4C38-8B29-30F95F818B9D}"/>
    <cellStyle name="Komma 2 6 2 8 2 3 5 2" xfId="46620" xr:uid="{BDAAC380-888D-4C3F-A29F-A0B3C7978047}"/>
    <cellStyle name="Komma 2 6 2 8 2 3 6" xfId="24631" xr:uid="{108E4C01-99FF-4442-BB18-7F8BC8132EB9}"/>
    <cellStyle name="Komma 2 6 2 8 2 4" xfId="3463" xr:uid="{3A3C5C39-9AB0-4517-B27F-77EA024190B9}"/>
    <cellStyle name="Komma 2 6 2 8 2 4 2" xfId="8990" xr:uid="{8B0FA85A-A00D-4A69-A215-287DE456CF72}"/>
    <cellStyle name="Komma 2 6 2 8 2 4 2 2" xfId="31059" xr:uid="{564E12E4-350B-4094-9658-8E99C4F38C75}"/>
    <cellStyle name="Komma 2 6 2 8 2 4 3" xfId="14457" xr:uid="{20350F3F-4EBA-4BBF-9798-C0E2592B3916}"/>
    <cellStyle name="Komma 2 6 2 8 2 4 3 2" xfId="36526" xr:uid="{D74B73BB-52E7-4837-BC02-313B851DEE7D}"/>
    <cellStyle name="Komma 2 6 2 8 2 4 3 3" xfId="42074" xr:uid="{D4512F98-677E-4CD5-ADF9-997A84CC7E73}"/>
    <cellStyle name="Komma 2 6 2 8 2 4 4" xfId="20025" xr:uid="{15E66106-6BA1-4280-8B4D-16080FEFEA6F}"/>
    <cellStyle name="Komma 2 6 2 8 2 4 4 2" xfId="47541" xr:uid="{CA27F5E1-BAD4-4350-8C5F-44EFCA9F43CA}"/>
    <cellStyle name="Komma 2 6 2 8 2 4 5" xfId="25552" xr:uid="{A8462104-95C5-476E-B505-F1EDE563916A}"/>
    <cellStyle name="Komma 2 6 2 8 2 5" xfId="6487" xr:uid="{468A1B9D-559B-4949-85C5-FEB56B7C22CD}"/>
    <cellStyle name="Komma 2 6 2 8 2 5 2" xfId="28556" xr:uid="{5798E4E9-0963-41A3-9A7E-219F1194C4CE}"/>
    <cellStyle name="Komma 2 6 2 8 2 6" xfId="11873" xr:uid="{BD8CC91B-F971-45EF-A7EE-09A720B10E1B}"/>
    <cellStyle name="Komma 2 6 2 8 2 6 2" xfId="33942" xr:uid="{CC7D6132-4148-4F08-9D37-16D134A8F70E}"/>
    <cellStyle name="Komma 2 6 2 8 2 6 3" xfId="39490" xr:uid="{3380061E-8749-4EFC-BF42-038E2C8474CD}"/>
    <cellStyle name="Komma 2 6 2 8 2 7" xfId="17421" xr:uid="{9143D1F9-4F3F-45BC-A1AD-0D23B53D1BCF}"/>
    <cellStyle name="Komma 2 6 2 8 2 7 2" xfId="45038" xr:uid="{C153033D-1AC5-4942-AED1-33AA49700EFC}"/>
    <cellStyle name="Komma 2 6 2 8 2 8" xfId="23049" xr:uid="{6ADB9547-9F7C-4E95-B0D2-C2ACCA70BAE2}"/>
    <cellStyle name="Komma 2 6 2 8 3" xfId="1239" xr:uid="{AD3F7DA4-2988-43DC-9D59-5C5547DEE78A}"/>
    <cellStyle name="Komma 2 6 2 8 3 2" xfId="3843" xr:uid="{0C318A5E-856B-4A12-B03B-0DE8628C950B}"/>
    <cellStyle name="Komma 2 6 2 8 3 2 2" xfId="9350" xr:uid="{3746B6B0-29BA-4566-8C93-F4DC47CC6DCD}"/>
    <cellStyle name="Komma 2 6 2 8 3 2 2 2" xfId="31419" xr:uid="{FEAAC59A-4F59-443F-A879-07F4DAF92916}"/>
    <cellStyle name="Komma 2 6 2 8 3 2 3" xfId="14837" xr:uid="{2E5B942F-1CA5-4C64-BF22-4238422C5C25}"/>
    <cellStyle name="Komma 2 6 2 8 3 2 3 2" xfId="36906" xr:uid="{9E5305A8-0663-452C-8208-24559E0D6985}"/>
    <cellStyle name="Komma 2 6 2 8 3 2 3 3" xfId="42454" xr:uid="{4508B3C6-0754-48A2-B6B7-FA7F717ADA6D}"/>
    <cellStyle name="Komma 2 6 2 8 3 2 4" xfId="20405" xr:uid="{AD7C2585-7E4F-4E73-82A2-31B693002522}"/>
    <cellStyle name="Komma 2 6 2 8 3 2 4 2" xfId="47901" xr:uid="{E022F107-43BE-4936-AC19-DAA6E08F5CC7}"/>
    <cellStyle name="Komma 2 6 2 8 3 2 5" xfId="25912" xr:uid="{B55DD0E9-6B15-49D8-A0EE-6BB0C0A50D54}"/>
    <cellStyle name="Komma 2 6 2 8 3 3" xfId="6867" xr:uid="{44D8BD8C-2D59-4B9D-AF21-80CF0F38FA90}"/>
    <cellStyle name="Komma 2 6 2 8 3 3 2" xfId="28936" xr:uid="{3D786A51-1D34-4CF0-9BFF-E50A8682CC7D}"/>
    <cellStyle name="Komma 2 6 2 8 3 4" xfId="12233" xr:uid="{4D16A1FA-5D4F-4932-B14A-E088AD2A5891}"/>
    <cellStyle name="Komma 2 6 2 8 3 4 2" xfId="34302" xr:uid="{7801CE29-A73C-42F6-80F5-ADDB3BE03B6C}"/>
    <cellStyle name="Komma 2 6 2 8 3 4 3" xfId="39850" xr:uid="{8468716C-E255-4B61-8B8C-8A7A75E13EFE}"/>
    <cellStyle name="Komma 2 6 2 8 3 5" xfId="17801" xr:uid="{50F14169-0AAC-45C4-98AA-9C32AC9F4EEB}"/>
    <cellStyle name="Komma 2 6 2 8 3 5 2" xfId="45418" xr:uid="{8BC4807E-CA3E-4D4C-B5D1-6C57714F7155}"/>
    <cellStyle name="Komma 2 6 2 8 3 6" xfId="23429" xr:uid="{E3643F96-44C9-4130-9846-A95D17653F98}"/>
    <cellStyle name="Komma 2 6 2 8 4" xfId="2020" xr:uid="{5C94A360-4A93-44E3-BB09-629CF0F29D50}"/>
    <cellStyle name="Komma 2 6 2 8 4 2" xfId="4624" xr:uid="{9BDA5B48-C47A-4D50-B844-151BF98E41B2}"/>
    <cellStyle name="Komma 2 6 2 8 4 2 2" xfId="10131" xr:uid="{F5304596-E020-417B-A98E-999828A6F76E}"/>
    <cellStyle name="Komma 2 6 2 8 4 2 2 2" xfId="32200" xr:uid="{F0619976-FBB9-4672-8010-F2429098C4C6}"/>
    <cellStyle name="Komma 2 6 2 8 4 2 3" xfId="15618" xr:uid="{FAA7ADBD-80B3-4E29-A0FC-1112BEFB77C7}"/>
    <cellStyle name="Komma 2 6 2 8 4 2 3 2" xfId="37687" xr:uid="{E1BC7354-539D-485B-9BB1-24A9A4610241}"/>
    <cellStyle name="Komma 2 6 2 8 4 2 3 3" xfId="43235" xr:uid="{00289EE5-2DA5-4AD0-9F6C-D44D152AC82D}"/>
    <cellStyle name="Komma 2 6 2 8 4 2 4" xfId="21186" xr:uid="{E4D427DC-D3AF-41A9-88FB-3A7DD7AE29C8}"/>
    <cellStyle name="Komma 2 6 2 8 4 2 4 2" xfId="48682" xr:uid="{CD825F16-1B7B-4BBF-963D-A20440006AD3}"/>
    <cellStyle name="Komma 2 6 2 8 4 2 5" xfId="26693" xr:uid="{ACF6C638-C1E2-4BA8-9B27-493A66FE69CA}"/>
    <cellStyle name="Komma 2 6 2 8 4 3" xfId="7648" xr:uid="{8C11CCA0-43D3-4C51-83B5-60C272952AA7}"/>
    <cellStyle name="Komma 2 6 2 8 4 3 2" xfId="29717" xr:uid="{B1C18257-CAE2-4A68-AF7D-536521A9EDBA}"/>
    <cellStyle name="Komma 2 6 2 8 4 4" xfId="13014" xr:uid="{A679386B-5A26-4284-A555-4C87C570D08D}"/>
    <cellStyle name="Komma 2 6 2 8 4 4 2" xfId="35083" xr:uid="{DDEB91CB-C2EF-4CCD-9B9C-88E919222E17}"/>
    <cellStyle name="Komma 2 6 2 8 4 4 3" xfId="40631" xr:uid="{05EBE61F-074A-46EE-97DD-044E7DF7A3BF}"/>
    <cellStyle name="Komma 2 6 2 8 4 5" xfId="18582" xr:uid="{9AD9C8B3-5DCA-42AE-8DA6-BEA08B89653C}"/>
    <cellStyle name="Komma 2 6 2 8 4 5 2" xfId="46199" xr:uid="{DDEFD52A-FEA4-4706-9160-66DD2C2214DD}"/>
    <cellStyle name="Komma 2 6 2 8 4 6" xfId="24210" xr:uid="{B5665C0A-804C-40DB-B7A9-EA5D166B7263}"/>
    <cellStyle name="Komma 2 6 2 8 5" xfId="3042" xr:uid="{43953D7B-48CC-46F3-9AE6-49A4721C50CF}"/>
    <cellStyle name="Komma 2 6 2 8 5 2" xfId="8569" xr:uid="{4CE93B15-6AB8-4CA2-8FD3-E2764E800329}"/>
    <cellStyle name="Komma 2 6 2 8 5 2 2" xfId="30638" xr:uid="{0E7E4582-04AD-4408-86E0-F39479CE6517}"/>
    <cellStyle name="Komma 2 6 2 8 5 3" xfId="14036" xr:uid="{68B47DCE-86C0-4B0B-B880-3C4CAC6EE67C}"/>
    <cellStyle name="Komma 2 6 2 8 5 3 2" xfId="36105" xr:uid="{021EE073-EE6E-47FD-BA88-8871A9ED63DD}"/>
    <cellStyle name="Komma 2 6 2 8 5 3 3" xfId="41653" xr:uid="{FC39E7F0-377F-401D-A4A3-921794D97EF8}"/>
    <cellStyle name="Komma 2 6 2 8 5 4" xfId="19604" xr:uid="{BCB87927-5D89-4793-B8B9-75FE54F6D589}"/>
    <cellStyle name="Komma 2 6 2 8 5 4 2" xfId="47120" xr:uid="{626902F6-4D17-4A4D-ABC1-5DF2EA440641}"/>
    <cellStyle name="Komma 2 6 2 8 5 5" xfId="25131" xr:uid="{F54CC2B5-9D3D-4934-830A-73A502CD2349}"/>
    <cellStyle name="Komma 2 6 2 8 6" xfId="5405" xr:uid="{C65694E5-3C74-40B5-BD68-A4D4E78F7A3E}"/>
    <cellStyle name="Komma 2 6 2 8 6 2" xfId="10912" xr:uid="{58F1DF46-755C-4E5E-84A8-4F1B8E0C0EDB}"/>
    <cellStyle name="Komma 2 6 2 8 6 2 2" xfId="32981" xr:uid="{A9B09F16-38F6-4FBF-9CF1-9D75289FCD49}"/>
    <cellStyle name="Komma 2 6 2 8 6 3" xfId="16399" xr:uid="{FB9F7ACF-D509-4BDE-BF1B-A2DFA4E17D86}"/>
    <cellStyle name="Komma 2 6 2 8 6 3 2" xfId="38468" xr:uid="{B88A0D10-D856-40B6-A881-04BFE55E5163}"/>
    <cellStyle name="Komma 2 6 2 8 6 3 3" xfId="44016" xr:uid="{05EBD28A-E6DD-481C-89FE-2CA8DBD91FB4}"/>
    <cellStyle name="Komma 2 6 2 8 6 4" xfId="21967" xr:uid="{BD8B041E-934C-48FD-9BB7-78CEFEA2FED1}"/>
    <cellStyle name="Komma 2 6 2 8 6 4 2" xfId="49463" xr:uid="{6CAD36CD-2C63-4127-85B4-2EAA4F439B44}"/>
    <cellStyle name="Komma 2 6 2 8 6 5" xfId="27474" xr:uid="{ABCA4599-69FD-4C96-9081-4A9331CFA76B}"/>
    <cellStyle name="Komma 2 6 2 8 7" xfId="6066" xr:uid="{1F634514-5F54-487A-8106-0F3DFB96A693}"/>
    <cellStyle name="Komma 2 6 2 8 7 2" xfId="28135" xr:uid="{6455A59E-9D1B-4544-BBC7-92901FFBBD4A}"/>
    <cellStyle name="Komma 2 6 2 8 8" xfId="11452" xr:uid="{AD258C18-1C35-4E2E-B3D9-43DD319E4273}"/>
    <cellStyle name="Komma 2 6 2 8 8 2" xfId="33521" xr:uid="{69826B8B-3C9A-4D83-90D8-011709D4BD6E}"/>
    <cellStyle name="Komma 2 6 2 8 8 3" xfId="39069" xr:uid="{0727014E-1162-4FA3-B14E-131E501B2152}"/>
    <cellStyle name="Komma 2 6 2 8 9" xfId="17000" xr:uid="{57569C0F-6507-4E6D-8064-02AD9CD12795}"/>
    <cellStyle name="Komma 2 6 2 8 9 2" xfId="44617" xr:uid="{C6A609EE-8357-4D3D-A5F5-447D717446ED}"/>
    <cellStyle name="Komma 2 6 2 9" xfId="498" xr:uid="{A2D28156-6E74-40A8-8C88-B435E494363D}"/>
    <cellStyle name="Komma 2 6 2 9 2" xfId="1299" xr:uid="{7764751B-1163-4222-9295-371D587E5247}"/>
    <cellStyle name="Komma 2 6 2 9 2 2" xfId="3903" xr:uid="{6D03073E-2517-443B-AA36-776275427B9B}"/>
    <cellStyle name="Komma 2 6 2 9 2 2 2" xfId="9410" xr:uid="{3E3A0E2A-F4FD-4FAD-8F4B-6E6C7E8DFDC7}"/>
    <cellStyle name="Komma 2 6 2 9 2 2 2 2" xfId="31479" xr:uid="{BC510A09-E035-45EC-89A7-9FE4FE452126}"/>
    <cellStyle name="Komma 2 6 2 9 2 2 3" xfId="14897" xr:uid="{46AB15EF-6E41-404D-BFC7-BDBAEBEE8CF7}"/>
    <cellStyle name="Komma 2 6 2 9 2 2 3 2" xfId="36966" xr:uid="{C8E071CE-0030-4055-A0B2-77951BB1FC84}"/>
    <cellStyle name="Komma 2 6 2 9 2 2 3 3" xfId="42514" xr:uid="{06CEE7DA-D40F-49B6-9009-944222BA0D58}"/>
    <cellStyle name="Komma 2 6 2 9 2 2 4" xfId="20465" xr:uid="{7AED907D-9A3A-4000-A51C-91F7824F4C58}"/>
    <cellStyle name="Komma 2 6 2 9 2 2 4 2" xfId="47961" xr:uid="{F1625AFF-44D8-4627-B92C-90CE3882A70B}"/>
    <cellStyle name="Komma 2 6 2 9 2 2 5" xfId="25972" xr:uid="{AA425EB8-EB19-4AAE-8997-838D328DAAA5}"/>
    <cellStyle name="Komma 2 6 2 9 2 3" xfId="6927" xr:uid="{64A450CB-5968-4A6E-BE9D-3E42FE0465B7}"/>
    <cellStyle name="Komma 2 6 2 9 2 3 2" xfId="28996" xr:uid="{EFEF017B-DED2-4D95-9F1E-5695A4A98387}"/>
    <cellStyle name="Komma 2 6 2 9 2 4" xfId="12293" xr:uid="{2735CD36-983D-43D3-9BA3-47B2FC859E2C}"/>
    <cellStyle name="Komma 2 6 2 9 2 4 2" xfId="34362" xr:uid="{04322751-49BA-4F36-897F-10BC02E20FDD}"/>
    <cellStyle name="Komma 2 6 2 9 2 4 3" xfId="39910" xr:uid="{D70714D9-4B85-4A05-9EFC-B448B75D23EE}"/>
    <cellStyle name="Komma 2 6 2 9 2 5" xfId="17861" xr:uid="{CD46C9CD-4F4F-400A-B927-630E0B4AACE7}"/>
    <cellStyle name="Komma 2 6 2 9 2 5 2" xfId="45478" xr:uid="{A23AFE44-5341-4113-94F5-6575168CB767}"/>
    <cellStyle name="Komma 2 6 2 9 2 6" xfId="23489" xr:uid="{9FF60D48-5118-435D-BCF5-F1EABD378778}"/>
    <cellStyle name="Komma 2 6 2 9 3" xfId="2080" xr:uid="{4CEAB8A7-BBF0-43BD-82BF-CAB1AE3F6BC6}"/>
    <cellStyle name="Komma 2 6 2 9 3 2" xfId="4684" xr:uid="{FAC2F8B6-18F6-43B3-91BD-9CE17CACBE21}"/>
    <cellStyle name="Komma 2 6 2 9 3 2 2" xfId="10191" xr:uid="{7BB31B3F-B504-4061-9705-5B1FE9527E26}"/>
    <cellStyle name="Komma 2 6 2 9 3 2 2 2" xfId="32260" xr:uid="{453C7778-6C3D-43F8-84D5-EC8103122066}"/>
    <cellStyle name="Komma 2 6 2 9 3 2 3" xfId="15678" xr:uid="{A06303FA-12E5-422D-99DA-9AAA3D0B9110}"/>
    <cellStyle name="Komma 2 6 2 9 3 2 3 2" xfId="37747" xr:uid="{8A39B06B-DF18-4CDA-A996-249B925EC290}"/>
    <cellStyle name="Komma 2 6 2 9 3 2 3 3" xfId="43295" xr:uid="{339027FC-011A-4588-B53C-8BF5AC8C7C7A}"/>
    <cellStyle name="Komma 2 6 2 9 3 2 4" xfId="21246" xr:uid="{E44D1593-C87D-4BA2-8A7A-FB6567BB041D}"/>
    <cellStyle name="Komma 2 6 2 9 3 2 4 2" xfId="48742" xr:uid="{F51DF7EC-F4F6-4E2B-8F66-BFF66BF62732}"/>
    <cellStyle name="Komma 2 6 2 9 3 2 5" xfId="26753" xr:uid="{5809AC50-3F1A-47A0-B3F6-4C89643B78AE}"/>
    <cellStyle name="Komma 2 6 2 9 3 3" xfId="7708" xr:uid="{D8A3D7C5-63CA-4B2D-9CB1-B018E150C6DE}"/>
    <cellStyle name="Komma 2 6 2 9 3 3 2" xfId="29777" xr:uid="{99AB281D-BC02-4A4F-BAA4-FEAE4359D541}"/>
    <cellStyle name="Komma 2 6 2 9 3 4" xfId="13074" xr:uid="{7EB0EB9C-C243-4B30-8EB0-706F591A48B3}"/>
    <cellStyle name="Komma 2 6 2 9 3 4 2" xfId="35143" xr:uid="{40C4FBCA-CD8C-4420-BC1B-686A0714E4C3}"/>
    <cellStyle name="Komma 2 6 2 9 3 4 3" xfId="40691" xr:uid="{B717F0C1-E37F-40C8-9281-DB294B8E3B71}"/>
    <cellStyle name="Komma 2 6 2 9 3 5" xfId="18642" xr:uid="{E0464C1E-E69D-4767-98B3-833FE7FB602E}"/>
    <cellStyle name="Komma 2 6 2 9 3 5 2" xfId="46259" xr:uid="{50FD1C79-5947-49AA-A351-692F43038E17}"/>
    <cellStyle name="Komma 2 6 2 9 3 6" xfId="24270" xr:uid="{797F3962-5F25-42CA-A21B-F4DC497AE9C0}"/>
    <cellStyle name="Komma 2 6 2 9 4" xfId="3102" xr:uid="{3730151D-8D19-4108-AC75-2B838E778295}"/>
    <cellStyle name="Komma 2 6 2 9 4 2" xfId="8629" xr:uid="{4D0C8314-1F1D-45B4-95D8-0943F7838136}"/>
    <cellStyle name="Komma 2 6 2 9 4 2 2" xfId="30698" xr:uid="{7D136DF9-1FE0-4AAB-A8B4-C23CDBAFA372}"/>
    <cellStyle name="Komma 2 6 2 9 4 3" xfId="14096" xr:uid="{D3B3C25F-AC17-43E7-8034-778781709AB5}"/>
    <cellStyle name="Komma 2 6 2 9 4 3 2" xfId="36165" xr:uid="{0056F058-51B3-4E03-91BD-360570242B8F}"/>
    <cellStyle name="Komma 2 6 2 9 4 3 3" xfId="41713" xr:uid="{06A53A13-2FC1-4D5D-AD06-E0B6777D06A4}"/>
    <cellStyle name="Komma 2 6 2 9 4 4" xfId="19664" xr:uid="{34F6F660-94AE-4FB0-844D-B24543977A6C}"/>
    <cellStyle name="Komma 2 6 2 9 4 4 2" xfId="47180" xr:uid="{E4C518FE-F4E3-42B2-8D4E-0D914D666D0D}"/>
    <cellStyle name="Komma 2 6 2 9 4 5" xfId="25191" xr:uid="{784B3EF7-A9A5-4186-9F81-1DFDB8010EC0}"/>
    <cellStyle name="Komma 2 6 2 9 5" xfId="6126" xr:uid="{107FD642-9530-44CF-9244-8648B1BBC3F0}"/>
    <cellStyle name="Komma 2 6 2 9 5 2" xfId="28195" xr:uid="{0CBEF6BB-B00C-4841-A6DA-3661234BC8BD}"/>
    <cellStyle name="Komma 2 6 2 9 6" xfId="11512" xr:uid="{CE2A8620-A882-4E7C-98C1-DE6E6142305B}"/>
    <cellStyle name="Komma 2 6 2 9 6 2" xfId="33581" xr:uid="{465237F8-A9FC-4850-A358-0FCC1DB24B64}"/>
    <cellStyle name="Komma 2 6 2 9 6 3" xfId="39129" xr:uid="{86AA77BD-EFC4-426F-B048-61FE380F3F02}"/>
    <cellStyle name="Komma 2 6 2 9 7" xfId="17060" xr:uid="{A2073EBE-14C4-4CA8-B61C-ACD7773D5473}"/>
    <cellStyle name="Komma 2 6 2 9 7 2" xfId="44677" xr:uid="{F3E8B2FD-5FB2-43FD-B56E-16F294759436}"/>
    <cellStyle name="Komma 2 6 2 9 8" xfId="22688" xr:uid="{4307F92B-AC95-494D-B65B-E39827D7ABEC}"/>
    <cellStyle name="Komma 2 6 20" xfId="5605" xr:uid="{6ED47CE4-5D72-4963-91AB-26C006EBFCE3}"/>
    <cellStyle name="Komma 2 6 20 2" xfId="11112" xr:uid="{52E06B99-AE12-4FEA-9ABF-CC710C5C158A}"/>
    <cellStyle name="Komma 2 6 20 2 2" xfId="33181" xr:uid="{9FBDF714-8944-4BA5-B87C-83CCE3135B5B}"/>
    <cellStyle name="Komma 2 6 20 3" xfId="22167" xr:uid="{E9246B1A-DA2F-40AF-8E02-B29847F563C3}"/>
    <cellStyle name="Komma 2 6 20 3 2" xfId="49663" xr:uid="{231A50CE-740F-4ED8-B689-B8CB191B578A}"/>
    <cellStyle name="Komma 2 6 20 4" xfId="27674" xr:uid="{4FFDC41C-1533-4DA4-BC25-0D2549A47B4B}"/>
    <cellStyle name="Komma 2 6 21" xfId="5665" xr:uid="{289978E1-68F6-44C5-AA73-AC2175AE0859}"/>
    <cellStyle name="Komma 2 6 21 2" xfId="27734" xr:uid="{0A12D4C8-1798-4BB9-A83A-416CF474B84E}"/>
    <cellStyle name="Komma 2 6 22" xfId="11152" xr:uid="{37945BF3-6F52-4526-BA7B-B5F3DA6DBBF1}"/>
    <cellStyle name="Komma 2 6 22 2" xfId="33221" xr:uid="{39993C49-0F34-4C13-9739-BF89716AD81F}"/>
    <cellStyle name="Komma 2 6 22 3" xfId="38769" xr:uid="{59537E2C-3E54-41E4-99E0-4E55223C048B}"/>
    <cellStyle name="Komma 2 6 23" xfId="16599" xr:uid="{57C71362-6E82-4F11-8273-50FFA7BBFDB4}"/>
    <cellStyle name="Komma 2 6 23 2" xfId="44216" xr:uid="{966C3217-ECD1-4BC6-9E3E-26CBD7D2FFA2}"/>
    <cellStyle name="Komma 2 6 24" xfId="22227" xr:uid="{5E239BD1-FE35-4419-A101-E9B6A57167A0}"/>
    <cellStyle name="Komma 2 6 3" xfId="126" xr:uid="{C29F03F1-5BB3-48E8-A88D-E54D49532179}"/>
    <cellStyle name="Komma 2 6 3 10" xfId="22321" xr:uid="{BF1D2BB0-463C-4B7C-B23B-DD1C04F28884}"/>
    <cellStyle name="Komma 2 6 3 2" xfId="552" xr:uid="{65A62F34-5E2C-4613-A99A-D9BC24A1813C}"/>
    <cellStyle name="Komma 2 6 3 2 2" xfId="1353" xr:uid="{B06432C9-7B6B-471E-BA90-6C89412203B2}"/>
    <cellStyle name="Komma 2 6 3 2 2 2" xfId="3957" xr:uid="{AEF3A847-EDF5-4710-9032-592D3EE8B894}"/>
    <cellStyle name="Komma 2 6 3 2 2 2 2" xfId="9464" xr:uid="{77C53DA0-B355-4380-9E06-EBF09774F8E0}"/>
    <cellStyle name="Komma 2 6 3 2 2 2 2 2" xfId="31533" xr:uid="{6878D126-FC19-4595-98CB-60A5D5DFCA4D}"/>
    <cellStyle name="Komma 2 6 3 2 2 2 3" xfId="14951" xr:uid="{AC157547-B8C9-45DA-9838-454EF2EAA665}"/>
    <cellStyle name="Komma 2 6 3 2 2 2 3 2" xfId="37020" xr:uid="{5DC2104F-EB92-42C6-AB4A-2408D520A117}"/>
    <cellStyle name="Komma 2 6 3 2 2 2 3 3" xfId="42568" xr:uid="{3B051259-B215-4178-B6DF-0C01CB7D6EE5}"/>
    <cellStyle name="Komma 2 6 3 2 2 2 4" xfId="20519" xr:uid="{210EB71F-50C0-4E8C-A7E8-8AAE526CDF73}"/>
    <cellStyle name="Komma 2 6 3 2 2 2 4 2" xfId="48015" xr:uid="{822CEC28-9F20-406D-9168-68DABC4643C9}"/>
    <cellStyle name="Komma 2 6 3 2 2 2 5" xfId="26026" xr:uid="{EF8A6405-4696-4AA2-AC9E-8BEA5B6B4756}"/>
    <cellStyle name="Komma 2 6 3 2 2 3" xfId="6981" xr:uid="{4766067D-4F99-48DC-BD43-0EEF2501B6B9}"/>
    <cellStyle name="Komma 2 6 3 2 2 3 2" xfId="29050" xr:uid="{46420639-D9A5-4125-B50C-F1D24DDFF890}"/>
    <cellStyle name="Komma 2 6 3 2 2 4" xfId="12347" xr:uid="{4FDE4B58-F384-4DF2-A8EB-F5369079DD1D}"/>
    <cellStyle name="Komma 2 6 3 2 2 4 2" xfId="34416" xr:uid="{2B3FC216-3572-4F9B-BCE4-4250F9B80D82}"/>
    <cellStyle name="Komma 2 6 3 2 2 4 3" xfId="39964" xr:uid="{F4975725-DF34-4D7F-BEBD-C494264F89E5}"/>
    <cellStyle name="Komma 2 6 3 2 2 5" xfId="17915" xr:uid="{F1DEA5DC-82E1-4FE9-9CA3-26F4B2178C86}"/>
    <cellStyle name="Komma 2 6 3 2 2 5 2" xfId="45532" xr:uid="{7D0B57BD-5167-47CA-86CC-A533861F441B}"/>
    <cellStyle name="Komma 2 6 3 2 2 6" xfId="23543" xr:uid="{655F9714-1FE1-4D80-A7DA-4331EF75567C}"/>
    <cellStyle name="Komma 2 6 3 2 3" xfId="2134" xr:uid="{40D894AE-AE74-409D-A16F-F343185A7690}"/>
    <cellStyle name="Komma 2 6 3 2 3 2" xfId="4738" xr:uid="{EFD26F5F-CC2E-45B0-8878-B3746CDEE43B}"/>
    <cellStyle name="Komma 2 6 3 2 3 2 2" xfId="10245" xr:uid="{FA4A3101-FE59-4C92-8D22-DF09D2C3D406}"/>
    <cellStyle name="Komma 2 6 3 2 3 2 2 2" xfId="32314" xr:uid="{2F04E24A-B3DF-46AC-A268-65ADAE96EB04}"/>
    <cellStyle name="Komma 2 6 3 2 3 2 3" xfId="15732" xr:uid="{B62F44FB-6774-4FF2-ADF3-600A25453FD8}"/>
    <cellStyle name="Komma 2 6 3 2 3 2 3 2" xfId="37801" xr:uid="{44CAA851-8C7F-48FB-9774-B0012CA54820}"/>
    <cellStyle name="Komma 2 6 3 2 3 2 3 3" xfId="43349" xr:uid="{516F9C7D-6587-4BB0-BBE7-FF372FBFCF7F}"/>
    <cellStyle name="Komma 2 6 3 2 3 2 4" xfId="21300" xr:uid="{20F6CC53-B2B4-4B01-9759-0D7CA703F0C2}"/>
    <cellStyle name="Komma 2 6 3 2 3 2 4 2" xfId="48796" xr:uid="{2B7E34D8-D660-42C1-9A5A-6941547F2635}"/>
    <cellStyle name="Komma 2 6 3 2 3 2 5" xfId="26807" xr:uid="{25AF24BC-4B97-43BC-A25A-453336D31E0A}"/>
    <cellStyle name="Komma 2 6 3 2 3 3" xfId="7762" xr:uid="{40C68583-62F7-4201-9DFD-2C91916AA368}"/>
    <cellStyle name="Komma 2 6 3 2 3 3 2" xfId="29831" xr:uid="{C081D6A9-358B-4333-9FBB-D5FEFA0CBAD8}"/>
    <cellStyle name="Komma 2 6 3 2 3 4" xfId="13128" xr:uid="{9030FBE7-0963-4603-84C4-2173C0110D98}"/>
    <cellStyle name="Komma 2 6 3 2 3 4 2" xfId="35197" xr:uid="{DBDE3346-D66C-4D87-9BDF-5DAA3E1A1B6C}"/>
    <cellStyle name="Komma 2 6 3 2 3 4 3" xfId="40745" xr:uid="{FC828678-C949-4E7A-A5AA-EDACA49FCC5D}"/>
    <cellStyle name="Komma 2 6 3 2 3 5" xfId="18696" xr:uid="{092A4142-B39A-4091-9BA5-95582AD17C5B}"/>
    <cellStyle name="Komma 2 6 3 2 3 5 2" xfId="46313" xr:uid="{5C5E4557-6734-453A-BB6B-002D42DD2189}"/>
    <cellStyle name="Komma 2 6 3 2 3 6" xfId="24324" xr:uid="{BA1A65BD-9BC2-4974-951F-BF8818F8038E}"/>
    <cellStyle name="Komma 2 6 3 2 4" xfId="3156" xr:uid="{5E2E5475-C526-4632-A1E2-340036A44B32}"/>
    <cellStyle name="Komma 2 6 3 2 4 2" xfId="8683" xr:uid="{645DF543-FEFF-41FD-85AF-533FCAD1F9B0}"/>
    <cellStyle name="Komma 2 6 3 2 4 2 2" xfId="30752" xr:uid="{300E471E-78B0-42D9-8EDA-54A91B95A472}"/>
    <cellStyle name="Komma 2 6 3 2 4 3" xfId="14150" xr:uid="{A464E26C-375E-4ADC-9F0D-9F6AB31EA97B}"/>
    <cellStyle name="Komma 2 6 3 2 4 3 2" xfId="36219" xr:uid="{90036B54-C3F0-4586-B527-B2FBD9126F93}"/>
    <cellStyle name="Komma 2 6 3 2 4 3 3" xfId="41767" xr:uid="{298E7821-2978-43C9-90D9-A46EF1F9783B}"/>
    <cellStyle name="Komma 2 6 3 2 4 4" xfId="19718" xr:uid="{894DE9A4-A4C4-48FF-9958-83503553CB99}"/>
    <cellStyle name="Komma 2 6 3 2 4 4 2" xfId="47234" xr:uid="{D065ACCC-C50E-4D81-9A0E-BD9FEDEB66AD}"/>
    <cellStyle name="Komma 2 6 3 2 4 5" xfId="25245" xr:uid="{331F63A3-EA8E-432E-AB21-E434051610B8}"/>
    <cellStyle name="Komma 2 6 3 2 5" xfId="6180" xr:uid="{AB43E1E5-27B9-42A5-9B67-218F569D2A01}"/>
    <cellStyle name="Komma 2 6 3 2 5 2" xfId="28249" xr:uid="{A98893E2-844A-4471-AD94-AAA8DD31C3A7}"/>
    <cellStyle name="Komma 2 6 3 2 6" xfId="11566" xr:uid="{BE6AECDC-279E-40C2-B43A-792C5B9B7DF1}"/>
    <cellStyle name="Komma 2 6 3 2 6 2" xfId="33635" xr:uid="{5C13188F-D0D1-4889-836E-91B01982C002}"/>
    <cellStyle name="Komma 2 6 3 2 6 3" xfId="39183" xr:uid="{9CFB62B6-27F9-473D-928D-13EA81374502}"/>
    <cellStyle name="Komma 2 6 3 2 7" xfId="17114" xr:uid="{06A99ED4-D9F3-4E52-B724-0E16C4480693}"/>
    <cellStyle name="Komma 2 6 3 2 7 2" xfId="44731" xr:uid="{A6AD4A8B-74C2-4644-8EEF-C9B08DDA6BD3}"/>
    <cellStyle name="Komma 2 6 3 2 8" xfId="22742" xr:uid="{A1212087-8E65-4BA0-9CB2-A904980BFC8D}"/>
    <cellStyle name="Komma 2 6 3 3" xfId="1002" xr:uid="{DF5B34AC-ABC2-491B-826F-ADECA4E09F7B}"/>
    <cellStyle name="Komma 2 6 3 3 2" xfId="3606" xr:uid="{22CE7C80-5A61-4E0F-80F7-33A7D53FF267}"/>
    <cellStyle name="Komma 2 6 3 3 2 2" xfId="9113" xr:uid="{0765EA3F-9D3A-4ADC-8631-7C902FA15601}"/>
    <cellStyle name="Komma 2 6 3 3 2 2 2" xfId="31182" xr:uid="{1876BDB8-6286-4C7B-A1F1-8C27EF14B5E6}"/>
    <cellStyle name="Komma 2 6 3 3 2 3" xfId="14600" xr:uid="{DCB14DF3-2614-48DA-802D-3D7305759CD8}"/>
    <cellStyle name="Komma 2 6 3 3 2 3 2" xfId="36669" xr:uid="{FBE2A559-F2CD-4371-926C-7DF77AA77CFA}"/>
    <cellStyle name="Komma 2 6 3 3 2 3 3" xfId="42217" xr:uid="{C3B3F8E0-609D-4737-9834-4BF80BACF572}"/>
    <cellStyle name="Komma 2 6 3 3 2 4" xfId="20168" xr:uid="{19F5410D-8F40-45EE-AC9A-6C870862E508}"/>
    <cellStyle name="Komma 2 6 3 3 2 4 2" xfId="47664" xr:uid="{77A525AC-52EA-4FC8-9065-9CBBFA906C8B}"/>
    <cellStyle name="Komma 2 6 3 3 2 5" xfId="25675" xr:uid="{F2164E8B-C351-493C-B7DE-7A2965BB8F80}"/>
    <cellStyle name="Komma 2 6 3 3 3" xfId="6630" xr:uid="{BD0EC06D-01B2-4318-B2B0-238BD74CE109}"/>
    <cellStyle name="Komma 2 6 3 3 3 2" xfId="28699" xr:uid="{DE42439A-88C4-4206-A9BE-284ED1F0082A}"/>
    <cellStyle name="Komma 2 6 3 3 4" xfId="11996" xr:uid="{22F2111E-1663-4DAD-93F5-469784E6C158}"/>
    <cellStyle name="Komma 2 6 3 3 4 2" xfId="34065" xr:uid="{325D1591-4C0A-4A07-890F-1B7F3E6F89A3}"/>
    <cellStyle name="Komma 2 6 3 3 4 3" xfId="39613" xr:uid="{EF13131D-3C84-438F-843C-F93D27522594}"/>
    <cellStyle name="Komma 2 6 3 3 5" xfId="17564" xr:uid="{79AF9206-266D-4F5D-9053-07E2AD81294E}"/>
    <cellStyle name="Komma 2 6 3 3 5 2" xfId="45181" xr:uid="{B1085A7C-24E4-4D7E-874E-B002AE3B9D4A}"/>
    <cellStyle name="Komma 2 6 3 3 6" xfId="23192" xr:uid="{08C9C0CC-306C-4923-A6D9-A7E7257A1DF5}"/>
    <cellStyle name="Komma 2 6 3 4" xfId="1783" xr:uid="{59C59BC6-5A3A-4705-977B-1B44106D905D}"/>
    <cellStyle name="Komma 2 6 3 4 2" xfId="4387" xr:uid="{B0DAA3F0-291A-46CF-88AA-5764C5C4648E}"/>
    <cellStyle name="Komma 2 6 3 4 2 2" xfId="9894" xr:uid="{641C8351-70A7-47D9-BC84-64D5DB3441C0}"/>
    <cellStyle name="Komma 2 6 3 4 2 2 2" xfId="31963" xr:uid="{B067545B-467C-4A81-91B6-33E5DF8B4F7D}"/>
    <cellStyle name="Komma 2 6 3 4 2 3" xfId="15381" xr:uid="{6A4ED447-5CAF-4CB1-AD56-DD13D5D9EE9D}"/>
    <cellStyle name="Komma 2 6 3 4 2 3 2" xfId="37450" xr:uid="{567FC8B4-DE23-4D8D-9C72-C9BCE5761713}"/>
    <cellStyle name="Komma 2 6 3 4 2 3 3" xfId="42998" xr:uid="{86D50596-678A-4297-9C1C-BAA8520D193A}"/>
    <cellStyle name="Komma 2 6 3 4 2 4" xfId="20949" xr:uid="{3188B42A-F4C2-44E0-B4A0-A46A5213F5A2}"/>
    <cellStyle name="Komma 2 6 3 4 2 4 2" xfId="48445" xr:uid="{72D8FDEF-E3CC-45EB-BB58-06B3801A56AA}"/>
    <cellStyle name="Komma 2 6 3 4 2 5" xfId="26456" xr:uid="{752B1B7C-BB1A-403C-AA3F-3BF2B2784E83}"/>
    <cellStyle name="Komma 2 6 3 4 3" xfId="7411" xr:uid="{ED7E9E1B-06D2-4403-B2CE-57D14F0ED107}"/>
    <cellStyle name="Komma 2 6 3 4 3 2" xfId="29480" xr:uid="{5586349F-AF59-4E42-B955-B913E4CCA339}"/>
    <cellStyle name="Komma 2 6 3 4 4" xfId="12777" xr:uid="{CBD40643-B451-4569-ABBE-CD7A7D5297BA}"/>
    <cellStyle name="Komma 2 6 3 4 4 2" xfId="34846" xr:uid="{FBBD0D2E-35B0-425E-A24B-1109F45A5C15}"/>
    <cellStyle name="Komma 2 6 3 4 4 3" xfId="40394" xr:uid="{72FD8B9A-F88A-4C50-92C8-806A73B3B101}"/>
    <cellStyle name="Komma 2 6 3 4 5" xfId="18345" xr:uid="{3B93DA9C-833C-4D7E-8A8D-611D81199DBE}"/>
    <cellStyle name="Komma 2 6 3 4 5 2" xfId="45962" xr:uid="{32AB5605-6D47-45BB-9F39-0ECC9BF1334F}"/>
    <cellStyle name="Komma 2 6 3 4 6" xfId="23973" xr:uid="{C69B6721-6A77-4EB2-8F6D-9EF9D10A8448}"/>
    <cellStyle name="Komma 2 6 3 5" xfId="2735" xr:uid="{2BCC3DB8-52A2-462D-8AF4-ADC06165DBA7}"/>
    <cellStyle name="Komma 2 6 3 5 2" xfId="8332" xr:uid="{ED20CE7A-F942-4ED3-807B-90B781867803}"/>
    <cellStyle name="Komma 2 6 3 5 2 2" xfId="30401" xr:uid="{003E359A-24E7-4F60-9708-064D311ACA8C}"/>
    <cellStyle name="Komma 2 6 3 5 3" xfId="13729" xr:uid="{5DAD683D-70C2-4CFC-8332-2C136579C5D6}"/>
    <cellStyle name="Komma 2 6 3 5 3 2" xfId="35798" xr:uid="{4313366A-E194-4D4F-8F21-2E7D9BBB387A}"/>
    <cellStyle name="Komma 2 6 3 5 3 3" xfId="41346" xr:uid="{32D1ABE1-D20F-44A3-81BE-16DCF004CBED}"/>
    <cellStyle name="Komma 2 6 3 5 4" xfId="19297" xr:uid="{4586344E-985C-4A39-A523-F06FC6752E38}"/>
    <cellStyle name="Komma 2 6 3 5 4 2" xfId="46883" xr:uid="{747C263A-5E4B-44AE-B3AB-30B064977342}"/>
    <cellStyle name="Komma 2 6 3 5 5" xfId="24894" xr:uid="{A1D68E1F-BADA-4C97-849D-06FAEA798F68}"/>
    <cellStyle name="Komma 2 6 3 6" xfId="5168" xr:uid="{2535ECE4-F58C-4D2D-A19B-DDD9D841150D}"/>
    <cellStyle name="Komma 2 6 3 6 2" xfId="10675" xr:uid="{95467B64-91F7-4781-877E-4EA28F20DE5A}"/>
    <cellStyle name="Komma 2 6 3 6 2 2" xfId="32744" xr:uid="{92F8D38A-CA53-46D4-BEFC-D31A20E984B4}"/>
    <cellStyle name="Komma 2 6 3 6 3" xfId="16162" xr:uid="{23674E0D-0545-4AD5-87E4-AD7095448392}"/>
    <cellStyle name="Komma 2 6 3 6 3 2" xfId="38231" xr:uid="{BACC38F3-2B11-4A38-8EF5-A567B82CDBBF}"/>
    <cellStyle name="Komma 2 6 3 6 3 3" xfId="43779" xr:uid="{B8AEA10C-3689-4A86-A2C8-00CD3D1EAB39}"/>
    <cellStyle name="Komma 2 6 3 6 4" xfId="21730" xr:uid="{F99066DB-EA09-461F-950E-6DFA969BB6E4}"/>
    <cellStyle name="Komma 2 6 3 6 4 2" xfId="49226" xr:uid="{122159F7-1CE2-4326-878C-FC580FF2822D}"/>
    <cellStyle name="Komma 2 6 3 6 5" xfId="27237" xr:uid="{2B2001D7-93E1-46D4-AE0B-2BF33AB6FAD3}"/>
    <cellStyle name="Komma 2 6 3 7" xfId="5759" xr:uid="{D82F4B4E-DEE1-4159-A5EC-457E790C6493}"/>
    <cellStyle name="Komma 2 6 3 7 2" xfId="27828" xr:uid="{E377BCEF-F735-49BB-A64C-4D1F7B91798F}"/>
    <cellStyle name="Komma 2 6 3 8" xfId="11215" xr:uid="{E625AC38-6A2A-474A-87F2-F49E4F89D012}"/>
    <cellStyle name="Komma 2 6 3 8 2" xfId="33284" xr:uid="{C6F9DE81-712A-469C-A1DC-020E88BE80F4}"/>
    <cellStyle name="Komma 2 6 3 8 3" xfId="38832" xr:uid="{032DEF6F-473B-4152-A781-753FD2187746}"/>
    <cellStyle name="Komma 2 6 3 9" xfId="16693" xr:uid="{3677598C-6E6D-4907-932A-38FA28E439CA}"/>
    <cellStyle name="Komma 2 6 3 9 2" xfId="44310" xr:uid="{303C4359-5DCB-4639-9AD0-A56C2047D63A}"/>
    <cellStyle name="Komma 2 6 4" xfId="155" xr:uid="{CE7B3C21-6DA1-4B44-976D-0338B3867688}"/>
    <cellStyle name="Komma 2 6 4 10" xfId="22347" xr:uid="{7D52B244-54F8-443F-9F9F-CDE970C96DF5}"/>
    <cellStyle name="Komma 2 6 4 2" xfId="578" xr:uid="{4FCD74E2-3D5B-4E1F-9793-CFFD33ADF554}"/>
    <cellStyle name="Komma 2 6 4 2 2" xfId="1379" xr:uid="{68EB3844-1B1E-4E03-9226-932A5D5B9D49}"/>
    <cellStyle name="Komma 2 6 4 2 2 2" xfId="3983" xr:uid="{7D252F88-35A9-4E83-A58A-F7642B38680A}"/>
    <cellStyle name="Komma 2 6 4 2 2 2 2" xfId="9490" xr:uid="{50C4FF6E-F6E5-42F9-BA0B-6BA6AC23294F}"/>
    <cellStyle name="Komma 2 6 4 2 2 2 2 2" xfId="31559" xr:uid="{B54CF4FE-449F-4F6C-9500-C3B52EC3A036}"/>
    <cellStyle name="Komma 2 6 4 2 2 2 3" xfId="14977" xr:uid="{3ED6B067-CAFB-4801-92EF-43FF9FC581F6}"/>
    <cellStyle name="Komma 2 6 4 2 2 2 3 2" xfId="37046" xr:uid="{07FAA153-5D07-465D-BDDE-3F9BCB5A607C}"/>
    <cellStyle name="Komma 2 6 4 2 2 2 3 3" xfId="42594" xr:uid="{2EFBA906-9AA9-48F2-B29F-F2D13FF61B73}"/>
    <cellStyle name="Komma 2 6 4 2 2 2 4" xfId="20545" xr:uid="{010E2E8B-F5AD-4D12-968E-36FD725FF614}"/>
    <cellStyle name="Komma 2 6 4 2 2 2 4 2" xfId="48041" xr:uid="{09AA38A8-92C0-4E5B-9E86-C425A11E8F85}"/>
    <cellStyle name="Komma 2 6 4 2 2 2 5" xfId="26052" xr:uid="{515BC6E6-472F-4CDD-AC04-2328519EF452}"/>
    <cellStyle name="Komma 2 6 4 2 2 3" xfId="7007" xr:uid="{0AC5608D-4857-469E-8D12-6C791F737685}"/>
    <cellStyle name="Komma 2 6 4 2 2 3 2" xfId="29076" xr:uid="{A36D8A5D-F80A-40C3-A67C-B47C7D804163}"/>
    <cellStyle name="Komma 2 6 4 2 2 4" xfId="12373" xr:uid="{824DD556-B57C-4BAC-B503-75DBD4B54B33}"/>
    <cellStyle name="Komma 2 6 4 2 2 4 2" xfId="34442" xr:uid="{1FBCCC50-61B5-458A-A24D-D8260B855DD4}"/>
    <cellStyle name="Komma 2 6 4 2 2 4 3" xfId="39990" xr:uid="{2F743622-45EA-4FAA-8F44-066B208BB607}"/>
    <cellStyle name="Komma 2 6 4 2 2 5" xfId="17941" xr:uid="{6B92A56D-EDC2-47CB-8729-733093BB4B1A}"/>
    <cellStyle name="Komma 2 6 4 2 2 5 2" xfId="45558" xr:uid="{51FBC520-67F8-4E21-9C13-15D20F2E63AE}"/>
    <cellStyle name="Komma 2 6 4 2 2 6" xfId="23569" xr:uid="{9F23D2D5-CC18-497E-8524-A85094D2BD90}"/>
    <cellStyle name="Komma 2 6 4 2 3" xfId="2160" xr:uid="{3E7A0868-98B6-463E-BFE7-14460BCB29B5}"/>
    <cellStyle name="Komma 2 6 4 2 3 2" xfId="4764" xr:uid="{9EDBF4AC-84C9-4AC7-B1FE-F6EEA97FA19F}"/>
    <cellStyle name="Komma 2 6 4 2 3 2 2" xfId="10271" xr:uid="{0BC27CF6-78B3-40A9-810D-916D13C70346}"/>
    <cellStyle name="Komma 2 6 4 2 3 2 2 2" xfId="32340" xr:uid="{EA9F1DA7-019C-4163-A279-713D30775DD4}"/>
    <cellStyle name="Komma 2 6 4 2 3 2 3" xfId="15758" xr:uid="{63C04925-6FB5-4270-B3CC-29F36CD52E29}"/>
    <cellStyle name="Komma 2 6 4 2 3 2 3 2" xfId="37827" xr:uid="{F4062A72-151E-46AC-B0A3-63AD0E334965}"/>
    <cellStyle name="Komma 2 6 4 2 3 2 3 3" xfId="43375" xr:uid="{95E7822B-5D89-4039-BAA2-BF36D4969EFF}"/>
    <cellStyle name="Komma 2 6 4 2 3 2 4" xfId="21326" xr:uid="{8A6F6825-0854-4E2D-8163-52FDA37091DD}"/>
    <cellStyle name="Komma 2 6 4 2 3 2 4 2" xfId="48822" xr:uid="{C020C1CD-351D-421A-9346-37E76A9762F0}"/>
    <cellStyle name="Komma 2 6 4 2 3 2 5" xfId="26833" xr:uid="{F3D7BEDF-68CD-4B2E-B54D-AC9B43A3721D}"/>
    <cellStyle name="Komma 2 6 4 2 3 3" xfId="7788" xr:uid="{B98726DA-915C-4EBE-95F7-4F8C5D83A497}"/>
    <cellStyle name="Komma 2 6 4 2 3 3 2" xfId="29857" xr:uid="{872432F0-0701-419F-835C-3D715FDE1EEC}"/>
    <cellStyle name="Komma 2 6 4 2 3 4" xfId="13154" xr:uid="{A235273A-228A-4326-9E53-9A881B24C1DF}"/>
    <cellStyle name="Komma 2 6 4 2 3 4 2" xfId="35223" xr:uid="{CE2DC9DA-281F-430C-A3DF-A109D8C28546}"/>
    <cellStyle name="Komma 2 6 4 2 3 4 3" xfId="40771" xr:uid="{6A0E7C55-E607-4938-AF27-D5C5F47CC584}"/>
    <cellStyle name="Komma 2 6 4 2 3 5" xfId="18722" xr:uid="{CC18E0AF-B17C-498E-91F7-D9FB34DFBA20}"/>
    <cellStyle name="Komma 2 6 4 2 3 5 2" xfId="46339" xr:uid="{3A79F45A-C5BC-4587-9CFB-B13EA470E909}"/>
    <cellStyle name="Komma 2 6 4 2 3 6" xfId="24350" xr:uid="{2533AFB5-7C5F-486B-9A99-3E2E541C891A}"/>
    <cellStyle name="Komma 2 6 4 2 4" xfId="3182" xr:uid="{3138BD4B-6511-4D5D-9D91-1DCDB992F1BA}"/>
    <cellStyle name="Komma 2 6 4 2 4 2" xfId="8709" xr:uid="{E5DE3720-8586-48DE-8D8C-351FABA2F453}"/>
    <cellStyle name="Komma 2 6 4 2 4 2 2" xfId="30778" xr:uid="{E623EEA0-1FAB-4558-B6CB-FC8D137D1E3F}"/>
    <cellStyle name="Komma 2 6 4 2 4 3" xfId="14176" xr:uid="{E827E02A-F24A-4D39-B51F-F560F4DEAFC5}"/>
    <cellStyle name="Komma 2 6 4 2 4 3 2" xfId="36245" xr:uid="{3A385024-67A7-4C83-A0DB-9FEEB395B135}"/>
    <cellStyle name="Komma 2 6 4 2 4 3 3" xfId="41793" xr:uid="{6A8B69F5-D01F-4EEB-851E-7E3800748D93}"/>
    <cellStyle name="Komma 2 6 4 2 4 4" xfId="19744" xr:uid="{12C99D37-CF2E-43E6-BDC2-DDE5B8DCD286}"/>
    <cellStyle name="Komma 2 6 4 2 4 4 2" xfId="47260" xr:uid="{368331AA-38C1-4E62-87D0-0AD1C62BB139}"/>
    <cellStyle name="Komma 2 6 4 2 4 5" xfId="25271" xr:uid="{32D904E6-A3AC-4568-9A34-2616EE7128BD}"/>
    <cellStyle name="Komma 2 6 4 2 5" xfId="6206" xr:uid="{61B1C238-0A89-48CF-AB5B-821BA33D8F38}"/>
    <cellStyle name="Komma 2 6 4 2 5 2" xfId="28275" xr:uid="{D6611058-4787-4346-ADE2-1AB6C0FAFEB3}"/>
    <cellStyle name="Komma 2 6 4 2 6" xfId="11592" xr:uid="{085C0E5C-BEF6-419C-8ED8-3765F27C69DC}"/>
    <cellStyle name="Komma 2 6 4 2 6 2" xfId="33661" xr:uid="{24E94DAD-F01A-4743-B9DA-E6B80C8A5EEF}"/>
    <cellStyle name="Komma 2 6 4 2 6 3" xfId="39209" xr:uid="{31B7983C-7D53-4925-9449-EA084512B8E4}"/>
    <cellStyle name="Komma 2 6 4 2 7" xfId="17140" xr:uid="{C965A711-5BA3-485E-AE37-C1B575AF1BB0}"/>
    <cellStyle name="Komma 2 6 4 2 7 2" xfId="44757" xr:uid="{59137E27-E03F-45AA-8088-1921714C5B65}"/>
    <cellStyle name="Komma 2 6 4 2 8" xfId="22768" xr:uid="{BCAF4EB8-0AA3-498B-9125-3C60EF8D1427}"/>
    <cellStyle name="Komma 2 6 4 3" xfId="1019" xr:uid="{7CE174CD-F09F-4CB1-8491-2AD7DB357344}"/>
    <cellStyle name="Komma 2 6 4 3 2" xfId="3623" xr:uid="{BED409E2-5D60-46CC-899C-EFDCB70A97C2}"/>
    <cellStyle name="Komma 2 6 4 3 2 2" xfId="9130" xr:uid="{81B2F493-1C05-4F5A-91F2-C5073DAB394E}"/>
    <cellStyle name="Komma 2 6 4 3 2 2 2" xfId="31199" xr:uid="{5C026265-3883-460D-B1BC-341FB9225A35}"/>
    <cellStyle name="Komma 2 6 4 3 2 3" xfId="14617" xr:uid="{25BD4DDF-F12B-470E-88F6-D685FF202454}"/>
    <cellStyle name="Komma 2 6 4 3 2 3 2" xfId="36686" xr:uid="{96F1EA70-E836-403C-944F-5397DBDC8924}"/>
    <cellStyle name="Komma 2 6 4 3 2 3 3" xfId="42234" xr:uid="{088D43A5-58E7-415A-BB6F-8ABA606C9DA1}"/>
    <cellStyle name="Komma 2 6 4 3 2 4" xfId="20185" xr:uid="{872680BA-BA18-430F-9622-4D7356AF7972}"/>
    <cellStyle name="Komma 2 6 4 3 2 4 2" xfId="47681" xr:uid="{987AD54B-2BCF-4952-98EF-8F114DE18863}"/>
    <cellStyle name="Komma 2 6 4 3 2 5" xfId="25692" xr:uid="{66286995-DEEE-41A9-B731-4DAD30284C62}"/>
    <cellStyle name="Komma 2 6 4 3 3" xfId="6647" xr:uid="{EEEE6F8B-29AC-46F3-B87B-260E04441826}"/>
    <cellStyle name="Komma 2 6 4 3 3 2" xfId="28716" xr:uid="{49C4F612-AE93-4042-9BCF-7ED970B15BD7}"/>
    <cellStyle name="Komma 2 6 4 3 4" xfId="12013" xr:uid="{1148C41B-CBC0-4F25-AB88-8B3D8525D3F2}"/>
    <cellStyle name="Komma 2 6 4 3 4 2" xfId="34082" xr:uid="{EC8D8767-1BB4-4757-A90B-632870582BBE}"/>
    <cellStyle name="Komma 2 6 4 3 4 3" xfId="39630" xr:uid="{FC29C20F-AB2A-4340-90A3-8D017883CD09}"/>
    <cellStyle name="Komma 2 6 4 3 5" xfId="17581" xr:uid="{A51F5363-F9A8-4513-8A58-B677A335F3F4}"/>
    <cellStyle name="Komma 2 6 4 3 5 2" xfId="45198" xr:uid="{DB3C9D93-4AE3-4599-AC95-035BCFFC1AEA}"/>
    <cellStyle name="Komma 2 6 4 3 6" xfId="23209" xr:uid="{4204511A-0DE4-45B0-BEA0-76890CC0967A}"/>
    <cellStyle name="Komma 2 6 4 4" xfId="1800" xr:uid="{D301528C-C6EA-4A8F-B0B5-38C1A9D8BD49}"/>
    <cellStyle name="Komma 2 6 4 4 2" xfId="4404" xr:uid="{774D1463-74EB-4988-ABC0-A91106EE654C}"/>
    <cellStyle name="Komma 2 6 4 4 2 2" xfId="9911" xr:uid="{CB58C5F4-9C43-4145-AC9D-78C42F475890}"/>
    <cellStyle name="Komma 2 6 4 4 2 2 2" xfId="31980" xr:uid="{9A817A4D-235F-4C15-BD37-A54D02F1F65C}"/>
    <cellStyle name="Komma 2 6 4 4 2 3" xfId="15398" xr:uid="{07AA9F2F-08FB-46CA-8C0D-DDB43690D4B1}"/>
    <cellStyle name="Komma 2 6 4 4 2 3 2" xfId="37467" xr:uid="{70D80EF1-8939-4622-BA54-F56DD436B209}"/>
    <cellStyle name="Komma 2 6 4 4 2 3 3" xfId="43015" xr:uid="{D5529E34-AF14-434D-B901-AC286EB90FDF}"/>
    <cellStyle name="Komma 2 6 4 4 2 4" xfId="20966" xr:uid="{53D1C968-E1E5-4F58-A45C-6873C261EF51}"/>
    <cellStyle name="Komma 2 6 4 4 2 4 2" xfId="48462" xr:uid="{75345713-D2F5-4D07-B26F-FB2AF24F8DA9}"/>
    <cellStyle name="Komma 2 6 4 4 2 5" xfId="26473" xr:uid="{D02137B4-A595-444F-B24C-225DCEDC7AB9}"/>
    <cellStyle name="Komma 2 6 4 4 3" xfId="7428" xr:uid="{C9D8A72D-C002-4937-AFF9-8B3146B16772}"/>
    <cellStyle name="Komma 2 6 4 4 3 2" xfId="29497" xr:uid="{7411C980-726E-48F7-A961-6AA7BA9F7188}"/>
    <cellStyle name="Komma 2 6 4 4 4" xfId="12794" xr:uid="{48441E3E-01B5-4E3F-90E7-B3A5A2EEB49D}"/>
    <cellStyle name="Komma 2 6 4 4 4 2" xfId="34863" xr:uid="{7030345A-AB62-4196-B8A2-62C67ACA6430}"/>
    <cellStyle name="Komma 2 6 4 4 4 3" xfId="40411" xr:uid="{CE1406D3-FD9F-4E29-9E9B-D78A05DC8570}"/>
    <cellStyle name="Komma 2 6 4 4 5" xfId="18362" xr:uid="{B01B7AC4-5489-450F-AB6B-5B31D0766591}"/>
    <cellStyle name="Komma 2 6 4 4 5 2" xfId="45979" xr:uid="{2B309FDB-2D82-44F9-A167-D8B27EEB60BE}"/>
    <cellStyle name="Komma 2 6 4 4 6" xfId="23990" xr:uid="{32BFC54E-584C-405D-A11B-54555E507314}"/>
    <cellStyle name="Komma 2 6 4 5" xfId="2761" xr:uid="{5A92A9CA-8979-4D00-B7F4-F79628580BF1}"/>
    <cellStyle name="Komma 2 6 4 5 2" xfId="8349" xr:uid="{9EA61512-37EE-4130-828C-907960390165}"/>
    <cellStyle name="Komma 2 6 4 5 2 2" xfId="30418" xr:uid="{EACEDF87-A9ED-4D94-9A96-FF8E3EECB8A7}"/>
    <cellStyle name="Komma 2 6 4 5 3" xfId="13755" xr:uid="{F661A9BD-B7C4-46AE-9EFD-DF5955961BB2}"/>
    <cellStyle name="Komma 2 6 4 5 3 2" xfId="35824" xr:uid="{55DFCD0F-2E19-44ED-A0D0-E068D8DAB03E}"/>
    <cellStyle name="Komma 2 6 4 5 3 3" xfId="41372" xr:uid="{81AAB37F-7AE6-4D05-A311-9AAF1942F826}"/>
    <cellStyle name="Komma 2 6 4 5 4" xfId="19323" xr:uid="{E83FBEF2-015C-4FCF-8D4A-1A5FC6A02BA8}"/>
    <cellStyle name="Komma 2 6 4 5 4 2" xfId="46900" xr:uid="{1ABB533E-2798-4B18-B051-20D143E42E55}"/>
    <cellStyle name="Komma 2 6 4 5 5" xfId="24911" xr:uid="{49626637-EDDC-493E-AD92-8881124311CF}"/>
    <cellStyle name="Komma 2 6 4 6" xfId="5185" xr:uid="{9E509CB7-46B2-4A90-A811-5F67E415DB19}"/>
    <cellStyle name="Komma 2 6 4 6 2" xfId="10692" xr:uid="{64E3F0A8-2596-4D17-B538-2367FE5746FD}"/>
    <cellStyle name="Komma 2 6 4 6 2 2" xfId="32761" xr:uid="{C1EF330E-9CAD-4C33-9694-3AE96036AA18}"/>
    <cellStyle name="Komma 2 6 4 6 3" xfId="16179" xr:uid="{E2C66874-1AC2-477A-A4C4-EB60432FBC03}"/>
    <cellStyle name="Komma 2 6 4 6 3 2" xfId="38248" xr:uid="{23F6FAFE-65A9-4AAE-99BF-041BE3EE72C7}"/>
    <cellStyle name="Komma 2 6 4 6 3 3" xfId="43796" xr:uid="{14E6B008-4E04-4FE7-B08F-45E95077737B}"/>
    <cellStyle name="Komma 2 6 4 6 4" xfId="21747" xr:uid="{1E7D430C-0AF9-48B1-B938-CDF8E50037DC}"/>
    <cellStyle name="Komma 2 6 4 6 4 2" xfId="49243" xr:uid="{AE46053B-79AE-41BC-A385-1A08E2E8148B}"/>
    <cellStyle name="Komma 2 6 4 6 5" xfId="27254" xr:uid="{FD6035D5-8B6D-4121-A677-8F40BD3F5EDA}"/>
    <cellStyle name="Komma 2 6 4 7" xfId="5785" xr:uid="{069A3415-51AF-4001-B742-F087A29EA605}"/>
    <cellStyle name="Komma 2 6 4 7 2" xfId="27854" xr:uid="{A3B98D92-7C7B-4B89-B7B1-566BD3DE1702}"/>
    <cellStyle name="Komma 2 6 4 8" xfId="11232" xr:uid="{29880F4C-19FE-4C2E-9505-C2EF5C8102F7}"/>
    <cellStyle name="Komma 2 6 4 8 2" xfId="33301" xr:uid="{8D68F393-0A4B-4E58-9922-115FA44AE53D}"/>
    <cellStyle name="Komma 2 6 4 8 3" xfId="38849" xr:uid="{5D339A09-1D6C-4271-A52D-F25BA6B77B9D}"/>
    <cellStyle name="Komma 2 6 4 9" xfId="16719" xr:uid="{334D7C52-9E49-4E89-862A-5E067C4C6055}"/>
    <cellStyle name="Komma 2 6 4 9 2" xfId="44336" xr:uid="{511621E9-AC69-4D85-BB1E-28B89A7E24C6}"/>
    <cellStyle name="Komma 2 6 5" xfId="216" xr:uid="{0B610763-DA64-4E25-8EBC-4645D047B50B}"/>
    <cellStyle name="Komma 2 6 5 10" xfId="22408" xr:uid="{B3B12BD5-E0C1-48F7-B596-9FAD0BCD2F52}"/>
    <cellStyle name="Komma 2 6 5 2" xfId="639" xr:uid="{22771CFC-5611-4702-8227-16BDF300F1FD}"/>
    <cellStyle name="Komma 2 6 5 2 2" xfId="1440" xr:uid="{0ECBFB3C-D914-46EF-9DEF-9EDE8A37CCB5}"/>
    <cellStyle name="Komma 2 6 5 2 2 2" xfId="4044" xr:uid="{CAD357B7-276B-47A1-A050-C6E74F5CB621}"/>
    <cellStyle name="Komma 2 6 5 2 2 2 2" xfId="9551" xr:uid="{96758779-20E0-4E64-AC3B-937286738817}"/>
    <cellStyle name="Komma 2 6 5 2 2 2 2 2" xfId="31620" xr:uid="{EEDBBB8B-6AA6-4253-817A-C82291133134}"/>
    <cellStyle name="Komma 2 6 5 2 2 2 3" xfId="15038" xr:uid="{5B98C488-F1D1-4516-81F9-1D9ED94F6FCA}"/>
    <cellStyle name="Komma 2 6 5 2 2 2 3 2" xfId="37107" xr:uid="{BF08BA3D-7408-43D4-9BFD-BD4C4C0C86C1}"/>
    <cellStyle name="Komma 2 6 5 2 2 2 3 3" xfId="42655" xr:uid="{A2CD9502-22EE-4F26-8D6E-D6574FFC2760}"/>
    <cellStyle name="Komma 2 6 5 2 2 2 4" xfId="20606" xr:uid="{F04033AB-ED66-4CDE-87FC-C1A9F8154CEA}"/>
    <cellStyle name="Komma 2 6 5 2 2 2 4 2" xfId="48102" xr:uid="{596087F9-089C-4383-B031-25E4E3B7CA32}"/>
    <cellStyle name="Komma 2 6 5 2 2 2 5" xfId="26113" xr:uid="{236E234B-E2CE-4C88-8E41-479B43CCCB61}"/>
    <cellStyle name="Komma 2 6 5 2 2 3" xfId="7068" xr:uid="{8A15001B-7391-46BE-8584-D09E5279FA62}"/>
    <cellStyle name="Komma 2 6 5 2 2 3 2" xfId="29137" xr:uid="{78DE3573-1A7B-4391-84A6-078CF6D1AC06}"/>
    <cellStyle name="Komma 2 6 5 2 2 4" xfId="12434" xr:uid="{9361BDEE-45BF-4DC4-8616-F606C28B5BDF}"/>
    <cellStyle name="Komma 2 6 5 2 2 4 2" xfId="34503" xr:uid="{42998408-0956-40A9-9A48-13D314F7C221}"/>
    <cellStyle name="Komma 2 6 5 2 2 4 3" xfId="40051" xr:uid="{75FCF867-3974-44AB-B658-97F218CBA9A2}"/>
    <cellStyle name="Komma 2 6 5 2 2 5" xfId="18002" xr:uid="{6BDDF61B-6E2D-49F4-A3B6-EFAC87ABF909}"/>
    <cellStyle name="Komma 2 6 5 2 2 5 2" xfId="45619" xr:uid="{0CDD592E-E264-4E60-AE6A-078B80645F76}"/>
    <cellStyle name="Komma 2 6 5 2 2 6" xfId="23630" xr:uid="{64729DE5-6F37-4C89-BC85-DDECC5153A29}"/>
    <cellStyle name="Komma 2 6 5 2 3" xfId="2221" xr:uid="{7B0F0710-1B3F-41C4-A54F-5DF0172AB982}"/>
    <cellStyle name="Komma 2 6 5 2 3 2" xfId="4825" xr:uid="{6FC29731-2721-4C2B-AABD-850781081438}"/>
    <cellStyle name="Komma 2 6 5 2 3 2 2" xfId="10332" xr:uid="{75CE3FCE-4825-425D-BE76-66DA90D50521}"/>
    <cellStyle name="Komma 2 6 5 2 3 2 2 2" xfId="32401" xr:uid="{67174033-0361-4F25-821F-C2AD5F591668}"/>
    <cellStyle name="Komma 2 6 5 2 3 2 3" xfId="15819" xr:uid="{286EF8A1-09BA-4CC0-A7AD-6D042CCFA9C1}"/>
    <cellStyle name="Komma 2 6 5 2 3 2 3 2" xfId="37888" xr:uid="{D6E23271-EAA9-48D3-8E05-E531568CB41C}"/>
    <cellStyle name="Komma 2 6 5 2 3 2 3 3" xfId="43436" xr:uid="{ECE68691-3523-464C-8A80-DBCB6BD01F2C}"/>
    <cellStyle name="Komma 2 6 5 2 3 2 4" xfId="21387" xr:uid="{FA589BE3-355F-4DA0-9B08-380783375DBB}"/>
    <cellStyle name="Komma 2 6 5 2 3 2 4 2" xfId="48883" xr:uid="{06C1A4DA-9E7F-4439-A907-E34BDF7C1B73}"/>
    <cellStyle name="Komma 2 6 5 2 3 2 5" xfId="26894" xr:uid="{4AFEA4C1-C613-40F1-B4A9-0AE4C0714ADA}"/>
    <cellStyle name="Komma 2 6 5 2 3 3" xfId="7849" xr:uid="{2E954997-E4AD-4344-85E8-AF49008A06EE}"/>
    <cellStyle name="Komma 2 6 5 2 3 3 2" xfId="29918" xr:uid="{2B585A7F-DF5B-49E3-A1F4-BD6ACBFDA8E7}"/>
    <cellStyle name="Komma 2 6 5 2 3 4" xfId="13215" xr:uid="{98943E74-8203-4015-9AC4-8DFFCF7A7914}"/>
    <cellStyle name="Komma 2 6 5 2 3 4 2" xfId="35284" xr:uid="{369E80D7-9E6D-48FD-A120-63EA8EC03967}"/>
    <cellStyle name="Komma 2 6 5 2 3 4 3" xfId="40832" xr:uid="{80004914-ACBA-4332-AF80-7113317DE922}"/>
    <cellStyle name="Komma 2 6 5 2 3 5" xfId="18783" xr:uid="{712AFCCE-94F7-4717-8B5C-34846FC88B77}"/>
    <cellStyle name="Komma 2 6 5 2 3 5 2" xfId="46400" xr:uid="{EF17F913-7862-418D-9A70-AC6B2C23768E}"/>
    <cellStyle name="Komma 2 6 5 2 3 6" xfId="24411" xr:uid="{D8B9E556-081C-41E4-AEB7-C6E9D8E90267}"/>
    <cellStyle name="Komma 2 6 5 2 4" xfId="3243" xr:uid="{7979CE77-A2D6-4815-A7B6-D99A72A0D80E}"/>
    <cellStyle name="Komma 2 6 5 2 4 2" xfId="8770" xr:uid="{F0E13576-EDED-4A70-AB6F-9940C2131966}"/>
    <cellStyle name="Komma 2 6 5 2 4 2 2" xfId="30839" xr:uid="{58247C54-C1A8-424F-8B43-9D9BCA3AF315}"/>
    <cellStyle name="Komma 2 6 5 2 4 3" xfId="14237" xr:uid="{CECF2831-862E-4470-9502-06D236194B04}"/>
    <cellStyle name="Komma 2 6 5 2 4 3 2" xfId="36306" xr:uid="{3F83D82B-2788-4397-B7BE-8A9D52BA810B}"/>
    <cellStyle name="Komma 2 6 5 2 4 3 3" xfId="41854" xr:uid="{A4DDC45B-90B5-4BC4-8D6E-9AC33359EFEB}"/>
    <cellStyle name="Komma 2 6 5 2 4 4" xfId="19805" xr:uid="{4AD657C3-06BE-4214-B5E3-5878FA74E1CE}"/>
    <cellStyle name="Komma 2 6 5 2 4 4 2" xfId="47321" xr:uid="{0EE6BC0B-C0F7-44CC-9CDF-3752843468D7}"/>
    <cellStyle name="Komma 2 6 5 2 4 5" xfId="25332" xr:uid="{65368A9F-DB4F-4798-A997-0BC1DD83AA62}"/>
    <cellStyle name="Komma 2 6 5 2 5" xfId="6267" xr:uid="{AA5A2C30-5694-4431-BEF9-A25B8550E242}"/>
    <cellStyle name="Komma 2 6 5 2 5 2" xfId="28336" xr:uid="{E139D2E5-6C86-464B-A07D-47CD9E1B924C}"/>
    <cellStyle name="Komma 2 6 5 2 6" xfId="11653" xr:uid="{273A5F16-9AA9-4A4B-B267-2DD13A8F1BCB}"/>
    <cellStyle name="Komma 2 6 5 2 6 2" xfId="33722" xr:uid="{44B3B053-90E3-4580-812A-DDDBE904825E}"/>
    <cellStyle name="Komma 2 6 5 2 6 3" xfId="39270" xr:uid="{C901D171-3810-4E1A-A951-9932B64FDCDB}"/>
    <cellStyle name="Komma 2 6 5 2 7" xfId="17201" xr:uid="{8F8A2ABA-D684-4E10-B7F4-61A13E91B070}"/>
    <cellStyle name="Komma 2 6 5 2 7 2" xfId="44818" xr:uid="{3314FB57-9244-4C00-815C-12EE2D95731F}"/>
    <cellStyle name="Komma 2 6 5 2 8" xfId="22829" xr:uid="{FBF80B85-C9F2-413C-BDBA-B712377CD92F}"/>
    <cellStyle name="Komma 2 6 5 3" xfId="1059" xr:uid="{086A7EF6-C0AA-4B10-AC01-AFE8600135F6}"/>
    <cellStyle name="Komma 2 6 5 3 2" xfId="3663" xr:uid="{3C189A67-96F8-4B1F-995A-8FAE0B0E9D83}"/>
    <cellStyle name="Komma 2 6 5 3 2 2" xfId="9170" xr:uid="{113977D8-07DE-46D2-8481-EA449385F3C1}"/>
    <cellStyle name="Komma 2 6 5 3 2 2 2" xfId="31239" xr:uid="{D3851881-4442-4110-9023-4A2BE3757D97}"/>
    <cellStyle name="Komma 2 6 5 3 2 3" xfId="14657" xr:uid="{95783782-3812-47EE-82D9-2E73716FBC94}"/>
    <cellStyle name="Komma 2 6 5 3 2 3 2" xfId="36726" xr:uid="{58CDB415-F5A4-40CD-96C5-C3B7E5AB7ECA}"/>
    <cellStyle name="Komma 2 6 5 3 2 3 3" xfId="42274" xr:uid="{97BBC19B-9D51-40E6-8C16-E4F7CD8F5BE7}"/>
    <cellStyle name="Komma 2 6 5 3 2 4" xfId="20225" xr:uid="{DB3161CE-9734-4020-A5A4-AAE79231B316}"/>
    <cellStyle name="Komma 2 6 5 3 2 4 2" xfId="47721" xr:uid="{621A449B-116C-4008-9A8F-7E32982D4FB0}"/>
    <cellStyle name="Komma 2 6 5 3 2 5" xfId="25732" xr:uid="{379A79ED-92F6-4D09-AD3F-57235464BED0}"/>
    <cellStyle name="Komma 2 6 5 3 3" xfId="6687" xr:uid="{FEDDFE15-2D4B-414E-A886-EB02E25EEA1E}"/>
    <cellStyle name="Komma 2 6 5 3 3 2" xfId="28756" xr:uid="{7A36B8F3-48CB-44AB-9663-99FBD5BB9594}"/>
    <cellStyle name="Komma 2 6 5 3 4" xfId="12053" xr:uid="{25007F6C-74D1-4E65-90C9-3CE91629C949}"/>
    <cellStyle name="Komma 2 6 5 3 4 2" xfId="34122" xr:uid="{46E36F51-74F8-4A97-87C7-3B6AC84D432F}"/>
    <cellStyle name="Komma 2 6 5 3 4 3" xfId="39670" xr:uid="{EA7ECB4A-8539-4D81-B36A-569BE1D3B1B4}"/>
    <cellStyle name="Komma 2 6 5 3 5" xfId="17621" xr:uid="{48E677DF-9FE1-40BE-A84F-76F16B2293CC}"/>
    <cellStyle name="Komma 2 6 5 3 5 2" xfId="45238" xr:uid="{83E8FFB4-8B91-455F-93CD-957BEEEFD90C}"/>
    <cellStyle name="Komma 2 6 5 3 6" xfId="23249" xr:uid="{E8A14332-CD48-4BE1-A132-04F9C6879CA0}"/>
    <cellStyle name="Komma 2 6 5 4" xfId="1840" xr:uid="{FDED6F52-21A9-41B5-A612-7ED8193B469A}"/>
    <cellStyle name="Komma 2 6 5 4 2" xfId="4444" xr:uid="{58E817E1-B2A3-47F7-94BD-16169E5FD80E}"/>
    <cellStyle name="Komma 2 6 5 4 2 2" xfId="9951" xr:uid="{21C10052-41ED-4F8F-9DF4-AC55678D29B1}"/>
    <cellStyle name="Komma 2 6 5 4 2 2 2" xfId="32020" xr:uid="{4D71F4AF-36D7-4199-AA83-BD4E82B84FE6}"/>
    <cellStyle name="Komma 2 6 5 4 2 3" xfId="15438" xr:uid="{17817B7C-EE27-4383-80F3-4363873C1091}"/>
    <cellStyle name="Komma 2 6 5 4 2 3 2" xfId="37507" xr:uid="{DCC10877-4013-488D-ACB0-FFA084F48F67}"/>
    <cellStyle name="Komma 2 6 5 4 2 3 3" xfId="43055" xr:uid="{FFAB7510-197A-4342-95A5-18E45A68DDAA}"/>
    <cellStyle name="Komma 2 6 5 4 2 4" xfId="21006" xr:uid="{508CFA7C-FBC1-42DF-8621-F16FF9333DA5}"/>
    <cellStyle name="Komma 2 6 5 4 2 4 2" xfId="48502" xr:uid="{6F8B999A-F11A-4086-8C04-654CDC1AA4D5}"/>
    <cellStyle name="Komma 2 6 5 4 2 5" xfId="26513" xr:uid="{23253A49-C5C0-4749-B5C4-A546FDBF7728}"/>
    <cellStyle name="Komma 2 6 5 4 3" xfId="7468" xr:uid="{D2621C28-2803-4302-9723-013598EC6164}"/>
    <cellStyle name="Komma 2 6 5 4 3 2" xfId="29537" xr:uid="{A863E50E-D3CA-4B50-9499-0FB5DA3AA20C}"/>
    <cellStyle name="Komma 2 6 5 4 4" xfId="12834" xr:uid="{AD6785AD-4A59-4DAA-8992-CC349623392B}"/>
    <cellStyle name="Komma 2 6 5 4 4 2" xfId="34903" xr:uid="{943994FE-A8E7-466A-B1AF-B3A3BB8FFFE4}"/>
    <cellStyle name="Komma 2 6 5 4 4 3" xfId="40451" xr:uid="{55A321E8-96AC-4592-BC11-D0D44E0E01F6}"/>
    <cellStyle name="Komma 2 6 5 4 5" xfId="18402" xr:uid="{0FD09080-9697-495E-B29B-50A18E4DBE79}"/>
    <cellStyle name="Komma 2 6 5 4 5 2" xfId="46019" xr:uid="{57A6B69E-9C50-4014-AF86-1D15F7034EF2}"/>
    <cellStyle name="Komma 2 6 5 4 6" xfId="24030" xr:uid="{08367F77-1A70-43A8-862A-CE1BB04E8DC5}"/>
    <cellStyle name="Komma 2 6 5 5" xfId="2822" xr:uid="{6122B8AC-04AC-4EE3-A57D-0367559A692D}"/>
    <cellStyle name="Komma 2 6 5 5 2" xfId="8389" xr:uid="{693577C0-2CBF-4972-A505-4467FEAFE7E3}"/>
    <cellStyle name="Komma 2 6 5 5 2 2" xfId="30458" xr:uid="{56FF3583-3B5A-45FC-83A9-FE816DE4B844}"/>
    <cellStyle name="Komma 2 6 5 5 3" xfId="13816" xr:uid="{5B689CDC-72F5-415A-8731-E214F221CA6E}"/>
    <cellStyle name="Komma 2 6 5 5 3 2" xfId="35885" xr:uid="{D02361BA-DCE3-401A-BF9E-9F37118F9C56}"/>
    <cellStyle name="Komma 2 6 5 5 3 3" xfId="41433" xr:uid="{D282B75E-DCE4-4769-81E3-BD82AC84A936}"/>
    <cellStyle name="Komma 2 6 5 5 4" xfId="19384" xr:uid="{C5E04F57-2AB4-4AFA-A3A7-3B298993BF58}"/>
    <cellStyle name="Komma 2 6 5 5 4 2" xfId="46940" xr:uid="{6F1BCC19-EBCB-476D-B959-2B90A0ECCD2C}"/>
    <cellStyle name="Komma 2 6 5 5 5" xfId="24951" xr:uid="{A872843A-0424-4841-9F5D-641D6078C16D}"/>
    <cellStyle name="Komma 2 6 5 6" xfId="5225" xr:uid="{A9C6174B-94D5-4591-A0BE-6B092892443C}"/>
    <cellStyle name="Komma 2 6 5 6 2" xfId="10732" xr:uid="{D45D8D44-BD18-4F0A-BC74-52BA85A1C86C}"/>
    <cellStyle name="Komma 2 6 5 6 2 2" xfId="32801" xr:uid="{9360CFD9-7106-4833-B25C-B321B3FFC43D}"/>
    <cellStyle name="Komma 2 6 5 6 3" xfId="16219" xr:uid="{997C1A8C-3844-4A7F-8030-56AB9F921926}"/>
    <cellStyle name="Komma 2 6 5 6 3 2" xfId="38288" xr:uid="{AD60A756-0E3E-4A02-AD4A-0A9AF62350FD}"/>
    <cellStyle name="Komma 2 6 5 6 3 3" xfId="43836" xr:uid="{1FB5473F-7B69-43CB-BDD5-28A501A7ECC6}"/>
    <cellStyle name="Komma 2 6 5 6 4" xfId="21787" xr:uid="{0B4612D4-366D-49DE-AE5F-0F2C54694D54}"/>
    <cellStyle name="Komma 2 6 5 6 4 2" xfId="49283" xr:uid="{0E0567D4-AD03-4BBC-9876-2A7BA35D770F}"/>
    <cellStyle name="Komma 2 6 5 6 5" xfId="27294" xr:uid="{91791B38-5058-474F-83F0-2CEF8BBC7656}"/>
    <cellStyle name="Komma 2 6 5 7" xfId="5846" xr:uid="{67473047-4EEA-4376-8B67-35D5EDDD953E}"/>
    <cellStyle name="Komma 2 6 5 7 2" xfId="27915" xr:uid="{BE4E1A07-22BC-4666-97F3-B9532DB2B4D2}"/>
    <cellStyle name="Komma 2 6 5 8" xfId="11272" xr:uid="{C9F6DA46-4D41-466B-993E-6D4D1CC13C0A}"/>
    <cellStyle name="Komma 2 6 5 8 2" xfId="33341" xr:uid="{CB181036-3D0E-4881-85A6-39E22CA9C2B7}"/>
    <cellStyle name="Komma 2 6 5 8 3" xfId="38889" xr:uid="{2B807975-84A1-485D-8A74-8BF1E8B51A14}"/>
    <cellStyle name="Komma 2 6 5 9" xfId="16780" xr:uid="{3D46EE63-2515-41B5-BD35-CD572B261FCF}"/>
    <cellStyle name="Komma 2 6 5 9 2" xfId="44397" xr:uid="{650327E2-C4D4-4E96-BF6E-DC8A3F0310B2}"/>
    <cellStyle name="Komma 2 6 6" xfId="276" xr:uid="{32FFED8F-3739-425B-AE5E-4A8291A48146}"/>
    <cellStyle name="Komma 2 6 6 10" xfId="22468" xr:uid="{849D5FE5-A94F-45C9-8B63-7EFCE1B8A114}"/>
    <cellStyle name="Komma 2 6 6 2" xfId="699" xr:uid="{B78FAB9C-6B1D-4F96-8013-7CC22F49B329}"/>
    <cellStyle name="Komma 2 6 6 2 2" xfId="1500" xr:uid="{E3DBED5C-C700-4088-808C-8C74681573A5}"/>
    <cellStyle name="Komma 2 6 6 2 2 2" xfId="4104" xr:uid="{E41638C4-CDFF-4854-B5DB-3E0C4877D815}"/>
    <cellStyle name="Komma 2 6 6 2 2 2 2" xfId="9611" xr:uid="{1C951677-6178-4617-9A27-40ED2D9154C8}"/>
    <cellStyle name="Komma 2 6 6 2 2 2 2 2" xfId="31680" xr:uid="{28B2935E-DE8D-4E17-B11E-9A8879C9A577}"/>
    <cellStyle name="Komma 2 6 6 2 2 2 3" xfId="15098" xr:uid="{CE96EF10-9B1F-4B72-96A9-B5DFBCF9F723}"/>
    <cellStyle name="Komma 2 6 6 2 2 2 3 2" xfId="37167" xr:uid="{BF3BC570-17B0-4242-9BCC-75D248CF8653}"/>
    <cellStyle name="Komma 2 6 6 2 2 2 3 3" xfId="42715" xr:uid="{D10E13FC-054F-4407-B1BB-FDC2CE07FA2C}"/>
    <cellStyle name="Komma 2 6 6 2 2 2 4" xfId="20666" xr:uid="{51528C5D-55E3-4038-ADB4-29C03E4AA6AB}"/>
    <cellStyle name="Komma 2 6 6 2 2 2 4 2" xfId="48162" xr:uid="{83E38208-AB01-4226-AB73-77579E9F0E9F}"/>
    <cellStyle name="Komma 2 6 6 2 2 2 5" xfId="26173" xr:uid="{09965B6E-4ACF-43EC-BC1B-58345BDB9D0A}"/>
    <cellStyle name="Komma 2 6 6 2 2 3" xfId="7128" xr:uid="{59EC656D-1952-46A2-B96F-718B1D20AB62}"/>
    <cellStyle name="Komma 2 6 6 2 2 3 2" xfId="29197" xr:uid="{C1FFFBE0-461E-4F16-B18C-47310C338EA5}"/>
    <cellStyle name="Komma 2 6 6 2 2 4" xfId="12494" xr:uid="{CC1CAC4E-4F00-43EF-A5A9-CA7628915204}"/>
    <cellStyle name="Komma 2 6 6 2 2 4 2" xfId="34563" xr:uid="{BCEF9F72-DE09-4EBD-9477-692989FBD17B}"/>
    <cellStyle name="Komma 2 6 6 2 2 4 3" xfId="40111" xr:uid="{4C0A783E-24F9-4B3A-9242-18C8C4C55D97}"/>
    <cellStyle name="Komma 2 6 6 2 2 5" xfId="18062" xr:uid="{9BB78697-7BAA-4249-853C-771E03041DB9}"/>
    <cellStyle name="Komma 2 6 6 2 2 5 2" xfId="45679" xr:uid="{D4339D0C-8405-47F3-9182-05667EB9E25E}"/>
    <cellStyle name="Komma 2 6 6 2 2 6" xfId="23690" xr:uid="{8DA7C2E0-3B6D-4883-B5FF-150E30E3AD2D}"/>
    <cellStyle name="Komma 2 6 6 2 3" xfId="2281" xr:uid="{40E6D702-B9A0-4B84-84A6-C1BF87FA0278}"/>
    <cellStyle name="Komma 2 6 6 2 3 2" xfId="4885" xr:uid="{9E6B31B8-8BF0-4375-ABCE-BAD8D29EC6D1}"/>
    <cellStyle name="Komma 2 6 6 2 3 2 2" xfId="10392" xr:uid="{2775DFC8-7898-4BE4-9295-B46EE254B2A0}"/>
    <cellStyle name="Komma 2 6 6 2 3 2 2 2" xfId="32461" xr:uid="{8A02EC72-2947-441D-ACBD-E145A05C945E}"/>
    <cellStyle name="Komma 2 6 6 2 3 2 3" xfId="15879" xr:uid="{3D3404EB-8C93-4A35-8638-4034B71BD74A}"/>
    <cellStyle name="Komma 2 6 6 2 3 2 3 2" xfId="37948" xr:uid="{AD49C3CA-4FC3-4803-A101-79789BF4071A}"/>
    <cellStyle name="Komma 2 6 6 2 3 2 3 3" xfId="43496" xr:uid="{8054FBAB-4770-4FB2-B41D-D46E88E33AB9}"/>
    <cellStyle name="Komma 2 6 6 2 3 2 4" xfId="21447" xr:uid="{3AFE202B-94E4-4BC7-9BF2-6C4D7F04CFBF}"/>
    <cellStyle name="Komma 2 6 6 2 3 2 4 2" xfId="48943" xr:uid="{7AC64ADE-4374-4FCD-A3E1-95F371564D20}"/>
    <cellStyle name="Komma 2 6 6 2 3 2 5" xfId="26954" xr:uid="{4B8FED57-380F-402F-B84A-CFD1A3F16F6E}"/>
    <cellStyle name="Komma 2 6 6 2 3 3" xfId="7909" xr:uid="{9D202078-93ED-4CCE-9BD3-092918835D2D}"/>
    <cellStyle name="Komma 2 6 6 2 3 3 2" xfId="29978" xr:uid="{BD64B6A4-75B5-4AD8-A69C-2866C0778CEE}"/>
    <cellStyle name="Komma 2 6 6 2 3 4" xfId="13275" xr:uid="{6F2BF481-952C-450C-AD47-FA61B1FD47BC}"/>
    <cellStyle name="Komma 2 6 6 2 3 4 2" xfId="35344" xr:uid="{BBDBB4DA-4480-427A-BE86-29FDAB13C19D}"/>
    <cellStyle name="Komma 2 6 6 2 3 4 3" xfId="40892" xr:uid="{5509A140-B5D6-4D3B-AEBB-549F8C9D447A}"/>
    <cellStyle name="Komma 2 6 6 2 3 5" xfId="18843" xr:uid="{5BC7CA5C-A7E1-4215-A5DD-4EB2A449174D}"/>
    <cellStyle name="Komma 2 6 6 2 3 5 2" xfId="46460" xr:uid="{01BB3573-15C8-4685-A73F-364BAFEDF3A4}"/>
    <cellStyle name="Komma 2 6 6 2 3 6" xfId="24471" xr:uid="{2950671C-17A0-485D-ADB4-0AD23284662F}"/>
    <cellStyle name="Komma 2 6 6 2 4" xfId="3303" xr:uid="{8F25F91F-E5C8-4012-A2C2-27243B9A18E6}"/>
    <cellStyle name="Komma 2 6 6 2 4 2" xfId="8830" xr:uid="{6A329116-1DE3-4ADC-8204-9A70E3F2B3C6}"/>
    <cellStyle name="Komma 2 6 6 2 4 2 2" xfId="30899" xr:uid="{109698A7-D315-417D-B9BF-9EEFA10AB7D0}"/>
    <cellStyle name="Komma 2 6 6 2 4 3" xfId="14297" xr:uid="{C2DEE498-08F2-4637-9BF8-B681E7AE57B0}"/>
    <cellStyle name="Komma 2 6 6 2 4 3 2" xfId="36366" xr:uid="{F2C9AA1B-8CB7-4E58-B2F0-6B5159317BD0}"/>
    <cellStyle name="Komma 2 6 6 2 4 3 3" xfId="41914" xr:uid="{F6070DB7-CB83-4C94-904F-B1B887A66566}"/>
    <cellStyle name="Komma 2 6 6 2 4 4" xfId="19865" xr:uid="{1482CEF4-08EE-417D-9B7F-48BB2D9DA787}"/>
    <cellStyle name="Komma 2 6 6 2 4 4 2" xfId="47381" xr:uid="{B76FCD2E-60E2-43B1-9091-EAB31B76D934}"/>
    <cellStyle name="Komma 2 6 6 2 4 5" xfId="25392" xr:uid="{6CBB632A-B7E0-4256-BAF8-C641535B5EA1}"/>
    <cellStyle name="Komma 2 6 6 2 5" xfId="6327" xr:uid="{BE4913A3-69CF-40BC-A917-E4DAE9B5081B}"/>
    <cellStyle name="Komma 2 6 6 2 5 2" xfId="28396" xr:uid="{BC28553A-7758-4D8B-8523-221D25B4950E}"/>
    <cellStyle name="Komma 2 6 6 2 6" xfId="11713" xr:uid="{F8213757-A681-4419-A699-1AE6CBB7A412}"/>
    <cellStyle name="Komma 2 6 6 2 6 2" xfId="33782" xr:uid="{A4D13653-3722-4DE8-8366-73556EA4D1F0}"/>
    <cellStyle name="Komma 2 6 6 2 6 3" xfId="39330" xr:uid="{25E56577-381A-4A28-924A-906B77CE15AA}"/>
    <cellStyle name="Komma 2 6 6 2 7" xfId="17261" xr:uid="{D04ACCEB-D823-4003-814D-D9917CA548B1}"/>
    <cellStyle name="Komma 2 6 6 2 7 2" xfId="44878" xr:uid="{A1A92421-9C4E-4263-8772-F8FF15A9F7C1}"/>
    <cellStyle name="Komma 2 6 6 2 8" xfId="22889" xr:uid="{006C3089-2727-4D77-A29A-3E4E3B229A8F}"/>
    <cellStyle name="Komma 2 6 6 3" xfId="1099" xr:uid="{0EA175B5-0476-42D8-A100-AD2534431832}"/>
    <cellStyle name="Komma 2 6 6 3 2" xfId="3703" xr:uid="{DA9BCC9A-AFB6-428E-92FD-F86FF5AF5C00}"/>
    <cellStyle name="Komma 2 6 6 3 2 2" xfId="9210" xr:uid="{50722D3D-DB97-4D3A-AFCF-EE2F98AE20F0}"/>
    <cellStyle name="Komma 2 6 6 3 2 2 2" xfId="31279" xr:uid="{43415AAE-D2B3-4BEB-8E1E-87807C3F64CA}"/>
    <cellStyle name="Komma 2 6 6 3 2 3" xfId="14697" xr:uid="{912895C8-2453-4BB4-BC28-892FB76B3D52}"/>
    <cellStyle name="Komma 2 6 6 3 2 3 2" xfId="36766" xr:uid="{DB99A076-D45F-4DF6-B5A3-8B52C784D1CC}"/>
    <cellStyle name="Komma 2 6 6 3 2 3 3" xfId="42314" xr:uid="{6C4E5E16-9CA3-490C-9A1D-281FACFB6BD4}"/>
    <cellStyle name="Komma 2 6 6 3 2 4" xfId="20265" xr:uid="{8058B7A9-B946-4C76-9412-0D54640D4475}"/>
    <cellStyle name="Komma 2 6 6 3 2 4 2" xfId="47761" xr:uid="{5BF34C57-5E99-46E1-841C-F8CACEF6C929}"/>
    <cellStyle name="Komma 2 6 6 3 2 5" xfId="25772" xr:uid="{5FCD1013-C92A-4115-A341-BF6A7DF0338D}"/>
    <cellStyle name="Komma 2 6 6 3 3" xfId="6727" xr:uid="{1D3A1F4F-3AA9-4609-95BC-80AA11ECEFDB}"/>
    <cellStyle name="Komma 2 6 6 3 3 2" xfId="28796" xr:uid="{61F191F3-EC01-4C1A-9271-884C61050428}"/>
    <cellStyle name="Komma 2 6 6 3 4" xfId="12093" xr:uid="{5EEC0EFF-F235-40E9-AE15-2A70F9383D87}"/>
    <cellStyle name="Komma 2 6 6 3 4 2" xfId="34162" xr:uid="{E3D12C74-FEC3-4AF4-B033-356300F7566B}"/>
    <cellStyle name="Komma 2 6 6 3 4 3" xfId="39710" xr:uid="{83297111-976D-46FF-A7D6-62B45A7EB3BC}"/>
    <cellStyle name="Komma 2 6 6 3 5" xfId="17661" xr:uid="{E8B7CA54-5D21-4855-9530-5DC6BBFB6EF9}"/>
    <cellStyle name="Komma 2 6 6 3 5 2" xfId="45278" xr:uid="{007F21C4-C223-44BD-A818-B0B6DA7C35DD}"/>
    <cellStyle name="Komma 2 6 6 3 6" xfId="23289" xr:uid="{F33732BC-4DBF-42F7-AA28-3F4CA1D150A4}"/>
    <cellStyle name="Komma 2 6 6 4" xfId="1880" xr:uid="{A2A89FF3-0D94-4B80-96FC-154D64F64270}"/>
    <cellStyle name="Komma 2 6 6 4 2" xfId="4484" xr:uid="{AD6208D8-E294-421E-B144-688C4CF73BBD}"/>
    <cellStyle name="Komma 2 6 6 4 2 2" xfId="9991" xr:uid="{76140321-4637-4284-A9D1-D703A876DC86}"/>
    <cellStyle name="Komma 2 6 6 4 2 2 2" xfId="32060" xr:uid="{0FDF9F97-5140-4281-9AA5-0B9C888F3C47}"/>
    <cellStyle name="Komma 2 6 6 4 2 3" xfId="15478" xr:uid="{E78A1891-AF22-4C6C-ADF1-A816A728F62E}"/>
    <cellStyle name="Komma 2 6 6 4 2 3 2" xfId="37547" xr:uid="{5BBBBF98-CFDF-480D-B306-7F44A8AA4569}"/>
    <cellStyle name="Komma 2 6 6 4 2 3 3" xfId="43095" xr:uid="{7D3B4928-AA81-4D88-9761-CD4BBD9A6B41}"/>
    <cellStyle name="Komma 2 6 6 4 2 4" xfId="21046" xr:uid="{615D0968-D8EA-4187-A5EC-4968524CB69F}"/>
    <cellStyle name="Komma 2 6 6 4 2 4 2" xfId="48542" xr:uid="{0B0E2215-AA79-4F0F-A3F3-D5DAD55E13A9}"/>
    <cellStyle name="Komma 2 6 6 4 2 5" xfId="26553" xr:uid="{CFCA6B58-6A00-489B-8940-CD36479568BE}"/>
    <cellStyle name="Komma 2 6 6 4 3" xfId="7508" xr:uid="{AD891A00-9239-4E2B-B057-C1FC8394920A}"/>
    <cellStyle name="Komma 2 6 6 4 3 2" xfId="29577" xr:uid="{479EC0B9-D473-42C5-B484-6057487D163F}"/>
    <cellStyle name="Komma 2 6 6 4 4" xfId="12874" xr:uid="{5552B5AD-F290-4277-94C1-DA2FD041A843}"/>
    <cellStyle name="Komma 2 6 6 4 4 2" xfId="34943" xr:uid="{FB8219A3-5D00-4183-851B-4BD238D82D75}"/>
    <cellStyle name="Komma 2 6 6 4 4 3" xfId="40491" xr:uid="{A1DBA3A3-96C8-4C7A-A00F-39CB0505A23A}"/>
    <cellStyle name="Komma 2 6 6 4 5" xfId="18442" xr:uid="{47BEAE2F-5626-4340-8AC7-635099220C8D}"/>
    <cellStyle name="Komma 2 6 6 4 5 2" xfId="46059" xr:uid="{5A4A6665-AA79-435F-A059-AC590D577470}"/>
    <cellStyle name="Komma 2 6 6 4 6" xfId="24070" xr:uid="{2875A4D3-9686-4362-8849-7B2AFEFD38D6}"/>
    <cellStyle name="Komma 2 6 6 5" xfId="2882" xr:uid="{B490EDB4-6CAA-4CED-A4EE-4614E07225DD}"/>
    <cellStyle name="Komma 2 6 6 5 2" xfId="8429" xr:uid="{68BC25F3-4D39-4174-8A6D-CEB788ABED0D}"/>
    <cellStyle name="Komma 2 6 6 5 2 2" xfId="30498" xr:uid="{C69ABD1F-8638-492C-9C07-A7C09D8C1BE8}"/>
    <cellStyle name="Komma 2 6 6 5 3" xfId="13876" xr:uid="{2B5AB23B-8E53-4104-AC70-73BFCD1CB669}"/>
    <cellStyle name="Komma 2 6 6 5 3 2" xfId="35945" xr:uid="{525EC0D5-4203-4DFE-B7A8-803BCC84A014}"/>
    <cellStyle name="Komma 2 6 6 5 3 3" xfId="41493" xr:uid="{56379D63-3D91-411A-A086-B72812C4290D}"/>
    <cellStyle name="Komma 2 6 6 5 4" xfId="19444" xr:uid="{05D56A2A-DBA0-48C2-9148-2928F6C659FD}"/>
    <cellStyle name="Komma 2 6 6 5 4 2" xfId="46980" xr:uid="{236B5B06-2814-49DB-8087-9AB5B53F5739}"/>
    <cellStyle name="Komma 2 6 6 5 5" xfId="24991" xr:uid="{00425F3B-7949-40A0-9CAF-B53895454429}"/>
    <cellStyle name="Komma 2 6 6 6" xfId="5265" xr:uid="{0F56A3E0-0D69-4E0F-AA75-4B6E454B75C6}"/>
    <cellStyle name="Komma 2 6 6 6 2" xfId="10772" xr:uid="{7CDA0D3E-6741-47E5-8594-8224EC577087}"/>
    <cellStyle name="Komma 2 6 6 6 2 2" xfId="32841" xr:uid="{125CAAEE-83D9-4523-8F35-294B80ADBBD8}"/>
    <cellStyle name="Komma 2 6 6 6 3" xfId="16259" xr:uid="{168B7E07-4A88-463E-A5D9-F479D02C4A26}"/>
    <cellStyle name="Komma 2 6 6 6 3 2" xfId="38328" xr:uid="{AD30ECE4-7F0F-4CDB-A25A-A53DF788244B}"/>
    <cellStyle name="Komma 2 6 6 6 3 3" xfId="43876" xr:uid="{9898C2F0-BBA6-431C-BFFF-6C960B55424D}"/>
    <cellStyle name="Komma 2 6 6 6 4" xfId="21827" xr:uid="{9D9D713A-BB78-4F81-B0A3-28DE66CA1634}"/>
    <cellStyle name="Komma 2 6 6 6 4 2" xfId="49323" xr:uid="{142516EE-ABE9-4E22-81F0-B659872820EE}"/>
    <cellStyle name="Komma 2 6 6 6 5" xfId="27334" xr:uid="{844CF30A-8D8F-4876-A4FF-0474F98B7437}"/>
    <cellStyle name="Komma 2 6 6 7" xfId="5906" xr:uid="{96617465-8FE2-4502-A58D-5210F1D1D974}"/>
    <cellStyle name="Komma 2 6 6 7 2" xfId="27975" xr:uid="{8073F5BA-1E7D-4394-A9F6-D7F06C242498}"/>
    <cellStyle name="Komma 2 6 6 8" xfId="11312" xr:uid="{0077EAE8-A0AC-4734-88F7-E5C4923BB60E}"/>
    <cellStyle name="Komma 2 6 6 8 2" xfId="33381" xr:uid="{97AADE41-902F-4127-88D4-097D6CA666C8}"/>
    <cellStyle name="Komma 2 6 6 8 3" xfId="38929" xr:uid="{79B65522-C0C6-4D6E-83C2-60EDB19B62D1}"/>
    <cellStyle name="Komma 2 6 6 9" xfId="16840" xr:uid="{FA0B7444-98CD-456A-957F-7CFFF6A65978}"/>
    <cellStyle name="Komma 2 6 6 9 2" xfId="44457" xr:uid="{4960F6E2-1B58-417E-BE8F-593A46D207B4}"/>
    <cellStyle name="Komma 2 6 7" xfId="316" xr:uid="{2C9E3861-2C43-4F9F-996F-C1B164947045}"/>
    <cellStyle name="Komma 2 6 7 10" xfId="22508" xr:uid="{4EC8165E-3262-4600-AACA-4AAA9BC8DB30}"/>
    <cellStyle name="Komma 2 6 7 2" xfId="739" xr:uid="{E843EE96-5B69-4D71-8EAF-286C82F59EED}"/>
    <cellStyle name="Komma 2 6 7 2 2" xfId="1540" xr:uid="{FA18F436-47BD-422E-8EC8-AAD9B96FF7F0}"/>
    <cellStyle name="Komma 2 6 7 2 2 2" xfId="4144" xr:uid="{D15C30F3-9A6F-47D5-9E46-450DD7661F5D}"/>
    <cellStyle name="Komma 2 6 7 2 2 2 2" xfId="9651" xr:uid="{EA8FCD47-140D-40B5-975F-C0936FDF1D45}"/>
    <cellStyle name="Komma 2 6 7 2 2 2 2 2" xfId="31720" xr:uid="{E680EA75-0F48-4AC0-B365-3EABD8A57599}"/>
    <cellStyle name="Komma 2 6 7 2 2 2 3" xfId="15138" xr:uid="{F06ED5A8-3FCC-417D-AFC4-ABD6DFB92005}"/>
    <cellStyle name="Komma 2 6 7 2 2 2 3 2" xfId="37207" xr:uid="{7E34BAE3-76EB-4348-8F34-EA50FA9B8729}"/>
    <cellStyle name="Komma 2 6 7 2 2 2 3 3" xfId="42755" xr:uid="{4409F17A-64D1-4D28-8F11-137BBFB35B14}"/>
    <cellStyle name="Komma 2 6 7 2 2 2 4" xfId="20706" xr:uid="{08AF7827-73B4-4A8F-9A3F-98322B17635B}"/>
    <cellStyle name="Komma 2 6 7 2 2 2 4 2" xfId="48202" xr:uid="{EB93A17C-17ED-4353-BA7F-73F887128603}"/>
    <cellStyle name="Komma 2 6 7 2 2 2 5" xfId="26213" xr:uid="{74938810-5619-4EFC-82DD-393C5F480CA1}"/>
    <cellStyle name="Komma 2 6 7 2 2 3" xfId="7168" xr:uid="{87DAEEF3-0B12-45D2-ABE3-6D20521818A4}"/>
    <cellStyle name="Komma 2 6 7 2 2 3 2" xfId="29237" xr:uid="{1BE07F55-E81E-4D29-918F-EA29BA75879B}"/>
    <cellStyle name="Komma 2 6 7 2 2 4" xfId="12534" xr:uid="{104F5CC9-CC35-47EE-887A-DC4D34125584}"/>
    <cellStyle name="Komma 2 6 7 2 2 4 2" xfId="34603" xr:uid="{FA7755E1-CE87-454D-93FB-5557C4D87357}"/>
    <cellStyle name="Komma 2 6 7 2 2 4 3" xfId="40151" xr:uid="{4EC4CBAB-E050-45DB-B5DC-FC0B2707180B}"/>
    <cellStyle name="Komma 2 6 7 2 2 5" xfId="18102" xr:uid="{23A538E7-7633-4AC8-9DB9-02242557FD57}"/>
    <cellStyle name="Komma 2 6 7 2 2 5 2" xfId="45719" xr:uid="{BC41DC1F-4149-45AD-A8A5-507E1D1CADBA}"/>
    <cellStyle name="Komma 2 6 7 2 2 6" xfId="23730" xr:uid="{4EF29713-743A-4415-9A69-8ABECC81A9DD}"/>
    <cellStyle name="Komma 2 6 7 2 3" xfId="2321" xr:uid="{FF54BB73-7422-40EA-B124-4FA2289C0974}"/>
    <cellStyle name="Komma 2 6 7 2 3 2" xfId="4925" xr:uid="{94D2999F-D42A-4BB9-A7C1-D008EBFE33A7}"/>
    <cellStyle name="Komma 2 6 7 2 3 2 2" xfId="10432" xr:uid="{21EC8D82-3F6A-437C-ABBB-AC519A206E60}"/>
    <cellStyle name="Komma 2 6 7 2 3 2 2 2" xfId="32501" xr:uid="{0A9E29AD-40D5-41DD-8B07-F7864C0E1B63}"/>
    <cellStyle name="Komma 2 6 7 2 3 2 3" xfId="15919" xr:uid="{F8BBA77E-A316-4AC9-A536-8CBA9E8B72EF}"/>
    <cellStyle name="Komma 2 6 7 2 3 2 3 2" xfId="37988" xr:uid="{D6C4D3DF-A812-4D3E-9308-EB508C229DBE}"/>
    <cellStyle name="Komma 2 6 7 2 3 2 3 3" xfId="43536" xr:uid="{0AB29355-EDEE-4821-BBFC-C22108BB7A4E}"/>
    <cellStyle name="Komma 2 6 7 2 3 2 4" xfId="21487" xr:uid="{2146B8A4-03CA-4E88-90C6-ED7FA131CCC0}"/>
    <cellStyle name="Komma 2 6 7 2 3 2 4 2" xfId="48983" xr:uid="{2AD2BF6A-ACE8-422B-81F4-B45C4BF32A03}"/>
    <cellStyle name="Komma 2 6 7 2 3 2 5" xfId="26994" xr:uid="{A25618B5-F245-48AE-9BBD-68CC00743379}"/>
    <cellStyle name="Komma 2 6 7 2 3 3" xfId="7949" xr:uid="{98E62EF0-AEFF-4D10-B743-36712AF72E7F}"/>
    <cellStyle name="Komma 2 6 7 2 3 3 2" xfId="30018" xr:uid="{EA61D339-7233-4DE6-B81C-F84C408AF309}"/>
    <cellStyle name="Komma 2 6 7 2 3 4" xfId="13315" xr:uid="{2A45DC67-2E8C-49F0-BA87-B4798B8AC687}"/>
    <cellStyle name="Komma 2 6 7 2 3 4 2" xfId="35384" xr:uid="{D6F72B5A-D3F4-47B5-A4D6-E41A18DF09A8}"/>
    <cellStyle name="Komma 2 6 7 2 3 4 3" xfId="40932" xr:uid="{3E2E95C1-C1E6-41F9-BABC-073A2FD8B272}"/>
    <cellStyle name="Komma 2 6 7 2 3 5" xfId="18883" xr:uid="{1A2A4E27-B282-4715-90B8-F732C8921772}"/>
    <cellStyle name="Komma 2 6 7 2 3 5 2" xfId="46500" xr:uid="{56F5FEE2-1D17-4714-93B3-4DBE22BB17D3}"/>
    <cellStyle name="Komma 2 6 7 2 3 6" xfId="24511" xr:uid="{4FD72929-070B-48DD-A0EA-E773FAE2DDE0}"/>
    <cellStyle name="Komma 2 6 7 2 4" xfId="3343" xr:uid="{FD9534AA-C19B-42C5-8CE7-E8C810599B23}"/>
    <cellStyle name="Komma 2 6 7 2 4 2" xfId="8870" xr:uid="{ED74C0DA-FB49-426C-B784-358B77EF46DB}"/>
    <cellStyle name="Komma 2 6 7 2 4 2 2" xfId="30939" xr:uid="{6D432986-5089-452B-B2D5-FB81E5EA3ABC}"/>
    <cellStyle name="Komma 2 6 7 2 4 3" xfId="14337" xr:uid="{0DF46A88-56E8-4F26-BF25-ED59EE595FD7}"/>
    <cellStyle name="Komma 2 6 7 2 4 3 2" xfId="36406" xr:uid="{2FA2223C-39FD-4A87-B1C9-ECB28568F048}"/>
    <cellStyle name="Komma 2 6 7 2 4 3 3" xfId="41954" xr:uid="{BB4F3D5C-A401-4AB7-A6E2-15A701557799}"/>
    <cellStyle name="Komma 2 6 7 2 4 4" xfId="19905" xr:uid="{5D008D6C-64C7-4C04-83C1-8B914E4FF16A}"/>
    <cellStyle name="Komma 2 6 7 2 4 4 2" xfId="47421" xr:uid="{1816F2F7-94D5-46E8-9CC6-A96303ED9A9F}"/>
    <cellStyle name="Komma 2 6 7 2 4 5" xfId="25432" xr:uid="{B3F5D7DE-43C9-4445-A503-A131D2DB53EF}"/>
    <cellStyle name="Komma 2 6 7 2 5" xfId="6367" xr:uid="{60B571E3-2AE2-4631-9482-FE619E955AD4}"/>
    <cellStyle name="Komma 2 6 7 2 5 2" xfId="28436" xr:uid="{1EA9A97E-76D7-496C-A9A0-CF6959693A0F}"/>
    <cellStyle name="Komma 2 6 7 2 6" xfId="11753" xr:uid="{4884D4BE-D46F-4204-858C-AABBF6B63761}"/>
    <cellStyle name="Komma 2 6 7 2 6 2" xfId="33822" xr:uid="{BA834EAD-025A-436E-A434-0DC505EAEABD}"/>
    <cellStyle name="Komma 2 6 7 2 6 3" xfId="39370" xr:uid="{B119386E-3D69-4C3F-8E35-E65C30D4B565}"/>
    <cellStyle name="Komma 2 6 7 2 7" xfId="17301" xr:uid="{BDF3DEB3-919A-4069-BD90-13E3D253569F}"/>
    <cellStyle name="Komma 2 6 7 2 7 2" xfId="44918" xr:uid="{172D71D6-253B-4FD9-AD54-81E4C7A0C47C}"/>
    <cellStyle name="Komma 2 6 7 2 8" xfId="22929" xr:uid="{AD310E31-0CFD-456B-8352-F523ADDE6F82}"/>
    <cellStyle name="Komma 2 6 7 3" xfId="1139" xr:uid="{0B294DED-8B38-4687-9EDC-8ECC5CBD4CBB}"/>
    <cellStyle name="Komma 2 6 7 3 2" xfId="3743" xr:uid="{1B91DD64-E627-4C18-9688-C20EB826326F}"/>
    <cellStyle name="Komma 2 6 7 3 2 2" xfId="9250" xr:uid="{16FF66A5-E016-42C5-90BF-237FC707E2F4}"/>
    <cellStyle name="Komma 2 6 7 3 2 2 2" xfId="31319" xr:uid="{AC13554D-0D69-432F-9DE5-2B34F281F752}"/>
    <cellStyle name="Komma 2 6 7 3 2 3" xfId="14737" xr:uid="{008C9E30-1B1B-4ACA-8B35-007AE4D90D0B}"/>
    <cellStyle name="Komma 2 6 7 3 2 3 2" xfId="36806" xr:uid="{BA3A2C68-0751-490D-9A89-7A32061049CE}"/>
    <cellStyle name="Komma 2 6 7 3 2 3 3" xfId="42354" xr:uid="{3937EF09-B57F-455B-A948-89348A0FE0AD}"/>
    <cellStyle name="Komma 2 6 7 3 2 4" xfId="20305" xr:uid="{08365B2F-36AB-4521-BEA4-DA87100F81AA}"/>
    <cellStyle name="Komma 2 6 7 3 2 4 2" xfId="47801" xr:uid="{6DD2B4DB-5FCE-4DD9-B4A2-D58D30017D6D}"/>
    <cellStyle name="Komma 2 6 7 3 2 5" xfId="25812" xr:uid="{6D15FEA7-1E8B-42D6-8B3A-D20CA40D30AF}"/>
    <cellStyle name="Komma 2 6 7 3 3" xfId="6767" xr:uid="{9943226B-D71C-4E24-9322-3DACF1199835}"/>
    <cellStyle name="Komma 2 6 7 3 3 2" xfId="28836" xr:uid="{A442C8FA-12FE-489B-93B8-800924A3FFC3}"/>
    <cellStyle name="Komma 2 6 7 3 4" xfId="12133" xr:uid="{F27A99F9-1B28-4E64-9C7F-428C368C8892}"/>
    <cellStyle name="Komma 2 6 7 3 4 2" xfId="34202" xr:uid="{B36AAC7E-BB18-4AAC-A488-BBFC355B50B3}"/>
    <cellStyle name="Komma 2 6 7 3 4 3" xfId="39750" xr:uid="{2BEE3629-9A59-4586-ACB6-1FB1ACEC47FA}"/>
    <cellStyle name="Komma 2 6 7 3 5" xfId="17701" xr:uid="{35D421C8-B445-46DC-A981-2B881E8DDB90}"/>
    <cellStyle name="Komma 2 6 7 3 5 2" xfId="45318" xr:uid="{17790102-850F-40D9-8508-7C02D5B952BB}"/>
    <cellStyle name="Komma 2 6 7 3 6" xfId="23329" xr:uid="{FB935710-364A-401F-8AA3-75BE8C7A87F2}"/>
    <cellStyle name="Komma 2 6 7 4" xfId="1920" xr:uid="{E245F05E-F15A-46BF-8D46-3F661B03D28D}"/>
    <cellStyle name="Komma 2 6 7 4 2" xfId="4524" xr:uid="{B61B35FB-2CD8-4C45-B771-2B962AE2B089}"/>
    <cellStyle name="Komma 2 6 7 4 2 2" xfId="10031" xr:uid="{895DE0B2-067B-4D1C-91B9-2136A79E4EF3}"/>
    <cellStyle name="Komma 2 6 7 4 2 2 2" xfId="32100" xr:uid="{3DB02FC8-295D-404D-8A13-9B61C18749F5}"/>
    <cellStyle name="Komma 2 6 7 4 2 3" xfId="15518" xr:uid="{E8E6460A-5F8B-46B3-8403-91DD587CC265}"/>
    <cellStyle name="Komma 2 6 7 4 2 3 2" xfId="37587" xr:uid="{8BF45A15-6B2D-4344-86FB-28D7E74AC550}"/>
    <cellStyle name="Komma 2 6 7 4 2 3 3" xfId="43135" xr:uid="{73B0FE00-2E6D-4E31-B957-E200E0465E38}"/>
    <cellStyle name="Komma 2 6 7 4 2 4" xfId="21086" xr:uid="{53DBFD6B-5CB9-48CD-8F04-573731EF47BF}"/>
    <cellStyle name="Komma 2 6 7 4 2 4 2" xfId="48582" xr:uid="{4E14DFDE-028C-49DB-BF5A-AD6929AC22FC}"/>
    <cellStyle name="Komma 2 6 7 4 2 5" xfId="26593" xr:uid="{FAD9DD45-409F-4F8B-827F-F706B50C6A7D}"/>
    <cellStyle name="Komma 2 6 7 4 3" xfId="7548" xr:uid="{4DFBFC5C-A3B7-434C-A744-2FCEB7304D63}"/>
    <cellStyle name="Komma 2 6 7 4 3 2" xfId="29617" xr:uid="{97ECB10C-C9B1-461B-B6D7-57B63DACD9EE}"/>
    <cellStyle name="Komma 2 6 7 4 4" xfId="12914" xr:uid="{F39405BA-06C8-40AE-829C-821A3C6DDCDD}"/>
    <cellStyle name="Komma 2 6 7 4 4 2" xfId="34983" xr:uid="{CFACC9FB-C508-46F6-90F3-8EBB214C7646}"/>
    <cellStyle name="Komma 2 6 7 4 4 3" xfId="40531" xr:uid="{291B6D20-EDCA-49EC-8EFA-07DB1E606FE4}"/>
    <cellStyle name="Komma 2 6 7 4 5" xfId="18482" xr:uid="{2276D053-2951-4F08-8134-42383724D098}"/>
    <cellStyle name="Komma 2 6 7 4 5 2" xfId="46099" xr:uid="{179FF4BB-7E00-485E-9F4A-5C286469C667}"/>
    <cellStyle name="Komma 2 6 7 4 6" xfId="24110" xr:uid="{B7CB0AD3-AE87-43D7-98F4-6712FB4D0B1F}"/>
    <cellStyle name="Komma 2 6 7 5" xfId="2922" xr:uid="{9A540483-2992-4983-8CF9-E2704C62C826}"/>
    <cellStyle name="Komma 2 6 7 5 2" xfId="8469" xr:uid="{BB2D166A-E52F-4EB5-A0FC-160EA75015D2}"/>
    <cellStyle name="Komma 2 6 7 5 2 2" xfId="30538" xr:uid="{7E2EE6FF-A4C9-4210-8F56-8B7F7225AA8A}"/>
    <cellStyle name="Komma 2 6 7 5 3" xfId="13916" xr:uid="{A353EC64-591B-4A09-A4F9-5A89AE6452EF}"/>
    <cellStyle name="Komma 2 6 7 5 3 2" xfId="35985" xr:uid="{9DB2578A-3FF5-489C-947C-E93DC92A8C24}"/>
    <cellStyle name="Komma 2 6 7 5 3 3" xfId="41533" xr:uid="{524F6441-0AB4-4AA5-8B55-E57882AA15F8}"/>
    <cellStyle name="Komma 2 6 7 5 4" xfId="19484" xr:uid="{F80FC606-510E-45F4-8F8E-0FE8C8EB5918}"/>
    <cellStyle name="Komma 2 6 7 5 4 2" xfId="47020" xr:uid="{625120A6-AC8B-49BE-A54F-C70B5C7B14D9}"/>
    <cellStyle name="Komma 2 6 7 5 5" xfId="25031" xr:uid="{E2F0BD82-FDD4-40CB-9E93-D92E7094E651}"/>
    <cellStyle name="Komma 2 6 7 6" xfId="5305" xr:uid="{2B481B0F-16EE-4F9B-AB26-7C394B252920}"/>
    <cellStyle name="Komma 2 6 7 6 2" xfId="10812" xr:uid="{31A11D1F-4E09-42DC-925B-20BE8CCCCEEE}"/>
    <cellStyle name="Komma 2 6 7 6 2 2" xfId="32881" xr:uid="{F76AED67-A883-4F58-9D43-FE5FCD341F4C}"/>
    <cellStyle name="Komma 2 6 7 6 3" xfId="16299" xr:uid="{3FFF862A-B0E6-40BA-AFFC-8B66741B4340}"/>
    <cellStyle name="Komma 2 6 7 6 3 2" xfId="38368" xr:uid="{26F55D1B-E21E-48B0-97D2-266D880CABF1}"/>
    <cellStyle name="Komma 2 6 7 6 3 3" xfId="43916" xr:uid="{3B8E3EF0-1017-4719-BB89-7D648BB3C5A1}"/>
    <cellStyle name="Komma 2 6 7 6 4" xfId="21867" xr:uid="{4C100A10-214E-4110-9D90-50EA08AB3957}"/>
    <cellStyle name="Komma 2 6 7 6 4 2" xfId="49363" xr:uid="{9E053B80-A818-4FD6-BB42-CF31AA4DEC24}"/>
    <cellStyle name="Komma 2 6 7 6 5" xfId="27374" xr:uid="{2336844C-4DA5-489F-827C-2B05C34059ED}"/>
    <cellStyle name="Komma 2 6 7 7" xfId="5946" xr:uid="{A40D6E90-0F96-47B7-93A5-CC9C2309727C}"/>
    <cellStyle name="Komma 2 6 7 7 2" xfId="28015" xr:uid="{57FB050B-7DEA-4C56-889A-DEB25C096838}"/>
    <cellStyle name="Komma 2 6 7 8" xfId="11352" xr:uid="{01F0B2A9-01C1-45B7-8730-CD4A84AD3F4D}"/>
    <cellStyle name="Komma 2 6 7 8 2" xfId="33421" xr:uid="{06058539-9E12-4BDE-A544-80E3BE93A7D7}"/>
    <cellStyle name="Komma 2 6 7 8 3" xfId="38969" xr:uid="{A378684D-8171-48B4-9FF3-3121AE6F2AF9}"/>
    <cellStyle name="Komma 2 6 7 9" xfId="16880" xr:uid="{AF42FCC3-A0F5-4A32-831D-335D7C64E738}"/>
    <cellStyle name="Komma 2 6 7 9 2" xfId="44497" xr:uid="{5B348C3B-B899-4401-A83F-FE645C60515B}"/>
    <cellStyle name="Komma 2 6 8" xfId="376" xr:uid="{A6AE5F83-9C0F-464E-8FEF-4D483D5D90D7}"/>
    <cellStyle name="Komma 2 6 8 10" xfId="22568" xr:uid="{FCE1A579-5D08-4B8A-A613-18EAA57267BC}"/>
    <cellStyle name="Komma 2 6 8 2" xfId="799" xr:uid="{4A6AAD1D-E4E3-4BB9-AB4C-EB4ACEC52331}"/>
    <cellStyle name="Komma 2 6 8 2 2" xfId="1600" xr:uid="{80733EAA-7EB6-4D8A-91E4-8ADA989B9D0D}"/>
    <cellStyle name="Komma 2 6 8 2 2 2" xfId="4204" xr:uid="{8975B729-5E77-4AD4-949B-66B91ACC21BC}"/>
    <cellStyle name="Komma 2 6 8 2 2 2 2" xfId="9711" xr:uid="{E57EFE4D-5712-424E-9B2E-866D5774558F}"/>
    <cellStyle name="Komma 2 6 8 2 2 2 2 2" xfId="31780" xr:uid="{4650D137-3A33-432E-B225-3DE097AE8FAF}"/>
    <cellStyle name="Komma 2 6 8 2 2 2 3" xfId="15198" xr:uid="{FB1F6BC5-8B65-4704-983E-3A4EA341B4C9}"/>
    <cellStyle name="Komma 2 6 8 2 2 2 3 2" xfId="37267" xr:uid="{17747183-F3E5-4F97-940E-C593BBDA4EB8}"/>
    <cellStyle name="Komma 2 6 8 2 2 2 3 3" xfId="42815" xr:uid="{253FD552-C3D6-497A-AF10-5291EA672412}"/>
    <cellStyle name="Komma 2 6 8 2 2 2 4" xfId="20766" xr:uid="{0C9C9B79-86C7-4B93-AC90-C37601D8D21D}"/>
    <cellStyle name="Komma 2 6 8 2 2 2 4 2" xfId="48262" xr:uid="{5F469FCF-944E-419D-ACB4-843C4EA389D9}"/>
    <cellStyle name="Komma 2 6 8 2 2 2 5" xfId="26273" xr:uid="{98FD8AB2-25E0-41D5-8625-C096F830E290}"/>
    <cellStyle name="Komma 2 6 8 2 2 3" xfId="7228" xr:uid="{05ABD58E-8CE6-4934-A59E-CD8731B136EF}"/>
    <cellStyle name="Komma 2 6 8 2 2 3 2" xfId="29297" xr:uid="{A6D17401-A21C-4301-81A5-D3A8D25A422E}"/>
    <cellStyle name="Komma 2 6 8 2 2 4" xfId="12594" xr:uid="{56867B41-D8EE-49E8-A0A3-9518D59EEF78}"/>
    <cellStyle name="Komma 2 6 8 2 2 4 2" xfId="34663" xr:uid="{4FCEC929-D6C5-4F9D-86CC-70E35B598917}"/>
    <cellStyle name="Komma 2 6 8 2 2 4 3" xfId="40211" xr:uid="{D9741F52-7604-4930-B643-E02A28B60BE6}"/>
    <cellStyle name="Komma 2 6 8 2 2 5" xfId="18162" xr:uid="{F53DF8D5-5CCD-443D-81A8-1738BE8E7967}"/>
    <cellStyle name="Komma 2 6 8 2 2 5 2" xfId="45779" xr:uid="{42F1A407-F25D-4FAF-B687-21DDE0C4F1F9}"/>
    <cellStyle name="Komma 2 6 8 2 2 6" xfId="23790" xr:uid="{51FAFFD3-85BF-41ED-9BF4-DC761A7FA284}"/>
    <cellStyle name="Komma 2 6 8 2 3" xfId="2381" xr:uid="{6608816D-BF54-49D6-B2F3-A8A54C02A761}"/>
    <cellStyle name="Komma 2 6 8 2 3 2" xfId="4985" xr:uid="{85E41048-A1F9-4FA8-916B-0A46AB4EA03B}"/>
    <cellStyle name="Komma 2 6 8 2 3 2 2" xfId="10492" xr:uid="{BE975E4F-F3F7-4C55-A812-C08AE5AAD134}"/>
    <cellStyle name="Komma 2 6 8 2 3 2 2 2" xfId="32561" xr:uid="{70A9B8D0-69A9-4EFC-9DCA-B942B16FFF78}"/>
    <cellStyle name="Komma 2 6 8 2 3 2 3" xfId="15979" xr:uid="{2701A8AF-3552-4280-AEDB-29C4424BCEFB}"/>
    <cellStyle name="Komma 2 6 8 2 3 2 3 2" xfId="38048" xr:uid="{2D5FBD2E-288D-49C5-8BAF-7A448100BC2B}"/>
    <cellStyle name="Komma 2 6 8 2 3 2 3 3" xfId="43596" xr:uid="{7E16612B-2D51-4D02-BEB0-6AD9B6FA7B4D}"/>
    <cellStyle name="Komma 2 6 8 2 3 2 4" xfId="21547" xr:uid="{DDBF79AB-E2B6-457B-9FE6-5FAE03CA343C}"/>
    <cellStyle name="Komma 2 6 8 2 3 2 4 2" xfId="49043" xr:uid="{AA21A4D9-BA38-4268-9CAF-F55F944BDCDB}"/>
    <cellStyle name="Komma 2 6 8 2 3 2 5" xfId="27054" xr:uid="{BE6064A4-55DC-4307-96A8-8843EC669900}"/>
    <cellStyle name="Komma 2 6 8 2 3 3" xfId="8009" xr:uid="{3F3141DB-C411-4DF9-B4A8-A89E55571667}"/>
    <cellStyle name="Komma 2 6 8 2 3 3 2" xfId="30078" xr:uid="{7A71A72B-3F95-42AD-A07C-A0F953403187}"/>
    <cellStyle name="Komma 2 6 8 2 3 4" xfId="13375" xr:uid="{A47EE55E-6E2B-4851-B9B1-0EB47B2F2CBB}"/>
    <cellStyle name="Komma 2 6 8 2 3 4 2" xfId="35444" xr:uid="{76A4F627-7463-4A20-A39E-0BE0D2A51458}"/>
    <cellStyle name="Komma 2 6 8 2 3 4 3" xfId="40992" xr:uid="{206ECF31-8C3A-4073-81E9-3AD499CD97A9}"/>
    <cellStyle name="Komma 2 6 8 2 3 5" xfId="18943" xr:uid="{F1433598-C71B-4543-ACE3-E2D1541DF027}"/>
    <cellStyle name="Komma 2 6 8 2 3 5 2" xfId="46560" xr:uid="{87D036F7-A73E-41F2-B49A-E75F35C8E923}"/>
    <cellStyle name="Komma 2 6 8 2 3 6" xfId="24571" xr:uid="{A80D5028-8964-4A84-A88D-9F41AB6D21A0}"/>
    <cellStyle name="Komma 2 6 8 2 4" xfId="3403" xr:uid="{B0822B26-5F83-4015-86D6-45707650E9E0}"/>
    <cellStyle name="Komma 2 6 8 2 4 2" xfId="8930" xr:uid="{B5887876-DB82-46B9-B97A-1E1BDEBB13B9}"/>
    <cellStyle name="Komma 2 6 8 2 4 2 2" xfId="30999" xr:uid="{79461E1B-5DDF-4FA8-A89E-BED09C02AE8A}"/>
    <cellStyle name="Komma 2 6 8 2 4 3" xfId="14397" xr:uid="{753B1B46-0E1E-4946-AAF2-1CC61E3B24F5}"/>
    <cellStyle name="Komma 2 6 8 2 4 3 2" xfId="36466" xr:uid="{C3F6C30E-20B4-42E1-889F-0924A42363E8}"/>
    <cellStyle name="Komma 2 6 8 2 4 3 3" xfId="42014" xr:uid="{6BEAC699-7C59-4558-AEE3-ECAE5C270450}"/>
    <cellStyle name="Komma 2 6 8 2 4 4" xfId="19965" xr:uid="{AADF2831-7725-4676-B470-913F73E7CF9D}"/>
    <cellStyle name="Komma 2 6 8 2 4 4 2" xfId="47481" xr:uid="{11AB4814-50B9-4CA9-BF09-DA8E5339FD32}"/>
    <cellStyle name="Komma 2 6 8 2 4 5" xfId="25492" xr:uid="{99054EF1-6987-48AF-8CC3-096462047364}"/>
    <cellStyle name="Komma 2 6 8 2 5" xfId="6427" xr:uid="{76D6D6CD-046F-4F9A-B1AD-65A3D75B58C3}"/>
    <cellStyle name="Komma 2 6 8 2 5 2" xfId="28496" xr:uid="{CFCA6F39-A881-43F0-A51E-077553F6F473}"/>
    <cellStyle name="Komma 2 6 8 2 6" xfId="11813" xr:uid="{A0B7FB31-5412-4D97-9240-518F0FA1B7EF}"/>
    <cellStyle name="Komma 2 6 8 2 6 2" xfId="33882" xr:uid="{3E24F7D9-74A8-45CE-A086-24A131CC24A7}"/>
    <cellStyle name="Komma 2 6 8 2 6 3" xfId="39430" xr:uid="{B4EF4E5D-2612-4195-8514-213E56B046FA}"/>
    <cellStyle name="Komma 2 6 8 2 7" xfId="17361" xr:uid="{D90EC54A-05C0-496D-B165-B780B8335186}"/>
    <cellStyle name="Komma 2 6 8 2 7 2" xfId="44978" xr:uid="{3331DD85-6E13-427D-A51A-FD7FE2201B4E}"/>
    <cellStyle name="Komma 2 6 8 2 8" xfId="22989" xr:uid="{D44905C9-E043-489D-82EB-1E2FCA2D22C1}"/>
    <cellStyle name="Komma 2 6 8 3" xfId="1179" xr:uid="{3256EA9F-38E8-4C7D-A717-808EB63F405B}"/>
    <cellStyle name="Komma 2 6 8 3 2" xfId="3783" xr:uid="{4A3CBE59-4A06-4D3A-9B4C-57F2761E0C58}"/>
    <cellStyle name="Komma 2 6 8 3 2 2" xfId="9290" xr:uid="{D7727328-4763-40AC-940C-8C52FABFB2A6}"/>
    <cellStyle name="Komma 2 6 8 3 2 2 2" xfId="31359" xr:uid="{B1FE4AAE-F3A6-4501-B9BA-AA192F58F48E}"/>
    <cellStyle name="Komma 2 6 8 3 2 3" xfId="14777" xr:uid="{99B74CD0-92B5-4BD6-804B-ED2A59CFEDAD}"/>
    <cellStyle name="Komma 2 6 8 3 2 3 2" xfId="36846" xr:uid="{9401685B-C424-4881-ACBC-D34FE4CE10F1}"/>
    <cellStyle name="Komma 2 6 8 3 2 3 3" xfId="42394" xr:uid="{56B5FAA5-A305-41A1-AABF-D2F6781A37AF}"/>
    <cellStyle name="Komma 2 6 8 3 2 4" xfId="20345" xr:uid="{E4C5C727-28B6-45C8-A1BC-5D9D6DB1605E}"/>
    <cellStyle name="Komma 2 6 8 3 2 4 2" xfId="47841" xr:uid="{8D0E0F6C-B78B-4EA4-8437-BB5BD87A1ACD}"/>
    <cellStyle name="Komma 2 6 8 3 2 5" xfId="25852" xr:uid="{55990D03-EBCB-46B6-9FDE-0FF69FCF33A9}"/>
    <cellStyle name="Komma 2 6 8 3 3" xfId="6807" xr:uid="{8939127D-5B9D-432A-89F7-A5AF7E3CF27D}"/>
    <cellStyle name="Komma 2 6 8 3 3 2" xfId="28876" xr:uid="{A452C1F5-547E-4D8D-86A4-388E1C922190}"/>
    <cellStyle name="Komma 2 6 8 3 4" xfId="12173" xr:uid="{BBCC5309-EFDC-4535-A998-7886E4665C7C}"/>
    <cellStyle name="Komma 2 6 8 3 4 2" xfId="34242" xr:uid="{2D22359F-484E-4714-91AA-0FEE40370431}"/>
    <cellStyle name="Komma 2 6 8 3 4 3" xfId="39790" xr:uid="{ADD9B377-2C22-4D19-B97E-5958DC99C6CD}"/>
    <cellStyle name="Komma 2 6 8 3 5" xfId="17741" xr:uid="{FC017507-7702-4387-85C9-25C7579FE3B2}"/>
    <cellStyle name="Komma 2 6 8 3 5 2" xfId="45358" xr:uid="{21B05A70-F9FA-46E5-ADD2-198A55F53BEA}"/>
    <cellStyle name="Komma 2 6 8 3 6" xfId="23369" xr:uid="{E2C85B28-0623-44E6-9664-EB683E0BEF2E}"/>
    <cellStyle name="Komma 2 6 8 4" xfId="1960" xr:uid="{4A145450-EEA1-4D5F-AB4A-770AFEB0D7F9}"/>
    <cellStyle name="Komma 2 6 8 4 2" xfId="4564" xr:uid="{1F454FA8-7197-4BF6-A047-FFE01CF2AA1C}"/>
    <cellStyle name="Komma 2 6 8 4 2 2" xfId="10071" xr:uid="{BD485931-3F7A-45D9-A88A-A0FC637C8DDC}"/>
    <cellStyle name="Komma 2 6 8 4 2 2 2" xfId="32140" xr:uid="{28FF7037-C65F-488B-8B34-AE33294540D6}"/>
    <cellStyle name="Komma 2 6 8 4 2 3" xfId="15558" xr:uid="{C0436B61-C209-48A2-9588-8BF86B12FF41}"/>
    <cellStyle name="Komma 2 6 8 4 2 3 2" xfId="37627" xr:uid="{3D584568-52D1-4745-9E0C-74414B113E03}"/>
    <cellStyle name="Komma 2 6 8 4 2 3 3" xfId="43175" xr:uid="{F1FB4DBD-1C68-4406-80A3-678499E48957}"/>
    <cellStyle name="Komma 2 6 8 4 2 4" xfId="21126" xr:uid="{BDED404F-67C3-41E3-867A-54E9967B4009}"/>
    <cellStyle name="Komma 2 6 8 4 2 4 2" xfId="48622" xr:uid="{A0A80247-4135-43BD-B31F-37DEDBB7D701}"/>
    <cellStyle name="Komma 2 6 8 4 2 5" xfId="26633" xr:uid="{5D3EBF63-23BF-4DCC-BF37-3DD1772047A0}"/>
    <cellStyle name="Komma 2 6 8 4 3" xfId="7588" xr:uid="{99AB3E97-168D-4471-B242-BDE4DE0376C4}"/>
    <cellStyle name="Komma 2 6 8 4 3 2" xfId="29657" xr:uid="{0741E054-323B-4315-91DC-21CE72C2A98A}"/>
    <cellStyle name="Komma 2 6 8 4 4" xfId="12954" xr:uid="{D8FE3A70-2035-4EC1-9F39-85D7E8E3EC94}"/>
    <cellStyle name="Komma 2 6 8 4 4 2" xfId="35023" xr:uid="{C9172E97-C2DA-401F-94DF-CF5DAEE239F4}"/>
    <cellStyle name="Komma 2 6 8 4 4 3" xfId="40571" xr:uid="{AC03C918-50C9-4929-B3BB-C88429B528B4}"/>
    <cellStyle name="Komma 2 6 8 4 5" xfId="18522" xr:uid="{60CDDED9-2093-4E65-81D5-8E5A4A81953B}"/>
    <cellStyle name="Komma 2 6 8 4 5 2" xfId="46139" xr:uid="{39EDB1A7-5C30-4FBD-AB3A-A8C589D37A9E}"/>
    <cellStyle name="Komma 2 6 8 4 6" xfId="24150" xr:uid="{E5C8571C-5869-435F-9B2E-CF31396476F4}"/>
    <cellStyle name="Komma 2 6 8 5" xfId="2982" xr:uid="{296CB37C-EE2F-4F4B-886D-672A2339C67E}"/>
    <cellStyle name="Komma 2 6 8 5 2" xfId="8509" xr:uid="{DC27CF8E-FE1F-48FA-B83B-8083A0AF201D}"/>
    <cellStyle name="Komma 2 6 8 5 2 2" xfId="30578" xr:uid="{66DF18F3-3925-4C14-A1ED-DF97F0FA58A4}"/>
    <cellStyle name="Komma 2 6 8 5 3" xfId="13976" xr:uid="{70BB9034-925C-47D5-89E0-2B5E9D2B343B}"/>
    <cellStyle name="Komma 2 6 8 5 3 2" xfId="36045" xr:uid="{605769BF-B40C-481A-9EE9-B35E8DB7EC9C}"/>
    <cellStyle name="Komma 2 6 8 5 3 3" xfId="41593" xr:uid="{82E9E166-6637-4B3D-B303-7488C4508052}"/>
    <cellStyle name="Komma 2 6 8 5 4" xfId="19544" xr:uid="{6F857466-23BC-4ED2-BD3B-54C4D036B23C}"/>
    <cellStyle name="Komma 2 6 8 5 4 2" xfId="47060" xr:uid="{4FDB003F-9858-4E96-B056-F8A9C5047076}"/>
    <cellStyle name="Komma 2 6 8 5 5" xfId="25071" xr:uid="{13393CFB-0011-44C0-A1A5-DE634FF7D74F}"/>
    <cellStyle name="Komma 2 6 8 6" xfId="5345" xr:uid="{FB50FFB8-16CC-445E-85AF-DEC61BB74A04}"/>
    <cellStyle name="Komma 2 6 8 6 2" xfId="10852" xr:uid="{17F6210F-5F18-4853-9528-CCA2D75F12A9}"/>
    <cellStyle name="Komma 2 6 8 6 2 2" xfId="32921" xr:uid="{01F28915-77A4-4C09-8ED7-A68C10314212}"/>
    <cellStyle name="Komma 2 6 8 6 3" xfId="16339" xr:uid="{72EC7B85-8EF1-42C7-84D6-A92B68FE1AE9}"/>
    <cellStyle name="Komma 2 6 8 6 3 2" xfId="38408" xr:uid="{8BDB1CE5-F2A2-4D1D-8120-1DF2C87A895D}"/>
    <cellStyle name="Komma 2 6 8 6 3 3" xfId="43956" xr:uid="{BE54CEDE-9156-472F-9599-5C5E89EFA882}"/>
    <cellStyle name="Komma 2 6 8 6 4" xfId="21907" xr:uid="{6813F417-00AF-41FA-9AB0-D05061BA60CA}"/>
    <cellStyle name="Komma 2 6 8 6 4 2" xfId="49403" xr:uid="{D902B34B-A5AD-48DC-9B6D-FB7616992FC0}"/>
    <cellStyle name="Komma 2 6 8 6 5" xfId="27414" xr:uid="{FE2702C5-88D7-4130-B774-B992D1F172FF}"/>
    <cellStyle name="Komma 2 6 8 7" xfId="6006" xr:uid="{C098153B-B2EA-4B93-B589-629F9BE34239}"/>
    <cellStyle name="Komma 2 6 8 7 2" xfId="28075" xr:uid="{91319259-DC87-402D-B2BB-F9C8E778737B}"/>
    <cellStyle name="Komma 2 6 8 8" xfId="11392" xr:uid="{95C63FE1-DB1A-4AB0-A965-9E8862DAB5FF}"/>
    <cellStyle name="Komma 2 6 8 8 2" xfId="33461" xr:uid="{1E6BC4ED-FDED-40EF-8461-A31F89313629}"/>
    <cellStyle name="Komma 2 6 8 8 3" xfId="39009" xr:uid="{5874B9FF-D78F-47B9-8D1D-5833E0D7B2EA}"/>
    <cellStyle name="Komma 2 6 8 9" xfId="16940" xr:uid="{E5ED92FC-9203-479B-9175-8F03D24A63E8}"/>
    <cellStyle name="Komma 2 6 8 9 2" xfId="44557" xr:uid="{9688FD5C-8099-483C-90C0-B4B7442C0D07}"/>
    <cellStyle name="Komma 2 6 9" xfId="418" xr:uid="{06448BB5-F683-4325-A61B-1DB565F5CB00}"/>
    <cellStyle name="Komma 2 6 9 10" xfId="22608" xr:uid="{79BC4C60-EB9C-4713-964D-23BC554A6431}"/>
    <cellStyle name="Komma 2 6 9 2" xfId="839" xr:uid="{61FF7058-5D9C-438C-93E7-DC9C056C7DFF}"/>
    <cellStyle name="Komma 2 6 9 2 2" xfId="1640" xr:uid="{65A8DD61-D4A1-4C8F-B126-08C683B2B377}"/>
    <cellStyle name="Komma 2 6 9 2 2 2" xfId="4244" xr:uid="{159A42E2-8EB7-46BF-A8B1-1FEBD9071A5E}"/>
    <cellStyle name="Komma 2 6 9 2 2 2 2" xfId="9751" xr:uid="{089973B6-D75B-486D-B483-04019EB7F80E}"/>
    <cellStyle name="Komma 2 6 9 2 2 2 2 2" xfId="31820" xr:uid="{905AEB4F-5FD2-48B3-97F7-B1F610210438}"/>
    <cellStyle name="Komma 2 6 9 2 2 2 3" xfId="15238" xr:uid="{26E7867E-DBD3-4A00-939B-33FA2F02C22A}"/>
    <cellStyle name="Komma 2 6 9 2 2 2 3 2" xfId="37307" xr:uid="{85B85F27-1B9B-4B06-A38F-EBE60039C0A0}"/>
    <cellStyle name="Komma 2 6 9 2 2 2 3 3" xfId="42855" xr:uid="{2A978CFE-1A64-4C32-A5D1-A9204A828313}"/>
    <cellStyle name="Komma 2 6 9 2 2 2 4" xfId="20806" xr:uid="{227A004B-D5BC-45AE-A956-C67D1E69AA84}"/>
    <cellStyle name="Komma 2 6 9 2 2 2 4 2" xfId="48302" xr:uid="{8597D5E9-0C0B-46D4-B528-8BFBFD3C3B4E}"/>
    <cellStyle name="Komma 2 6 9 2 2 2 5" xfId="26313" xr:uid="{D90EB8B8-E844-4831-AB83-88CC2A4A2623}"/>
    <cellStyle name="Komma 2 6 9 2 2 3" xfId="7268" xr:uid="{C80AFC7F-9DD5-472D-97A1-6BC5FAEA628C}"/>
    <cellStyle name="Komma 2 6 9 2 2 3 2" xfId="29337" xr:uid="{287E4F26-3975-40D8-98A8-EA198DC0E902}"/>
    <cellStyle name="Komma 2 6 9 2 2 4" xfId="12634" xr:uid="{52F109A4-D713-4C79-A64E-98CE8D570A33}"/>
    <cellStyle name="Komma 2 6 9 2 2 4 2" xfId="34703" xr:uid="{F119F734-4BE1-40E7-A5E1-147CE7F48112}"/>
    <cellStyle name="Komma 2 6 9 2 2 4 3" xfId="40251" xr:uid="{B705CB68-67BB-4E12-ACB3-B911A0E930DF}"/>
    <cellStyle name="Komma 2 6 9 2 2 5" xfId="18202" xr:uid="{DB8A38D6-8902-4014-A2C5-259DF7C99174}"/>
    <cellStyle name="Komma 2 6 9 2 2 5 2" xfId="45819" xr:uid="{533DD3BF-108A-4D89-9BB8-F37967C985C7}"/>
    <cellStyle name="Komma 2 6 9 2 2 6" xfId="23830" xr:uid="{FAE37B18-D6C3-41CC-A3FF-2D7B55E5D9AC}"/>
    <cellStyle name="Komma 2 6 9 2 3" xfId="2421" xr:uid="{46714A3F-802A-468A-8F64-9ADDFD214887}"/>
    <cellStyle name="Komma 2 6 9 2 3 2" xfId="5025" xr:uid="{98B382E7-28E2-4B5D-8EFD-D0D498816F9C}"/>
    <cellStyle name="Komma 2 6 9 2 3 2 2" xfId="10532" xr:uid="{5D2E55F6-0670-486F-AF6E-FE888DDF9932}"/>
    <cellStyle name="Komma 2 6 9 2 3 2 2 2" xfId="32601" xr:uid="{2914C045-A28E-470F-A5B3-D6A4B993B1E1}"/>
    <cellStyle name="Komma 2 6 9 2 3 2 3" xfId="16019" xr:uid="{B8806D47-7631-4E95-B7CC-00B6B7E51DE1}"/>
    <cellStyle name="Komma 2 6 9 2 3 2 3 2" xfId="38088" xr:uid="{E741A710-C2BC-41AB-BFB4-6FBFEA3BD042}"/>
    <cellStyle name="Komma 2 6 9 2 3 2 3 3" xfId="43636" xr:uid="{0B7BA7B1-EAA5-4BD3-90A4-325ADFE4F13F}"/>
    <cellStyle name="Komma 2 6 9 2 3 2 4" xfId="21587" xr:uid="{1A2EBA00-E42B-46AC-957D-18A0CB2C8CD0}"/>
    <cellStyle name="Komma 2 6 9 2 3 2 4 2" xfId="49083" xr:uid="{B076D9C5-80A0-43AC-BD46-9533629FE00F}"/>
    <cellStyle name="Komma 2 6 9 2 3 2 5" xfId="27094" xr:uid="{1C7F5E57-CEC0-41A3-9EE6-092617FFB417}"/>
    <cellStyle name="Komma 2 6 9 2 3 3" xfId="8049" xr:uid="{1B0E95D6-8F3A-49B5-BAA5-7F8077EE5723}"/>
    <cellStyle name="Komma 2 6 9 2 3 3 2" xfId="30118" xr:uid="{F3D1C9B3-369F-40C7-A0B7-296C292C5524}"/>
    <cellStyle name="Komma 2 6 9 2 3 4" xfId="13415" xr:uid="{6BF0C003-949B-457D-BBAA-26FBE15054DC}"/>
    <cellStyle name="Komma 2 6 9 2 3 4 2" xfId="35484" xr:uid="{0E94A0B2-B562-4E7D-89F4-235651B22BF3}"/>
    <cellStyle name="Komma 2 6 9 2 3 4 3" xfId="41032" xr:uid="{CE6CD05B-E0C7-4727-A23E-7CB1D27104F6}"/>
    <cellStyle name="Komma 2 6 9 2 3 5" xfId="18983" xr:uid="{D784993A-BC9D-4D80-B8D5-05855428E37D}"/>
    <cellStyle name="Komma 2 6 9 2 3 5 2" xfId="46600" xr:uid="{2649B33D-5816-46DC-85D1-5AE8E3220079}"/>
    <cellStyle name="Komma 2 6 9 2 3 6" xfId="24611" xr:uid="{8807505E-6994-48BA-848F-445C67294A2E}"/>
    <cellStyle name="Komma 2 6 9 2 4" xfId="3443" xr:uid="{FF77530D-DAE5-40C1-82D8-D6428ED8683E}"/>
    <cellStyle name="Komma 2 6 9 2 4 2" xfId="8970" xr:uid="{A388E663-FF2C-49B2-BFAC-25459084ECF2}"/>
    <cellStyle name="Komma 2 6 9 2 4 2 2" xfId="31039" xr:uid="{632D62E8-D390-4318-AA0F-63A3792F2195}"/>
    <cellStyle name="Komma 2 6 9 2 4 3" xfId="14437" xr:uid="{A8D482E7-2FBD-4ACE-BA67-1593D574A19F}"/>
    <cellStyle name="Komma 2 6 9 2 4 3 2" xfId="36506" xr:uid="{A98B9655-7AC6-41F2-B43E-AED7C14CF026}"/>
    <cellStyle name="Komma 2 6 9 2 4 3 3" xfId="42054" xr:uid="{4A5C1328-9CC8-4D73-9FE6-48C59D29BE98}"/>
    <cellStyle name="Komma 2 6 9 2 4 4" xfId="20005" xr:uid="{82E975D6-91AC-4F6B-AA9D-FF2E704D0241}"/>
    <cellStyle name="Komma 2 6 9 2 4 4 2" xfId="47521" xr:uid="{53541310-0747-4022-9CD3-A2BC36F7A618}"/>
    <cellStyle name="Komma 2 6 9 2 4 5" xfId="25532" xr:uid="{2C5BD409-3BC6-42E8-B0B8-96A7E412855F}"/>
    <cellStyle name="Komma 2 6 9 2 5" xfId="6467" xr:uid="{097C08C6-455D-4B61-89CA-2BA4C180257F}"/>
    <cellStyle name="Komma 2 6 9 2 5 2" xfId="28536" xr:uid="{C1926786-C8B8-4C3F-A066-E7CD0D089252}"/>
    <cellStyle name="Komma 2 6 9 2 6" xfId="11853" xr:uid="{F2E9F3BE-3A68-4F13-A0F6-F931707FECDE}"/>
    <cellStyle name="Komma 2 6 9 2 6 2" xfId="33922" xr:uid="{01265418-386B-4994-879D-A2F92B359894}"/>
    <cellStyle name="Komma 2 6 9 2 6 3" xfId="39470" xr:uid="{E303A0DE-916C-4627-9C20-457F64A8FC89}"/>
    <cellStyle name="Komma 2 6 9 2 7" xfId="17401" xr:uid="{34CF0D9E-D13E-4C24-A29A-985DF1C15F69}"/>
    <cellStyle name="Komma 2 6 9 2 7 2" xfId="45018" xr:uid="{DEB0BB99-D565-4F7E-82EF-CE6B1D024D77}"/>
    <cellStyle name="Komma 2 6 9 2 8" xfId="23029" xr:uid="{B82B02DB-E4DD-449D-9C28-03E42F618287}"/>
    <cellStyle name="Komma 2 6 9 3" xfId="1219" xr:uid="{2ACFF6B1-73AA-4ABD-A539-C19E9A777432}"/>
    <cellStyle name="Komma 2 6 9 3 2" xfId="3823" xr:uid="{410F2FC0-7BE1-49F2-8A3B-61D45C4ECAAB}"/>
    <cellStyle name="Komma 2 6 9 3 2 2" xfId="9330" xr:uid="{37D83F56-E6DC-43BF-8B9D-D74C2865385D}"/>
    <cellStyle name="Komma 2 6 9 3 2 2 2" xfId="31399" xr:uid="{77270FE9-0597-4066-85FE-593FC44171C8}"/>
    <cellStyle name="Komma 2 6 9 3 2 3" xfId="14817" xr:uid="{4D14B403-2C92-4283-A6EA-84B517E6688E}"/>
    <cellStyle name="Komma 2 6 9 3 2 3 2" xfId="36886" xr:uid="{4C14680D-759F-48B9-BE86-A8F01480D135}"/>
    <cellStyle name="Komma 2 6 9 3 2 3 3" xfId="42434" xr:uid="{BD307E96-4299-43EA-9A5F-B4E5C02FA4A0}"/>
    <cellStyle name="Komma 2 6 9 3 2 4" xfId="20385" xr:uid="{3852D38B-FE37-41F6-800B-F896CA2C70AC}"/>
    <cellStyle name="Komma 2 6 9 3 2 4 2" xfId="47881" xr:uid="{5936C399-FF9F-4321-B1BE-B497FD8B4A3F}"/>
    <cellStyle name="Komma 2 6 9 3 2 5" xfId="25892" xr:uid="{7C062DB2-10EA-4EB5-8847-A8F1B6508766}"/>
    <cellStyle name="Komma 2 6 9 3 3" xfId="6847" xr:uid="{861060BC-483E-4B81-A18E-9140B9C547F4}"/>
    <cellStyle name="Komma 2 6 9 3 3 2" xfId="28916" xr:uid="{30A335AE-178E-4AB1-AE42-AE3045C7FC34}"/>
    <cellStyle name="Komma 2 6 9 3 4" xfId="12213" xr:uid="{3F4B4E36-45F3-4FE3-97A4-6474E5597B06}"/>
    <cellStyle name="Komma 2 6 9 3 4 2" xfId="34282" xr:uid="{A533A15B-A53B-4594-B1B5-54CEC728C713}"/>
    <cellStyle name="Komma 2 6 9 3 4 3" xfId="39830" xr:uid="{8279705C-5327-4B37-9986-C053F0985A34}"/>
    <cellStyle name="Komma 2 6 9 3 5" xfId="17781" xr:uid="{77383667-A33D-4CEB-9250-86D924D48131}"/>
    <cellStyle name="Komma 2 6 9 3 5 2" xfId="45398" xr:uid="{0FF48C35-00DA-493E-B7E1-E456E78DE70B}"/>
    <cellStyle name="Komma 2 6 9 3 6" xfId="23409" xr:uid="{2F192DDE-70FA-42EE-9AE3-CE39A69C4F02}"/>
    <cellStyle name="Komma 2 6 9 4" xfId="2000" xr:uid="{F1FCD254-57A0-494E-AC71-C2819ECC6605}"/>
    <cellStyle name="Komma 2 6 9 4 2" xfId="4604" xr:uid="{DAB7A7CA-7CD5-40B5-9015-39135FBE5534}"/>
    <cellStyle name="Komma 2 6 9 4 2 2" xfId="10111" xr:uid="{DAD5EF94-E86D-440D-9385-457ED876BC03}"/>
    <cellStyle name="Komma 2 6 9 4 2 2 2" xfId="32180" xr:uid="{CC6EFC1F-88FB-4C3E-91E0-1A2912C77101}"/>
    <cellStyle name="Komma 2 6 9 4 2 3" xfId="15598" xr:uid="{BA8D085E-8527-457F-8B53-6F305A86D2EE}"/>
    <cellStyle name="Komma 2 6 9 4 2 3 2" xfId="37667" xr:uid="{19F68AAF-DAE7-4185-97CF-163E78671F8D}"/>
    <cellStyle name="Komma 2 6 9 4 2 3 3" xfId="43215" xr:uid="{9E312973-4491-4177-9D9B-4C24272E276B}"/>
    <cellStyle name="Komma 2 6 9 4 2 4" xfId="21166" xr:uid="{F0BA1E1B-9407-4510-96C5-2206B8BDE0E9}"/>
    <cellStyle name="Komma 2 6 9 4 2 4 2" xfId="48662" xr:uid="{85E11052-98F4-4A22-AB92-634684B9F33A}"/>
    <cellStyle name="Komma 2 6 9 4 2 5" xfId="26673" xr:uid="{CDDF6A1D-2555-4C09-B0D3-6BEAEB6F873A}"/>
    <cellStyle name="Komma 2 6 9 4 3" xfId="7628" xr:uid="{E7F95160-6C6A-4853-B774-5236BB2573DD}"/>
    <cellStyle name="Komma 2 6 9 4 3 2" xfId="29697" xr:uid="{1E39AC74-A0A6-444A-AECC-7B478D487837}"/>
    <cellStyle name="Komma 2 6 9 4 4" xfId="12994" xr:uid="{C9957ACC-F12E-4B72-8DA0-A20AE7BBAC3A}"/>
    <cellStyle name="Komma 2 6 9 4 4 2" xfId="35063" xr:uid="{B604A5C7-31E4-43EC-B493-8CD699C41637}"/>
    <cellStyle name="Komma 2 6 9 4 4 3" xfId="40611" xr:uid="{EC7EC595-6FF1-460B-ABCC-FBAE3498E8D2}"/>
    <cellStyle name="Komma 2 6 9 4 5" xfId="18562" xr:uid="{A62B86C4-C762-498F-9C4C-1A150A812E19}"/>
    <cellStyle name="Komma 2 6 9 4 5 2" xfId="46179" xr:uid="{CBB7252F-6453-4869-A219-4A5BE02AFC6C}"/>
    <cellStyle name="Komma 2 6 9 4 6" xfId="24190" xr:uid="{A48EDFB1-A19F-4453-B464-E2D9D32D2BBA}"/>
    <cellStyle name="Komma 2 6 9 5" xfId="3022" xr:uid="{B7DE2826-C2EF-4D34-B7AA-600076FAD5E4}"/>
    <cellStyle name="Komma 2 6 9 5 2" xfId="8549" xr:uid="{4AABE722-A7DA-41DD-A0B1-927555EA88EC}"/>
    <cellStyle name="Komma 2 6 9 5 2 2" xfId="30618" xr:uid="{A5A2FE36-845D-443C-A009-F538078A1DDC}"/>
    <cellStyle name="Komma 2 6 9 5 3" xfId="14016" xr:uid="{CC41424A-4191-4026-A67E-CA50B6A01236}"/>
    <cellStyle name="Komma 2 6 9 5 3 2" xfId="36085" xr:uid="{2C8A59D4-F43C-47C5-8572-B29D225350C6}"/>
    <cellStyle name="Komma 2 6 9 5 3 3" xfId="41633" xr:uid="{B3C755FA-4E2A-453C-AC5F-C17157E0C5E1}"/>
    <cellStyle name="Komma 2 6 9 5 4" xfId="19584" xr:uid="{A47FE926-50AE-4FF1-BC85-9631AFD36203}"/>
    <cellStyle name="Komma 2 6 9 5 4 2" xfId="47100" xr:uid="{39C6B4F3-9F8F-4FB2-A390-2DBF714D663B}"/>
    <cellStyle name="Komma 2 6 9 5 5" xfId="25111" xr:uid="{A5DB8409-9EF0-42F8-A98C-129564E08505}"/>
    <cellStyle name="Komma 2 6 9 6" xfId="5385" xr:uid="{BC8BAE2C-4A96-44A7-8673-42B980ADB517}"/>
    <cellStyle name="Komma 2 6 9 6 2" xfId="10892" xr:uid="{737C7BB6-22CF-4408-ABAC-D66B9AD18CF4}"/>
    <cellStyle name="Komma 2 6 9 6 2 2" xfId="32961" xr:uid="{719AEC37-B5E0-462A-9458-AC183B0CAABA}"/>
    <cellStyle name="Komma 2 6 9 6 3" xfId="16379" xr:uid="{38D0B577-B37A-45D2-BE77-B2F17411339A}"/>
    <cellStyle name="Komma 2 6 9 6 3 2" xfId="38448" xr:uid="{AC2A3C88-5575-4B3E-A90A-56DC6EA9858B}"/>
    <cellStyle name="Komma 2 6 9 6 3 3" xfId="43996" xr:uid="{971A82FD-0223-4878-BE19-ED5E61F58378}"/>
    <cellStyle name="Komma 2 6 9 6 4" xfId="21947" xr:uid="{3700CE9D-C1F3-41E0-B419-2317F7398D90}"/>
    <cellStyle name="Komma 2 6 9 6 4 2" xfId="49443" xr:uid="{5B39A746-B657-44D6-A5B7-C0506D7A0DE6}"/>
    <cellStyle name="Komma 2 6 9 6 5" xfId="27454" xr:uid="{9B72F8DF-CAF1-4C42-B5DA-9279464715F4}"/>
    <cellStyle name="Komma 2 6 9 7" xfId="6046" xr:uid="{FB71B8E8-F44A-4242-8357-96F48624DA58}"/>
    <cellStyle name="Komma 2 6 9 7 2" xfId="28115" xr:uid="{B1828EB3-DFB2-4860-8F6B-79D31F488413}"/>
    <cellStyle name="Komma 2 6 9 8" xfId="11432" xr:uid="{F257FCBF-0E7A-4094-B203-E76710435D55}"/>
    <cellStyle name="Komma 2 6 9 8 2" xfId="33501" xr:uid="{446EA056-6401-4B9A-A430-E66432E03DA4}"/>
    <cellStyle name="Komma 2 6 9 8 3" xfId="39049" xr:uid="{B62CE28D-AF16-48C3-B9FE-8C9F56B08CDC}"/>
    <cellStyle name="Komma 2 6 9 9" xfId="16980" xr:uid="{C27EC4E7-7AB5-448F-BD05-1C07BC52B7E7}"/>
    <cellStyle name="Komma 2 6 9 9 2" xfId="44597" xr:uid="{7A1F592F-C434-4923-BF51-E843FF36E64C}"/>
    <cellStyle name="Komma 2 7" xfId="52" xr:uid="{ABC8C89D-6945-4F1B-BF2D-D2D1F65385B3}"/>
    <cellStyle name="Komma 2 7 10" xfId="22247" xr:uid="{2EBFEB48-9E49-4A78-BBEB-E12E64A62853}"/>
    <cellStyle name="Komma 2 7 2" xfId="127" xr:uid="{CB8E39D7-0210-493A-9102-737ACBB68E66}"/>
    <cellStyle name="Komma 2 7 2 2" xfId="553" xr:uid="{A01696C0-E5C5-4DE3-B4DA-295A8B1C2A52}"/>
    <cellStyle name="Komma 2 7 2 2 2" xfId="1354" xr:uid="{BF403767-4DD5-4096-8D68-CE35D7038E82}"/>
    <cellStyle name="Komma 2 7 2 2 2 2" xfId="3958" xr:uid="{1AC403E6-071D-46A0-8046-FF9FF093346A}"/>
    <cellStyle name="Komma 2 7 2 2 2 2 2" xfId="9465" xr:uid="{C9287475-9A05-407E-950A-4696941729E9}"/>
    <cellStyle name="Komma 2 7 2 2 2 2 2 2" xfId="31534" xr:uid="{DDA05FD6-6566-4275-B9C3-BE55E48781F3}"/>
    <cellStyle name="Komma 2 7 2 2 2 2 3" xfId="14952" xr:uid="{A88AC000-ABA7-4041-8F20-844A6F18FCFF}"/>
    <cellStyle name="Komma 2 7 2 2 2 2 3 2" xfId="37021" xr:uid="{9AEEDCA2-57F9-4031-A79E-E7A8B57501DA}"/>
    <cellStyle name="Komma 2 7 2 2 2 2 3 3" xfId="42569" xr:uid="{B12546F5-63BF-4259-BE8A-06245BE97650}"/>
    <cellStyle name="Komma 2 7 2 2 2 2 4" xfId="20520" xr:uid="{DD2D5F24-7B87-49B8-817C-0A7EECB58824}"/>
    <cellStyle name="Komma 2 7 2 2 2 2 4 2" xfId="48016" xr:uid="{BBCE2999-E76D-4960-B31B-D58DABB2FEC2}"/>
    <cellStyle name="Komma 2 7 2 2 2 2 5" xfId="26027" xr:uid="{1C7CB546-A14A-49AB-B5B1-0110D4D0343F}"/>
    <cellStyle name="Komma 2 7 2 2 2 3" xfId="6982" xr:uid="{50E5909B-EAFE-4624-909E-965559F2DFAD}"/>
    <cellStyle name="Komma 2 7 2 2 2 3 2" xfId="29051" xr:uid="{01E03079-CA4F-4135-BB05-8029F7EA687A}"/>
    <cellStyle name="Komma 2 7 2 2 2 4" xfId="12348" xr:uid="{91AD7B64-9A77-42B5-AD91-AD479E36F3C3}"/>
    <cellStyle name="Komma 2 7 2 2 2 4 2" xfId="34417" xr:uid="{B30163EE-E3B3-4C64-922D-77463A27D90B}"/>
    <cellStyle name="Komma 2 7 2 2 2 4 3" xfId="39965" xr:uid="{0435EDC9-8E07-4F9B-BD68-15F4C59F7EAF}"/>
    <cellStyle name="Komma 2 7 2 2 2 5" xfId="17916" xr:uid="{9B97066A-72A1-4659-A750-F023ADB23901}"/>
    <cellStyle name="Komma 2 7 2 2 2 5 2" xfId="45533" xr:uid="{E66F8D7E-116B-403C-98D4-87484D5EC99D}"/>
    <cellStyle name="Komma 2 7 2 2 2 6" xfId="23544" xr:uid="{586B51F4-95BA-4A25-AB99-720B0083572A}"/>
    <cellStyle name="Komma 2 7 2 2 3" xfId="2135" xr:uid="{12661E3B-CF81-4494-BCA4-376857FEFD6C}"/>
    <cellStyle name="Komma 2 7 2 2 3 2" xfId="4739" xr:uid="{E53D67ED-BEB3-49CA-BD9D-7DFEB320D680}"/>
    <cellStyle name="Komma 2 7 2 2 3 2 2" xfId="10246" xr:uid="{6B16F777-0204-4DA9-8033-3FEA3011E6DC}"/>
    <cellStyle name="Komma 2 7 2 2 3 2 2 2" xfId="32315" xr:uid="{AA812A4E-B0DC-40C3-B67D-2D3BAAEA837B}"/>
    <cellStyle name="Komma 2 7 2 2 3 2 3" xfId="15733" xr:uid="{70514522-10C5-45C1-AF6C-1573A9EF01B2}"/>
    <cellStyle name="Komma 2 7 2 2 3 2 3 2" xfId="37802" xr:uid="{6807D3BB-3AFA-4949-8D04-1C75F5ECA9F9}"/>
    <cellStyle name="Komma 2 7 2 2 3 2 3 3" xfId="43350" xr:uid="{4E5CD66F-CF6F-4631-AAEA-B1CE74061170}"/>
    <cellStyle name="Komma 2 7 2 2 3 2 4" xfId="21301" xr:uid="{7B98EE36-E462-495A-95A1-4284F0601087}"/>
    <cellStyle name="Komma 2 7 2 2 3 2 4 2" xfId="48797" xr:uid="{0043742D-BB99-402F-AC55-1A254E5CC827}"/>
    <cellStyle name="Komma 2 7 2 2 3 2 5" xfId="26808" xr:uid="{C97AEDFF-9F39-4AC1-B325-E0AD80ED1E14}"/>
    <cellStyle name="Komma 2 7 2 2 3 3" xfId="7763" xr:uid="{50221F26-BEF7-43A4-AAB5-A3E801311AD0}"/>
    <cellStyle name="Komma 2 7 2 2 3 3 2" xfId="29832" xr:uid="{FB9AF903-12EB-4CE5-8ACE-33CFD4324CD2}"/>
    <cellStyle name="Komma 2 7 2 2 3 4" xfId="13129" xr:uid="{1A7B859E-C49D-4190-AAB5-0C7CAED75C4D}"/>
    <cellStyle name="Komma 2 7 2 2 3 4 2" xfId="35198" xr:uid="{67CACEF7-ED2B-4575-9315-6D5DC914FB8C}"/>
    <cellStyle name="Komma 2 7 2 2 3 4 3" xfId="40746" xr:uid="{E8977F83-4CC2-4C32-BEA3-B025099EEB67}"/>
    <cellStyle name="Komma 2 7 2 2 3 5" xfId="18697" xr:uid="{0CF53BC1-9067-4AE9-9060-8A70BA8EEB57}"/>
    <cellStyle name="Komma 2 7 2 2 3 5 2" xfId="46314" xr:uid="{77C82FB8-825B-4A30-B9C3-584A33CF048D}"/>
    <cellStyle name="Komma 2 7 2 2 3 6" xfId="24325" xr:uid="{7F7DF845-EBAF-4CF0-80C1-8203C08FEC19}"/>
    <cellStyle name="Komma 2 7 2 2 4" xfId="3157" xr:uid="{F97C0101-514D-429F-8155-B6FAEA081BC8}"/>
    <cellStyle name="Komma 2 7 2 2 4 2" xfId="8684" xr:uid="{2D09F1A5-462C-4B60-881D-0C0A59095272}"/>
    <cellStyle name="Komma 2 7 2 2 4 2 2" xfId="30753" xr:uid="{A3A88AC4-2842-4CFD-B720-626AA607446A}"/>
    <cellStyle name="Komma 2 7 2 2 4 3" xfId="14151" xr:uid="{7F45FC5D-3927-4CDC-B0C5-F62E876C6432}"/>
    <cellStyle name="Komma 2 7 2 2 4 3 2" xfId="36220" xr:uid="{0CA988CA-AAAF-460B-863B-30276077E611}"/>
    <cellStyle name="Komma 2 7 2 2 4 3 3" xfId="41768" xr:uid="{AED172B2-7477-486E-A6FC-2F0CA1A5334F}"/>
    <cellStyle name="Komma 2 7 2 2 4 4" xfId="19719" xr:uid="{34C7F793-FD2B-45F3-B05C-023B1238252D}"/>
    <cellStyle name="Komma 2 7 2 2 4 4 2" xfId="47235" xr:uid="{94023B81-E7EC-4C06-B144-E4A20BB76C9A}"/>
    <cellStyle name="Komma 2 7 2 2 4 5" xfId="25246" xr:uid="{7C42845F-714C-4FFB-8A57-993AD2D0111E}"/>
    <cellStyle name="Komma 2 7 2 2 5" xfId="6181" xr:uid="{A2316DB8-16EB-41BB-B005-76F68E8B4F3B}"/>
    <cellStyle name="Komma 2 7 2 2 5 2" xfId="28250" xr:uid="{D84F803B-789D-4502-9CCF-F2415C405231}"/>
    <cellStyle name="Komma 2 7 2 2 6" xfId="11567" xr:uid="{9B3CDD52-4AD9-42B3-BFFC-D617DB1EC8C5}"/>
    <cellStyle name="Komma 2 7 2 2 6 2" xfId="33636" xr:uid="{AE075A6B-9C73-4D68-9B6D-BEA43EE4D884}"/>
    <cellStyle name="Komma 2 7 2 2 6 3" xfId="39184" xr:uid="{656A28ED-FFF7-4194-B4F5-BEF4063B6D18}"/>
    <cellStyle name="Komma 2 7 2 2 7" xfId="17115" xr:uid="{092F1FA4-DDCB-4F92-8342-076E2F0AEF12}"/>
    <cellStyle name="Komma 2 7 2 2 7 2" xfId="44732" xr:uid="{608EEFBF-CD7F-4815-9F6A-96D4C12AF67A}"/>
    <cellStyle name="Komma 2 7 2 2 8" xfId="22743" xr:uid="{512400D1-E89A-43FF-9F62-91527CEED3ED}"/>
    <cellStyle name="Komma 2 7 2 3" xfId="2736" xr:uid="{38075BEB-64F9-4DD8-B24B-F358EA47ED49}"/>
    <cellStyle name="Komma 2 7 2 3 2" xfId="13730" xr:uid="{BCD8AE10-100B-4405-ADB9-EB8E2D72F26B}"/>
    <cellStyle name="Komma 2 7 2 3 2 2" xfId="35799" xr:uid="{027D3177-9C47-4F06-B991-BC19F4DB19B7}"/>
    <cellStyle name="Komma 2 7 2 3 2 3" xfId="41347" xr:uid="{19FD1B9F-CDF4-4617-8AF0-38C2D17CA380}"/>
    <cellStyle name="Komma 2 7 2 3 3" xfId="19298" xr:uid="{19358A51-494C-44F3-87DA-6C7F849B6C9E}"/>
    <cellStyle name="Komma 2 7 2 3 4" xfId="38679" xr:uid="{E246CDB1-2D66-4A78-835A-CD1F9AB4CFD5}"/>
    <cellStyle name="Komma 2 7 2 4" xfId="5760" xr:uid="{8B88FE56-D0AD-4BE6-80FB-280C5226A448}"/>
    <cellStyle name="Komma 2 7 2 4 2" xfId="27829" xr:uid="{F2FD9206-87FD-4CA7-982D-925ED098DD5B}"/>
    <cellStyle name="Komma 2 7 2 5" xfId="16694" xr:uid="{B3F971BA-6F10-4F52-9282-0EDDF910B879}"/>
    <cellStyle name="Komma 2 7 2 5 2" xfId="44311" xr:uid="{24A2A774-AAFB-4891-9172-12E27370EF52}"/>
    <cellStyle name="Komma 2 7 2 6" xfId="22322" xr:uid="{7575E68B-CFAA-4323-8E20-731D5F7C7B92}"/>
    <cellStyle name="Komma 2 7 3" xfId="236" xr:uid="{9C7B209A-2BB6-40B1-B140-9DEA94CB98A4}"/>
    <cellStyle name="Komma 2 7 3 2" xfId="659" xr:uid="{5C3EB6D0-5B8A-4E45-95CC-AABAAEDD7C1F}"/>
    <cellStyle name="Komma 2 7 3 2 2" xfId="1460" xr:uid="{CDE38F08-A81E-4681-887F-A6FC16A19578}"/>
    <cellStyle name="Komma 2 7 3 2 2 2" xfId="4064" xr:uid="{EB3DE1EC-4236-4C21-A03E-5F854C01983D}"/>
    <cellStyle name="Komma 2 7 3 2 2 2 2" xfId="9571" xr:uid="{490E019A-F401-463A-A6A3-3B0D4D71D9E1}"/>
    <cellStyle name="Komma 2 7 3 2 2 2 2 2" xfId="31640" xr:uid="{2F8A96EA-F77E-40D1-8E89-DB036F0CFB50}"/>
    <cellStyle name="Komma 2 7 3 2 2 2 3" xfId="15058" xr:uid="{D142D93C-6CD4-49F8-A918-339ADF9B4AEA}"/>
    <cellStyle name="Komma 2 7 3 2 2 2 3 2" xfId="37127" xr:uid="{CE00BAFC-A375-41E2-99B6-AE6D250E33F8}"/>
    <cellStyle name="Komma 2 7 3 2 2 2 3 3" xfId="42675" xr:uid="{0744E60F-433F-4382-A243-8AB351232FF3}"/>
    <cellStyle name="Komma 2 7 3 2 2 2 4" xfId="20626" xr:uid="{096089E5-44DA-4AEA-9A73-17961332AFB3}"/>
    <cellStyle name="Komma 2 7 3 2 2 2 4 2" xfId="48122" xr:uid="{ADFB63A0-E8EB-46BD-8D15-02D8AF23506F}"/>
    <cellStyle name="Komma 2 7 3 2 2 2 5" xfId="26133" xr:uid="{77FC0AA5-A8DC-4278-B958-1E1CA0B5F0B0}"/>
    <cellStyle name="Komma 2 7 3 2 2 3" xfId="7088" xr:uid="{95695682-6E83-46C4-821D-1FFF31817854}"/>
    <cellStyle name="Komma 2 7 3 2 2 3 2" xfId="29157" xr:uid="{0D05B77B-A689-40C8-8A97-D968A5A8587C}"/>
    <cellStyle name="Komma 2 7 3 2 2 4" xfId="12454" xr:uid="{950493D6-4A41-4EC8-996E-13D5E36440F7}"/>
    <cellStyle name="Komma 2 7 3 2 2 4 2" xfId="34523" xr:uid="{8311CC7F-F7E9-43C5-A7BF-AB17353DF488}"/>
    <cellStyle name="Komma 2 7 3 2 2 4 3" xfId="40071" xr:uid="{1BB5BF6F-56F3-497B-A21E-1E10D857D8CC}"/>
    <cellStyle name="Komma 2 7 3 2 2 5" xfId="18022" xr:uid="{ACEC11F3-7470-4106-8A40-E1562496CE9C}"/>
    <cellStyle name="Komma 2 7 3 2 2 5 2" xfId="45639" xr:uid="{B7876D67-F7B1-4881-A8BC-00A584536A48}"/>
    <cellStyle name="Komma 2 7 3 2 2 6" xfId="23650" xr:uid="{6F4AC041-6981-46AB-AC48-42B6AE2CC536}"/>
    <cellStyle name="Komma 2 7 3 2 3" xfId="2241" xr:uid="{A1CDBA82-F79A-4FF7-A704-3518D988329C}"/>
    <cellStyle name="Komma 2 7 3 2 3 2" xfId="4845" xr:uid="{D60D458D-E7C4-460D-8AE3-234101A6AEFF}"/>
    <cellStyle name="Komma 2 7 3 2 3 2 2" xfId="10352" xr:uid="{A312C96B-A65D-4E28-9C56-C5ED62A27509}"/>
    <cellStyle name="Komma 2 7 3 2 3 2 2 2" xfId="32421" xr:uid="{1026644B-5961-474B-A4E1-908BEC82AA6B}"/>
    <cellStyle name="Komma 2 7 3 2 3 2 3" xfId="15839" xr:uid="{7C81179A-F02F-47EB-A005-0CF20D5B16A5}"/>
    <cellStyle name="Komma 2 7 3 2 3 2 3 2" xfId="37908" xr:uid="{C62381CF-9A7D-4F5C-9F56-AC5DE0810A40}"/>
    <cellStyle name="Komma 2 7 3 2 3 2 3 3" xfId="43456" xr:uid="{FCD674B9-0248-492B-9E54-3E03E60234E6}"/>
    <cellStyle name="Komma 2 7 3 2 3 2 4" xfId="21407" xr:uid="{E3533E5E-6B46-40F9-A4CB-730E64A44A22}"/>
    <cellStyle name="Komma 2 7 3 2 3 2 4 2" xfId="48903" xr:uid="{176D7791-7F1D-463A-B566-DF59E88E51B9}"/>
    <cellStyle name="Komma 2 7 3 2 3 2 5" xfId="26914" xr:uid="{A3FE5E18-B1F5-4350-B59A-01877785A312}"/>
    <cellStyle name="Komma 2 7 3 2 3 3" xfId="7869" xr:uid="{E90F9BF1-F5DF-4498-BE07-B6C6E20DE9FE}"/>
    <cellStyle name="Komma 2 7 3 2 3 3 2" xfId="29938" xr:uid="{123C8E0C-C18B-40B9-B762-BFB685E8CBEF}"/>
    <cellStyle name="Komma 2 7 3 2 3 4" xfId="13235" xr:uid="{22BA95FA-242A-4D1E-A8D6-C505137F06DC}"/>
    <cellStyle name="Komma 2 7 3 2 3 4 2" xfId="35304" xr:uid="{889F258F-8AC5-44A8-A07A-23F3CBE185EC}"/>
    <cellStyle name="Komma 2 7 3 2 3 4 3" xfId="40852" xr:uid="{72C6BF50-C966-444B-978C-0ED4F65B9B02}"/>
    <cellStyle name="Komma 2 7 3 2 3 5" xfId="18803" xr:uid="{A33A84AF-5504-4E30-899D-EADA6AF8F494}"/>
    <cellStyle name="Komma 2 7 3 2 3 5 2" xfId="46420" xr:uid="{7FF0A467-7B89-4306-872C-EF6069DA101E}"/>
    <cellStyle name="Komma 2 7 3 2 3 6" xfId="24431" xr:uid="{6ABDB273-6D40-45E8-B81D-D379E81C3200}"/>
    <cellStyle name="Komma 2 7 3 2 4" xfId="3263" xr:uid="{1F575E78-AB1B-4A59-A6CE-F89945D11F9E}"/>
    <cellStyle name="Komma 2 7 3 2 4 2" xfId="8790" xr:uid="{44803DA6-01E0-4D4C-8137-65B8053A3AD7}"/>
    <cellStyle name="Komma 2 7 3 2 4 2 2" xfId="30859" xr:uid="{F742F39B-785D-44C1-9C40-F8E71DC7277F}"/>
    <cellStyle name="Komma 2 7 3 2 4 3" xfId="14257" xr:uid="{2AEE7B85-8840-4891-B9ED-D0111463F28B}"/>
    <cellStyle name="Komma 2 7 3 2 4 3 2" xfId="36326" xr:uid="{BA33D91B-4F0F-4B48-B5F5-92014257B409}"/>
    <cellStyle name="Komma 2 7 3 2 4 3 3" xfId="41874" xr:uid="{4474BA99-0C65-43C8-86AB-F80254C834A6}"/>
    <cellStyle name="Komma 2 7 3 2 4 4" xfId="19825" xr:uid="{26CBB4D7-1C0A-46E1-8D26-70756962CCF2}"/>
    <cellStyle name="Komma 2 7 3 2 4 4 2" xfId="47341" xr:uid="{B2EDDAB8-741B-4634-AF90-CEF78F7269E1}"/>
    <cellStyle name="Komma 2 7 3 2 4 5" xfId="25352" xr:uid="{E6D854FC-4412-4E57-BDF4-19A7E8CD542A}"/>
    <cellStyle name="Komma 2 7 3 2 5" xfId="6287" xr:uid="{02942D80-E31B-4875-807A-339A26AFBDC4}"/>
    <cellStyle name="Komma 2 7 3 2 5 2" xfId="28356" xr:uid="{821D27BC-D419-4A19-85EF-EFDB2F069650}"/>
    <cellStyle name="Komma 2 7 3 2 6" xfId="11673" xr:uid="{A716F337-B2E6-4F01-9F57-C416630FA29B}"/>
    <cellStyle name="Komma 2 7 3 2 6 2" xfId="33742" xr:uid="{D03E0822-A5FC-4086-841D-C67EECDF9951}"/>
    <cellStyle name="Komma 2 7 3 2 6 3" xfId="39290" xr:uid="{2C8FDE54-0F27-40BA-96FA-29ABD4110FA7}"/>
    <cellStyle name="Komma 2 7 3 2 7" xfId="17221" xr:uid="{2F881161-52B6-481B-ADB3-9ED1DF3AB3BD}"/>
    <cellStyle name="Komma 2 7 3 2 7 2" xfId="44838" xr:uid="{7128B5D5-C76A-4041-A860-43AE3CB9650F}"/>
    <cellStyle name="Komma 2 7 3 2 8" xfId="22849" xr:uid="{D915E723-F55E-41AD-9C33-33DD59229527}"/>
    <cellStyle name="Komma 2 7 3 3" xfId="2842" xr:uid="{2149B355-4C45-43AA-971B-5EE8F386DB2A}"/>
    <cellStyle name="Komma 2 7 3 3 2" xfId="13836" xr:uid="{5D73440F-6A2D-4B58-A7A2-EF80261037BE}"/>
    <cellStyle name="Komma 2 7 3 3 2 2" xfId="35905" xr:uid="{3EF01BCC-7D89-49F5-BA4F-EFF6DF6CA07A}"/>
    <cellStyle name="Komma 2 7 3 3 2 3" xfId="41453" xr:uid="{E297F7ED-F925-4A64-9207-FF586393A247}"/>
    <cellStyle name="Komma 2 7 3 3 3" xfId="19404" xr:uid="{605961EA-D4E6-43F3-A6AB-6E5FFF52685D}"/>
    <cellStyle name="Komma 2 7 3 3 4" xfId="38709" xr:uid="{6D666D1E-62FA-4455-9678-90023A9E95D2}"/>
    <cellStyle name="Komma 2 7 3 4" xfId="5866" xr:uid="{A3EBA739-F098-4CA2-B5BD-DD4F2D4934CD}"/>
    <cellStyle name="Komma 2 7 3 4 2" xfId="27935" xr:uid="{B2397F7A-582D-4C2A-95AA-E29EB7079F60}"/>
    <cellStyle name="Komma 2 7 3 5" xfId="16800" xr:uid="{DF42058B-B9CA-44E4-8E71-453518FF9E81}"/>
    <cellStyle name="Komma 2 7 3 5 2" xfId="44417" xr:uid="{9933F215-2C18-44F0-A7FD-9C8E744F1C38}"/>
    <cellStyle name="Komma 2 7 3 6" xfId="22428" xr:uid="{AA4A98FF-286A-432A-9656-FB41D144C484}"/>
    <cellStyle name="Komma 2 7 4" xfId="336" xr:uid="{2D608207-56DA-45DD-B03D-A290E42D84F6}"/>
    <cellStyle name="Komma 2 7 4 2" xfId="759" xr:uid="{C0AF9E8D-A9BB-438A-9B14-09CD0B9E8591}"/>
    <cellStyle name="Komma 2 7 4 2 2" xfId="1560" xr:uid="{13DED8FB-9EA7-4BC4-8F05-240ED3EF5D59}"/>
    <cellStyle name="Komma 2 7 4 2 2 2" xfId="4164" xr:uid="{FE9FB49A-8B11-4D6A-967C-76DA336817F9}"/>
    <cellStyle name="Komma 2 7 4 2 2 2 2" xfId="9671" xr:uid="{ED3B8901-DF9F-473E-8C76-A39FDEE92BD3}"/>
    <cellStyle name="Komma 2 7 4 2 2 2 2 2" xfId="31740" xr:uid="{5C82FE9D-DDE9-4A35-B1D5-CB1EE23D1DE1}"/>
    <cellStyle name="Komma 2 7 4 2 2 2 3" xfId="15158" xr:uid="{04E924AD-AFB3-4679-B069-43C9934C4A51}"/>
    <cellStyle name="Komma 2 7 4 2 2 2 3 2" xfId="37227" xr:uid="{8AA3DB60-51D2-4738-9A43-BCF8EA6E5B74}"/>
    <cellStyle name="Komma 2 7 4 2 2 2 3 3" xfId="42775" xr:uid="{F0DCECF7-F8B6-45D5-852D-5A1A8A75CB34}"/>
    <cellStyle name="Komma 2 7 4 2 2 2 4" xfId="20726" xr:uid="{AF4974E4-29B3-4E88-B109-C778FEEA6FEF}"/>
    <cellStyle name="Komma 2 7 4 2 2 2 4 2" xfId="48222" xr:uid="{FBE261DC-F1D0-4DC3-B750-DB790C57BB19}"/>
    <cellStyle name="Komma 2 7 4 2 2 2 5" xfId="26233" xr:uid="{AD1C3FB5-0862-4DB9-AFA2-0A41C1D7EC17}"/>
    <cellStyle name="Komma 2 7 4 2 2 3" xfId="7188" xr:uid="{F27FE571-66D8-4BA3-B77D-685D06E727B7}"/>
    <cellStyle name="Komma 2 7 4 2 2 3 2" xfId="29257" xr:uid="{9D71EC30-B4E5-48E2-8971-2674BC610E18}"/>
    <cellStyle name="Komma 2 7 4 2 2 4" xfId="12554" xr:uid="{5FA15ACC-0527-457F-B41C-060C67189219}"/>
    <cellStyle name="Komma 2 7 4 2 2 4 2" xfId="34623" xr:uid="{47D21961-91DD-4C75-8B1E-92304D6ED738}"/>
    <cellStyle name="Komma 2 7 4 2 2 4 3" xfId="40171" xr:uid="{B9D5FBD9-1263-4B82-94BF-043FE49C5158}"/>
    <cellStyle name="Komma 2 7 4 2 2 5" xfId="18122" xr:uid="{BA8B5943-9ED1-40FD-B4D1-B366F80D0334}"/>
    <cellStyle name="Komma 2 7 4 2 2 5 2" xfId="45739" xr:uid="{0795C724-E02F-4374-9962-57C2A80D5D71}"/>
    <cellStyle name="Komma 2 7 4 2 2 6" xfId="23750" xr:uid="{73CDB038-AFD1-4875-9B2D-0FC492394575}"/>
    <cellStyle name="Komma 2 7 4 2 3" xfId="2341" xr:uid="{42A4BB33-59C7-483A-BEAF-BF21FEEDFC44}"/>
    <cellStyle name="Komma 2 7 4 2 3 2" xfId="4945" xr:uid="{E83753D5-19A6-4CF1-99EE-60E275C1A129}"/>
    <cellStyle name="Komma 2 7 4 2 3 2 2" xfId="10452" xr:uid="{4C4F2759-79CC-4B48-A724-0CE2C74A1E60}"/>
    <cellStyle name="Komma 2 7 4 2 3 2 2 2" xfId="32521" xr:uid="{D7CD2542-B84C-467E-809E-46A44495593B}"/>
    <cellStyle name="Komma 2 7 4 2 3 2 3" xfId="15939" xr:uid="{E7EB9A1D-4676-464F-B066-624F0C26B60C}"/>
    <cellStyle name="Komma 2 7 4 2 3 2 3 2" xfId="38008" xr:uid="{AF3473BB-11C4-4CB1-AE80-4CA4EDCA617C}"/>
    <cellStyle name="Komma 2 7 4 2 3 2 3 3" xfId="43556" xr:uid="{4CDFA508-186E-44E3-B580-23C26982079B}"/>
    <cellStyle name="Komma 2 7 4 2 3 2 4" xfId="21507" xr:uid="{18262994-C9DC-4E91-AAEF-A9F59D3AC72F}"/>
    <cellStyle name="Komma 2 7 4 2 3 2 4 2" xfId="49003" xr:uid="{A126EF06-646E-4832-9AAA-799E280173E7}"/>
    <cellStyle name="Komma 2 7 4 2 3 2 5" xfId="27014" xr:uid="{539FCE20-7799-4C8E-93F0-7699D6DFBADB}"/>
    <cellStyle name="Komma 2 7 4 2 3 3" xfId="7969" xr:uid="{C486E608-D3B7-4B64-90F3-7704365EBDDF}"/>
    <cellStyle name="Komma 2 7 4 2 3 3 2" xfId="30038" xr:uid="{6A486061-CE9D-4474-8533-AC3234EC8BA9}"/>
    <cellStyle name="Komma 2 7 4 2 3 4" xfId="13335" xr:uid="{A6A2F415-4205-4FCA-A5A1-3F450F07FA29}"/>
    <cellStyle name="Komma 2 7 4 2 3 4 2" xfId="35404" xr:uid="{669C9FCB-21FB-43BA-81F9-8B857DA8AE24}"/>
    <cellStyle name="Komma 2 7 4 2 3 4 3" xfId="40952" xr:uid="{195B4056-53FF-4714-8205-9E1D1841F1FA}"/>
    <cellStyle name="Komma 2 7 4 2 3 5" xfId="18903" xr:uid="{AEFC1F58-7C36-486D-8797-EBBA18A5D0D6}"/>
    <cellStyle name="Komma 2 7 4 2 3 5 2" xfId="46520" xr:uid="{7EE5A143-CA1C-491F-A1C1-2E1C105130AE}"/>
    <cellStyle name="Komma 2 7 4 2 3 6" xfId="24531" xr:uid="{AC889A97-43FE-4D5F-8FB1-11C944E9A4DC}"/>
    <cellStyle name="Komma 2 7 4 2 4" xfId="3363" xr:uid="{38E7CEEF-D4FC-414F-9819-79755AD967ED}"/>
    <cellStyle name="Komma 2 7 4 2 4 2" xfId="8890" xr:uid="{3AFEA777-F25F-4929-A4C8-3E7274DB5C55}"/>
    <cellStyle name="Komma 2 7 4 2 4 2 2" xfId="30959" xr:uid="{117A416D-C535-4DD8-8917-473CBA3D06EA}"/>
    <cellStyle name="Komma 2 7 4 2 4 3" xfId="14357" xr:uid="{C04B7457-DF86-443B-B697-356B1748BFAF}"/>
    <cellStyle name="Komma 2 7 4 2 4 3 2" xfId="36426" xr:uid="{F9FF7265-15D6-478C-8EC2-4571A9FE7DFC}"/>
    <cellStyle name="Komma 2 7 4 2 4 3 3" xfId="41974" xr:uid="{168FED3D-5A10-4BD9-B43E-EBA1AF9FDA9F}"/>
    <cellStyle name="Komma 2 7 4 2 4 4" xfId="19925" xr:uid="{61EDD049-6E0E-4185-8D77-1A954C2ED4FF}"/>
    <cellStyle name="Komma 2 7 4 2 4 4 2" xfId="47441" xr:uid="{763136C0-C790-4B12-B191-DB62844739BF}"/>
    <cellStyle name="Komma 2 7 4 2 4 5" xfId="25452" xr:uid="{5EFC7E46-D024-43F8-8D55-6601D25BA6AE}"/>
    <cellStyle name="Komma 2 7 4 2 5" xfId="6387" xr:uid="{AA7557F1-A844-4E3D-8638-DEE1A7FD05A5}"/>
    <cellStyle name="Komma 2 7 4 2 5 2" xfId="28456" xr:uid="{FB2F5102-3020-4129-9A02-C49A5CA00ACB}"/>
    <cellStyle name="Komma 2 7 4 2 6" xfId="11773" xr:uid="{EEE4CDC0-F5F0-4581-9071-C60849F954CD}"/>
    <cellStyle name="Komma 2 7 4 2 6 2" xfId="33842" xr:uid="{1E515915-DA59-49F1-AE11-D48E36D95003}"/>
    <cellStyle name="Komma 2 7 4 2 6 3" xfId="39390" xr:uid="{51269771-9051-4D4C-81DF-93FA87E0B746}"/>
    <cellStyle name="Komma 2 7 4 2 7" xfId="17321" xr:uid="{8CFEDC37-9C2D-42F0-81C5-FA6AB6BE50D7}"/>
    <cellStyle name="Komma 2 7 4 2 7 2" xfId="44938" xr:uid="{6A61BE90-B4FB-4BEC-82E4-9CA90C745602}"/>
    <cellStyle name="Komma 2 7 4 2 8" xfId="22949" xr:uid="{9EF059F8-69D8-4B6E-B79B-7EBEE67FE8A8}"/>
    <cellStyle name="Komma 2 7 4 3" xfId="2942" xr:uid="{A883F670-E3CB-419E-B289-37D6BEA7157C}"/>
    <cellStyle name="Komma 2 7 4 3 2" xfId="13936" xr:uid="{E6CAF711-2780-491E-9E5F-D83497E7053F}"/>
    <cellStyle name="Komma 2 7 4 3 2 2" xfId="36005" xr:uid="{A0D25BD8-90B7-40F4-BA0B-EAD5054AA4E0}"/>
    <cellStyle name="Komma 2 7 4 3 2 3" xfId="41553" xr:uid="{4B6442DC-EFE0-43CE-B3CC-455BB5A310DE}"/>
    <cellStyle name="Komma 2 7 4 3 3" xfId="19504" xr:uid="{331BD117-958F-4FA6-B4C7-112C17BA4AA3}"/>
    <cellStyle name="Komma 2 7 4 3 4" xfId="38729" xr:uid="{6A146AC4-330B-4C6E-B32B-E95F4D45E898}"/>
    <cellStyle name="Komma 2 7 4 4" xfId="5966" xr:uid="{F78847C8-8D01-4272-851E-F83A72EE9BEA}"/>
    <cellStyle name="Komma 2 7 4 4 2" xfId="28035" xr:uid="{2173C282-46E5-427E-930A-204B5F1AD475}"/>
    <cellStyle name="Komma 2 7 4 5" xfId="16900" xr:uid="{F183442E-A2FC-4C49-B1EA-319C0BA99710}"/>
    <cellStyle name="Komma 2 7 4 5 2" xfId="44517" xr:uid="{C1E00ECC-D81B-4A52-8D24-8E24DE95F08E}"/>
    <cellStyle name="Komma 2 7 4 6" xfId="22528" xr:uid="{B9C5BE6E-341A-40FD-A1DB-FD015980DC35}"/>
    <cellStyle name="Komma 2 7 5" xfId="478" xr:uid="{A86B1351-5075-49A1-8260-67CFB6D7347B}"/>
    <cellStyle name="Komma 2 7 5 2" xfId="1279" xr:uid="{BE75F4CA-D27A-4A54-B6AF-FB309A44D746}"/>
    <cellStyle name="Komma 2 7 5 2 2" xfId="3883" xr:uid="{827DFB9E-A11D-4C83-8F73-780F1616C071}"/>
    <cellStyle name="Komma 2 7 5 2 2 2" xfId="9390" xr:uid="{DA17889D-492A-4C4A-874E-0B1C0276060A}"/>
    <cellStyle name="Komma 2 7 5 2 2 2 2" xfId="31459" xr:uid="{E0469B37-1FCC-4C2E-9A4D-26C8CEA4D101}"/>
    <cellStyle name="Komma 2 7 5 2 2 3" xfId="14877" xr:uid="{534C439A-4C8C-4B8C-A345-F3781C67BCDC}"/>
    <cellStyle name="Komma 2 7 5 2 2 3 2" xfId="36946" xr:uid="{42876E6A-E899-4F03-AAB3-A08A265E1221}"/>
    <cellStyle name="Komma 2 7 5 2 2 3 3" xfId="42494" xr:uid="{C5BFA490-EA07-4D03-BDCB-8C37B6F6E0F0}"/>
    <cellStyle name="Komma 2 7 5 2 2 4" xfId="20445" xr:uid="{DD2B2A46-E169-4478-B3B2-55B23F7EB4D6}"/>
    <cellStyle name="Komma 2 7 5 2 2 4 2" xfId="47941" xr:uid="{816ACC88-0598-42FD-894B-ABDDA97E7F91}"/>
    <cellStyle name="Komma 2 7 5 2 2 5" xfId="25952" xr:uid="{60A475D3-5403-4FE7-9027-31A65D92A6E4}"/>
    <cellStyle name="Komma 2 7 5 2 3" xfId="6907" xr:uid="{50D5D337-6C5B-4ADA-84BD-E3C64564E6D6}"/>
    <cellStyle name="Komma 2 7 5 2 3 2" xfId="28976" xr:uid="{77407B2D-58A1-410A-B1CA-212E904B9F34}"/>
    <cellStyle name="Komma 2 7 5 2 4" xfId="12273" xr:uid="{7AA71BF4-2B64-467C-8B8D-59BC20BC644C}"/>
    <cellStyle name="Komma 2 7 5 2 4 2" xfId="34342" xr:uid="{2A0BF3C0-0721-4306-AC1D-5DE48569FF5B}"/>
    <cellStyle name="Komma 2 7 5 2 4 3" xfId="39890" xr:uid="{A30470DA-0BDB-499D-86FE-A4749FD56415}"/>
    <cellStyle name="Komma 2 7 5 2 5" xfId="17841" xr:uid="{3699D1AE-944D-4203-896E-5A1F80A1BC4A}"/>
    <cellStyle name="Komma 2 7 5 2 5 2" xfId="45458" xr:uid="{CFF49FFD-C362-4EA0-B075-1CD8B7C636B3}"/>
    <cellStyle name="Komma 2 7 5 2 6" xfId="23469" xr:uid="{4DB93B13-BA61-4C5A-81E3-80ACD5EB526F}"/>
    <cellStyle name="Komma 2 7 5 3" xfId="2060" xr:uid="{BFB02047-57D6-4B39-97FA-A9B7A1A0BB09}"/>
    <cellStyle name="Komma 2 7 5 3 2" xfId="4664" xr:uid="{D020603D-F0B4-4335-9510-F4E9A3B596C1}"/>
    <cellStyle name="Komma 2 7 5 3 2 2" xfId="10171" xr:uid="{992D81A1-F91B-486F-970F-297C8A50A8D6}"/>
    <cellStyle name="Komma 2 7 5 3 2 2 2" xfId="32240" xr:uid="{93B04EE9-E5CF-4766-B848-C9896A8E6AA9}"/>
    <cellStyle name="Komma 2 7 5 3 2 3" xfId="15658" xr:uid="{832C69F3-2EE8-4F30-8E6B-FA52CCA0B8B1}"/>
    <cellStyle name="Komma 2 7 5 3 2 3 2" xfId="37727" xr:uid="{9CE6584D-149E-4636-9FA2-0A8F6B09B7D1}"/>
    <cellStyle name="Komma 2 7 5 3 2 3 3" xfId="43275" xr:uid="{ACBCE0CB-5AE1-4943-A1AE-D0200BC7F742}"/>
    <cellStyle name="Komma 2 7 5 3 2 4" xfId="21226" xr:uid="{2DAF6F69-3507-4FC4-932D-BB4D20C65D9C}"/>
    <cellStyle name="Komma 2 7 5 3 2 4 2" xfId="48722" xr:uid="{CAF70F69-1409-4AB5-AD1C-323E736557F0}"/>
    <cellStyle name="Komma 2 7 5 3 2 5" xfId="26733" xr:uid="{5C64F73F-53C9-46A8-BD11-D666B99F7888}"/>
    <cellStyle name="Komma 2 7 5 3 3" xfId="7688" xr:uid="{A81D02C1-52B8-4F68-8537-4B99DC812979}"/>
    <cellStyle name="Komma 2 7 5 3 3 2" xfId="29757" xr:uid="{0BA70B57-809D-432A-96A5-0ECAA06A86B5}"/>
    <cellStyle name="Komma 2 7 5 3 4" xfId="13054" xr:uid="{51E2052A-61B9-4D7E-A979-00F23BC2F57C}"/>
    <cellStyle name="Komma 2 7 5 3 4 2" xfId="35123" xr:uid="{8DFCC501-D3AD-44B4-99BB-885F0A394232}"/>
    <cellStyle name="Komma 2 7 5 3 4 3" xfId="40671" xr:uid="{86379599-30A5-4682-83AD-7B1B07F8BFBD}"/>
    <cellStyle name="Komma 2 7 5 3 5" xfId="18622" xr:uid="{D3AA64F3-4DDB-4CA9-BD83-2CA4E48FBDAE}"/>
    <cellStyle name="Komma 2 7 5 3 5 2" xfId="46239" xr:uid="{11BA9063-B260-4554-9FFB-C87FD5C27F94}"/>
    <cellStyle name="Komma 2 7 5 3 6" xfId="24250" xr:uid="{6DDA3E68-15F2-4C14-8805-2AD82DF5A8C9}"/>
    <cellStyle name="Komma 2 7 5 4" xfId="3082" xr:uid="{4D4EB84F-F8B0-44A7-A9F8-AFCB4EBE44A6}"/>
    <cellStyle name="Komma 2 7 5 4 2" xfId="8609" xr:uid="{08AD28DA-BE46-4955-9DED-B50DEB8FCF1D}"/>
    <cellStyle name="Komma 2 7 5 4 2 2" xfId="30678" xr:uid="{A33E3418-B0A2-4942-B5C7-6977953259F6}"/>
    <cellStyle name="Komma 2 7 5 4 3" xfId="14076" xr:uid="{F1DBEF50-E950-41EA-9079-5587A7FBE5B5}"/>
    <cellStyle name="Komma 2 7 5 4 3 2" xfId="36145" xr:uid="{97D516D3-5994-44E8-B543-AF1EAEF1022F}"/>
    <cellStyle name="Komma 2 7 5 4 3 3" xfId="41693" xr:uid="{2DCE4CC5-1ABE-48E3-8304-846E70D4CC37}"/>
    <cellStyle name="Komma 2 7 5 4 4" xfId="19644" xr:uid="{AE987BC8-BEBD-431B-9A4C-15C4EE62026C}"/>
    <cellStyle name="Komma 2 7 5 4 4 2" xfId="47160" xr:uid="{D2BA1F2E-6087-469A-8184-34D7BBBBE1F9}"/>
    <cellStyle name="Komma 2 7 5 4 5" xfId="25171" xr:uid="{FB41B2BA-381A-4AEE-A56E-18135CE72BBC}"/>
    <cellStyle name="Komma 2 7 5 5" xfId="6106" xr:uid="{62312435-5E8B-46F3-97C7-53BF95A11616}"/>
    <cellStyle name="Komma 2 7 5 5 2" xfId="28175" xr:uid="{472FB4ED-3235-4607-A801-917C8AFAF637}"/>
    <cellStyle name="Komma 2 7 5 6" xfId="11492" xr:uid="{73C7FF03-6058-4973-A460-2185E1AE2311}"/>
    <cellStyle name="Komma 2 7 5 6 2" xfId="33561" xr:uid="{222379B1-BBCB-4685-8F11-368BF6252F39}"/>
    <cellStyle name="Komma 2 7 5 6 3" xfId="39109" xr:uid="{D54CB571-3ED8-4B44-8DF2-4BE1B00E5480}"/>
    <cellStyle name="Komma 2 7 5 7" xfId="17040" xr:uid="{4E6C75E7-F6AA-406F-A911-059FF2B7089E}"/>
    <cellStyle name="Komma 2 7 5 7 2" xfId="44657" xr:uid="{3E84902E-9A97-4AD7-AA5D-9104C70F6885}"/>
    <cellStyle name="Komma 2 7 5 8" xfId="22668" xr:uid="{4897A746-5A75-41E5-9D44-B58A0DB009E0}"/>
    <cellStyle name="Komma 2 7 6" xfId="899" xr:uid="{F429A212-1965-4ED3-B140-34283B2AFCAD}"/>
    <cellStyle name="Komma 2 7 6 2" xfId="3503" xr:uid="{B073AC33-917F-4C7B-AB90-AB0278A2F5E1}"/>
    <cellStyle name="Komma 2 7 6 2 2" xfId="14497" xr:uid="{D259AC3D-FA5C-4E5D-90E2-EA1616A19A5E}"/>
    <cellStyle name="Komma 2 7 6 2 2 2" xfId="36566" xr:uid="{F3E58800-359F-4B7D-B70C-EFF21074FAF2}"/>
    <cellStyle name="Komma 2 7 6 2 2 3" xfId="42114" xr:uid="{18F2B6B5-6323-4767-9B27-7375CED2646F}"/>
    <cellStyle name="Komma 2 7 6 2 3" xfId="20065" xr:uid="{681B3C86-A531-4C73-ADD2-D65E49D72735}"/>
    <cellStyle name="Komma 2 7 6 2 4" xfId="38749" xr:uid="{CF73F6F7-BBC7-44F4-A027-B1611286C474}"/>
    <cellStyle name="Komma 2 7 6 3" xfId="5425" xr:uid="{D2022833-FF1A-494A-B920-C3270B4002FC}"/>
    <cellStyle name="Komma 2 7 6 3 2" xfId="10932" xr:uid="{1B46699B-F309-4469-9664-6E05113FCF79}"/>
    <cellStyle name="Komma 2 7 6 3 2 2" xfId="33001" xr:uid="{76BA6BCB-D0E9-46EF-82A3-A9C99348FE15}"/>
    <cellStyle name="Komma 2 7 6 3 3" xfId="16419" xr:uid="{8C3B2A76-E974-44CE-8795-4CA40B35800A}"/>
    <cellStyle name="Komma 2 7 6 3 3 2" xfId="38488" xr:uid="{AB1A9A3E-A0E5-4B55-B1A7-597CA1F19D23}"/>
    <cellStyle name="Komma 2 7 6 3 3 3" xfId="44036" xr:uid="{49411AFD-BE81-4599-9B66-01C7747568B1}"/>
    <cellStyle name="Komma 2 7 6 3 4" xfId="21987" xr:uid="{973A6957-9157-4836-A4C1-4A1F1AB68079}"/>
    <cellStyle name="Komma 2 7 6 3 4 2" xfId="49483" xr:uid="{E6F590B3-9DF3-4B4F-BB43-A063F7D57033}"/>
    <cellStyle name="Komma 2 7 6 3 5" xfId="27494" xr:uid="{FB5963FD-B9BE-45D7-8A44-41C8A555090B}"/>
    <cellStyle name="Komma 2 7 6 4" xfId="6527" xr:uid="{2F1FB0B1-1665-44C4-BCB0-3D1EB159F5F6}"/>
    <cellStyle name="Komma 2 7 6 4 2" xfId="28596" xr:uid="{B376AB8A-936A-4F86-8B57-376DF22DFE5E}"/>
    <cellStyle name="Komma 2 7 6 5" xfId="17461" xr:uid="{9DE5BAD4-D512-4FEC-BA9D-974AF102AB92}"/>
    <cellStyle name="Komma 2 7 6 5 2" xfId="45078" xr:uid="{0C012D6B-765A-4BAF-9A33-F3346E534AA1}"/>
    <cellStyle name="Komma 2 7 6 6" xfId="23089" xr:uid="{FA7FD51F-00B4-4F76-B204-F28B8A075418}"/>
    <cellStyle name="Komma 2 7 7" xfId="2521" xr:uid="{384BB78A-05A9-49CC-8F5B-765EED2110DF}"/>
    <cellStyle name="Komma 2 7 7 2" xfId="13515" xr:uid="{54ED520C-BDF8-47F5-9747-FD43C453D85F}"/>
    <cellStyle name="Komma 2 7 7 2 2" xfId="35584" xr:uid="{C2521536-0606-48CB-ABA3-032B9F5B933B}"/>
    <cellStyle name="Komma 2 7 7 2 3" xfId="41132" xr:uid="{980E13F5-632B-48B5-9906-A26F139ADE5A}"/>
    <cellStyle name="Komma 2 7 7 3" xfId="19083" xr:uid="{2A3E3423-9D1F-422C-9EB2-404DA48188DA}"/>
    <cellStyle name="Komma 2 7 7 4" xfId="38648" xr:uid="{6D159729-BCE8-461C-A240-540D395922DE}"/>
    <cellStyle name="Komma 2 7 8" xfId="5685" xr:uid="{48A4CAF0-9E4E-47FA-9439-4934AFE34980}"/>
    <cellStyle name="Komma 2 7 8 2" xfId="27754" xr:uid="{D8B00EA1-6A3F-435B-98F2-2952E3DA2325}"/>
    <cellStyle name="Komma 2 7 9" xfId="16619" xr:uid="{FE2C5584-631F-4461-9463-4742D793BA82}"/>
    <cellStyle name="Komma 2 7 9 2" xfId="44236" xr:uid="{9121CA35-3A88-453D-82B1-5EE65DE91C08}"/>
    <cellStyle name="Komma 2 8" xfId="196" xr:uid="{076512F9-8F42-4269-A186-1852E7FB2B75}"/>
    <cellStyle name="Komma 2 8 2" xfId="619" xr:uid="{7AEBD7C8-BA2B-48D7-A253-E5FEB80E6874}"/>
    <cellStyle name="Komma 2 8 2 2" xfId="1420" xr:uid="{7AC59153-FEB3-4B0A-879D-BC3444287FED}"/>
    <cellStyle name="Komma 2 8 2 2 2" xfId="4024" xr:uid="{11EF525C-E47E-474A-A63E-C2A97D6FE5DC}"/>
    <cellStyle name="Komma 2 8 2 2 2 2" xfId="9531" xr:uid="{DCD05CE0-BB35-4049-8D06-CB04535E1C83}"/>
    <cellStyle name="Komma 2 8 2 2 2 2 2" xfId="31600" xr:uid="{5A5214C6-39CC-4276-B407-69E898C57D2A}"/>
    <cellStyle name="Komma 2 8 2 2 2 3" xfId="15018" xr:uid="{A3DD4DDE-61A5-442E-AD7E-F93CF1BE5EE9}"/>
    <cellStyle name="Komma 2 8 2 2 2 3 2" xfId="37087" xr:uid="{A78CAAC5-B344-491C-B55A-81CB487E66C2}"/>
    <cellStyle name="Komma 2 8 2 2 2 3 3" xfId="42635" xr:uid="{1355B194-A616-4764-B6F1-0876F8A5516D}"/>
    <cellStyle name="Komma 2 8 2 2 2 4" xfId="20586" xr:uid="{64E36727-C37C-4F52-9705-3CFB0710D8C0}"/>
    <cellStyle name="Komma 2 8 2 2 2 4 2" xfId="48082" xr:uid="{25A8D2F3-3F25-4662-890E-8726080539EC}"/>
    <cellStyle name="Komma 2 8 2 2 2 5" xfId="26093" xr:uid="{98024F88-1007-4D58-AAB5-3572ECA996BF}"/>
    <cellStyle name="Komma 2 8 2 2 3" xfId="7048" xr:uid="{BA0EF947-8065-4C8A-A052-41A55AABB41D}"/>
    <cellStyle name="Komma 2 8 2 2 3 2" xfId="29117" xr:uid="{4185F3FB-B12A-4772-A8DE-E2E72F32ECA1}"/>
    <cellStyle name="Komma 2 8 2 2 4" xfId="12414" xr:uid="{53A2D16E-6E59-4915-A5F4-17743992D923}"/>
    <cellStyle name="Komma 2 8 2 2 4 2" xfId="34483" xr:uid="{DD060286-3B39-4000-829E-3A4705F1D949}"/>
    <cellStyle name="Komma 2 8 2 2 4 3" xfId="40031" xr:uid="{38096895-E54B-435E-A16D-D8F5FD3188CD}"/>
    <cellStyle name="Komma 2 8 2 2 5" xfId="17982" xr:uid="{BEACA91A-A5BA-487A-B2D5-B36331FA5676}"/>
    <cellStyle name="Komma 2 8 2 2 5 2" xfId="45599" xr:uid="{C9A13202-9AE3-44F8-B550-BADB09BDC3DB}"/>
    <cellStyle name="Komma 2 8 2 2 6" xfId="23610" xr:uid="{8E1342AF-7CB8-4728-984A-7CF9645FA50F}"/>
    <cellStyle name="Komma 2 8 2 3" xfId="2201" xr:uid="{1DC47083-4275-4CCB-BF70-CCF194388A6B}"/>
    <cellStyle name="Komma 2 8 2 3 2" xfId="4805" xr:uid="{17BEEBAD-D1A7-4412-AFFA-3EE7D82B685D}"/>
    <cellStyle name="Komma 2 8 2 3 2 2" xfId="10312" xr:uid="{1C910CD2-E349-400D-B5B2-B7161A8EF22F}"/>
    <cellStyle name="Komma 2 8 2 3 2 2 2" xfId="32381" xr:uid="{77160F41-AAB4-41CA-BE37-E2B47EC09147}"/>
    <cellStyle name="Komma 2 8 2 3 2 3" xfId="15799" xr:uid="{C066A6DB-C649-4C66-98F7-58F1B5DA02C9}"/>
    <cellStyle name="Komma 2 8 2 3 2 3 2" xfId="37868" xr:uid="{382F1496-9600-4E12-A268-D508468598B7}"/>
    <cellStyle name="Komma 2 8 2 3 2 3 3" xfId="43416" xr:uid="{38EF90EE-56DF-4E0C-AE1E-3754D5287164}"/>
    <cellStyle name="Komma 2 8 2 3 2 4" xfId="21367" xr:uid="{3EAF8680-5EBF-4171-BCF8-BAE53F7B351D}"/>
    <cellStyle name="Komma 2 8 2 3 2 4 2" xfId="48863" xr:uid="{94BE33F8-E2CC-469C-94F0-A62296C66014}"/>
    <cellStyle name="Komma 2 8 2 3 2 5" xfId="26874" xr:uid="{30D8BB91-B7B3-4088-8D5C-D41DEC449FE1}"/>
    <cellStyle name="Komma 2 8 2 3 3" xfId="7829" xr:uid="{87226D42-8400-4524-A461-03D33ED4ECC2}"/>
    <cellStyle name="Komma 2 8 2 3 3 2" xfId="29898" xr:uid="{66FCF4BA-AC8A-4FD9-AAF2-9BAE614FD930}"/>
    <cellStyle name="Komma 2 8 2 3 4" xfId="13195" xr:uid="{F6435CBD-5E56-4596-9EFD-F3BC7849046F}"/>
    <cellStyle name="Komma 2 8 2 3 4 2" xfId="35264" xr:uid="{4C9CE1AA-4554-460F-A5DE-13954F67863E}"/>
    <cellStyle name="Komma 2 8 2 3 4 3" xfId="40812" xr:uid="{AB93897C-4545-46E4-A366-41906D103F65}"/>
    <cellStyle name="Komma 2 8 2 3 5" xfId="18763" xr:uid="{EB9AB01B-39FB-49D9-8A58-A3FEAB632341}"/>
    <cellStyle name="Komma 2 8 2 3 5 2" xfId="46380" xr:uid="{4BC8FF9F-946D-4B4C-966B-D4BF56FA7D76}"/>
    <cellStyle name="Komma 2 8 2 3 6" xfId="24391" xr:uid="{87DACA97-7A70-417E-86B3-0E85956830E5}"/>
    <cellStyle name="Komma 2 8 2 4" xfId="3223" xr:uid="{E377A9CE-D06A-475C-89FE-7B9EA0E0817A}"/>
    <cellStyle name="Komma 2 8 2 4 2" xfId="8750" xr:uid="{83B21CC4-82FA-4BEB-BE2D-ED56444C2265}"/>
    <cellStyle name="Komma 2 8 2 4 2 2" xfId="30819" xr:uid="{40183735-7041-4A67-B5BC-EAAEF6E41E10}"/>
    <cellStyle name="Komma 2 8 2 4 3" xfId="14217" xr:uid="{FE47621B-12D1-417A-A704-872076286BEC}"/>
    <cellStyle name="Komma 2 8 2 4 3 2" xfId="36286" xr:uid="{A85EC258-706F-4889-BBE0-F83C314D9080}"/>
    <cellStyle name="Komma 2 8 2 4 3 3" xfId="41834" xr:uid="{EFF1B619-8D54-415B-A960-BE5A6A78F848}"/>
    <cellStyle name="Komma 2 8 2 4 4" xfId="19785" xr:uid="{953EE3EC-CCFE-4344-B68D-F70D3AA254D2}"/>
    <cellStyle name="Komma 2 8 2 4 4 2" xfId="47301" xr:uid="{B0AA51F0-6A89-41B7-8120-CB760D62C019}"/>
    <cellStyle name="Komma 2 8 2 4 5" xfId="25312" xr:uid="{196A33BC-6D14-4EEC-AB5D-EE100FF6D04C}"/>
    <cellStyle name="Komma 2 8 2 5" xfId="6247" xr:uid="{CCF6FAC8-B1EA-4DE5-A4CC-A3237F16C397}"/>
    <cellStyle name="Komma 2 8 2 5 2" xfId="28316" xr:uid="{073DDF89-7D3E-40C2-A404-5A97D41185CA}"/>
    <cellStyle name="Komma 2 8 2 6" xfId="11633" xr:uid="{31087E9F-0FA1-44F9-AEF9-735AA35A04C7}"/>
    <cellStyle name="Komma 2 8 2 6 2" xfId="33702" xr:uid="{DCF83106-6FD1-4E4C-BABE-5F10C6866257}"/>
    <cellStyle name="Komma 2 8 2 6 3" xfId="39250" xr:uid="{BA5C38C2-29EE-467F-A234-F7D2813D70D8}"/>
    <cellStyle name="Komma 2 8 2 7" xfId="17181" xr:uid="{C728881C-5E41-4BC2-B94E-8F181E735D45}"/>
    <cellStyle name="Komma 2 8 2 7 2" xfId="44798" xr:uid="{AC671DDE-5584-4C4E-98F1-893C8C04A58A}"/>
    <cellStyle name="Komma 2 8 2 8" xfId="22809" xr:uid="{DF021F22-D73A-41C1-9CEA-418700F59094}"/>
    <cellStyle name="Komma 2 8 3" xfId="2802" xr:uid="{6FE9C246-73D3-4FF9-85CF-62918ADEEBF7}"/>
    <cellStyle name="Komma 2 8 3 2" xfId="13796" xr:uid="{4C19A28B-57DA-49B8-80A5-CEB5BC035A28}"/>
    <cellStyle name="Komma 2 8 3 2 2" xfId="35865" xr:uid="{AB2BD7F7-4EEA-46EB-83C4-A63BE1E737BC}"/>
    <cellStyle name="Komma 2 8 3 2 3" xfId="41413" xr:uid="{E2FE4520-EA53-4968-B021-61340D9E5649}"/>
    <cellStyle name="Komma 2 8 3 3" xfId="19364" xr:uid="{09638E8F-609B-470D-AD75-B77F0BA93963}"/>
    <cellStyle name="Komma 2 8 3 4" xfId="38689" xr:uid="{E945D056-4326-4E75-ACF8-2FF4BC1B4667}"/>
    <cellStyle name="Komma 2 8 4" xfId="5826" xr:uid="{CA082DA0-E21B-4D08-89F4-D6E5EEDA8BD2}"/>
    <cellStyle name="Komma 2 8 4 2" xfId="27895" xr:uid="{03C242D3-616B-4853-A9EB-31282F0B5070}"/>
    <cellStyle name="Komma 2 8 5" xfId="16760" xr:uid="{B01A0F6F-AC2F-43D7-AEAD-7BF5203D4410}"/>
    <cellStyle name="Komma 2 8 5 2" xfId="44377" xr:uid="{B53AF97C-93C3-4441-B5F8-12403EE34228}"/>
    <cellStyle name="Komma 2 8 6" xfId="22388" xr:uid="{CFF6FF7D-C587-48C6-B264-0C96F7EC8F37}"/>
    <cellStyle name="Komma 2 9" xfId="2561" xr:uid="{82469E93-1665-4AF4-8884-6D048E183AD3}"/>
    <cellStyle name="Komma 2 9 2" xfId="5485" xr:uid="{351D7C11-0B8B-4B39-9F85-E55D1691858B}"/>
    <cellStyle name="Komma 2 9 2 2" xfId="10992" xr:uid="{B5B54996-B012-4DB6-8CAC-CEBBDA32F023}"/>
    <cellStyle name="Komma 2 9 2 2 2" xfId="33061" xr:uid="{47914E24-2E73-48BA-AF8B-F835A4B641FB}"/>
    <cellStyle name="Komma 2 9 2 3" xfId="16479" xr:uid="{547A792D-C772-41BC-A065-7B4A628F3E7E}"/>
    <cellStyle name="Komma 2 9 2 3 2" xfId="38548" xr:uid="{2201C6E7-5F84-4862-9E36-996C27C50CB3}"/>
    <cellStyle name="Komma 2 9 2 3 3" xfId="44096" xr:uid="{577A69DC-3007-4C70-9E17-8877BED142A2}"/>
    <cellStyle name="Komma 2 9 2 4" xfId="22047" xr:uid="{01E0618F-4630-466E-8403-697F19F985F4}"/>
    <cellStyle name="Komma 2 9 2 4 2" xfId="49543" xr:uid="{D8F06BA1-8498-412F-8AE4-B1B36096A63C}"/>
    <cellStyle name="Komma 2 9 2 5" xfId="27554" xr:uid="{AB9F19DD-9729-4E4B-B6D4-6FECE79E7FC4}"/>
    <cellStyle name="Komma 2 9 3" xfId="8169" xr:uid="{62ADC5DD-0B89-4E4A-AF94-D209476A918D}"/>
    <cellStyle name="Komma 2 9 3 2" xfId="30238" xr:uid="{99FFED0C-C009-4629-BFE4-6A224D7CD020}"/>
    <cellStyle name="Komma 2 9 4" xfId="13555" xr:uid="{63E5AB9A-30C9-4B20-8952-9857FF3145D4}"/>
    <cellStyle name="Komma 2 9 4 2" xfId="35624" xr:uid="{E9D01E87-DE7F-4A54-B339-F560D4DD1994}"/>
    <cellStyle name="Komma 2 9 4 3" xfId="41172" xr:uid="{17C493AA-BD06-49E4-9B05-E8EF549E628C}"/>
    <cellStyle name="Komma 2 9 5" xfId="19123" xr:uid="{2A41D13A-965C-4788-956F-823BF1FE73AE}"/>
    <cellStyle name="Komma 2 9 5 2" xfId="46720" xr:uid="{A69310CC-0841-405B-A305-DCBD3B888261}"/>
    <cellStyle name="Komma 2 9 6" xfId="24731" xr:uid="{A1E63568-3489-4FAE-9012-A471D36C26B5}"/>
    <cellStyle name="Komma 3" xfId="9" xr:uid="{00000000-0005-0000-0000-000036000000}"/>
    <cellStyle name="Komma 3 10" xfId="5646" xr:uid="{F5CA7E1E-7D38-4A67-80C4-70C7F9711715}"/>
    <cellStyle name="Komma 3 10 2" xfId="27715" xr:uid="{F9DA525C-3230-4317-856C-01C90E94184C}"/>
    <cellStyle name="Komma 3 11" xfId="16580" xr:uid="{2BE1118F-495A-4CEC-9101-D470AF771431}"/>
    <cellStyle name="Komma 3 11 2" xfId="44197" xr:uid="{8F3A1A59-3394-4E45-8E3F-19A6BEC03FCF}"/>
    <cellStyle name="Komma 3 12" xfId="22208" xr:uid="{0396D58B-D4D9-49B3-A585-9EDB9A7AC0F1}"/>
    <cellStyle name="Komma 3 2" xfId="12" xr:uid="{00000000-0005-0000-0000-000030000000}"/>
    <cellStyle name="Komma 3 2 10" xfId="16583" xr:uid="{C1198F0F-786B-453B-A0AD-D59494CCA5F0}"/>
    <cellStyle name="Komma 3 2 10 2" xfId="44200" xr:uid="{176FDC42-E60C-4528-B788-15C85F7CABAD}"/>
    <cellStyle name="Komma 3 2 11" xfId="22211" xr:uid="{870AD235-D97B-4BE2-B272-907FA2E33DE2}"/>
    <cellStyle name="Komma 3 2 2" xfId="19" xr:uid="{00000000-0005-0000-0000-000009000000}"/>
    <cellStyle name="Komma 3 2 2 2" xfId="43" xr:uid="{BD0500B9-D134-45FC-9744-3F1C0EF83C4B}"/>
    <cellStyle name="Komma 3 2 2 2 10" xfId="469" xr:uid="{6F79DFD9-49C1-4E5F-831E-8FCD5F3108D6}"/>
    <cellStyle name="Komma 3 2 2 2 10 2" xfId="1270" xr:uid="{5BCF3480-7B26-40FE-84A6-CE8C8ECA2B8C}"/>
    <cellStyle name="Komma 3 2 2 2 10 2 2" xfId="3874" xr:uid="{68E69E19-1BC5-4036-83BA-4FB98D6F5776}"/>
    <cellStyle name="Komma 3 2 2 2 10 2 2 2" xfId="9381" xr:uid="{EA057706-3EC1-404D-99D1-9EB43BDC3F46}"/>
    <cellStyle name="Komma 3 2 2 2 10 2 2 2 2" xfId="31450" xr:uid="{5F74A296-4C0B-4339-9DCB-5AFD86589D75}"/>
    <cellStyle name="Komma 3 2 2 2 10 2 2 3" xfId="14868" xr:uid="{CD535623-E4CC-4B90-AB8B-064760EFA8B2}"/>
    <cellStyle name="Komma 3 2 2 2 10 2 2 3 2" xfId="36937" xr:uid="{899C4F22-A85B-43D3-9CA1-3C1952123333}"/>
    <cellStyle name="Komma 3 2 2 2 10 2 2 3 3" xfId="42485" xr:uid="{CE2975EC-AFEE-4440-8723-C7D5F15E895B}"/>
    <cellStyle name="Komma 3 2 2 2 10 2 2 4" xfId="20436" xr:uid="{C95E9993-4FEE-4C17-99EE-8361FBDC373D}"/>
    <cellStyle name="Komma 3 2 2 2 10 2 2 4 2" xfId="47932" xr:uid="{C5738FCF-9464-4C21-A826-5B40980F839B}"/>
    <cellStyle name="Komma 3 2 2 2 10 2 2 5" xfId="25943" xr:uid="{7FFB11E1-4E83-4DF1-A24F-AE68B4DF6DAC}"/>
    <cellStyle name="Komma 3 2 2 2 10 2 3" xfId="6898" xr:uid="{0C1F72C9-6C9D-48A0-B8C5-3E29D1AB6EB9}"/>
    <cellStyle name="Komma 3 2 2 2 10 2 3 2" xfId="28967" xr:uid="{941CC07B-8A79-4568-BEC7-8FE816C84F00}"/>
    <cellStyle name="Komma 3 2 2 2 10 2 4" xfId="12264" xr:uid="{29C76B14-BF63-4B0B-B3D1-3563BA002E0B}"/>
    <cellStyle name="Komma 3 2 2 2 10 2 4 2" xfId="34333" xr:uid="{7AEE6FFE-6376-48C7-976D-169C7A3B3254}"/>
    <cellStyle name="Komma 3 2 2 2 10 2 4 3" xfId="39881" xr:uid="{4262EA48-91A2-46BC-B2F6-16030967F3D6}"/>
    <cellStyle name="Komma 3 2 2 2 10 2 5" xfId="17832" xr:uid="{E057F61D-D292-4464-8025-96BC1778FF04}"/>
    <cellStyle name="Komma 3 2 2 2 10 2 5 2" xfId="45449" xr:uid="{4BD5D87A-62F4-4387-97BC-30C6BBA237E5}"/>
    <cellStyle name="Komma 3 2 2 2 10 2 6" xfId="23460" xr:uid="{9D6E93BE-7852-4A2A-9A0B-30EE050DAC6F}"/>
    <cellStyle name="Komma 3 2 2 2 10 3" xfId="2051" xr:uid="{A35547DD-E845-4579-801D-BAD76106E30B}"/>
    <cellStyle name="Komma 3 2 2 2 10 3 2" xfId="4655" xr:uid="{B8F80ED2-FE17-4EDC-8F34-FF7B10E4BA02}"/>
    <cellStyle name="Komma 3 2 2 2 10 3 2 2" xfId="10162" xr:uid="{13E302D2-70EE-4F4D-ACD5-08ED566AC5ED}"/>
    <cellStyle name="Komma 3 2 2 2 10 3 2 2 2" xfId="32231" xr:uid="{09334D7D-73A8-4321-A0CA-D0B69C28100A}"/>
    <cellStyle name="Komma 3 2 2 2 10 3 2 3" xfId="15649" xr:uid="{5FBF370E-D4E3-46BB-8564-1927F7BF42F8}"/>
    <cellStyle name="Komma 3 2 2 2 10 3 2 3 2" xfId="37718" xr:uid="{2419FF4A-FA34-4636-92A6-95DD54891ACC}"/>
    <cellStyle name="Komma 3 2 2 2 10 3 2 3 3" xfId="43266" xr:uid="{C707E845-E99E-4F32-A060-17BDCB6F7F7B}"/>
    <cellStyle name="Komma 3 2 2 2 10 3 2 4" xfId="21217" xr:uid="{A3678128-D079-4673-9710-ED5465089308}"/>
    <cellStyle name="Komma 3 2 2 2 10 3 2 4 2" xfId="48713" xr:uid="{6746D17F-6E5A-4203-A7F2-812F677C7E58}"/>
    <cellStyle name="Komma 3 2 2 2 10 3 2 5" xfId="26724" xr:uid="{0C444891-D3A9-444B-B2F2-4550ECCDAD84}"/>
    <cellStyle name="Komma 3 2 2 2 10 3 3" xfId="7679" xr:uid="{5B10D68F-650E-4FF6-AEF9-76CD6361AFF6}"/>
    <cellStyle name="Komma 3 2 2 2 10 3 3 2" xfId="29748" xr:uid="{4E633807-D770-4A30-8D31-0963D3D5B62F}"/>
    <cellStyle name="Komma 3 2 2 2 10 3 4" xfId="13045" xr:uid="{72C9105A-42F0-4BE1-B698-836D8D20177C}"/>
    <cellStyle name="Komma 3 2 2 2 10 3 4 2" xfId="35114" xr:uid="{5DAE240B-8F43-4B3D-B1A6-097E7EB70636}"/>
    <cellStyle name="Komma 3 2 2 2 10 3 4 3" xfId="40662" xr:uid="{34EBA431-E6A4-4FD0-BF76-CB33F6838FCD}"/>
    <cellStyle name="Komma 3 2 2 2 10 3 5" xfId="18613" xr:uid="{CF23EC15-9204-4887-AF71-85EAB162E377}"/>
    <cellStyle name="Komma 3 2 2 2 10 3 5 2" xfId="46230" xr:uid="{0776C34D-DB7F-4505-B330-8FDB8E905DB6}"/>
    <cellStyle name="Komma 3 2 2 2 10 3 6" xfId="24241" xr:uid="{0A48A4BE-4014-46F8-A694-C31482CFEA35}"/>
    <cellStyle name="Komma 3 2 2 2 10 4" xfId="3073" xr:uid="{31B57D84-6993-44C9-ADDD-8742765BAA93}"/>
    <cellStyle name="Komma 3 2 2 2 10 4 2" xfId="8600" xr:uid="{78791B97-A140-4082-8B02-55668A98EFFF}"/>
    <cellStyle name="Komma 3 2 2 2 10 4 2 2" xfId="30669" xr:uid="{8FEB302B-6C13-4A56-8C85-9D22068B5568}"/>
    <cellStyle name="Komma 3 2 2 2 10 4 3" xfId="14067" xr:uid="{75B52E48-84F4-4F4D-9874-C0473D7986DB}"/>
    <cellStyle name="Komma 3 2 2 2 10 4 3 2" xfId="36136" xr:uid="{7E76C503-34A3-4490-A394-AAB82A5ADF45}"/>
    <cellStyle name="Komma 3 2 2 2 10 4 3 3" xfId="41684" xr:uid="{2359A3D9-97DA-4C29-BA8E-31C8B7A51D32}"/>
    <cellStyle name="Komma 3 2 2 2 10 4 4" xfId="19635" xr:uid="{4F04371B-99DC-4B97-888B-3DE659FFAD58}"/>
    <cellStyle name="Komma 3 2 2 2 10 4 4 2" xfId="47151" xr:uid="{75D7DE00-6E37-40BF-A659-461E2F18CFA5}"/>
    <cellStyle name="Komma 3 2 2 2 10 4 5" xfId="25162" xr:uid="{28C83D6C-D0D3-4CF9-877B-E5D77B87618F}"/>
    <cellStyle name="Komma 3 2 2 2 10 5" xfId="6097" xr:uid="{FC33CC6B-EA57-425E-AB31-3A11045A49A5}"/>
    <cellStyle name="Komma 3 2 2 2 10 5 2" xfId="28166" xr:uid="{28E5F55C-8EA7-47ED-BE6E-76F971983B92}"/>
    <cellStyle name="Komma 3 2 2 2 10 6" xfId="11483" xr:uid="{6150174F-E086-41C6-9716-197A9E5BFC30}"/>
    <cellStyle name="Komma 3 2 2 2 10 6 2" xfId="33552" xr:uid="{FC5F2277-BCF9-4EBD-AD70-BFD03CB3D1F3}"/>
    <cellStyle name="Komma 3 2 2 2 10 6 3" xfId="39100" xr:uid="{4C7CDCDB-90FE-481C-BD16-008B9712046B}"/>
    <cellStyle name="Komma 3 2 2 2 10 7" xfId="17031" xr:uid="{B37A97C2-E80C-44F8-B271-311F41B9093D}"/>
    <cellStyle name="Komma 3 2 2 2 10 7 2" xfId="44648" xr:uid="{71DA44A7-1D83-4BF1-BF6B-41B17401D1F0}"/>
    <cellStyle name="Komma 3 2 2 2 10 8" xfId="22659" xr:uid="{15BD559D-5CA7-45A1-AD1A-7029B44F370A}"/>
    <cellStyle name="Komma 3 2 2 2 11" xfId="890" xr:uid="{CD11BCD9-EA46-4182-BBB0-4D08D34E29B7}"/>
    <cellStyle name="Komma 3 2 2 2 11 2" xfId="1691" xr:uid="{28CF9B11-9934-4B14-B799-E856C2D780EA}"/>
    <cellStyle name="Komma 3 2 2 2 11 2 2" xfId="4295" xr:uid="{FDADF35C-D592-4B03-9712-2ED600A54D0D}"/>
    <cellStyle name="Komma 3 2 2 2 11 2 2 2" xfId="9802" xr:uid="{5713691F-C582-4FC1-B16F-833A84A8F073}"/>
    <cellStyle name="Komma 3 2 2 2 11 2 2 2 2" xfId="31871" xr:uid="{A9DFA6EF-DBCE-4028-8D6F-042B0C7BF13A}"/>
    <cellStyle name="Komma 3 2 2 2 11 2 2 3" xfId="15289" xr:uid="{6C6C426F-D870-448B-8E44-04AE3F6AD30E}"/>
    <cellStyle name="Komma 3 2 2 2 11 2 2 3 2" xfId="37358" xr:uid="{A6EDBAD2-E584-40DF-935D-FA11776E81B7}"/>
    <cellStyle name="Komma 3 2 2 2 11 2 2 3 3" xfId="42906" xr:uid="{99D18E17-C3A8-4478-9959-315FDF84D69E}"/>
    <cellStyle name="Komma 3 2 2 2 11 2 2 4" xfId="20857" xr:uid="{3CD6D07B-C2BF-4E3F-8701-BAF0C1BF5620}"/>
    <cellStyle name="Komma 3 2 2 2 11 2 2 4 2" xfId="48353" xr:uid="{FE742951-26BD-4567-9533-B8A4168112E3}"/>
    <cellStyle name="Komma 3 2 2 2 11 2 2 5" xfId="26364" xr:uid="{EC7063D0-AAF5-4B39-BE26-CC6A8B3C13E3}"/>
    <cellStyle name="Komma 3 2 2 2 11 2 3" xfId="7319" xr:uid="{6610F57B-548D-4EBD-B2FA-B749F40B49CD}"/>
    <cellStyle name="Komma 3 2 2 2 11 2 3 2" xfId="29388" xr:uid="{47B463B1-AB51-4213-B13C-2A4594F8F08B}"/>
    <cellStyle name="Komma 3 2 2 2 11 2 4" xfId="12685" xr:uid="{E443E38F-31B4-4D6D-8689-BBBF16171468}"/>
    <cellStyle name="Komma 3 2 2 2 11 2 4 2" xfId="34754" xr:uid="{1318EB0D-FB87-4054-B8B1-1B6DE9906B61}"/>
    <cellStyle name="Komma 3 2 2 2 11 2 4 3" xfId="40302" xr:uid="{1D24693C-A5B7-4D05-A39C-1EF7576C1243}"/>
    <cellStyle name="Komma 3 2 2 2 11 2 5" xfId="18253" xr:uid="{E495473D-5A93-4A63-B36A-F9BD104D8F26}"/>
    <cellStyle name="Komma 3 2 2 2 11 2 5 2" xfId="45870" xr:uid="{683BDBBF-51BB-4148-B69B-0F21C1E1BEAD}"/>
    <cellStyle name="Komma 3 2 2 2 11 2 6" xfId="23881" xr:uid="{72324FBC-B25A-4031-A4A1-478C81560A82}"/>
    <cellStyle name="Komma 3 2 2 2 11 3" xfId="3494" xr:uid="{2136122B-9A15-430A-8E9C-2B02035DD560}"/>
    <cellStyle name="Komma 3 2 2 2 11 3 2" xfId="9021" xr:uid="{182B422A-A475-49CD-8157-6EAF766E51DD}"/>
    <cellStyle name="Komma 3 2 2 2 11 3 2 2" xfId="31090" xr:uid="{B392D2C4-86CB-4FA7-A829-C0045F6E5026}"/>
    <cellStyle name="Komma 3 2 2 2 11 3 3" xfId="14488" xr:uid="{2D1C0317-2C2B-4B79-A396-97C28A2B2614}"/>
    <cellStyle name="Komma 3 2 2 2 11 3 3 2" xfId="36557" xr:uid="{4954DE1B-C0FC-4A46-B7D3-C6D59B2AF04C}"/>
    <cellStyle name="Komma 3 2 2 2 11 3 3 3" xfId="42105" xr:uid="{F4278FC5-255A-4064-8B30-A4E853231D9F}"/>
    <cellStyle name="Komma 3 2 2 2 11 3 4" xfId="20056" xr:uid="{2E726C19-2F01-4496-A493-9AEAEBE801AE}"/>
    <cellStyle name="Komma 3 2 2 2 11 3 4 2" xfId="47572" xr:uid="{FEDF3627-B27F-43CD-9E73-AA606EC00EAC}"/>
    <cellStyle name="Komma 3 2 2 2 11 3 5" xfId="25583" xr:uid="{28ABF82D-D87B-4F91-9150-E337472A0543}"/>
    <cellStyle name="Komma 3 2 2 2 11 4" xfId="6518" xr:uid="{B488D28B-234D-4B0C-A87F-C0806616026D}"/>
    <cellStyle name="Komma 3 2 2 2 11 4 2" xfId="28587" xr:uid="{74FC973E-3C07-40EC-A27E-29E739293CE2}"/>
    <cellStyle name="Komma 3 2 2 2 11 5" xfId="11904" xr:uid="{D443B69E-9BF5-442A-BFCC-19D824CE5BA4}"/>
    <cellStyle name="Komma 3 2 2 2 11 5 2" xfId="33973" xr:uid="{1955710F-3295-47F3-93C9-C743444B0D6B}"/>
    <cellStyle name="Komma 3 2 2 2 11 5 3" xfId="39521" xr:uid="{5BFCDB5A-D4E0-41F7-B665-BF716B28F218}"/>
    <cellStyle name="Komma 3 2 2 2 11 6" xfId="17452" xr:uid="{38440E66-091B-4223-AA54-0AE63B33201F}"/>
    <cellStyle name="Komma 3 2 2 2 11 6 2" xfId="45069" xr:uid="{341FCFE4-8BB5-4CCD-9586-340017070959}"/>
    <cellStyle name="Komma 3 2 2 2 11 7" xfId="23080" xr:uid="{7395225D-C95A-440C-AD9D-2305EAF9A116}"/>
    <cellStyle name="Komma 3 2 2 2 12" xfId="950" xr:uid="{A10A1033-455B-4617-98F7-9DFBCD1F1CAA}"/>
    <cellStyle name="Komma 3 2 2 2 12 2" xfId="3554" xr:uid="{B74A9ED9-058B-4E8B-BE79-A27F3B280027}"/>
    <cellStyle name="Komma 3 2 2 2 12 2 2" xfId="9061" xr:uid="{D1A27EE5-899E-4966-86B4-C29D4CADF223}"/>
    <cellStyle name="Komma 3 2 2 2 12 2 2 2" xfId="31130" xr:uid="{C2CFF384-1BC7-4D14-BC98-1DD2DFDF9612}"/>
    <cellStyle name="Komma 3 2 2 2 12 2 3" xfId="14548" xr:uid="{A4679901-64D4-4F17-AE7A-F2E3F9933675}"/>
    <cellStyle name="Komma 3 2 2 2 12 2 3 2" xfId="36617" xr:uid="{3D5D3C57-9B56-4919-AFAE-CDBB15785053}"/>
    <cellStyle name="Komma 3 2 2 2 12 2 3 3" xfId="42165" xr:uid="{F49A3030-93E9-49F6-BA19-C91E6C4B431A}"/>
    <cellStyle name="Komma 3 2 2 2 12 2 4" xfId="20116" xr:uid="{506C8140-6190-4235-97E7-2DD39B9FA8AD}"/>
    <cellStyle name="Komma 3 2 2 2 12 2 4 2" xfId="47612" xr:uid="{3D3A938A-A5B4-46E0-A698-88860D4262F1}"/>
    <cellStyle name="Komma 3 2 2 2 12 2 5" xfId="25623" xr:uid="{80B98939-BAE3-4E6A-95E4-E28DD198FDCE}"/>
    <cellStyle name="Komma 3 2 2 2 12 3" xfId="6578" xr:uid="{7E452691-B1CC-47C0-926E-37886E267744}"/>
    <cellStyle name="Komma 3 2 2 2 12 3 2" xfId="28647" xr:uid="{FE09CC13-0680-4828-8E4E-C75F1F831EDA}"/>
    <cellStyle name="Komma 3 2 2 2 12 4" xfId="11944" xr:uid="{808E398E-79A6-4700-956C-578AB6371D34}"/>
    <cellStyle name="Komma 3 2 2 2 12 4 2" xfId="34013" xr:uid="{3C9481CF-E3F3-491A-B47E-960E9AEC2583}"/>
    <cellStyle name="Komma 3 2 2 2 12 4 3" xfId="39561" xr:uid="{EF4B9443-9E2F-487E-8D06-B28EA44BEBEF}"/>
    <cellStyle name="Komma 3 2 2 2 12 5" xfId="17512" xr:uid="{556F7473-FC2D-4DD2-92CB-AA3B769A7905}"/>
    <cellStyle name="Komma 3 2 2 2 12 5 2" xfId="45129" xr:uid="{4E8467B7-CE5C-422F-98A2-D97855D844DA}"/>
    <cellStyle name="Komma 3 2 2 2 12 6" xfId="23140" xr:uid="{C07E93E4-F305-41B3-B5D8-0B20F2B38E3F}"/>
    <cellStyle name="Komma 3 2 2 2 13" xfId="1731" xr:uid="{1AF3A776-613B-4ABD-BD8B-5F1EAEE3376C}"/>
    <cellStyle name="Komma 3 2 2 2 13 2" xfId="4335" xr:uid="{5EE66AB1-CB42-4DED-8A88-B35427F6EF86}"/>
    <cellStyle name="Komma 3 2 2 2 13 2 2" xfId="9842" xr:uid="{EFA5B225-247A-4FB8-9AD6-11984C1ABBA1}"/>
    <cellStyle name="Komma 3 2 2 2 13 2 2 2" xfId="31911" xr:uid="{869941D7-557D-41FA-9BE7-163C9FC1FC39}"/>
    <cellStyle name="Komma 3 2 2 2 13 2 3" xfId="15329" xr:uid="{4AD67BBD-6E5F-4069-B282-1AFD943F9622}"/>
    <cellStyle name="Komma 3 2 2 2 13 2 3 2" xfId="37398" xr:uid="{356413CA-9713-44B6-8FC5-6D6FCEC520F4}"/>
    <cellStyle name="Komma 3 2 2 2 13 2 3 3" xfId="42946" xr:uid="{6C8B1467-3478-4639-9322-CCE9E3727E49}"/>
    <cellStyle name="Komma 3 2 2 2 13 2 4" xfId="20897" xr:uid="{502169D5-0F89-4CD1-8FD0-9097BE83D05F}"/>
    <cellStyle name="Komma 3 2 2 2 13 2 4 2" xfId="48393" xr:uid="{23C4B3C8-5AB0-4D5F-8528-222D27045A31}"/>
    <cellStyle name="Komma 3 2 2 2 13 2 5" xfId="26404" xr:uid="{64463198-028E-4152-AF11-0F8E2BC5863D}"/>
    <cellStyle name="Komma 3 2 2 2 13 3" xfId="7359" xr:uid="{45E50F3D-511D-4FAE-8855-9D8497588E32}"/>
    <cellStyle name="Komma 3 2 2 2 13 3 2" xfId="29428" xr:uid="{98AE46A1-37D7-422D-AE46-AE108285BF77}"/>
    <cellStyle name="Komma 3 2 2 2 13 4" xfId="12725" xr:uid="{54D7AC95-140A-41A1-A788-3B17E08BB127}"/>
    <cellStyle name="Komma 3 2 2 2 13 4 2" xfId="34794" xr:uid="{A2794F38-6A47-451A-BD7E-524DE2F78BC9}"/>
    <cellStyle name="Komma 3 2 2 2 13 4 3" xfId="40342" xr:uid="{9E72170E-6CBA-4A5A-BC57-840F52DB38E5}"/>
    <cellStyle name="Komma 3 2 2 2 13 5" xfId="18293" xr:uid="{7E15B04B-B67F-4691-9C6A-B734DB7A53B7}"/>
    <cellStyle name="Komma 3 2 2 2 13 5 2" xfId="45910" xr:uid="{892C8E85-98A2-41F6-B675-3C1812E5E179}"/>
    <cellStyle name="Komma 3 2 2 2 13 6" xfId="23921" xr:uid="{EB2B35DC-3E22-4C51-BDDB-8EED6E47675A}"/>
    <cellStyle name="Komma 3 2 2 2 14" xfId="2472" xr:uid="{7F171516-4F33-4547-AD24-8CAA7FA69539}"/>
    <cellStyle name="Komma 3 2 2 2 14 2" xfId="5076" xr:uid="{5C6BF39C-18ED-4367-BE6E-570A4F66340B}"/>
    <cellStyle name="Komma 3 2 2 2 14 2 2" xfId="10583" xr:uid="{EA17E05C-506C-41CB-8C8A-14331A10A1A3}"/>
    <cellStyle name="Komma 3 2 2 2 14 2 2 2" xfId="32652" xr:uid="{59D2420B-EF62-42D3-BBA0-82C13BFFCB8A}"/>
    <cellStyle name="Komma 3 2 2 2 14 2 3" xfId="16070" xr:uid="{9B0CD44F-1CCE-4303-A11D-833E9984A438}"/>
    <cellStyle name="Komma 3 2 2 2 14 2 3 2" xfId="38139" xr:uid="{DFA5314E-7002-43EA-8E49-6FB45C833B4E}"/>
    <cellStyle name="Komma 3 2 2 2 14 2 3 3" xfId="43687" xr:uid="{076D8FBA-4191-47D2-B972-22C1F75551EB}"/>
    <cellStyle name="Komma 3 2 2 2 14 2 4" xfId="21638" xr:uid="{815CE3C5-11A6-4BBF-9CC6-21CE129A15CB}"/>
    <cellStyle name="Komma 3 2 2 2 14 2 4 2" xfId="49134" xr:uid="{E27191C3-3EF4-4437-BDF5-6D33A6A29ACE}"/>
    <cellStyle name="Komma 3 2 2 2 14 2 5" xfId="27145" xr:uid="{569531BF-5145-4368-9BA1-F7110D63B97B}"/>
    <cellStyle name="Komma 3 2 2 2 14 3" xfId="8100" xr:uid="{1DBD2D76-E8EB-4942-8DD4-3CAB9C3D28E9}"/>
    <cellStyle name="Komma 3 2 2 2 14 3 2" xfId="30169" xr:uid="{2F2280E1-4ACB-486C-9538-82D3C5745E8B}"/>
    <cellStyle name="Komma 3 2 2 2 14 4" xfId="13466" xr:uid="{A98AD284-133A-4281-9CD8-2B0E01ADEADC}"/>
    <cellStyle name="Komma 3 2 2 2 14 4 2" xfId="35535" xr:uid="{04740B96-D0A4-4C43-AB26-30E97B2D38D8}"/>
    <cellStyle name="Komma 3 2 2 2 14 4 3" xfId="41083" xr:uid="{60C5D7B8-7045-4A8E-A4F3-E6A987ED0FD0}"/>
    <cellStyle name="Komma 3 2 2 2 14 5" xfId="19034" xr:uid="{C3F36DBB-4D46-4657-93CA-2D41F274D285}"/>
    <cellStyle name="Komma 3 2 2 2 14 5 2" xfId="46651" xr:uid="{044E564F-A926-4B65-AB6D-8A180956BA26}"/>
    <cellStyle name="Komma 3 2 2 2 14 6" xfId="24662" xr:uid="{B73E5A2C-250D-4CB9-BEA5-62719FE16F1A}"/>
    <cellStyle name="Komma 3 2 2 2 15" xfId="2512" xr:uid="{CB40241B-DFA4-4E59-8EE4-CD10E26A5010}"/>
    <cellStyle name="Komma 3 2 2 2 15 2" xfId="5456" xr:uid="{0F2373D4-6D4C-4F99-B25E-98A2AEEFAC73}"/>
    <cellStyle name="Komma 3 2 2 2 15 2 2" xfId="10963" xr:uid="{4FE494A6-FDE1-4996-8402-254301AB2F5D}"/>
    <cellStyle name="Komma 3 2 2 2 15 2 2 2" xfId="33032" xr:uid="{612C5242-52FD-4244-9E43-832D78FFD196}"/>
    <cellStyle name="Komma 3 2 2 2 15 2 3" xfId="16450" xr:uid="{C9CD5FF2-359B-47DA-AB61-C37679521927}"/>
    <cellStyle name="Komma 3 2 2 2 15 2 3 2" xfId="38519" xr:uid="{935E33FD-BD7A-4DA7-8C59-F132FC4C7855}"/>
    <cellStyle name="Komma 3 2 2 2 15 2 3 3" xfId="44067" xr:uid="{2535C7E5-197A-4347-AA95-CECA12A8DCB9}"/>
    <cellStyle name="Komma 3 2 2 2 15 2 4" xfId="22018" xr:uid="{3C70EFA1-AC58-4105-9E3F-6EC889D927AB}"/>
    <cellStyle name="Komma 3 2 2 2 15 2 4 2" xfId="49514" xr:uid="{74A0E441-C396-4AA2-84C5-FD60ADC9A5A6}"/>
    <cellStyle name="Komma 3 2 2 2 15 2 5" xfId="27525" xr:uid="{F5995630-A880-4CC0-B68B-3E49179F8561}"/>
    <cellStyle name="Komma 3 2 2 2 15 3" xfId="8140" xr:uid="{495452BC-8982-494D-8462-83C2E385EBA0}"/>
    <cellStyle name="Komma 3 2 2 2 15 3 2" xfId="30209" xr:uid="{7BB8CFF5-9A84-43D8-A36D-B8F43E2477C1}"/>
    <cellStyle name="Komma 3 2 2 2 15 4" xfId="13506" xr:uid="{D4027E6C-D320-49F3-A140-268EB27E6F51}"/>
    <cellStyle name="Komma 3 2 2 2 15 4 2" xfId="35575" xr:uid="{48A1FD2F-9B88-4462-889C-F660A848B5BA}"/>
    <cellStyle name="Komma 3 2 2 2 15 4 3" xfId="41123" xr:uid="{92713A9B-8C76-4B5E-B83A-7AC34750F7BA}"/>
    <cellStyle name="Komma 3 2 2 2 15 5" xfId="19074" xr:uid="{50DCA366-7C42-4F4E-9BD0-5C8D9C6712ED}"/>
    <cellStyle name="Komma 3 2 2 2 15 5 2" xfId="46691" xr:uid="{F0857654-7F6F-4690-826C-3B0A507E56C9}"/>
    <cellStyle name="Komma 3 2 2 2 15 6" xfId="24702" xr:uid="{7C908884-78A7-4D31-9C19-A90F238BA2B2}"/>
    <cellStyle name="Komma 3 2 2 2 16" xfId="2592" xr:uid="{AEC1AB43-77E7-44CE-BE96-552C330682DA}"/>
    <cellStyle name="Komma 3 2 2 2 16 2" xfId="5516" xr:uid="{D3AC84F5-EBB2-4546-A629-B90DA18EDCCB}"/>
    <cellStyle name="Komma 3 2 2 2 16 2 2" xfId="11023" xr:uid="{3839710E-A11D-44C5-8DB5-DA225952FFB8}"/>
    <cellStyle name="Komma 3 2 2 2 16 2 2 2" xfId="33092" xr:uid="{475C8C59-BBD1-4AEB-871B-8E9E286FD277}"/>
    <cellStyle name="Komma 3 2 2 2 16 2 3" xfId="16510" xr:uid="{51B32C8E-35FB-49E9-9874-58C080E00150}"/>
    <cellStyle name="Komma 3 2 2 2 16 2 3 2" xfId="38579" xr:uid="{E8808DB8-9E97-46BA-89F5-A808990D8593}"/>
    <cellStyle name="Komma 3 2 2 2 16 2 3 3" xfId="44127" xr:uid="{770AE2F1-A7EB-4F72-A523-2B8CDC5677BF}"/>
    <cellStyle name="Komma 3 2 2 2 16 2 4" xfId="22078" xr:uid="{67136C72-FEC5-40FA-87A7-7A569CE78A70}"/>
    <cellStyle name="Komma 3 2 2 2 16 2 4 2" xfId="49574" xr:uid="{FB4AF7D0-AFF7-461D-B51C-64203B004586}"/>
    <cellStyle name="Komma 3 2 2 2 16 2 5" xfId="27585" xr:uid="{CF3DAA31-19D3-4302-8B06-0955730ECC6B}"/>
    <cellStyle name="Komma 3 2 2 2 16 3" xfId="8200" xr:uid="{29F7750A-4F41-41CA-9A5C-D56A8B4BBE9B}"/>
    <cellStyle name="Komma 3 2 2 2 16 3 2" xfId="30269" xr:uid="{21F2F000-1B98-4D7E-BE5A-E8F5466EB5B0}"/>
    <cellStyle name="Komma 3 2 2 2 16 4" xfId="13586" xr:uid="{26D5BDB3-6F19-45EE-89F9-AD4B9E5FF549}"/>
    <cellStyle name="Komma 3 2 2 2 16 4 2" xfId="35655" xr:uid="{309291B0-6427-465B-81EA-77ADDE70D8BD}"/>
    <cellStyle name="Komma 3 2 2 2 16 4 3" xfId="41203" xr:uid="{F495929E-5FF7-43A1-AFB9-9E9E4DC42709}"/>
    <cellStyle name="Komma 3 2 2 2 16 5" xfId="19154" xr:uid="{929B9593-7BC8-417B-B430-EDA5A8D0D0CA}"/>
    <cellStyle name="Komma 3 2 2 2 16 5 2" xfId="46751" xr:uid="{FD1E5F6A-6844-4B76-B6E6-F149B7D25623}"/>
    <cellStyle name="Komma 3 2 2 2 16 6" xfId="24762" xr:uid="{CAB01729-0548-4235-8464-AD4F174C7E9E}"/>
    <cellStyle name="Komma 3 2 2 2 17" xfId="2632" xr:uid="{F0571F80-541F-4E8F-B60B-DE41C684FA32}"/>
    <cellStyle name="Komma 3 2 2 2 17 2" xfId="5556" xr:uid="{23D2E60E-7704-4090-A787-33A4B36846F8}"/>
    <cellStyle name="Komma 3 2 2 2 17 2 2" xfId="11063" xr:uid="{BD2D1F04-070E-488A-B187-2D33FBA1469D}"/>
    <cellStyle name="Komma 3 2 2 2 17 2 2 2" xfId="33132" xr:uid="{51EC23AF-0654-4821-9EAC-49ECB3514083}"/>
    <cellStyle name="Komma 3 2 2 2 17 2 3" xfId="16550" xr:uid="{5FE11333-9CEF-461F-A483-A1FBA9DE51D6}"/>
    <cellStyle name="Komma 3 2 2 2 17 2 3 2" xfId="38619" xr:uid="{FF7D077A-DC50-4D35-816B-717AB5AE590C}"/>
    <cellStyle name="Komma 3 2 2 2 17 2 3 3" xfId="44167" xr:uid="{E64B44E6-982E-40E1-B0FC-6D495A9AD207}"/>
    <cellStyle name="Komma 3 2 2 2 17 2 4" xfId="22118" xr:uid="{7FA10249-5216-4E9C-BD5B-A14AE3843779}"/>
    <cellStyle name="Komma 3 2 2 2 17 2 4 2" xfId="49614" xr:uid="{237144A2-4F50-4315-B8CF-DEABF5BE499F}"/>
    <cellStyle name="Komma 3 2 2 2 17 2 5" xfId="27625" xr:uid="{26C85FBE-D662-4D23-BC5C-CD0C8C3F583D}"/>
    <cellStyle name="Komma 3 2 2 2 17 3" xfId="8240" xr:uid="{2F45BCED-9608-40AB-8B70-852C7A16785B}"/>
    <cellStyle name="Komma 3 2 2 2 17 3 2" xfId="30309" xr:uid="{8885E37B-0BBE-4DA0-BAD2-A06F28F5EBA8}"/>
    <cellStyle name="Komma 3 2 2 2 17 4" xfId="13626" xr:uid="{AD41B087-7421-4619-A6FC-7B51D6B6FD79}"/>
    <cellStyle name="Komma 3 2 2 2 17 4 2" xfId="35695" xr:uid="{D17094C2-5090-43DB-A40E-FFAADE6E7B83}"/>
    <cellStyle name="Komma 3 2 2 2 17 4 3" xfId="41243" xr:uid="{FD509AAB-B7B3-4608-A3F9-95928AFEB921}"/>
    <cellStyle name="Komma 3 2 2 2 17 5" xfId="19194" xr:uid="{AB4F1067-2E0A-4219-939D-F68B756ECEAB}"/>
    <cellStyle name="Komma 3 2 2 2 17 5 2" xfId="46791" xr:uid="{D43D94DF-9C61-4E51-BA69-F0886116286B}"/>
    <cellStyle name="Komma 3 2 2 2 17 6" xfId="24802" xr:uid="{4305487C-C72B-47B2-8669-04F7FA84D8A9}"/>
    <cellStyle name="Komma 3 2 2 2 18" xfId="2672" xr:uid="{4823916E-0028-4867-A4DF-A4499BB0DFCC}"/>
    <cellStyle name="Komma 3 2 2 2 18 2" xfId="8280" xr:uid="{0D30841D-C0D9-4E81-B453-67897AE3715E}"/>
    <cellStyle name="Komma 3 2 2 2 18 2 2" xfId="30349" xr:uid="{243500E8-CFFC-416D-B506-BAAD66437F2A}"/>
    <cellStyle name="Komma 3 2 2 2 18 3" xfId="13666" xr:uid="{6661F36B-FD5C-44D6-994F-FC225D22A373}"/>
    <cellStyle name="Komma 3 2 2 2 18 3 2" xfId="35735" xr:uid="{10CB4D1E-8965-4FAE-9102-8EAC351CF67A}"/>
    <cellStyle name="Komma 3 2 2 2 18 3 3" xfId="41283" xr:uid="{31CC1358-64A6-4363-9657-F1441C648A25}"/>
    <cellStyle name="Komma 3 2 2 2 18 4" xfId="19234" xr:uid="{2A061B1B-95AE-4B70-82B4-7063B4697DF2}"/>
    <cellStyle name="Komma 3 2 2 2 18 4 2" xfId="46831" xr:uid="{ED6BA8C0-7332-4978-AF1B-8C5D59BCD42B}"/>
    <cellStyle name="Komma 3 2 2 2 18 5" xfId="24842" xr:uid="{C220CDC0-0DF2-4CC9-8461-3D0CF9090945}"/>
    <cellStyle name="Komma 3 2 2 2 19" xfId="5116" xr:uid="{49FC88FC-3379-4F07-94C4-B21B57C475D3}"/>
    <cellStyle name="Komma 3 2 2 2 19 2" xfId="10623" xr:uid="{6A29DB08-CB33-4215-B7FB-C28DE7F0D33A}"/>
    <cellStyle name="Komma 3 2 2 2 19 2 2" xfId="32692" xr:uid="{C532B98C-5D33-43D1-BD8C-D0668CA27C8D}"/>
    <cellStyle name="Komma 3 2 2 2 19 3" xfId="16110" xr:uid="{471B200C-D2E6-453F-922F-20830C5A25D2}"/>
    <cellStyle name="Komma 3 2 2 2 19 3 2" xfId="38179" xr:uid="{79E505B0-82EC-43D1-BBD3-01E1EA6A3A68}"/>
    <cellStyle name="Komma 3 2 2 2 19 3 3" xfId="43727" xr:uid="{5E62C8EF-6A70-4979-A672-9522BD016289}"/>
    <cellStyle name="Komma 3 2 2 2 19 4" xfId="21678" xr:uid="{53AAB061-0CBC-4A6B-A131-3EFC9AD08054}"/>
    <cellStyle name="Komma 3 2 2 2 19 4 2" xfId="49174" xr:uid="{8D81AB77-6B9A-4A5E-8CE9-81E45FB675BE}"/>
    <cellStyle name="Komma 3 2 2 2 19 5" xfId="27185" xr:uid="{C5F76591-7FC1-41FB-9716-2B327F2ECD85}"/>
    <cellStyle name="Komma 3 2 2 2 2" xfId="83" xr:uid="{900A4B93-0C68-434F-AF7D-6F3DDE8CEB20}"/>
    <cellStyle name="Komma 3 2 2 2 2 10" xfId="930" xr:uid="{DF006851-D17E-4B23-870A-4E4C6CAC4C0A}"/>
    <cellStyle name="Komma 3 2 2 2 2 10 2" xfId="1711" xr:uid="{8E6D808C-4E52-4C50-9E31-8BAE1A10B120}"/>
    <cellStyle name="Komma 3 2 2 2 2 10 2 2" xfId="4315" xr:uid="{E1CF5472-E639-450B-A617-038C07262146}"/>
    <cellStyle name="Komma 3 2 2 2 2 10 2 2 2" xfId="9822" xr:uid="{D5930F01-352E-4FFE-BFF1-5792E78F1039}"/>
    <cellStyle name="Komma 3 2 2 2 2 10 2 2 2 2" xfId="31891" xr:uid="{60BD5CD1-F1A1-4B17-BC3A-39EB82F13C51}"/>
    <cellStyle name="Komma 3 2 2 2 2 10 2 2 3" xfId="15309" xr:uid="{6532C347-EB9E-4D43-9C09-953084FFCC6B}"/>
    <cellStyle name="Komma 3 2 2 2 2 10 2 2 3 2" xfId="37378" xr:uid="{3D9AE130-1330-44DF-A14C-E7271C559687}"/>
    <cellStyle name="Komma 3 2 2 2 2 10 2 2 3 3" xfId="42926" xr:uid="{F78C5950-A186-4685-BA55-BA14661A7DEC}"/>
    <cellStyle name="Komma 3 2 2 2 2 10 2 2 4" xfId="20877" xr:uid="{EF3B56EA-FF52-4E1E-9219-2422A6E4B15E}"/>
    <cellStyle name="Komma 3 2 2 2 2 10 2 2 4 2" xfId="48373" xr:uid="{4DEFCAA9-16A6-43C8-8825-3AF8451E75B0}"/>
    <cellStyle name="Komma 3 2 2 2 2 10 2 2 5" xfId="26384" xr:uid="{D4174956-6726-4FCD-BEAF-5FCBD7113CA6}"/>
    <cellStyle name="Komma 3 2 2 2 2 10 2 3" xfId="7339" xr:uid="{30DF75D3-5BB8-4F4A-82CF-61C1EF663D2B}"/>
    <cellStyle name="Komma 3 2 2 2 2 10 2 3 2" xfId="29408" xr:uid="{7296A32E-A09F-47B3-AF46-B5B848FCA86E}"/>
    <cellStyle name="Komma 3 2 2 2 2 10 2 4" xfId="12705" xr:uid="{3AB033DA-0097-4DC6-8FD9-B1D377E1D93F}"/>
    <cellStyle name="Komma 3 2 2 2 2 10 2 4 2" xfId="34774" xr:uid="{0D4F7BCD-8F4E-4A78-AE0B-484D39E26D31}"/>
    <cellStyle name="Komma 3 2 2 2 2 10 2 4 3" xfId="40322" xr:uid="{A9A22BF4-B640-415F-A9A0-6766D0AA8BA7}"/>
    <cellStyle name="Komma 3 2 2 2 2 10 2 5" xfId="18273" xr:uid="{853E4D6F-989C-49F6-A519-449DDF5CDF29}"/>
    <cellStyle name="Komma 3 2 2 2 2 10 2 5 2" xfId="45890" xr:uid="{AC96740A-2617-483B-8765-F88B69B1A458}"/>
    <cellStyle name="Komma 3 2 2 2 2 10 2 6" xfId="23901" xr:uid="{B2A921BA-4055-4CA1-A1CF-C98CACBB977C}"/>
    <cellStyle name="Komma 3 2 2 2 2 10 3" xfId="3534" xr:uid="{EFB30D2A-A035-408B-AA3A-26D75AE4BE24}"/>
    <cellStyle name="Komma 3 2 2 2 2 10 3 2" xfId="9041" xr:uid="{2AF25B30-BA53-4277-92B4-BC31ACDE57F5}"/>
    <cellStyle name="Komma 3 2 2 2 2 10 3 2 2" xfId="31110" xr:uid="{59CF26D4-6138-453D-8842-7782DA9981FD}"/>
    <cellStyle name="Komma 3 2 2 2 2 10 3 3" xfId="14528" xr:uid="{11B18E6C-C829-44B5-83D2-7A9DC515DB6D}"/>
    <cellStyle name="Komma 3 2 2 2 2 10 3 3 2" xfId="36597" xr:uid="{B0BAB9DF-62DF-457A-9D69-4BE2D154F827}"/>
    <cellStyle name="Komma 3 2 2 2 2 10 3 3 3" xfId="42145" xr:uid="{E13E1AB9-B4C8-4FCA-9FC7-794B5D51D481}"/>
    <cellStyle name="Komma 3 2 2 2 2 10 3 4" xfId="20096" xr:uid="{55A02F9C-316F-4FA9-89A7-B3FA55CAA3B8}"/>
    <cellStyle name="Komma 3 2 2 2 2 10 3 4 2" xfId="47592" xr:uid="{317D3237-9510-4161-9DBB-B15A26FB8FF9}"/>
    <cellStyle name="Komma 3 2 2 2 2 10 3 5" xfId="25603" xr:uid="{D29BA5CC-14FC-4191-843F-AEA210F83AF7}"/>
    <cellStyle name="Komma 3 2 2 2 2 10 4" xfId="6558" xr:uid="{C5EB5A9D-1A28-4E09-AEB4-024C25A96CAB}"/>
    <cellStyle name="Komma 3 2 2 2 2 10 4 2" xfId="28627" xr:uid="{132C9784-F1FE-42AC-A58C-58C515AB5506}"/>
    <cellStyle name="Komma 3 2 2 2 2 10 5" xfId="11924" xr:uid="{F9F4194E-76A1-48D3-A20A-1DE4FC327A27}"/>
    <cellStyle name="Komma 3 2 2 2 2 10 5 2" xfId="33993" xr:uid="{19D62538-A219-402B-8B5B-853BA2246946}"/>
    <cellStyle name="Komma 3 2 2 2 2 10 5 3" xfId="39541" xr:uid="{F1A1C2BB-7149-4C50-A978-EBC8B556EEB4}"/>
    <cellStyle name="Komma 3 2 2 2 2 10 6" xfId="17492" xr:uid="{FEC116A1-46F9-46E7-9C42-12306A5BDD29}"/>
    <cellStyle name="Komma 3 2 2 2 2 10 6 2" xfId="45109" xr:uid="{FFC6BF2D-FF4D-4B19-A34D-3A789D7B1228}"/>
    <cellStyle name="Komma 3 2 2 2 2 10 7" xfId="23120" xr:uid="{3EC6F746-3C5C-43D1-9DD5-1C523A8A24CB}"/>
    <cellStyle name="Komma 3 2 2 2 2 11" xfId="970" xr:uid="{FCC95992-04C7-4D1C-84AD-EB95DB318607}"/>
    <cellStyle name="Komma 3 2 2 2 2 11 2" xfId="3574" xr:uid="{27E51CB1-F0E1-4FCD-8469-B7B0D718C860}"/>
    <cellStyle name="Komma 3 2 2 2 2 11 2 2" xfId="9081" xr:uid="{FF94A03B-C20A-4336-9A65-FEEBBC54208A}"/>
    <cellStyle name="Komma 3 2 2 2 2 11 2 2 2" xfId="31150" xr:uid="{52A48CD2-16A3-4403-B0AE-0A1403BD2FB6}"/>
    <cellStyle name="Komma 3 2 2 2 2 11 2 3" xfId="14568" xr:uid="{CE0AB282-81DE-4F73-83E3-4A4F525C2E9A}"/>
    <cellStyle name="Komma 3 2 2 2 2 11 2 3 2" xfId="36637" xr:uid="{F88DE0AA-6CBC-467F-B3F2-1D17DEE1DFEE}"/>
    <cellStyle name="Komma 3 2 2 2 2 11 2 3 3" xfId="42185" xr:uid="{2133394C-2160-4E24-8EC4-4188072BFE7C}"/>
    <cellStyle name="Komma 3 2 2 2 2 11 2 4" xfId="20136" xr:uid="{61EE284A-3A8E-4E14-92EF-A70540AB3ECD}"/>
    <cellStyle name="Komma 3 2 2 2 2 11 2 4 2" xfId="47632" xr:uid="{36B1A3BE-B36C-4C88-8759-FF5340D2737E}"/>
    <cellStyle name="Komma 3 2 2 2 2 11 2 5" xfId="25643" xr:uid="{3226E6D3-2C5A-4C62-B451-27383DD229D7}"/>
    <cellStyle name="Komma 3 2 2 2 2 11 3" xfId="6598" xr:uid="{A350B24C-03B9-4A18-AB0E-C0E319C4DC79}"/>
    <cellStyle name="Komma 3 2 2 2 2 11 3 2" xfId="28667" xr:uid="{48921C5C-706A-440E-8929-783843E9F859}"/>
    <cellStyle name="Komma 3 2 2 2 2 11 4" xfId="11964" xr:uid="{14EB8BD1-A86C-4AC1-8D3B-2A29454970E1}"/>
    <cellStyle name="Komma 3 2 2 2 2 11 4 2" xfId="34033" xr:uid="{11CB5A75-BF4E-498D-890E-894DEF9CD201}"/>
    <cellStyle name="Komma 3 2 2 2 2 11 4 3" xfId="39581" xr:uid="{D72DEA17-E9D6-46E0-9630-72F763480678}"/>
    <cellStyle name="Komma 3 2 2 2 2 11 5" xfId="17532" xr:uid="{C9DF58AD-A7BF-4C1A-A781-D892C14B3A86}"/>
    <cellStyle name="Komma 3 2 2 2 2 11 5 2" xfId="45149" xr:uid="{4E41EB98-67C7-4B20-8CD4-C0AA0DE641C6}"/>
    <cellStyle name="Komma 3 2 2 2 2 11 6" xfId="23160" xr:uid="{7FC7E95A-D187-4BDD-AEDD-019A3E5D9D51}"/>
    <cellStyle name="Komma 3 2 2 2 2 12" xfId="1751" xr:uid="{6A2E2137-9005-4EFC-A003-9CF9D09347BF}"/>
    <cellStyle name="Komma 3 2 2 2 2 12 2" xfId="4355" xr:uid="{F696F28D-E34C-4A03-9252-C7A0A9ED7D17}"/>
    <cellStyle name="Komma 3 2 2 2 2 12 2 2" xfId="9862" xr:uid="{88A1DEF7-4316-4085-BA9B-4C0F4465E61D}"/>
    <cellStyle name="Komma 3 2 2 2 2 12 2 2 2" xfId="31931" xr:uid="{C62B8780-1AA4-4080-A735-292AF95D0BB4}"/>
    <cellStyle name="Komma 3 2 2 2 2 12 2 3" xfId="15349" xr:uid="{01A173C0-9DC8-4DB4-8A23-623DFD9C5F59}"/>
    <cellStyle name="Komma 3 2 2 2 2 12 2 3 2" xfId="37418" xr:uid="{853D5D84-2B56-458C-A3C5-7A9A32B1B941}"/>
    <cellStyle name="Komma 3 2 2 2 2 12 2 3 3" xfId="42966" xr:uid="{B7767B68-E793-429C-9352-BBF7A80D1804}"/>
    <cellStyle name="Komma 3 2 2 2 2 12 2 4" xfId="20917" xr:uid="{E6EEBFF2-4A7C-47E0-9FCF-D45CE390CC65}"/>
    <cellStyle name="Komma 3 2 2 2 2 12 2 4 2" xfId="48413" xr:uid="{6B3852B3-EA6B-4EA7-98B8-64D97775A231}"/>
    <cellStyle name="Komma 3 2 2 2 2 12 2 5" xfId="26424" xr:uid="{D4762CE3-0E89-4A71-8B73-90B868639C50}"/>
    <cellStyle name="Komma 3 2 2 2 2 12 3" xfId="7379" xr:uid="{AAD1FDCA-5284-4930-A6EF-5C95FD8F5CD3}"/>
    <cellStyle name="Komma 3 2 2 2 2 12 3 2" xfId="29448" xr:uid="{03835C6D-80F6-43E4-8AB1-C13A23D2B2F7}"/>
    <cellStyle name="Komma 3 2 2 2 2 12 4" xfId="12745" xr:uid="{79DA4598-EAFD-4516-B30C-BB24AC2DF82B}"/>
    <cellStyle name="Komma 3 2 2 2 2 12 4 2" xfId="34814" xr:uid="{FF0643F8-FDE5-45B6-8BA9-5D6C2A842994}"/>
    <cellStyle name="Komma 3 2 2 2 2 12 4 3" xfId="40362" xr:uid="{F127E1EA-A3DD-40D0-A320-E7EA617C9FBF}"/>
    <cellStyle name="Komma 3 2 2 2 2 12 5" xfId="18313" xr:uid="{491F4E53-494D-4C52-8A4C-DEB3F5D1AD03}"/>
    <cellStyle name="Komma 3 2 2 2 2 12 5 2" xfId="45930" xr:uid="{378F5C1D-0929-44BE-AD74-67D65BED1B35}"/>
    <cellStyle name="Komma 3 2 2 2 2 12 6" xfId="23941" xr:uid="{F654BD4D-19D4-4403-90E9-725572871240}"/>
    <cellStyle name="Komma 3 2 2 2 2 13" xfId="2492" xr:uid="{5613AC49-41A6-472C-BAFA-29D4F47889E0}"/>
    <cellStyle name="Komma 3 2 2 2 2 13 2" xfId="5096" xr:uid="{8C612AD7-AC9B-431B-9B62-F5BE652B0279}"/>
    <cellStyle name="Komma 3 2 2 2 2 13 2 2" xfId="10603" xr:uid="{327574C5-2D94-4E15-BEBC-28FFA4FE97D1}"/>
    <cellStyle name="Komma 3 2 2 2 2 13 2 2 2" xfId="32672" xr:uid="{D58803D1-5632-4939-92B8-1DE7F0D1539A}"/>
    <cellStyle name="Komma 3 2 2 2 2 13 2 3" xfId="16090" xr:uid="{81BB1169-BB71-4748-AF23-153E6613E5C4}"/>
    <cellStyle name="Komma 3 2 2 2 2 13 2 3 2" xfId="38159" xr:uid="{A16411D7-340E-4B10-B5D4-34E01FE4A8F2}"/>
    <cellStyle name="Komma 3 2 2 2 2 13 2 3 3" xfId="43707" xr:uid="{5EB3FBD1-D3FE-4655-843E-C8690B4209C1}"/>
    <cellStyle name="Komma 3 2 2 2 2 13 2 4" xfId="21658" xr:uid="{4B1A3737-020F-4F45-BC4A-6588A7C7F0E6}"/>
    <cellStyle name="Komma 3 2 2 2 2 13 2 4 2" xfId="49154" xr:uid="{D6F23A8D-8046-48FD-9307-F0A3F879E9C5}"/>
    <cellStyle name="Komma 3 2 2 2 2 13 2 5" xfId="27165" xr:uid="{3EE7AFC1-A5C9-43B8-8875-BE55F0F33FC1}"/>
    <cellStyle name="Komma 3 2 2 2 2 13 3" xfId="8120" xr:uid="{2F95C642-E614-4418-8711-6A1710EC20CB}"/>
    <cellStyle name="Komma 3 2 2 2 2 13 3 2" xfId="30189" xr:uid="{96819054-A7B2-477B-B23E-DB82AFA74C12}"/>
    <cellStyle name="Komma 3 2 2 2 2 13 4" xfId="13486" xr:uid="{6D0D4D0E-0DF2-4137-B602-AC127E2D2E67}"/>
    <cellStyle name="Komma 3 2 2 2 2 13 4 2" xfId="35555" xr:uid="{1C684DE3-741D-4F2B-AA6B-8DBF1C4E2E14}"/>
    <cellStyle name="Komma 3 2 2 2 2 13 4 3" xfId="41103" xr:uid="{9EC080AB-D178-4E1A-8E9C-549448AD4F55}"/>
    <cellStyle name="Komma 3 2 2 2 2 13 5" xfId="19054" xr:uid="{1704A1CA-B07D-47D5-9B36-A04DB3E4BF12}"/>
    <cellStyle name="Komma 3 2 2 2 2 13 5 2" xfId="46671" xr:uid="{AC2D3CF5-5B00-44B8-A086-1B31DEB347DA}"/>
    <cellStyle name="Komma 3 2 2 2 2 13 6" xfId="24682" xr:uid="{5B207E6C-18F0-488F-BC0F-4EA9273EE1E2}"/>
    <cellStyle name="Komma 3 2 2 2 2 14" xfId="2552" xr:uid="{BF5E84AF-68BC-46CE-AE77-B1097C7B3DAB}"/>
    <cellStyle name="Komma 3 2 2 2 2 14 2" xfId="5476" xr:uid="{B68C04FA-C536-493C-B43B-C9EC1FA6083C}"/>
    <cellStyle name="Komma 3 2 2 2 2 14 2 2" xfId="10983" xr:uid="{22CF4A9F-C0B0-4D21-85BD-FC8C1CC98C37}"/>
    <cellStyle name="Komma 3 2 2 2 2 14 2 2 2" xfId="33052" xr:uid="{2AA8F771-0760-4B92-95B6-17A3128CF42D}"/>
    <cellStyle name="Komma 3 2 2 2 2 14 2 3" xfId="16470" xr:uid="{C2FD6495-03BF-4504-870C-53D496A1CEC8}"/>
    <cellStyle name="Komma 3 2 2 2 2 14 2 3 2" xfId="38539" xr:uid="{E88BF9EE-4FF3-462A-821D-87DD623A0E91}"/>
    <cellStyle name="Komma 3 2 2 2 2 14 2 3 3" xfId="44087" xr:uid="{73EECB8C-DA46-4BA7-BC0A-42D0C52083E7}"/>
    <cellStyle name="Komma 3 2 2 2 2 14 2 4" xfId="22038" xr:uid="{2077E643-61B2-4C45-9CF7-E8ECF7019BD2}"/>
    <cellStyle name="Komma 3 2 2 2 2 14 2 4 2" xfId="49534" xr:uid="{A858016E-3121-4D7A-A7F0-D6BF10C63350}"/>
    <cellStyle name="Komma 3 2 2 2 2 14 2 5" xfId="27545" xr:uid="{54D3C99D-0A2E-4137-B05C-A4C842F5EADC}"/>
    <cellStyle name="Komma 3 2 2 2 2 14 3" xfId="8160" xr:uid="{AE618CB8-0076-4802-868A-8D2E8AFE832F}"/>
    <cellStyle name="Komma 3 2 2 2 2 14 3 2" xfId="30229" xr:uid="{9FE202AD-68B0-4139-BA26-44EBC92E3A40}"/>
    <cellStyle name="Komma 3 2 2 2 2 14 4" xfId="13546" xr:uid="{FB42FF04-2433-4644-B8E4-20A9946CD527}"/>
    <cellStyle name="Komma 3 2 2 2 2 14 4 2" xfId="35615" xr:uid="{A968A74E-DB51-4E6B-B298-52166EFD341C}"/>
    <cellStyle name="Komma 3 2 2 2 2 14 4 3" xfId="41163" xr:uid="{DB9E08AA-8B56-47C6-AB21-8E59BFB78C7A}"/>
    <cellStyle name="Komma 3 2 2 2 2 14 5" xfId="19114" xr:uid="{8147114D-6822-4291-BA7C-82A5C63E9B70}"/>
    <cellStyle name="Komma 3 2 2 2 2 14 5 2" xfId="46711" xr:uid="{90C10510-AC6F-4DA5-BD3C-E8CC75C6A429}"/>
    <cellStyle name="Komma 3 2 2 2 2 14 6" xfId="24722" xr:uid="{1E8D2AA1-691E-4542-8A5B-871FE388CE1D}"/>
    <cellStyle name="Komma 3 2 2 2 2 15" xfId="2612" xr:uid="{9ABF8CE8-A6E4-454E-8988-5D484FE3D271}"/>
    <cellStyle name="Komma 3 2 2 2 2 15 2" xfId="5536" xr:uid="{0101E237-923C-4C3A-A7CC-B0146EAD1FAA}"/>
    <cellStyle name="Komma 3 2 2 2 2 15 2 2" xfId="11043" xr:uid="{ECC47630-F457-4024-B10C-118D623EE08C}"/>
    <cellStyle name="Komma 3 2 2 2 2 15 2 2 2" xfId="33112" xr:uid="{646DDE52-82E4-45B9-8236-9F1E3D050D12}"/>
    <cellStyle name="Komma 3 2 2 2 2 15 2 3" xfId="16530" xr:uid="{75118E5E-DC7F-4195-AECF-BC569522E42B}"/>
    <cellStyle name="Komma 3 2 2 2 2 15 2 3 2" xfId="38599" xr:uid="{8EB4B3EB-BDB0-4B3C-B305-A68D8656D7CD}"/>
    <cellStyle name="Komma 3 2 2 2 2 15 2 3 3" xfId="44147" xr:uid="{0F76E356-3EF5-48A2-9375-BBC7390AC0F1}"/>
    <cellStyle name="Komma 3 2 2 2 2 15 2 4" xfId="22098" xr:uid="{2B1D13E8-44D6-4B07-A4B2-83F609ED57D7}"/>
    <cellStyle name="Komma 3 2 2 2 2 15 2 4 2" xfId="49594" xr:uid="{74C81740-6395-43FD-8092-476F084BCC56}"/>
    <cellStyle name="Komma 3 2 2 2 2 15 2 5" xfId="27605" xr:uid="{AC0D1A7F-B4D1-4A12-825F-081B14F5ECCA}"/>
    <cellStyle name="Komma 3 2 2 2 2 15 3" xfId="8220" xr:uid="{AA57B854-4BC4-4EB5-9EAD-B5AAC31DFA0A}"/>
    <cellStyle name="Komma 3 2 2 2 2 15 3 2" xfId="30289" xr:uid="{BE267118-DF1C-40E6-B9D4-315B214C5CC6}"/>
    <cellStyle name="Komma 3 2 2 2 2 15 4" xfId="13606" xr:uid="{61FB3E0E-762C-4D84-A69D-9676679CB893}"/>
    <cellStyle name="Komma 3 2 2 2 2 15 4 2" xfId="35675" xr:uid="{0E4A5A66-1FB2-4398-BD6B-FEA4782B7E2D}"/>
    <cellStyle name="Komma 3 2 2 2 2 15 4 3" xfId="41223" xr:uid="{33290EAC-BA3A-4F72-9EC2-994CBE1E70DA}"/>
    <cellStyle name="Komma 3 2 2 2 2 15 5" xfId="19174" xr:uid="{4B64307D-2AD4-451E-A7EB-1C70B6D9E34E}"/>
    <cellStyle name="Komma 3 2 2 2 2 15 5 2" xfId="46771" xr:uid="{477EEFFD-A973-4306-BE07-EA1625D61B3A}"/>
    <cellStyle name="Komma 3 2 2 2 2 15 6" xfId="24782" xr:uid="{7E8A8E78-0218-42AC-AB0A-224D16682584}"/>
    <cellStyle name="Komma 3 2 2 2 2 16" xfId="2652" xr:uid="{8BD5611B-03AA-4263-9C62-66E23B0D4B6F}"/>
    <cellStyle name="Komma 3 2 2 2 2 16 2" xfId="5576" xr:uid="{8E9FA173-9F1A-4075-A52B-FF7134069692}"/>
    <cellStyle name="Komma 3 2 2 2 2 16 2 2" xfId="11083" xr:uid="{D8780DA2-1F52-49C7-BDAC-9ADB0A634130}"/>
    <cellStyle name="Komma 3 2 2 2 2 16 2 2 2" xfId="33152" xr:uid="{5CCC09D9-DE5B-48EF-A65A-52A1A9E541CF}"/>
    <cellStyle name="Komma 3 2 2 2 2 16 2 3" xfId="16570" xr:uid="{7921F515-9472-41F7-AC18-C95EB7C2E975}"/>
    <cellStyle name="Komma 3 2 2 2 2 16 2 3 2" xfId="38639" xr:uid="{4CD08EEA-5939-44BB-B9AF-A0C9D170D34C}"/>
    <cellStyle name="Komma 3 2 2 2 2 16 2 3 3" xfId="44187" xr:uid="{C2CBD0D6-7B31-4B22-BD91-C5FC23B72B15}"/>
    <cellStyle name="Komma 3 2 2 2 2 16 2 4" xfId="22138" xr:uid="{2D6345B3-C34E-4152-A908-AEE8C7BD0892}"/>
    <cellStyle name="Komma 3 2 2 2 2 16 2 4 2" xfId="49634" xr:uid="{12A4F1B2-4DA9-4302-909F-E78ED2F58FA2}"/>
    <cellStyle name="Komma 3 2 2 2 2 16 2 5" xfId="27645" xr:uid="{11A7A5BC-A5D3-4CC4-9DB1-C1B01F9D3C33}"/>
    <cellStyle name="Komma 3 2 2 2 2 16 3" xfId="8260" xr:uid="{03DE36B4-37F1-4476-8CCA-FD0DC5FDBA5C}"/>
    <cellStyle name="Komma 3 2 2 2 2 16 3 2" xfId="30329" xr:uid="{004E4963-E8ED-415E-95CF-F1DD4FC4ED94}"/>
    <cellStyle name="Komma 3 2 2 2 2 16 4" xfId="13646" xr:uid="{CE3233C5-9CE2-4BAB-8909-107A2F7FE54D}"/>
    <cellStyle name="Komma 3 2 2 2 2 16 4 2" xfId="35715" xr:uid="{4FB5E828-34E7-4118-AAEF-E0EC6ADFD7EC}"/>
    <cellStyle name="Komma 3 2 2 2 2 16 4 3" xfId="41263" xr:uid="{61A29CDE-FB19-40E2-9229-47D77E18F3CC}"/>
    <cellStyle name="Komma 3 2 2 2 2 16 5" xfId="19214" xr:uid="{7F3FEDE6-704E-42C9-88DE-2691DF5E78A6}"/>
    <cellStyle name="Komma 3 2 2 2 2 16 5 2" xfId="46811" xr:uid="{24610DD5-30C5-4F69-AED1-D75EAE42C1BE}"/>
    <cellStyle name="Komma 3 2 2 2 2 16 6" xfId="24822" xr:uid="{AA32C01F-A44B-4A7C-8E5E-5EEDB9592D3C}"/>
    <cellStyle name="Komma 3 2 2 2 2 17" xfId="2692" xr:uid="{CF38AB76-D6FE-4FF5-BB18-C556E5D91667}"/>
    <cellStyle name="Komma 3 2 2 2 2 17 2" xfId="8300" xr:uid="{BCEF37E2-EA4C-4FCC-BBD6-1E3B68949466}"/>
    <cellStyle name="Komma 3 2 2 2 2 17 2 2" xfId="30369" xr:uid="{3E8A793A-864D-4E00-830E-6F07A3E2E6D2}"/>
    <cellStyle name="Komma 3 2 2 2 2 17 3" xfId="13686" xr:uid="{8C6C821C-4ACA-4A49-A983-CD0DF9517850}"/>
    <cellStyle name="Komma 3 2 2 2 2 17 3 2" xfId="35755" xr:uid="{1F5FE1D9-CB3F-4726-90AF-631EDF5EFE6E}"/>
    <cellStyle name="Komma 3 2 2 2 2 17 3 3" xfId="41303" xr:uid="{9ECAE97F-E87E-4076-B6BE-7DE87FFEF792}"/>
    <cellStyle name="Komma 3 2 2 2 2 17 4" xfId="19254" xr:uid="{5FD7ADD5-797C-4451-A3E4-64A77EAA7024}"/>
    <cellStyle name="Komma 3 2 2 2 2 17 4 2" xfId="46851" xr:uid="{7412386E-5D16-4A17-832C-51E0D9B21124}"/>
    <cellStyle name="Komma 3 2 2 2 2 17 5" xfId="24862" xr:uid="{A02A2B54-665E-4C69-8729-7FE5AF4E9753}"/>
    <cellStyle name="Komma 3 2 2 2 2 18" xfId="5136" xr:uid="{A9B09D34-9291-4BEA-BC57-BB4C1F95CA23}"/>
    <cellStyle name="Komma 3 2 2 2 2 18 2" xfId="10643" xr:uid="{BB820A4F-6F8D-4FFA-A9CC-7A6896D575D1}"/>
    <cellStyle name="Komma 3 2 2 2 2 18 2 2" xfId="32712" xr:uid="{B0C42913-C4C5-4FFA-8B4D-2618F1D4C814}"/>
    <cellStyle name="Komma 3 2 2 2 2 18 3" xfId="16130" xr:uid="{B529D336-B239-4C5D-99FF-2F30EBCFB4D6}"/>
    <cellStyle name="Komma 3 2 2 2 2 18 3 2" xfId="38199" xr:uid="{8AF4F57E-FFFD-49B4-996A-C42009DD1BC2}"/>
    <cellStyle name="Komma 3 2 2 2 2 18 3 3" xfId="43747" xr:uid="{47D93DFA-1A79-4835-8F3B-2FB7B0B85BB0}"/>
    <cellStyle name="Komma 3 2 2 2 2 18 4" xfId="21698" xr:uid="{3AF64755-FE4D-45F4-89B8-8E6838D5EC44}"/>
    <cellStyle name="Komma 3 2 2 2 2 18 4 2" xfId="49194" xr:uid="{705F1BE3-F622-4109-8C44-F8911E596F58}"/>
    <cellStyle name="Komma 3 2 2 2 2 18 5" xfId="27205" xr:uid="{7C3E0D10-05A5-4E5F-B8B2-9EE1A8BFC025}"/>
    <cellStyle name="Komma 3 2 2 2 2 19" xfId="5636" xr:uid="{622B059D-1207-4784-8D57-32B6C6156CCB}"/>
    <cellStyle name="Komma 3 2 2 2 2 19 2" xfId="11143" xr:uid="{81BB086C-23E1-4615-9DCC-8716037561F5}"/>
    <cellStyle name="Komma 3 2 2 2 2 19 2 2" xfId="33212" xr:uid="{9E29460A-E532-4F80-8E67-754EB810BA14}"/>
    <cellStyle name="Komma 3 2 2 2 2 19 3" xfId="22198" xr:uid="{472607A2-6F86-490F-A9AD-A998732D8A70}"/>
    <cellStyle name="Komma 3 2 2 2 2 19 3 2" xfId="49694" xr:uid="{A3EB6F41-3A0D-4152-8DF3-B145705FD2D4}"/>
    <cellStyle name="Komma 3 2 2 2 2 19 4" xfId="27705" xr:uid="{967FE8D1-C95C-472F-A086-CBD3CAFAABBB}"/>
    <cellStyle name="Komma 3 2 2 2 2 2" xfId="128" xr:uid="{A43D5389-D60F-452A-840F-976303EA8853}"/>
    <cellStyle name="Komma 3 2 2 2 2 2 10" xfId="22323" xr:uid="{D422D2B2-EBB1-4EF0-B61C-7ADEEB6CBB72}"/>
    <cellStyle name="Komma 3 2 2 2 2 2 2" xfId="554" xr:uid="{578113E8-AC38-446D-B1DC-0B9BCF010808}"/>
    <cellStyle name="Komma 3 2 2 2 2 2 2 2" xfId="1355" xr:uid="{9E4C60E5-FD07-4F1B-85CD-C4422E2BBACF}"/>
    <cellStyle name="Komma 3 2 2 2 2 2 2 2 2" xfId="3959" xr:uid="{DBA3CB07-E76E-4F5D-A21D-68A0EFC6B804}"/>
    <cellStyle name="Komma 3 2 2 2 2 2 2 2 2 2" xfId="9466" xr:uid="{A06FAAC4-E278-4817-9D60-BDC5413897A7}"/>
    <cellStyle name="Komma 3 2 2 2 2 2 2 2 2 2 2" xfId="31535" xr:uid="{D8968278-B4A6-46F9-AF4D-83087475E20B}"/>
    <cellStyle name="Komma 3 2 2 2 2 2 2 2 2 3" xfId="14953" xr:uid="{A7B3FCBD-35A4-40E9-91EC-A1A5DA39BC4E}"/>
    <cellStyle name="Komma 3 2 2 2 2 2 2 2 2 3 2" xfId="37022" xr:uid="{D196584E-B9E3-46F2-82DB-0BC03D00BF6E}"/>
    <cellStyle name="Komma 3 2 2 2 2 2 2 2 2 3 3" xfId="42570" xr:uid="{E6CD8B8F-B3E0-478C-BFDF-004E3FF7E1B2}"/>
    <cellStyle name="Komma 3 2 2 2 2 2 2 2 2 4" xfId="20521" xr:uid="{0AC71A05-3307-403E-9CFE-BC9F0EE93BC1}"/>
    <cellStyle name="Komma 3 2 2 2 2 2 2 2 2 4 2" xfId="48017" xr:uid="{0ADB902F-3F33-4CB2-B30A-5EA5FD7CD7F3}"/>
    <cellStyle name="Komma 3 2 2 2 2 2 2 2 2 5" xfId="26028" xr:uid="{67812ACB-C60E-4557-BE6F-C7F03988FF25}"/>
    <cellStyle name="Komma 3 2 2 2 2 2 2 2 3" xfId="6983" xr:uid="{DE7F8E5F-FAAE-4D7A-954A-68C1D0A6461A}"/>
    <cellStyle name="Komma 3 2 2 2 2 2 2 2 3 2" xfId="29052" xr:uid="{4BB8C325-291B-4229-805C-976F112946F8}"/>
    <cellStyle name="Komma 3 2 2 2 2 2 2 2 4" xfId="12349" xr:uid="{FFCF45D9-B0CA-4310-B8A8-A131C9A2EF4A}"/>
    <cellStyle name="Komma 3 2 2 2 2 2 2 2 4 2" xfId="34418" xr:uid="{EAC39BD7-422B-497C-8050-9A1288D6D094}"/>
    <cellStyle name="Komma 3 2 2 2 2 2 2 2 4 3" xfId="39966" xr:uid="{7F903CF5-B192-4348-B3BD-3D630F1767BD}"/>
    <cellStyle name="Komma 3 2 2 2 2 2 2 2 5" xfId="17917" xr:uid="{5E06BBBC-7F2F-4B32-84C8-5318CA88B5BC}"/>
    <cellStyle name="Komma 3 2 2 2 2 2 2 2 5 2" xfId="45534" xr:uid="{3C907E53-572C-4203-B15D-ADA83EE2EB81}"/>
    <cellStyle name="Komma 3 2 2 2 2 2 2 2 6" xfId="23545" xr:uid="{FADACD35-6383-452F-AD83-AEB192B7EDB5}"/>
    <cellStyle name="Komma 3 2 2 2 2 2 2 3" xfId="2136" xr:uid="{69DF96DF-DC21-4CA9-ADBA-CADC1AA6A3E7}"/>
    <cellStyle name="Komma 3 2 2 2 2 2 2 3 2" xfId="4740" xr:uid="{F61E68DA-9D33-4F89-8801-F3A58415D8EE}"/>
    <cellStyle name="Komma 3 2 2 2 2 2 2 3 2 2" xfId="10247" xr:uid="{750DE431-9520-4624-8BB0-E7E41900991D}"/>
    <cellStyle name="Komma 3 2 2 2 2 2 2 3 2 2 2" xfId="32316" xr:uid="{18EFF2A3-14A6-436F-9AE9-1279692F74C2}"/>
    <cellStyle name="Komma 3 2 2 2 2 2 2 3 2 3" xfId="15734" xr:uid="{79B8CCBC-429D-4A2E-961E-DB307AF4B8B6}"/>
    <cellStyle name="Komma 3 2 2 2 2 2 2 3 2 3 2" xfId="37803" xr:uid="{9ED33688-DBAD-485B-9147-0D55305802A9}"/>
    <cellStyle name="Komma 3 2 2 2 2 2 2 3 2 3 3" xfId="43351" xr:uid="{B5A36E32-C99C-4347-8F97-C1D75C54E1B6}"/>
    <cellStyle name="Komma 3 2 2 2 2 2 2 3 2 4" xfId="21302" xr:uid="{A2BBC80C-8469-4B3E-A65D-241AB0D64C19}"/>
    <cellStyle name="Komma 3 2 2 2 2 2 2 3 2 4 2" xfId="48798" xr:uid="{AF9FF6D5-5CC7-4E9A-80BE-5E2B9958E2F1}"/>
    <cellStyle name="Komma 3 2 2 2 2 2 2 3 2 5" xfId="26809" xr:uid="{88582278-9123-44DA-B281-572C085E72ED}"/>
    <cellStyle name="Komma 3 2 2 2 2 2 2 3 3" xfId="7764" xr:uid="{74B9A99A-9C85-47A1-8315-5EF714AEF380}"/>
    <cellStyle name="Komma 3 2 2 2 2 2 2 3 3 2" xfId="29833" xr:uid="{48A02E20-DEC9-4B0C-9153-67725D00F5F0}"/>
    <cellStyle name="Komma 3 2 2 2 2 2 2 3 4" xfId="13130" xr:uid="{DFBFEEFE-32B3-4F92-88F5-33493205EF56}"/>
    <cellStyle name="Komma 3 2 2 2 2 2 2 3 4 2" xfId="35199" xr:uid="{302D094E-2136-4EA4-97B9-4A3401621169}"/>
    <cellStyle name="Komma 3 2 2 2 2 2 2 3 4 3" xfId="40747" xr:uid="{7B13C6B6-4724-4C14-83D4-A8EF0579D495}"/>
    <cellStyle name="Komma 3 2 2 2 2 2 2 3 5" xfId="18698" xr:uid="{F61CCCAA-4E08-4C32-8124-510B8B554630}"/>
    <cellStyle name="Komma 3 2 2 2 2 2 2 3 5 2" xfId="46315" xr:uid="{02753720-1AE5-4F39-8F0D-8C248F94A5C9}"/>
    <cellStyle name="Komma 3 2 2 2 2 2 2 3 6" xfId="24326" xr:uid="{C07B3BF1-AB4B-45ED-816F-4A752F3F399F}"/>
    <cellStyle name="Komma 3 2 2 2 2 2 2 4" xfId="3158" xr:uid="{99501710-DB51-4BB2-A27F-4469ABA2A1A5}"/>
    <cellStyle name="Komma 3 2 2 2 2 2 2 4 2" xfId="8685" xr:uid="{935B0B0C-B85B-4541-8E28-6B40CFE9FA1A}"/>
    <cellStyle name="Komma 3 2 2 2 2 2 2 4 2 2" xfId="30754" xr:uid="{975D9FCF-D67B-4AC7-9AC4-6007174B82A0}"/>
    <cellStyle name="Komma 3 2 2 2 2 2 2 4 3" xfId="14152" xr:uid="{179FC699-64D4-404D-A89A-902DA7B639E6}"/>
    <cellStyle name="Komma 3 2 2 2 2 2 2 4 3 2" xfId="36221" xr:uid="{7AD1A0EB-F37E-45E5-8809-0C44B16F012B}"/>
    <cellStyle name="Komma 3 2 2 2 2 2 2 4 3 3" xfId="41769" xr:uid="{D9EEC3DE-A8B1-4348-ACB6-B5F5BB57640D}"/>
    <cellStyle name="Komma 3 2 2 2 2 2 2 4 4" xfId="19720" xr:uid="{7D88DBF8-2AE5-4205-AD1D-E4AECB887C5C}"/>
    <cellStyle name="Komma 3 2 2 2 2 2 2 4 4 2" xfId="47236" xr:uid="{CE279002-4DEA-40DB-BF83-323BA10FD83C}"/>
    <cellStyle name="Komma 3 2 2 2 2 2 2 4 5" xfId="25247" xr:uid="{A12ABDEA-5B34-47FD-9A4E-05B37E33F2CF}"/>
    <cellStyle name="Komma 3 2 2 2 2 2 2 5" xfId="6182" xr:uid="{EA6824AF-2F59-49D9-A825-FDECFA487F94}"/>
    <cellStyle name="Komma 3 2 2 2 2 2 2 5 2" xfId="28251" xr:uid="{8579309C-A069-4ED3-A114-19160F029916}"/>
    <cellStyle name="Komma 3 2 2 2 2 2 2 6" xfId="11568" xr:uid="{8BF0C7EC-3C5E-48F6-9DA5-85D04A823E36}"/>
    <cellStyle name="Komma 3 2 2 2 2 2 2 6 2" xfId="33637" xr:uid="{330D319B-0FB6-453A-BBCA-3D2BA64AA506}"/>
    <cellStyle name="Komma 3 2 2 2 2 2 2 6 3" xfId="39185" xr:uid="{273255A8-0D4B-4CF5-BD9B-62D179383735}"/>
    <cellStyle name="Komma 3 2 2 2 2 2 2 7" xfId="17116" xr:uid="{344F4E3E-F97B-4620-AD42-F3C19DFA4200}"/>
    <cellStyle name="Komma 3 2 2 2 2 2 2 7 2" xfId="44733" xr:uid="{2F3021BD-9640-470E-B5CE-F00222434622}"/>
    <cellStyle name="Komma 3 2 2 2 2 2 2 8" xfId="22744" xr:uid="{231ADFEF-D21F-4CFA-BDD3-ACD7EA040991}"/>
    <cellStyle name="Komma 3 2 2 2 2 2 3" xfId="1003" xr:uid="{4C6A47DC-BA12-44BB-81CF-B504278BADC1}"/>
    <cellStyle name="Komma 3 2 2 2 2 2 3 2" xfId="3607" xr:uid="{9EC710CF-2983-453B-BC35-4AA19AF2D697}"/>
    <cellStyle name="Komma 3 2 2 2 2 2 3 2 2" xfId="9114" xr:uid="{D0784375-8964-4CC5-ADB2-82EA84CF1AFB}"/>
    <cellStyle name="Komma 3 2 2 2 2 2 3 2 2 2" xfId="31183" xr:uid="{DE236453-E633-4770-A9F2-0EE7C45817B1}"/>
    <cellStyle name="Komma 3 2 2 2 2 2 3 2 3" xfId="14601" xr:uid="{B7ACD126-7898-41D4-8744-C5F5A275A76F}"/>
    <cellStyle name="Komma 3 2 2 2 2 2 3 2 3 2" xfId="36670" xr:uid="{84649AFB-36E4-43EF-BB79-9074E611BC7E}"/>
    <cellStyle name="Komma 3 2 2 2 2 2 3 2 3 3" xfId="42218" xr:uid="{38470CE2-AB7F-453B-BE2C-25D8F82C581F}"/>
    <cellStyle name="Komma 3 2 2 2 2 2 3 2 4" xfId="20169" xr:uid="{502E3F96-E42F-4AA6-9DEB-2D1CD6316813}"/>
    <cellStyle name="Komma 3 2 2 2 2 2 3 2 4 2" xfId="47665" xr:uid="{0DE3DF9D-AD9D-433B-8EC7-D2A8B3367821}"/>
    <cellStyle name="Komma 3 2 2 2 2 2 3 2 5" xfId="25676" xr:uid="{247228BA-B894-4FF5-AEF9-5DDBA6D6175E}"/>
    <cellStyle name="Komma 3 2 2 2 2 2 3 3" xfId="6631" xr:uid="{6D68551C-938C-4E68-BE30-83386466D008}"/>
    <cellStyle name="Komma 3 2 2 2 2 2 3 3 2" xfId="28700" xr:uid="{15735378-AE01-46B4-A91E-3372E74FAFD0}"/>
    <cellStyle name="Komma 3 2 2 2 2 2 3 4" xfId="11997" xr:uid="{4CC91993-78AB-4639-B73B-B2B0DA078CC4}"/>
    <cellStyle name="Komma 3 2 2 2 2 2 3 4 2" xfId="34066" xr:uid="{2F6C5990-D3B7-499B-B3AA-FEEC8A9A7364}"/>
    <cellStyle name="Komma 3 2 2 2 2 2 3 4 3" xfId="39614" xr:uid="{A6E81D92-921C-42A0-B09B-B23CEEF83FBA}"/>
    <cellStyle name="Komma 3 2 2 2 2 2 3 5" xfId="17565" xr:uid="{9258F6B9-5D54-43A9-908B-FF2A79E8B8E0}"/>
    <cellStyle name="Komma 3 2 2 2 2 2 3 5 2" xfId="45182" xr:uid="{354F315D-2492-419A-AE4E-DDDAB5DBB861}"/>
    <cellStyle name="Komma 3 2 2 2 2 2 3 6" xfId="23193" xr:uid="{F624D9CF-C0FD-4A99-9538-C219D300D109}"/>
    <cellStyle name="Komma 3 2 2 2 2 2 4" xfId="1784" xr:uid="{B8F90FBA-1A9F-4FAC-8041-1EB7410EE4E8}"/>
    <cellStyle name="Komma 3 2 2 2 2 2 4 2" xfId="4388" xr:uid="{B9D8CFA7-EC31-47CC-AA24-F1C1057145F4}"/>
    <cellStyle name="Komma 3 2 2 2 2 2 4 2 2" xfId="9895" xr:uid="{B832D32D-24BF-4C7D-8B98-75DA6CCDF44A}"/>
    <cellStyle name="Komma 3 2 2 2 2 2 4 2 2 2" xfId="31964" xr:uid="{5CE99A12-FF57-4C75-865E-2EF03F1DCF5B}"/>
    <cellStyle name="Komma 3 2 2 2 2 2 4 2 3" xfId="15382" xr:uid="{B1631971-6BC0-44DA-9370-09850D2491CA}"/>
    <cellStyle name="Komma 3 2 2 2 2 2 4 2 3 2" xfId="37451" xr:uid="{4B1A9D53-4EE4-4953-B998-9B7D60266812}"/>
    <cellStyle name="Komma 3 2 2 2 2 2 4 2 3 3" xfId="42999" xr:uid="{3A7F8CC7-F3FB-46C2-A1D2-9D774780E07F}"/>
    <cellStyle name="Komma 3 2 2 2 2 2 4 2 4" xfId="20950" xr:uid="{0AAAD828-D240-4563-858D-7B31F380128B}"/>
    <cellStyle name="Komma 3 2 2 2 2 2 4 2 4 2" xfId="48446" xr:uid="{ABEFC1C5-770E-4E7D-A660-B6012BD2D260}"/>
    <cellStyle name="Komma 3 2 2 2 2 2 4 2 5" xfId="26457" xr:uid="{82CB7E80-BDD0-42C8-B938-00E550F83E28}"/>
    <cellStyle name="Komma 3 2 2 2 2 2 4 3" xfId="7412" xr:uid="{F1B566D3-C0F9-42E5-B686-4A3C65AA7A74}"/>
    <cellStyle name="Komma 3 2 2 2 2 2 4 3 2" xfId="29481" xr:uid="{5B6F56E8-37B0-4E82-83D1-798D817856BC}"/>
    <cellStyle name="Komma 3 2 2 2 2 2 4 4" xfId="12778" xr:uid="{08729C87-1298-4023-9181-5473AD8E7E3D}"/>
    <cellStyle name="Komma 3 2 2 2 2 2 4 4 2" xfId="34847" xr:uid="{353B6A4F-1B9A-4D43-82DF-BD5572DEFCC6}"/>
    <cellStyle name="Komma 3 2 2 2 2 2 4 4 3" xfId="40395" xr:uid="{B76F01ED-A535-405B-8ED5-1254050957A0}"/>
    <cellStyle name="Komma 3 2 2 2 2 2 4 5" xfId="18346" xr:uid="{7E82CFCE-2CF4-42DB-85DF-54C4D188EF38}"/>
    <cellStyle name="Komma 3 2 2 2 2 2 4 5 2" xfId="45963" xr:uid="{44729E39-7AEF-4E5D-AFB8-B85CCE9D8EA2}"/>
    <cellStyle name="Komma 3 2 2 2 2 2 4 6" xfId="23974" xr:uid="{FC98CC5C-5C50-4740-8288-F9AE4698B572}"/>
    <cellStyle name="Komma 3 2 2 2 2 2 5" xfId="2737" xr:uid="{898426B1-BD12-48CC-B1C0-1C31A46E49B5}"/>
    <cellStyle name="Komma 3 2 2 2 2 2 5 2" xfId="8333" xr:uid="{EB40BB62-99D9-44E3-A3AF-A6F6E009ED7F}"/>
    <cellStyle name="Komma 3 2 2 2 2 2 5 2 2" xfId="30402" xr:uid="{AE1D894D-828E-4218-94A8-E5C291251A04}"/>
    <cellStyle name="Komma 3 2 2 2 2 2 5 3" xfId="13731" xr:uid="{FCDEB57E-938B-420C-A736-27EAAF9EF796}"/>
    <cellStyle name="Komma 3 2 2 2 2 2 5 3 2" xfId="35800" xr:uid="{35894844-14E8-4D5D-A607-5FDEDF7E87F8}"/>
    <cellStyle name="Komma 3 2 2 2 2 2 5 3 3" xfId="41348" xr:uid="{3D7F741F-4BBA-4F61-913A-9F6B248E100D}"/>
    <cellStyle name="Komma 3 2 2 2 2 2 5 4" xfId="19299" xr:uid="{644832B5-74AB-463B-8842-1B3FF944E366}"/>
    <cellStyle name="Komma 3 2 2 2 2 2 5 4 2" xfId="46884" xr:uid="{3FD2D79E-C5E3-481A-A2F6-DABE3C87A249}"/>
    <cellStyle name="Komma 3 2 2 2 2 2 5 5" xfId="24895" xr:uid="{61E8DF28-A6E7-48FE-AE9A-01B3422283BF}"/>
    <cellStyle name="Komma 3 2 2 2 2 2 6" xfId="5169" xr:uid="{7AE0FD3F-5935-41A1-8664-E71FEC076005}"/>
    <cellStyle name="Komma 3 2 2 2 2 2 6 2" xfId="10676" xr:uid="{7AF3EB1E-EB88-46B9-8EFF-1CE187328C79}"/>
    <cellStyle name="Komma 3 2 2 2 2 2 6 2 2" xfId="32745" xr:uid="{A88D45C2-8C32-48B9-8909-033857285ABB}"/>
    <cellStyle name="Komma 3 2 2 2 2 2 6 3" xfId="16163" xr:uid="{2C7808C6-FE5E-4212-91F7-542919F5FE56}"/>
    <cellStyle name="Komma 3 2 2 2 2 2 6 3 2" xfId="38232" xr:uid="{AEEBC8C5-CC37-4EA6-9F4A-E9AFBFA9F6DE}"/>
    <cellStyle name="Komma 3 2 2 2 2 2 6 3 3" xfId="43780" xr:uid="{C873EEA7-6AC2-41B0-9CDF-E1BAF8182528}"/>
    <cellStyle name="Komma 3 2 2 2 2 2 6 4" xfId="21731" xr:uid="{E3621959-DDC4-4688-9DEE-0BAA6F442C60}"/>
    <cellStyle name="Komma 3 2 2 2 2 2 6 4 2" xfId="49227" xr:uid="{449D16F7-358A-4CB5-9432-F15F7BF09672}"/>
    <cellStyle name="Komma 3 2 2 2 2 2 6 5" xfId="27238" xr:uid="{FC5E7229-D1D3-4334-AA53-548E4DC74842}"/>
    <cellStyle name="Komma 3 2 2 2 2 2 7" xfId="5761" xr:uid="{6667F713-699F-4419-BBB3-7AB60A3D7EB8}"/>
    <cellStyle name="Komma 3 2 2 2 2 2 7 2" xfId="27830" xr:uid="{C24D493C-39C4-460F-A8B1-3A18598C2A9E}"/>
    <cellStyle name="Komma 3 2 2 2 2 2 8" xfId="11216" xr:uid="{CD446EDA-D14D-4D31-9217-5D51865168DC}"/>
    <cellStyle name="Komma 3 2 2 2 2 2 8 2" xfId="33285" xr:uid="{64A35501-F134-408E-81C0-D6A1A396A057}"/>
    <cellStyle name="Komma 3 2 2 2 2 2 8 3" xfId="38833" xr:uid="{9075D654-87C8-4570-AD58-0C34E3E48667}"/>
    <cellStyle name="Komma 3 2 2 2 2 2 9" xfId="16695" xr:uid="{418BBC80-58BC-4972-AC05-0C8F34215DE6}"/>
    <cellStyle name="Komma 3 2 2 2 2 2 9 2" xfId="44312" xr:uid="{DD842C37-9F82-4056-A46B-DE78ACFA3096}"/>
    <cellStyle name="Komma 3 2 2 2 2 20" xfId="5716" xr:uid="{DEFA0625-1399-45A6-9DD4-D0B4AF12EA23}"/>
    <cellStyle name="Komma 3 2 2 2 2 20 2" xfId="27785" xr:uid="{4B5B29BE-5ADB-4DBE-BD5A-32A77B123D25}"/>
    <cellStyle name="Komma 3 2 2 2 2 21" xfId="11183" xr:uid="{89C3E4DA-E2A3-40B4-BFFA-8D838C9E5928}"/>
    <cellStyle name="Komma 3 2 2 2 2 21 2" xfId="33252" xr:uid="{7C761B35-AA9D-425A-8D04-0F76F1F35F1B}"/>
    <cellStyle name="Komma 3 2 2 2 2 21 3" xfId="38800" xr:uid="{507A4827-BB69-4E9D-8A6C-F8DAF200CFD1}"/>
    <cellStyle name="Komma 3 2 2 2 2 22" xfId="16650" xr:uid="{D19FCD76-7BCB-4E35-B2A3-BA8E635A20C3}"/>
    <cellStyle name="Komma 3 2 2 2 2 22 2" xfId="44267" xr:uid="{2591680D-453D-4809-AD25-B1E6382894B9}"/>
    <cellStyle name="Komma 3 2 2 2 2 23" xfId="22278" xr:uid="{7154444D-3A83-4D65-B210-CAD22B095C23}"/>
    <cellStyle name="Komma 3 2 2 2 2 3" xfId="186" xr:uid="{D931D560-6F9C-4895-B50D-ED2FB34551D1}"/>
    <cellStyle name="Komma 3 2 2 2 2 3 10" xfId="22378" xr:uid="{11A78EB4-07DC-485B-9BC3-CA3A3C3B9DA9}"/>
    <cellStyle name="Komma 3 2 2 2 2 3 2" xfId="609" xr:uid="{AFF17152-BD2F-4F63-AB48-FE280F933D2D}"/>
    <cellStyle name="Komma 3 2 2 2 2 3 2 2" xfId="1410" xr:uid="{C5B7A41C-66CF-4012-BAA2-7BF4D8AC0C21}"/>
    <cellStyle name="Komma 3 2 2 2 2 3 2 2 2" xfId="4014" xr:uid="{17FAAFE2-C7F0-4B2B-889E-78B630597B33}"/>
    <cellStyle name="Komma 3 2 2 2 2 3 2 2 2 2" xfId="9521" xr:uid="{CE9C2376-A688-4718-B1DE-CCA8B003CB4A}"/>
    <cellStyle name="Komma 3 2 2 2 2 3 2 2 2 2 2" xfId="31590" xr:uid="{823C1BEB-7F5F-4A23-A022-14BD7043EF02}"/>
    <cellStyle name="Komma 3 2 2 2 2 3 2 2 2 3" xfId="15008" xr:uid="{7F357C68-1B7F-4F45-9B65-7235BDB14EEF}"/>
    <cellStyle name="Komma 3 2 2 2 2 3 2 2 2 3 2" xfId="37077" xr:uid="{E256D136-0584-4BC3-A785-33D8163C7420}"/>
    <cellStyle name="Komma 3 2 2 2 2 3 2 2 2 3 3" xfId="42625" xr:uid="{7FF681E2-5FB9-4366-BA32-B309D2D37EBA}"/>
    <cellStyle name="Komma 3 2 2 2 2 3 2 2 2 4" xfId="20576" xr:uid="{E8709451-6209-4FFF-930E-C5672ECD258F}"/>
    <cellStyle name="Komma 3 2 2 2 2 3 2 2 2 4 2" xfId="48072" xr:uid="{4DE50239-0C01-4ED7-8004-21F43639AAD0}"/>
    <cellStyle name="Komma 3 2 2 2 2 3 2 2 2 5" xfId="26083" xr:uid="{EFBECDC0-3C5F-4572-848F-61066C50B1D5}"/>
    <cellStyle name="Komma 3 2 2 2 2 3 2 2 3" xfId="7038" xr:uid="{A3A461B8-478E-4A02-B62A-9434AA889A40}"/>
    <cellStyle name="Komma 3 2 2 2 2 3 2 2 3 2" xfId="29107" xr:uid="{C89B911C-80AC-410A-A6FD-83236CCA0544}"/>
    <cellStyle name="Komma 3 2 2 2 2 3 2 2 4" xfId="12404" xr:uid="{79976F13-4359-420A-907C-A8845425D118}"/>
    <cellStyle name="Komma 3 2 2 2 2 3 2 2 4 2" xfId="34473" xr:uid="{639D3044-01F4-4277-9D35-37D468954601}"/>
    <cellStyle name="Komma 3 2 2 2 2 3 2 2 4 3" xfId="40021" xr:uid="{279DC6CB-1FC3-482B-A449-B68F1C9A9580}"/>
    <cellStyle name="Komma 3 2 2 2 2 3 2 2 5" xfId="17972" xr:uid="{C25C6894-EB6C-459F-9CFD-472CC5B92414}"/>
    <cellStyle name="Komma 3 2 2 2 2 3 2 2 5 2" xfId="45589" xr:uid="{4E15BC42-2208-493F-82E0-F1281D688BFF}"/>
    <cellStyle name="Komma 3 2 2 2 2 3 2 2 6" xfId="23600" xr:uid="{E1A49158-47F5-416B-88D4-E99D9C1545B2}"/>
    <cellStyle name="Komma 3 2 2 2 2 3 2 3" xfId="2191" xr:uid="{A418C717-55CA-4214-8F19-EE9255132FB7}"/>
    <cellStyle name="Komma 3 2 2 2 2 3 2 3 2" xfId="4795" xr:uid="{C3A96793-3C84-4D6A-8160-B201E6341E6B}"/>
    <cellStyle name="Komma 3 2 2 2 2 3 2 3 2 2" xfId="10302" xr:uid="{25A54BEC-AA11-4A08-9470-894FBBE1BEBC}"/>
    <cellStyle name="Komma 3 2 2 2 2 3 2 3 2 2 2" xfId="32371" xr:uid="{5B6DF4C6-A90E-4E30-9DEB-8C92D2F4E2C1}"/>
    <cellStyle name="Komma 3 2 2 2 2 3 2 3 2 3" xfId="15789" xr:uid="{F6CA11A1-3597-4C69-B56B-14EC4374552D}"/>
    <cellStyle name="Komma 3 2 2 2 2 3 2 3 2 3 2" xfId="37858" xr:uid="{7DFF561B-A757-42A3-8813-1895E1F109A1}"/>
    <cellStyle name="Komma 3 2 2 2 2 3 2 3 2 3 3" xfId="43406" xr:uid="{F48A1F9E-7D78-4735-9623-B0F450028D26}"/>
    <cellStyle name="Komma 3 2 2 2 2 3 2 3 2 4" xfId="21357" xr:uid="{E9947745-B8B9-4C2D-B07D-0AB89AED1C37}"/>
    <cellStyle name="Komma 3 2 2 2 2 3 2 3 2 4 2" xfId="48853" xr:uid="{56376EA3-DF96-4E1C-BFAA-E23274BAF2B3}"/>
    <cellStyle name="Komma 3 2 2 2 2 3 2 3 2 5" xfId="26864" xr:uid="{58D48824-EA59-4770-B667-3475F1E4F362}"/>
    <cellStyle name="Komma 3 2 2 2 2 3 2 3 3" xfId="7819" xr:uid="{BD5AAED5-4455-432F-8FF4-E608E802B8C0}"/>
    <cellStyle name="Komma 3 2 2 2 2 3 2 3 3 2" xfId="29888" xr:uid="{D8A250C1-CE78-4182-83D7-40CE28494F85}"/>
    <cellStyle name="Komma 3 2 2 2 2 3 2 3 4" xfId="13185" xr:uid="{CF54BBB7-41A5-47CD-AAA9-B1B3A6B9035E}"/>
    <cellStyle name="Komma 3 2 2 2 2 3 2 3 4 2" xfId="35254" xr:uid="{4C2A4213-EBC7-419B-8D06-BBF6D1B6871D}"/>
    <cellStyle name="Komma 3 2 2 2 2 3 2 3 4 3" xfId="40802" xr:uid="{753C8D2D-5186-4476-9C32-7E2A801A7E62}"/>
    <cellStyle name="Komma 3 2 2 2 2 3 2 3 5" xfId="18753" xr:uid="{EBDA23CF-7951-4918-925A-C3F951B1CE9A}"/>
    <cellStyle name="Komma 3 2 2 2 2 3 2 3 5 2" xfId="46370" xr:uid="{B80682B9-4079-42CE-87DC-A5FCBF45D524}"/>
    <cellStyle name="Komma 3 2 2 2 2 3 2 3 6" xfId="24381" xr:uid="{E5961A32-671F-4643-82C9-4741A724D814}"/>
    <cellStyle name="Komma 3 2 2 2 2 3 2 4" xfId="3213" xr:uid="{5B9D9473-CB8C-4099-BCA9-226C710DFBA3}"/>
    <cellStyle name="Komma 3 2 2 2 2 3 2 4 2" xfId="8740" xr:uid="{EEF4A92A-18BB-4528-A348-A0F8CB1976E8}"/>
    <cellStyle name="Komma 3 2 2 2 2 3 2 4 2 2" xfId="30809" xr:uid="{760D0B52-25D8-424E-B009-43A226C6299A}"/>
    <cellStyle name="Komma 3 2 2 2 2 3 2 4 3" xfId="14207" xr:uid="{EAFC0F0C-641B-4BC9-B5A1-C979E6E6D935}"/>
    <cellStyle name="Komma 3 2 2 2 2 3 2 4 3 2" xfId="36276" xr:uid="{D63CA852-E99C-48AC-86A1-CDEC13B48CE4}"/>
    <cellStyle name="Komma 3 2 2 2 2 3 2 4 3 3" xfId="41824" xr:uid="{13276FC8-988B-4390-8066-C3C55EBB0570}"/>
    <cellStyle name="Komma 3 2 2 2 2 3 2 4 4" xfId="19775" xr:uid="{8FE61577-A83F-4B7E-AAE7-FB4E648EB963}"/>
    <cellStyle name="Komma 3 2 2 2 2 3 2 4 4 2" xfId="47291" xr:uid="{342DA8F3-944A-434C-89A6-52C14450B4D3}"/>
    <cellStyle name="Komma 3 2 2 2 2 3 2 4 5" xfId="25302" xr:uid="{3ADA454D-2EE7-4330-9F25-DA392F41073A}"/>
    <cellStyle name="Komma 3 2 2 2 2 3 2 5" xfId="6237" xr:uid="{AE6D2F02-B218-447E-832C-C94ED2C467AB}"/>
    <cellStyle name="Komma 3 2 2 2 2 3 2 5 2" xfId="28306" xr:uid="{9A7AEA13-E728-417F-920A-0E50B81412C5}"/>
    <cellStyle name="Komma 3 2 2 2 2 3 2 6" xfId="11623" xr:uid="{48281B52-0C47-4981-A465-93A5400D949C}"/>
    <cellStyle name="Komma 3 2 2 2 2 3 2 6 2" xfId="33692" xr:uid="{0F01A208-AB32-4F5B-B4AF-A700AD6F48C7}"/>
    <cellStyle name="Komma 3 2 2 2 2 3 2 6 3" xfId="39240" xr:uid="{8E15F4EE-7735-46CA-95C5-BFC24F0100E2}"/>
    <cellStyle name="Komma 3 2 2 2 2 3 2 7" xfId="17171" xr:uid="{00DE2A22-8DB7-4334-B2A4-9B1BE588BBC2}"/>
    <cellStyle name="Komma 3 2 2 2 2 3 2 7 2" xfId="44788" xr:uid="{265439F2-E853-489A-8764-6447A959A616}"/>
    <cellStyle name="Komma 3 2 2 2 2 3 2 8" xfId="22799" xr:uid="{8E42125D-E2EA-4A9B-AA2B-88FE7387713B}"/>
    <cellStyle name="Komma 3 2 2 2 2 3 3" xfId="1050" xr:uid="{4C32A235-73A9-43D3-9330-C88443135088}"/>
    <cellStyle name="Komma 3 2 2 2 2 3 3 2" xfId="3654" xr:uid="{2B4E5380-87F1-4FC8-90E5-A59ADE3764DC}"/>
    <cellStyle name="Komma 3 2 2 2 2 3 3 2 2" xfId="9161" xr:uid="{7E85E198-4524-4226-9E79-F41A88DE6B07}"/>
    <cellStyle name="Komma 3 2 2 2 2 3 3 2 2 2" xfId="31230" xr:uid="{022B8576-DD16-44FB-945B-90974ACD3AF0}"/>
    <cellStyle name="Komma 3 2 2 2 2 3 3 2 3" xfId="14648" xr:uid="{9375F4B1-C11E-42A6-982A-BAC22DF152A0}"/>
    <cellStyle name="Komma 3 2 2 2 2 3 3 2 3 2" xfId="36717" xr:uid="{1D7A052A-6340-45B4-880B-AD983632EFD2}"/>
    <cellStyle name="Komma 3 2 2 2 2 3 3 2 3 3" xfId="42265" xr:uid="{F8AE5EF8-A29D-4612-A3B0-51706F895FA2}"/>
    <cellStyle name="Komma 3 2 2 2 2 3 3 2 4" xfId="20216" xr:uid="{FFC384BC-7079-4A02-A15E-FDA4B0B50BED}"/>
    <cellStyle name="Komma 3 2 2 2 2 3 3 2 4 2" xfId="47712" xr:uid="{E1006E12-46DC-4C1C-A477-2C8714374132}"/>
    <cellStyle name="Komma 3 2 2 2 2 3 3 2 5" xfId="25723" xr:uid="{8A6E1AB0-8C47-4063-8287-EAB135844CB5}"/>
    <cellStyle name="Komma 3 2 2 2 2 3 3 3" xfId="6678" xr:uid="{E5F93F7D-1DF2-4C59-8E3F-359F875BF964}"/>
    <cellStyle name="Komma 3 2 2 2 2 3 3 3 2" xfId="28747" xr:uid="{E39C9CCD-861E-4AA5-A5BE-7D7DB131BCFF}"/>
    <cellStyle name="Komma 3 2 2 2 2 3 3 4" xfId="12044" xr:uid="{9B1A1ED3-8A5B-423B-8DD6-42638AC69190}"/>
    <cellStyle name="Komma 3 2 2 2 2 3 3 4 2" xfId="34113" xr:uid="{49B7185B-57AA-4D07-B98A-0FE018CD59E5}"/>
    <cellStyle name="Komma 3 2 2 2 2 3 3 4 3" xfId="39661" xr:uid="{C9C2C5DE-ADAA-4094-87D5-3EE6933D7C84}"/>
    <cellStyle name="Komma 3 2 2 2 2 3 3 5" xfId="17612" xr:uid="{5D40695F-BFA5-4EDE-BFCA-4886ADFC3854}"/>
    <cellStyle name="Komma 3 2 2 2 2 3 3 5 2" xfId="45229" xr:uid="{E9F5963B-727D-4735-A14C-36F3698A22AE}"/>
    <cellStyle name="Komma 3 2 2 2 2 3 3 6" xfId="23240" xr:uid="{B98852C6-B7D7-478A-AE9E-5BD2916F6959}"/>
    <cellStyle name="Komma 3 2 2 2 2 3 4" xfId="1831" xr:uid="{0C45E673-F4D5-4788-A454-84B950AA8A75}"/>
    <cellStyle name="Komma 3 2 2 2 2 3 4 2" xfId="4435" xr:uid="{AE6AFDF4-277B-4A61-AD6E-E1DB6B26C98B}"/>
    <cellStyle name="Komma 3 2 2 2 2 3 4 2 2" xfId="9942" xr:uid="{C3DF63A8-7382-45C4-8E91-D7807C7CBE04}"/>
    <cellStyle name="Komma 3 2 2 2 2 3 4 2 2 2" xfId="32011" xr:uid="{A1FA3601-5985-417E-B3D8-A045EFF5FDAF}"/>
    <cellStyle name="Komma 3 2 2 2 2 3 4 2 3" xfId="15429" xr:uid="{89DD39D7-7B95-4D9C-AEB7-8DEEEDBFA537}"/>
    <cellStyle name="Komma 3 2 2 2 2 3 4 2 3 2" xfId="37498" xr:uid="{69879055-3032-4DEB-ABC7-EBE7D32B3A78}"/>
    <cellStyle name="Komma 3 2 2 2 2 3 4 2 3 3" xfId="43046" xr:uid="{FAAEF5DD-128A-4F7F-866B-34DAFCA2F870}"/>
    <cellStyle name="Komma 3 2 2 2 2 3 4 2 4" xfId="20997" xr:uid="{8C651290-4467-4744-A094-90ADA22C8343}"/>
    <cellStyle name="Komma 3 2 2 2 2 3 4 2 4 2" xfId="48493" xr:uid="{F8B2687F-EC3D-4602-801C-CA83C36BDF5D}"/>
    <cellStyle name="Komma 3 2 2 2 2 3 4 2 5" xfId="26504" xr:uid="{F0B5DC23-2795-4CA6-8BDC-24C8D60860D5}"/>
    <cellStyle name="Komma 3 2 2 2 2 3 4 3" xfId="7459" xr:uid="{9DFC1BA0-8EC1-4FE0-A2E5-9EF96481F021}"/>
    <cellStyle name="Komma 3 2 2 2 2 3 4 3 2" xfId="29528" xr:uid="{E1395403-2A07-427F-B010-609E9388AED0}"/>
    <cellStyle name="Komma 3 2 2 2 2 3 4 4" xfId="12825" xr:uid="{A76FA121-89EC-46D3-A30F-75286E47D854}"/>
    <cellStyle name="Komma 3 2 2 2 2 3 4 4 2" xfId="34894" xr:uid="{E2A1BB7C-F1C8-49B6-A7D1-6B3ED59ED592}"/>
    <cellStyle name="Komma 3 2 2 2 2 3 4 4 3" xfId="40442" xr:uid="{A52F2D76-D1CD-450A-8CF7-2E19252EA219}"/>
    <cellStyle name="Komma 3 2 2 2 2 3 4 5" xfId="18393" xr:uid="{9941C755-BEAE-41D5-B739-AD4F8CD689C9}"/>
    <cellStyle name="Komma 3 2 2 2 2 3 4 5 2" xfId="46010" xr:uid="{A6BA929D-BFCE-4637-BA2D-7DCEEFA09BF9}"/>
    <cellStyle name="Komma 3 2 2 2 2 3 4 6" xfId="24021" xr:uid="{E93829F7-635A-451E-8962-5B61D849B250}"/>
    <cellStyle name="Komma 3 2 2 2 2 3 5" xfId="2792" xr:uid="{7A16BDB3-2DEA-4208-99A2-8F9958D2D94D}"/>
    <cellStyle name="Komma 3 2 2 2 2 3 5 2" xfId="8380" xr:uid="{7CF80BF8-1849-4BCC-87F0-6EAAA4D79BA6}"/>
    <cellStyle name="Komma 3 2 2 2 2 3 5 2 2" xfId="30449" xr:uid="{FEC2E400-8765-47FA-B48E-84115F146F19}"/>
    <cellStyle name="Komma 3 2 2 2 2 3 5 3" xfId="13786" xr:uid="{BA9010A5-AAFB-46E5-8A4C-9B431331FA61}"/>
    <cellStyle name="Komma 3 2 2 2 2 3 5 3 2" xfId="35855" xr:uid="{9DAFDD44-E6E9-40F3-95A4-84F5FB5C0F9F}"/>
    <cellStyle name="Komma 3 2 2 2 2 3 5 3 3" xfId="41403" xr:uid="{9634551B-E154-40F7-BBBF-D60A3DDCFAAE}"/>
    <cellStyle name="Komma 3 2 2 2 2 3 5 4" xfId="19354" xr:uid="{0BA222B0-36BC-4819-B9B2-B742597183CA}"/>
    <cellStyle name="Komma 3 2 2 2 2 3 5 4 2" xfId="46931" xr:uid="{98A21425-0711-44C0-9218-9F93E37DED2E}"/>
    <cellStyle name="Komma 3 2 2 2 2 3 5 5" xfId="24942" xr:uid="{975233E5-BD5C-4ACC-9B44-D239FC8D9356}"/>
    <cellStyle name="Komma 3 2 2 2 2 3 6" xfId="5216" xr:uid="{D0D2E8FE-9AEE-4BF9-8ABE-BD3DF9489565}"/>
    <cellStyle name="Komma 3 2 2 2 2 3 6 2" xfId="10723" xr:uid="{810AF1CD-A2F6-40C6-8B61-95A1338F86A0}"/>
    <cellStyle name="Komma 3 2 2 2 2 3 6 2 2" xfId="32792" xr:uid="{79BE6AA8-8715-44B0-AEA3-324CC80DD397}"/>
    <cellStyle name="Komma 3 2 2 2 2 3 6 3" xfId="16210" xr:uid="{534189A4-2E02-4DFE-A8C6-4EB823566532}"/>
    <cellStyle name="Komma 3 2 2 2 2 3 6 3 2" xfId="38279" xr:uid="{B828F083-C970-4B60-9248-CCE5D187A826}"/>
    <cellStyle name="Komma 3 2 2 2 2 3 6 3 3" xfId="43827" xr:uid="{0604F246-6AE6-4293-A123-DCEA4475390A}"/>
    <cellStyle name="Komma 3 2 2 2 2 3 6 4" xfId="21778" xr:uid="{FDC508A4-7458-41C7-9156-B0B8641B04E9}"/>
    <cellStyle name="Komma 3 2 2 2 2 3 6 4 2" xfId="49274" xr:uid="{98390A33-048D-414F-9AF8-8846C0815BC8}"/>
    <cellStyle name="Komma 3 2 2 2 2 3 6 5" xfId="27285" xr:uid="{17D98839-76CB-484B-A2F2-2965EAB3A75F}"/>
    <cellStyle name="Komma 3 2 2 2 2 3 7" xfId="5816" xr:uid="{76A22670-9F84-419F-904D-EA043C037C69}"/>
    <cellStyle name="Komma 3 2 2 2 2 3 7 2" xfId="27885" xr:uid="{2F1EC751-01AC-419E-A710-5250762E0778}"/>
    <cellStyle name="Komma 3 2 2 2 2 3 8" xfId="11263" xr:uid="{F986427C-FA81-4AB5-82E2-7AD283F76A73}"/>
    <cellStyle name="Komma 3 2 2 2 2 3 8 2" xfId="33332" xr:uid="{3AEA99BE-1140-40C5-AF38-1A414B89D126}"/>
    <cellStyle name="Komma 3 2 2 2 2 3 8 3" xfId="38880" xr:uid="{3AEFA6A2-08C7-4C19-886C-7A0BA062FA0E}"/>
    <cellStyle name="Komma 3 2 2 2 2 3 9" xfId="16750" xr:uid="{235D98E9-B681-405E-B125-45717CD436F2}"/>
    <cellStyle name="Komma 3 2 2 2 2 3 9 2" xfId="44367" xr:uid="{DC04C844-F154-437F-A918-1B4CCE777423}"/>
    <cellStyle name="Komma 3 2 2 2 2 4" xfId="267" xr:uid="{CBE2D990-7848-493F-A870-445B0EF953DF}"/>
    <cellStyle name="Komma 3 2 2 2 2 4 10" xfId="22459" xr:uid="{537CE27F-F8CC-499E-92F6-5A05958CD281}"/>
    <cellStyle name="Komma 3 2 2 2 2 4 2" xfId="690" xr:uid="{07A803C9-29A0-45B2-8EE5-1119EBDD639A}"/>
    <cellStyle name="Komma 3 2 2 2 2 4 2 2" xfId="1491" xr:uid="{C0FD0848-70C5-4867-946C-046C068EBF98}"/>
    <cellStyle name="Komma 3 2 2 2 2 4 2 2 2" xfId="4095" xr:uid="{D0680AFA-0DBA-42F2-9FDF-F3EE0ACB644D}"/>
    <cellStyle name="Komma 3 2 2 2 2 4 2 2 2 2" xfId="9602" xr:uid="{C0BAE798-13E5-499F-BBE0-375335709B77}"/>
    <cellStyle name="Komma 3 2 2 2 2 4 2 2 2 2 2" xfId="31671" xr:uid="{3DAF2D41-5A1C-4C45-BA42-3CA5F5812CF7}"/>
    <cellStyle name="Komma 3 2 2 2 2 4 2 2 2 3" xfId="15089" xr:uid="{098639D8-9843-44D0-A2F7-CCFABFE91301}"/>
    <cellStyle name="Komma 3 2 2 2 2 4 2 2 2 3 2" xfId="37158" xr:uid="{6C8E4842-046C-4328-A1FE-F5D9275ED7CC}"/>
    <cellStyle name="Komma 3 2 2 2 2 4 2 2 2 3 3" xfId="42706" xr:uid="{B34B37E7-51C0-4EE8-B731-A0E6E31DE0E6}"/>
    <cellStyle name="Komma 3 2 2 2 2 4 2 2 2 4" xfId="20657" xr:uid="{202FF157-9BC8-4107-97E9-9E4DA4D36422}"/>
    <cellStyle name="Komma 3 2 2 2 2 4 2 2 2 4 2" xfId="48153" xr:uid="{DDFD352F-5AF0-4824-B0C3-1710702A7BC8}"/>
    <cellStyle name="Komma 3 2 2 2 2 4 2 2 2 5" xfId="26164" xr:uid="{CCEEE627-C886-4EB2-B757-4B227A731015}"/>
    <cellStyle name="Komma 3 2 2 2 2 4 2 2 3" xfId="7119" xr:uid="{236E29D9-9C95-4CCB-BADA-7E64953977CF}"/>
    <cellStyle name="Komma 3 2 2 2 2 4 2 2 3 2" xfId="29188" xr:uid="{3D369978-C5A7-40D2-A286-260D03BCC6E2}"/>
    <cellStyle name="Komma 3 2 2 2 2 4 2 2 4" xfId="12485" xr:uid="{E9223C31-7A67-44FE-9B33-A13890A42091}"/>
    <cellStyle name="Komma 3 2 2 2 2 4 2 2 4 2" xfId="34554" xr:uid="{27A038FD-A5F1-4B2E-A449-C5D4D938D4D2}"/>
    <cellStyle name="Komma 3 2 2 2 2 4 2 2 4 3" xfId="40102" xr:uid="{14E09AF3-1084-411A-9589-7E3DC67E0569}"/>
    <cellStyle name="Komma 3 2 2 2 2 4 2 2 5" xfId="18053" xr:uid="{F85C9FEF-A050-4685-9A4A-F7B66AA489F6}"/>
    <cellStyle name="Komma 3 2 2 2 2 4 2 2 5 2" xfId="45670" xr:uid="{68EF5998-2C68-4B50-905F-31EB4E9B82FB}"/>
    <cellStyle name="Komma 3 2 2 2 2 4 2 2 6" xfId="23681" xr:uid="{DCEF32E1-4D76-4447-BBB9-83E5B132A8F4}"/>
    <cellStyle name="Komma 3 2 2 2 2 4 2 3" xfId="2272" xr:uid="{31EBE445-3844-4D09-AEA2-1F8E216A4401}"/>
    <cellStyle name="Komma 3 2 2 2 2 4 2 3 2" xfId="4876" xr:uid="{35F978A2-CF2C-42CC-BA26-EDCA159152FB}"/>
    <cellStyle name="Komma 3 2 2 2 2 4 2 3 2 2" xfId="10383" xr:uid="{C9A126B7-3BF8-4B61-9AEE-2FDC021954B9}"/>
    <cellStyle name="Komma 3 2 2 2 2 4 2 3 2 2 2" xfId="32452" xr:uid="{F48C3E7F-6A3F-4B65-A2BD-14A2702256F2}"/>
    <cellStyle name="Komma 3 2 2 2 2 4 2 3 2 3" xfId="15870" xr:uid="{F9AEE1D0-F0D5-4CDB-9D33-4A7CA376D1BC}"/>
    <cellStyle name="Komma 3 2 2 2 2 4 2 3 2 3 2" xfId="37939" xr:uid="{CB41B270-9D3D-47B1-A3E8-AC90F31B813D}"/>
    <cellStyle name="Komma 3 2 2 2 2 4 2 3 2 3 3" xfId="43487" xr:uid="{DBEBE3ED-4909-414B-B116-10492F170D2E}"/>
    <cellStyle name="Komma 3 2 2 2 2 4 2 3 2 4" xfId="21438" xr:uid="{74E25094-BD06-46F2-A1CF-FE00A7872428}"/>
    <cellStyle name="Komma 3 2 2 2 2 4 2 3 2 4 2" xfId="48934" xr:uid="{844F26E4-0D80-4481-B38E-B6EFFE98BBB4}"/>
    <cellStyle name="Komma 3 2 2 2 2 4 2 3 2 5" xfId="26945" xr:uid="{EE312E46-5FD7-486F-8730-2384C4BB00C3}"/>
    <cellStyle name="Komma 3 2 2 2 2 4 2 3 3" xfId="7900" xr:uid="{A5B778E5-7C17-4EB4-AC45-2D24C95706D0}"/>
    <cellStyle name="Komma 3 2 2 2 2 4 2 3 3 2" xfId="29969" xr:uid="{19CF1530-07F1-4E14-8C1C-2A44C7CCC11A}"/>
    <cellStyle name="Komma 3 2 2 2 2 4 2 3 4" xfId="13266" xr:uid="{6CAEDA13-5E81-4700-918A-191912B1D637}"/>
    <cellStyle name="Komma 3 2 2 2 2 4 2 3 4 2" xfId="35335" xr:uid="{7AE4A25F-BC84-42D8-B2B2-65497559E169}"/>
    <cellStyle name="Komma 3 2 2 2 2 4 2 3 4 3" xfId="40883" xr:uid="{8720F3F1-92DF-45E2-AC21-DDE2B867B938}"/>
    <cellStyle name="Komma 3 2 2 2 2 4 2 3 5" xfId="18834" xr:uid="{B6EC0B27-BCA2-4445-964F-595545A54ADF}"/>
    <cellStyle name="Komma 3 2 2 2 2 4 2 3 5 2" xfId="46451" xr:uid="{8372985F-02F9-4327-A4C2-D596333BBAE2}"/>
    <cellStyle name="Komma 3 2 2 2 2 4 2 3 6" xfId="24462" xr:uid="{A83D3559-2D87-4479-9C39-F151BB966033}"/>
    <cellStyle name="Komma 3 2 2 2 2 4 2 4" xfId="3294" xr:uid="{20CDD473-DFBD-40FD-BD8F-356D20B085AB}"/>
    <cellStyle name="Komma 3 2 2 2 2 4 2 4 2" xfId="8821" xr:uid="{C065932C-EA79-4CA6-B221-9C24B49E788A}"/>
    <cellStyle name="Komma 3 2 2 2 2 4 2 4 2 2" xfId="30890" xr:uid="{588EF372-D3BD-4ED3-98E8-601E475AC938}"/>
    <cellStyle name="Komma 3 2 2 2 2 4 2 4 3" xfId="14288" xr:uid="{91B74A26-BED1-43BD-950D-F7F87A136185}"/>
    <cellStyle name="Komma 3 2 2 2 2 4 2 4 3 2" xfId="36357" xr:uid="{6A38E755-F522-45B7-A773-F73E13AF1955}"/>
    <cellStyle name="Komma 3 2 2 2 2 4 2 4 3 3" xfId="41905" xr:uid="{CF1DF960-CB9B-4B35-A18D-B3C50F4CBC6C}"/>
    <cellStyle name="Komma 3 2 2 2 2 4 2 4 4" xfId="19856" xr:uid="{B3B72092-CD74-4B74-9E9B-883B48118F3A}"/>
    <cellStyle name="Komma 3 2 2 2 2 4 2 4 4 2" xfId="47372" xr:uid="{8ED926A7-93E8-4165-82E5-4F4655136770}"/>
    <cellStyle name="Komma 3 2 2 2 2 4 2 4 5" xfId="25383" xr:uid="{69D5525F-FE3C-4A9F-9669-5DD18B4884F5}"/>
    <cellStyle name="Komma 3 2 2 2 2 4 2 5" xfId="6318" xr:uid="{973F8587-8C35-4E33-9848-F51F294ADC0D}"/>
    <cellStyle name="Komma 3 2 2 2 2 4 2 5 2" xfId="28387" xr:uid="{72E45CD0-A6AD-4836-BB7A-648320E070E0}"/>
    <cellStyle name="Komma 3 2 2 2 2 4 2 6" xfId="11704" xr:uid="{A47EC8E8-43A0-4503-8850-30165A5BB690}"/>
    <cellStyle name="Komma 3 2 2 2 2 4 2 6 2" xfId="33773" xr:uid="{4BFE12EC-FF9D-452F-8AFD-1F10B2EFDE67}"/>
    <cellStyle name="Komma 3 2 2 2 2 4 2 6 3" xfId="39321" xr:uid="{1D1F744C-9A97-46E7-9E8D-D2D4BDF8E894}"/>
    <cellStyle name="Komma 3 2 2 2 2 4 2 7" xfId="17252" xr:uid="{4766C34A-12C1-4E1F-A9B5-E7DAD3F1DE22}"/>
    <cellStyle name="Komma 3 2 2 2 2 4 2 7 2" xfId="44869" xr:uid="{0C0C13AB-1102-4801-9BE2-ECFC08DEA339}"/>
    <cellStyle name="Komma 3 2 2 2 2 4 2 8" xfId="22880" xr:uid="{E9833187-FC66-439B-B41C-991CF6424FE3}"/>
    <cellStyle name="Komma 3 2 2 2 2 4 3" xfId="1090" xr:uid="{BD9D9EE6-98C6-45AB-9A41-C2A5D98D46DC}"/>
    <cellStyle name="Komma 3 2 2 2 2 4 3 2" xfId="3694" xr:uid="{627654B6-D3A8-402E-A03D-B809F85F18C4}"/>
    <cellStyle name="Komma 3 2 2 2 2 4 3 2 2" xfId="9201" xr:uid="{28533AD1-D7C3-4E6D-ACB6-1E851EBB3D6E}"/>
    <cellStyle name="Komma 3 2 2 2 2 4 3 2 2 2" xfId="31270" xr:uid="{F718A981-C87E-4616-A74F-468723D2EE5F}"/>
    <cellStyle name="Komma 3 2 2 2 2 4 3 2 3" xfId="14688" xr:uid="{45A069F1-6F91-41DA-AE1A-54481F19FBCD}"/>
    <cellStyle name="Komma 3 2 2 2 2 4 3 2 3 2" xfId="36757" xr:uid="{90D71117-8611-4726-A902-AF4F9F1A481D}"/>
    <cellStyle name="Komma 3 2 2 2 2 4 3 2 3 3" xfId="42305" xr:uid="{8D13D06D-F62E-43B1-AC5E-E6CA296FF9CE}"/>
    <cellStyle name="Komma 3 2 2 2 2 4 3 2 4" xfId="20256" xr:uid="{BBF83A24-4746-430F-BBE1-8EFE6EBC05B1}"/>
    <cellStyle name="Komma 3 2 2 2 2 4 3 2 4 2" xfId="47752" xr:uid="{5D353118-22D2-4C0F-91C0-1D7FB69AE5F1}"/>
    <cellStyle name="Komma 3 2 2 2 2 4 3 2 5" xfId="25763" xr:uid="{0280415C-2896-4550-B302-2A3958AB9437}"/>
    <cellStyle name="Komma 3 2 2 2 2 4 3 3" xfId="6718" xr:uid="{87041CBF-F131-49A6-8615-6505008F2969}"/>
    <cellStyle name="Komma 3 2 2 2 2 4 3 3 2" xfId="28787" xr:uid="{5A4FCB3D-C9F7-4390-BF1F-396BD4A04336}"/>
    <cellStyle name="Komma 3 2 2 2 2 4 3 4" xfId="12084" xr:uid="{00206A4F-AB76-4567-9F2C-1BA46DF33C0A}"/>
    <cellStyle name="Komma 3 2 2 2 2 4 3 4 2" xfId="34153" xr:uid="{61BD1153-3D33-4E0F-A81B-901AF7EC1B58}"/>
    <cellStyle name="Komma 3 2 2 2 2 4 3 4 3" xfId="39701" xr:uid="{CB3DC6EE-F05E-48B2-8042-F5BEA51EBCED}"/>
    <cellStyle name="Komma 3 2 2 2 2 4 3 5" xfId="17652" xr:uid="{E384190F-F5B5-403B-8FD7-3707C6AAFDEA}"/>
    <cellStyle name="Komma 3 2 2 2 2 4 3 5 2" xfId="45269" xr:uid="{BA4B5ADC-2B3A-49AC-B1C2-A8E12A2E6C15}"/>
    <cellStyle name="Komma 3 2 2 2 2 4 3 6" xfId="23280" xr:uid="{77BC5E3B-F2D8-4857-990D-1DDFF75CF336}"/>
    <cellStyle name="Komma 3 2 2 2 2 4 4" xfId="1871" xr:uid="{A6D89FE6-43F9-462A-970A-F816B83E5761}"/>
    <cellStyle name="Komma 3 2 2 2 2 4 4 2" xfId="4475" xr:uid="{B2C308D6-12B0-4028-A052-FB616DE522F9}"/>
    <cellStyle name="Komma 3 2 2 2 2 4 4 2 2" xfId="9982" xr:uid="{1D082969-6D17-43E8-B729-0FFD9C5C56B4}"/>
    <cellStyle name="Komma 3 2 2 2 2 4 4 2 2 2" xfId="32051" xr:uid="{663E6166-6172-450E-BF26-0866F4307AD9}"/>
    <cellStyle name="Komma 3 2 2 2 2 4 4 2 3" xfId="15469" xr:uid="{C46E6613-6F72-460F-B87E-3720DB1C68D0}"/>
    <cellStyle name="Komma 3 2 2 2 2 4 4 2 3 2" xfId="37538" xr:uid="{AA2AF611-5D20-4B48-B002-B7065A786EF7}"/>
    <cellStyle name="Komma 3 2 2 2 2 4 4 2 3 3" xfId="43086" xr:uid="{A780C4F1-41D3-4DB6-AE49-501C46FD7411}"/>
    <cellStyle name="Komma 3 2 2 2 2 4 4 2 4" xfId="21037" xr:uid="{8F9793E8-271F-4015-A329-778A084F4CCD}"/>
    <cellStyle name="Komma 3 2 2 2 2 4 4 2 4 2" xfId="48533" xr:uid="{89D3638C-17A2-4B1D-962D-B1178702E1BD}"/>
    <cellStyle name="Komma 3 2 2 2 2 4 4 2 5" xfId="26544" xr:uid="{0579B0B9-D153-48C0-8E1F-04E5DF50922D}"/>
    <cellStyle name="Komma 3 2 2 2 2 4 4 3" xfId="7499" xr:uid="{31F7C0CA-352F-4DCE-8AE3-C4265B659201}"/>
    <cellStyle name="Komma 3 2 2 2 2 4 4 3 2" xfId="29568" xr:uid="{23AAE066-9AC4-47B0-86B9-F73618FAF32A}"/>
    <cellStyle name="Komma 3 2 2 2 2 4 4 4" xfId="12865" xr:uid="{8E625077-E7F0-4CB6-9B44-8E15443F2F55}"/>
    <cellStyle name="Komma 3 2 2 2 2 4 4 4 2" xfId="34934" xr:uid="{AFAE749A-4859-4D87-8E3B-A5CF94AB34C2}"/>
    <cellStyle name="Komma 3 2 2 2 2 4 4 4 3" xfId="40482" xr:uid="{77589525-6961-410F-A0C6-32531033FA08}"/>
    <cellStyle name="Komma 3 2 2 2 2 4 4 5" xfId="18433" xr:uid="{CF29AE12-FD12-41CF-A774-7418FAC6BACF}"/>
    <cellStyle name="Komma 3 2 2 2 2 4 4 5 2" xfId="46050" xr:uid="{225F2AD3-E2DC-403F-9A7A-5139C1635E16}"/>
    <cellStyle name="Komma 3 2 2 2 2 4 4 6" xfId="24061" xr:uid="{B41CDFF2-83DF-40AD-838D-FD5366498B6B}"/>
    <cellStyle name="Komma 3 2 2 2 2 4 5" xfId="2873" xr:uid="{7B42D475-4BAB-4AF9-9F4F-F9941651D44C}"/>
    <cellStyle name="Komma 3 2 2 2 2 4 5 2" xfId="8420" xr:uid="{85C720F7-9B46-4C32-B88A-03192B9E3032}"/>
    <cellStyle name="Komma 3 2 2 2 2 4 5 2 2" xfId="30489" xr:uid="{5A64BCA9-9223-47FC-A1D4-ECBB5ECE2E85}"/>
    <cellStyle name="Komma 3 2 2 2 2 4 5 3" xfId="13867" xr:uid="{F55C8F7F-FB22-4970-94B5-74A5E8F54551}"/>
    <cellStyle name="Komma 3 2 2 2 2 4 5 3 2" xfId="35936" xr:uid="{1F131C30-ED26-45CD-AAEB-89F8C50FE0C5}"/>
    <cellStyle name="Komma 3 2 2 2 2 4 5 3 3" xfId="41484" xr:uid="{33AC11D0-9FFF-4E2C-BDFF-08627D2E3B45}"/>
    <cellStyle name="Komma 3 2 2 2 2 4 5 4" xfId="19435" xr:uid="{6176C4A4-966A-4658-9A38-FCFA785E4710}"/>
    <cellStyle name="Komma 3 2 2 2 2 4 5 4 2" xfId="46971" xr:uid="{59FBEE97-8202-477E-84F0-8DBF9F331C4C}"/>
    <cellStyle name="Komma 3 2 2 2 2 4 5 5" xfId="24982" xr:uid="{6880FFD8-6FA5-4557-91BA-2672911CD928}"/>
    <cellStyle name="Komma 3 2 2 2 2 4 6" xfId="5256" xr:uid="{431B6C2A-3492-415C-957E-4AB7C28FB601}"/>
    <cellStyle name="Komma 3 2 2 2 2 4 6 2" xfId="10763" xr:uid="{96032358-9174-410D-842A-D86B50B5CE15}"/>
    <cellStyle name="Komma 3 2 2 2 2 4 6 2 2" xfId="32832" xr:uid="{E2D6E43E-BCEC-4513-945A-8536DCEA9DC2}"/>
    <cellStyle name="Komma 3 2 2 2 2 4 6 3" xfId="16250" xr:uid="{6B1C6392-B6D1-4048-AE93-8B6EB6EE0C81}"/>
    <cellStyle name="Komma 3 2 2 2 2 4 6 3 2" xfId="38319" xr:uid="{D539FAC9-6C2B-42F0-8B7C-3ED2DB26BF02}"/>
    <cellStyle name="Komma 3 2 2 2 2 4 6 3 3" xfId="43867" xr:uid="{59ABF1EE-E6BB-4D22-BD73-F359D14599B4}"/>
    <cellStyle name="Komma 3 2 2 2 2 4 6 4" xfId="21818" xr:uid="{0A37E1AE-5A3A-4884-994A-6C775A6BFE3F}"/>
    <cellStyle name="Komma 3 2 2 2 2 4 6 4 2" xfId="49314" xr:uid="{CF036A9B-AEF1-4ECF-8BAC-61B093203A78}"/>
    <cellStyle name="Komma 3 2 2 2 2 4 6 5" xfId="27325" xr:uid="{0682727C-6FCC-4567-894D-21575A5291DB}"/>
    <cellStyle name="Komma 3 2 2 2 2 4 7" xfId="5897" xr:uid="{C1CD26E1-30DE-44C3-88D9-5A55ED026270}"/>
    <cellStyle name="Komma 3 2 2 2 2 4 7 2" xfId="27966" xr:uid="{71043833-1991-4614-ABB5-D564E2EACF71}"/>
    <cellStyle name="Komma 3 2 2 2 2 4 8" xfId="11303" xr:uid="{7B31B5D7-5470-451F-95E1-6CF36217DF0C}"/>
    <cellStyle name="Komma 3 2 2 2 2 4 8 2" xfId="33372" xr:uid="{20BC5184-5388-4835-AFAD-631721F4140B}"/>
    <cellStyle name="Komma 3 2 2 2 2 4 8 3" xfId="38920" xr:uid="{13CB9A6F-4CAB-492B-AEB6-6A8FAF4B8F29}"/>
    <cellStyle name="Komma 3 2 2 2 2 4 9" xfId="16831" xr:uid="{4D33ECBA-C1E2-41F8-A655-ED5AF13E3191}"/>
    <cellStyle name="Komma 3 2 2 2 2 4 9 2" xfId="44448" xr:uid="{0CAB4DC2-99BA-4B0A-9A29-0384806065EE}"/>
    <cellStyle name="Komma 3 2 2 2 2 5" xfId="307" xr:uid="{3441B57F-88C5-4068-8A13-4A2BB37F7FBC}"/>
    <cellStyle name="Komma 3 2 2 2 2 5 10" xfId="22499" xr:uid="{DA826BA0-CBA2-4F5E-8CCB-AC360D163B1E}"/>
    <cellStyle name="Komma 3 2 2 2 2 5 2" xfId="730" xr:uid="{B1D2F3BA-EACD-45AD-BAF7-582249C5D559}"/>
    <cellStyle name="Komma 3 2 2 2 2 5 2 2" xfId="1531" xr:uid="{B2D26685-F382-494C-8497-DBAD2FBB9CE6}"/>
    <cellStyle name="Komma 3 2 2 2 2 5 2 2 2" xfId="4135" xr:uid="{7CF55497-6D9B-401B-9865-61F7D0D97C2F}"/>
    <cellStyle name="Komma 3 2 2 2 2 5 2 2 2 2" xfId="9642" xr:uid="{B96D5D19-971A-4DCA-951C-CF64ED9775CF}"/>
    <cellStyle name="Komma 3 2 2 2 2 5 2 2 2 2 2" xfId="31711" xr:uid="{315A264F-77FA-48BA-A09D-786320CB3FC4}"/>
    <cellStyle name="Komma 3 2 2 2 2 5 2 2 2 3" xfId="15129" xr:uid="{2333FF24-5FE5-4174-A0EB-0C5618735B20}"/>
    <cellStyle name="Komma 3 2 2 2 2 5 2 2 2 3 2" xfId="37198" xr:uid="{1E1976C9-BF7C-4C93-9857-7AF4E8888580}"/>
    <cellStyle name="Komma 3 2 2 2 2 5 2 2 2 3 3" xfId="42746" xr:uid="{97FBAA62-9EED-4280-A6F4-8598344C3291}"/>
    <cellStyle name="Komma 3 2 2 2 2 5 2 2 2 4" xfId="20697" xr:uid="{B2FA05E0-E7BF-432A-9C7F-167FF90CA94D}"/>
    <cellStyle name="Komma 3 2 2 2 2 5 2 2 2 4 2" xfId="48193" xr:uid="{F6FAF186-4308-44E4-9923-09C2D2AC3379}"/>
    <cellStyle name="Komma 3 2 2 2 2 5 2 2 2 5" xfId="26204" xr:uid="{EFBA2755-007D-44A4-908C-586D9C75BF8E}"/>
    <cellStyle name="Komma 3 2 2 2 2 5 2 2 3" xfId="7159" xr:uid="{0A6A4330-8D10-4F91-89F8-C79757CAEBDD}"/>
    <cellStyle name="Komma 3 2 2 2 2 5 2 2 3 2" xfId="29228" xr:uid="{DBF7A819-6F2D-475B-A608-ED750520790D}"/>
    <cellStyle name="Komma 3 2 2 2 2 5 2 2 4" xfId="12525" xr:uid="{2556686C-A6E8-4E01-8A22-875B7C1C041F}"/>
    <cellStyle name="Komma 3 2 2 2 2 5 2 2 4 2" xfId="34594" xr:uid="{7B53569A-41EC-4D4D-8B1F-809ABE15BC44}"/>
    <cellStyle name="Komma 3 2 2 2 2 5 2 2 4 3" xfId="40142" xr:uid="{CD948F74-5E3F-4224-A43D-E67F2496FEEF}"/>
    <cellStyle name="Komma 3 2 2 2 2 5 2 2 5" xfId="18093" xr:uid="{6B745E5E-F597-43B4-B47D-4558066C1B4D}"/>
    <cellStyle name="Komma 3 2 2 2 2 5 2 2 5 2" xfId="45710" xr:uid="{72044B23-C478-4650-B9CB-009C777017A5}"/>
    <cellStyle name="Komma 3 2 2 2 2 5 2 2 6" xfId="23721" xr:uid="{B0A2FCE8-F35E-41A9-BDA2-9EC3E69837EA}"/>
    <cellStyle name="Komma 3 2 2 2 2 5 2 3" xfId="2312" xr:uid="{289FEE18-A332-420B-8A61-7C7CD5374DD7}"/>
    <cellStyle name="Komma 3 2 2 2 2 5 2 3 2" xfId="4916" xr:uid="{FC4C3BCF-A974-476A-9FEA-B336EF0669F0}"/>
    <cellStyle name="Komma 3 2 2 2 2 5 2 3 2 2" xfId="10423" xr:uid="{9F2420F0-6905-4638-BB06-0E43487B0593}"/>
    <cellStyle name="Komma 3 2 2 2 2 5 2 3 2 2 2" xfId="32492" xr:uid="{B6E0FDBF-B186-4C75-98D8-6CDB3AE280F6}"/>
    <cellStyle name="Komma 3 2 2 2 2 5 2 3 2 3" xfId="15910" xr:uid="{532C194A-8C51-497A-A886-564D4FF5D8D2}"/>
    <cellStyle name="Komma 3 2 2 2 2 5 2 3 2 3 2" xfId="37979" xr:uid="{2B7A3551-AC82-44EA-9593-2FBA97E0DAB5}"/>
    <cellStyle name="Komma 3 2 2 2 2 5 2 3 2 3 3" xfId="43527" xr:uid="{BDF71DBC-B165-436F-BFAF-49B775ABBD84}"/>
    <cellStyle name="Komma 3 2 2 2 2 5 2 3 2 4" xfId="21478" xr:uid="{B76F6CD6-B63E-4920-91E5-53BA1FCD22FA}"/>
    <cellStyle name="Komma 3 2 2 2 2 5 2 3 2 4 2" xfId="48974" xr:uid="{B80A153C-4687-43BF-861C-C5E02C023E37}"/>
    <cellStyle name="Komma 3 2 2 2 2 5 2 3 2 5" xfId="26985" xr:uid="{4EA10EEB-635A-46EE-AB05-EBDD6A8E2219}"/>
    <cellStyle name="Komma 3 2 2 2 2 5 2 3 3" xfId="7940" xr:uid="{10F576F3-AE03-45FC-990C-C90D52B515AC}"/>
    <cellStyle name="Komma 3 2 2 2 2 5 2 3 3 2" xfId="30009" xr:uid="{C6115CAE-0AE1-49BF-B287-206CD7F82978}"/>
    <cellStyle name="Komma 3 2 2 2 2 5 2 3 4" xfId="13306" xr:uid="{84176421-C0ED-4CF1-BA11-81FFF456E400}"/>
    <cellStyle name="Komma 3 2 2 2 2 5 2 3 4 2" xfId="35375" xr:uid="{DAF7B2E3-4921-48E6-AA5E-F53F931291D7}"/>
    <cellStyle name="Komma 3 2 2 2 2 5 2 3 4 3" xfId="40923" xr:uid="{7A0039E0-623B-4C5E-B846-C46441D060FC}"/>
    <cellStyle name="Komma 3 2 2 2 2 5 2 3 5" xfId="18874" xr:uid="{66EBFC4F-9C31-420C-912C-ED580C1FE3A9}"/>
    <cellStyle name="Komma 3 2 2 2 2 5 2 3 5 2" xfId="46491" xr:uid="{FFFCC9E3-57E2-4E9C-BB94-AC7A648C178D}"/>
    <cellStyle name="Komma 3 2 2 2 2 5 2 3 6" xfId="24502" xr:uid="{19EE8CB1-0343-4201-9F6A-227A9ADAE887}"/>
    <cellStyle name="Komma 3 2 2 2 2 5 2 4" xfId="3334" xr:uid="{316B2738-CBF5-43E0-AE48-24996512C2D5}"/>
    <cellStyle name="Komma 3 2 2 2 2 5 2 4 2" xfId="8861" xr:uid="{E2002AB4-71F0-46B7-9708-BA5964C620E8}"/>
    <cellStyle name="Komma 3 2 2 2 2 5 2 4 2 2" xfId="30930" xr:uid="{6B3B73E4-7492-4B0B-9EB6-BFDBBEE780C8}"/>
    <cellStyle name="Komma 3 2 2 2 2 5 2 4 3" xfId="14328" xr:uid="{E52FD5A3-E1EF-41B1-BFF2-55619F075C06}"/>
    <cellStyle name="Komma 3 2 2 2 2 5 2 4 3 2" xfId="36397" xr:uid="{51EC7F33-3823-4879-B26E-DE4932F4AC17}"/>
    <cellStyle name="Komma 3 2 2 2 2 5 2 4 3 3" xfId="41945" xr:uid="{15F606A2-6BCB-4E00-B0A1-F9CEA76FEE33}"/>
    <cellStyle name="Komma 3 2 2 2 2 5 2 4 4" xfId="19896" xr:uid="{C14B1E6D-FDA1-4F2F-BCFB-6914E2BD87B2}"/>
    <cellStyle name="Komma 3 2 2 2 2 5 2 4 4 2" xfId="47412" xr:uid="{D12BC78A-F881-4115-A603-2E0E7140C755}"/>
    <cellStyle name="Komma 3 2 2 2 2 5 2 4 5" xfId="25423" xr:uid="{95947277-0901-4CAB-81E2-EA04B952BB4D}"/>
    <cellStyle name="Komma 3 2 2 2 2 5 2 5" xfId="6358" xr:uid="{993CA44E-F4D7-41CD-B7DF-99B2DE254FA1}"/>
    <cellStyle name="Komma 3 2 2 2 2 5 2 5 2" xfId="28427" xr:uid="{C04F8D01-50FE-4407-888B-1028441D9695}"/>
    <cellStyle name="Komma 3 2 2 2 2 5 2 6" xfId="11744" xr:uid="{AF904612-D696-4853-BBD9-2A1A3676F68C}"/>
    <cellStyle name="Komma 3 2 2 2 2 5 2 6 2" xfId="33813" xr:uid="{0570232C-1139-4639-A4C1-C3B4D2ED7040}"/>
    <cellStyle name="Komma 3 2 2 2 2 5 2 6 3" xfId="39361" xr:uid="{0CBA90DF-133A-4C00-936C-E346FA462B1B}"/>
    <cellStyle name="Komma 3 2 2 2 2 5 2 7" xfId="17292" xr:uid="{938772C0-2ACC-49AD-B599-3D30FA9F585B}"/>
    <cellStyle name="Komma 3 2 2 2 2 5 2 7 2" xfId="44909" xr:uid="{DB7D3080-8B0A-4F2D-94A7-AF448EC2BB51}"/>
    <cellStyle name="Komma 3 2 2 2 2 5 2 8" xfId="22920" xr:uid="{F343D798-7891-44AD-8929-905A1D00BA2F}"/>
    <cellStyle name="Komma 3 2 2 2 2 5 3" xfId="1130" xr:uid="{C88C9573-DC30-4ACE-92AB-19EC4A164A01}"/>
    <cellStyle name="Komma 3 2 2 2 2 5 3 2" xfId="3734" xr:uid="{2133A591-BE01-414F-B2D5-960F4EA74AC4}"/>
    <cellStyle name="Komma 3 2 2 2 2 5 3 2 2" xfId="9241" xr:uid="{4A5B712C-F50C-4008-9407-A19015F396D3}"/>
    <cellStyle name="Komma 3 2 2 2 2 5 3 2 2 2" xfId="31310" xr:uid="{3CBFB800-71E0-4964-B0A5-35D8804AA74D}"/>
    <cellStyle name="Komma 3 2 2 2 2 5 3 2 3" xfId="14728" xr:uid="{B9158F51-3B88-472D-8E37-D52EEC40BF85}"/>
    <cellStyle name="Komma 3 2 2 2 2 5 3 2 3 2" xfId="36797" xr:uid="{81957CA1-1EEE-4130-91FF-5C7807F9A0DF}"/>
    <cellStyle name="Komma 3 2 2 2 2 5 3 2 3 3" xfId="42345" xr:uid="{71101EA2-D2F2-4DFD-8182-DC1689AF1DEC}"/>
    <cellStyle name="Komma 3 2 2 2 2 5 3 2 4" xfId="20296" xr:uid="{3DD08CE5-38E1-4043-8764-17BB10754F56}"/>
    <cellStyle name="Komma 3 2 2 2 2 5 3 2 4 2" xfId="47792" xr:uid="{1D564B7E-FCF4-4CE6-85B7-4C474EC72ED7}"/>
    <cellStyle name="Komma 3 2 2 2 2 5 3 2 5" xfId="25803" xr:uid="{DB32BBF3-4B52-48B3-B53D-8CA4956F6D4E}"/>
    <cellStyle name="Komma 3 2 2 2 2 5 3 3" xfId="6758" xr:uid="{EE0010E7-FBB9-4599-BAC3-191E6A755CF6}"/>
    <cellStyle name="Komma 3 2 2 2 2 5 3 3 2" xfId="28827" xr:uid="{31C9E7D2-566D-4CC7-B197-C04629E41883}"/>
    <cellStyle name="Komma 3 2 2 2 2 5 3 4" xfId="12124" xr:uid="{59B0AD0F-7AA2-4C23-9BD5-E399B470EF7A}"/>
    <cellStyle name="Komma 3 2 2 2 2 5 3 4 2" xfId="34193" xr:uid="{F4BD8D34-16AA-42D4-A46D-2FECD5B94F17}"/>
    <cellStyle name="Komma 3 2 2 2 2 5 3 4 3" xfId="39741" xr:uid="{AB858475-9B60-4A94-A062-8EF9F151A358}"/>
    <cellStyle name="Komma 3 2 2 2 2 5 3 5" xfId="17692" xr:uid="{41AAAF11-480A-4D87-866D-E87C01DA2AC3}"/>
    <cellStyle name="Komma 3 2 2 2 2 5 3 5 2" xfId="45309" xr:uid="{0BB8F6F6-3FD9-4158-86C1-6E933446393C}"/>
    <cellStyle name="Komma 3 2 2 2 2 5 3 6" xfId="23320" xr:uid="{F2F2D914-2BF6-4CD3-A381-ED60A97D4015}"/>
    <cellStyle name="Komma 3 2 2 2 2 5 4" xfId="1911" xr:uid="{67B24C6A-AE02-4A8D-94A2-3973833B75D3}"/>
    <cellStyle name="Komma 3 2 2 2 2 5 4 2" xfId="4515" xr:uid="{2DD1FC56-DC6C-4198-8F04-C57209EAE8A2}"/>
    <cellStyle name="Komma 3 2 2 2 2 5 4 2 2" xfId="10022" xr:uid="{6298F636-BFEF-4D89-AD72-CD61B61BA763}"/>
    <cellStyle name="Komma 3 2 2 2 2 5 4 2 2 2" xfId="32091" xr:uid="{413D7907-FF1D-40A3-88CF-8BEB6A62527F}"/>
    <cellStyle name="Komma 3 2 2 2 2 5 4 2 3" xfId="15509" xr:uid="{CB17A453-1511-40B5-ABA7-AF1ACCA35091}"/>
    <cellStyle name="Komma 3 2 2 2 2 5 4 2 3 2" xfId="37578" xr:uid="{D83EFDFF-8DAC-4246-97B1-F4AF82D98C22}"/>
    <cellStyle name="Komma 3 2 2 2 2 5 4 2 3 3" xfId="43126" xr:uid="{5039A33E-E0DA-4BF8-B838-CD30B4BA3F72}"/>
    <cellStyle name="Komma 3 2 2 2 2 5 4 2 4" xfId="21077" xr:uid="{9BE8DB60-7620-4A8C-B47B-8513FB39F4E0}"/>
    <cellStyle name="Komma 3 2 2 2 2 5 4 2 4 2" xfId="48573" xr:uid="{AABE07BF-2C76-4C58-80A0-E4177004803D}"/>
    <cellStyle name="Komma 3 2 2 2 2 5 4 2 5" xfId="26584" xr:uid="{88B876B3-20CE-44F7-969B-0D5066B02A0D}"/>
    <cellStyle name="Komma 3 2 2 2 2 5 4 3" xfId="7539" xr:uid="{D08E9BCB-E6DE-4FE3-8500-C8B364CEF260}"/>
    <cellStyle name="Komma 3 2 2 2 2 5 4 3 2" xfId="29608" xr:uid="{635360FC-6B4E-4C75-A3C1-AD58633D7307}"/>
    <cellStyle name="Komma 3 2 2 2 2 5 4 4" xfId="12905" xr:uid="{5856E113-E6E0-4AA1-BED3-32EFF9861614}"/>
    <cellStyle name="Komma 3 2 2 2 2 5 4 4 2" xfId="34974" xr:uid="{3586E28A-E585-4572-B7D4-6751518B0FD5}"/>
    <cellStyle name="Komma 3 2 2 2 2 5 4 4 3" xfId="40522" xr:uid="{C894FBBB-C26D-41D0-9E12-E78FC8A76140}"/>
    <cellStyle name="Komma 3 2 2 2 2 5 4 5" xfId="18473" xr:uid="{9C6784A0-BFC3-47BD-A3A0-4F440D6A5417}"/>
    <cellStyle name="Komma 3 2 2 2 2 5 4 5 2" xfId="46090" xr:uid="{C7A926F4-AE8D-4C94-93C0-38E75E8E80FC}"/>
    <cellStyle name="Komma 3 2 2 2 2 5 4 6" xfId="24101" xr:uid="{49C642F3-465A-4B61-B309-57CA6BAB661E}"/>
    <cellStyle name="Komma 3 2 2 2 2 5 5" xfId="2913" xr:uid="{AD76D73E-A23F-418F-9086-2F9621909BFD}"/>
    <cellStyle name="Komma 3 2 2 2 2 5 5 2" xfId="8460" xr:uid="{98C678A4-362D-4495-B754-5235483A1C07}"/>
    <cellStyle name="Komma 3 2 2 2 2 5 5 2 2" xfId="30529" xr:uid="{9EB24AF3-97C0-45F9-BA26-9013ECC4D72C}"/>
    <cellStyle name="Komma 3 2 2 2 2 5 5 3" xfId="13907" xr:uid="{118D50E6-72C1-4C3A-BAFE-C91DC9D276FC}"/>
    <cellStyle name="Komma 3 2 2 2 2 5 5 3 2" xfId="35976" xr:uid="{6914D556-08A9-42E1-9BBC-A280B5E9B5D4}"/>
    <cellStyle name="Komma 3 2 2 2 2 5 5 3 3" xfId="41524" xr:uid="{F7CF676D-16C3-4DD0-B11B-B74398BCEE6D}"/>
    <cellStyle name="Komma 3 2 2 2 2 5 5 4" xfId="19475" xr:uid="{F7CE9C35-6927-40AA-837B-0A75FC923637}"/>
    <cellStyle name="Komma 3 2 2 2 2 5 5 4 2" xfId="47011" xr:uid="{EB0D6C8E-78CB-4057-9C1C-2A170E0294DE}"/>
    <cellStyle name="Komma 3 2 2 2 2 5 5 5" xfId="25022" xr:uid="{46B196A5-4CD7-4200-842C-2583FDDD253D}"/>
    <cellStyle name="Komma 3 2 2 2 2 5 6" xfId="5296" xr:uid="{9424CF0B-31CF-4248-87F9-5F292523822F}"/>
    <cellStyle name="Komma 3 2 2 2 2 5 6 2" xfId="10803" xr:uid="{CE5F80AF-B2E1-474D-8D08-2E2CB120F9CE}"/>
    <cellStyle name="Komma 3 2 2 2 2 5 6 2 2" xfId="32872" xr:uid="{08B7BA03-A43C-4AD9-BF8B-2FB771026435}"/>
    <cellStyle name="Komma 3 2 2 2 2 5 6 3" xfId="16290" xr:uid="{0696F11B-F0EC-4B07-90A2-D3C6BF671954}"/>
    <cellStyle name="Komma 3 2 2 2 2 5 6 3 2" xfId="38359" xr:uid="{2E261DCC-1C1A-4EB4-8A54-22381674AEA2}"/>
    <cellStyle name="Komma 3 2 2 2 2 5 6 3 3" xfId="43907" xr:uid="{9026EE18-F256-4240-A30A-41D1D863E3F6}"/>
    <cellStyle name="Komma 3 2 2 2 2 5 6 4" xfId="21858" xr:uid="{438A8A7A-D8B6-44C8-AEEF-865935AEFFDA}"/>
    <cellStyle name="Komma 3 2 2 2 2 5 6 4 2" xfId="49354" xr:uid="{F8E60011-96C1-405F-B45A-18631BFCC4B0}"/>
    <cellStyle name="Komma 3 2 2 2 2 5 6 5" xfId="27365" xr:uid="{C77B5C2C-5094-4BEF-A488-270439AB9236}"/>
    <cellStyle name="Komma 3 2 2 2 2 5 7" xfId="5937" xr:uid="{7CC39548-F2B4-4968-B6C9-DFA0D77B8049}"/>
    <cellStyle name="Komma 3 2 2 2 2 5 7 2" xfId="28006" xr:uid="{6562F3AA-3AF0-4909-9D9E-F04F76D0594A}"/>
    <cellStyle name="Komma 3 2 2 2 2 5 8" xfId="11343" xr:uid="{50107804-9212-4762-88E9-E7D9B636AF1C}"/>
    <cellStyle name="Komma 3 2 2 2 2 5 8 2" xfId="33412" xr:uid="{46052137-4087-42B0-AB54-46E0C51F183D}"/>
    <cellStyle name="Komma 3 2 2 2 2 5 8 3" xfId="38960" xr:uid="{68F699A7-B049-4BCA-AE01-DE3DFD9304C3}"/>
    <cellStyle name="Komma 3 2 2 2 2 5 9" xfId="16871" xr:uid="{232E65D8-6002-4DF3-B504-112CE70E960C}"/>
    <cellStyle name="Komma 3 2 2 2 2 5 9 2" xfId="44488" xr:uid="{E83A32B1-D4D9-4B08-85A2-521335C0811F}"/>
    <cellStyle name="Komma 3 2 2 2 2 6" xfId="367" xr:uid="{8E868AB1-C9D9-4161-B184-E7646B2D2046}"/>
    <cellStyle name="Komma 3 2 2 2 2 6 10" xfId="22559" xr:uid="{96251A58-CC76-4F12-81D0-4EA239025ED1}"/>
    <cellStyle name="Komma 3 2 2 2 2 6 2" xfId="790" xr:uid="{9BFD9DD4-7E40-46E0-A721-1D802D22C0EC}"/>
    <cellStyle name="Komma 3 2 2 2 2 6 2 2" xfId="1591" xr:uid="{9F70564B-613F-4624-A707-9B88FC549DF7}"/>
    <cellStyle name="Komma 3 2 2 2 2 6 2 2 2" xfId="4195" xr:uid="{C31F0F4C-D862-4323-B011-D00A24F92BEB}"/>
    <cellStyle name="Komma 3 2 2 2 2 6 2 2 2 2" xfId="9702" xr:uid="{64A97903-F3D0-4FC4-A8EC-181F931D1C88}"/>
    <cellStyle name="Komma 3 2 2 2 2 6 2 2 2 2 2" xfId="31771" xr:uid="{F42CD181-8681-4F1E-815D-7B4F323D50CE}"/>
    <cellStyle name="Komma 3 2 2 2 2 6 2 2 2 3" xfId="15189" xr:uid="{FF7CA904-A0F3-4602-A232-D5215896243B}"/>
    <cellStyle name="Komma 3 2 2 2 2 6 2 2 2 3 2" xfId="37258" xr:uid="{87113BA4-1CA9-43CD-BEA0-19743AB045F3}"/>
    <cellStyle name="Komma 3 2 2 2 2 6 2 2 2 3 3" xfId="42806" xr:uid="{FCCD28FC-07A5-488D-89A6-CB146F35CC6B}"/>
    <cellStyle name="Komma 3 2 2 2 2 6 2 2 2 4" xfId="20757" xr:uid="{C347473F-2C27-4750-A2E5-3D7E07125E72}"/>
    <cellStyle name="Komma 3 2 2 2 2 6 2 2 2 4 2" xfId="48253" xr:uid="{8EF66794-8D82-49F5-BA6E-EA3FEDBF0640}"/>
    <cellStyle name="Komma 3 2 2 2 2 6 2 2 2 5" xfId="26264" xr:uid="{9A66556F-2EDA-411D-8A0D-9C3FD76CA460}"/>
    <cellStyle name="Komma 3 2 2 2 2 6 2 2 3" xfId="7219" xr:uid="{D5A36A16-BC0D-4958-B3A1-FEC50EBC3DCA}"/>
    <cellStyle name="Komma 3 2 2 2 2 6 2 2 3 2" xfId="29288" xr:uid="{BBC7A108-E301-498C-8A24-6EC2F07D4B79}"/>
    <cellStyle name="Komma 3 2 2 2 2 6 2 2 4" xfId="12585" xr:uid="{7CD61934-6818-43DD-8E91-A11419EF6910}"/>
    <cellStyle name="Komma 3 2 2 2 2 6 2 2 4 2" xfId="34654" xr:uid="{5BCB9C29-8E65-4C7E-9388-DCBCD92DC540}"/>
    <cellStyle name="Komma 3 2 2 2 2 6 2 2 4 3" xfId="40202" xr:uid="{70B73836-B149-4389-8EE9-A795FC255892}"/>
    <cellStyle name="Komma 3 2 2 2 2 6 2 2 5" xfId="18153" xr:uid="{BB4D2EF2-C431-4BD7-9888-BCF246F794A3}"/>
    <cellStyle name="Komma 3 2 2 2 2 6 2 2 5 2" xfId="45770" xr:uid="{BFCAF307-9FE3-4F99-9732-5BD0FAFB61B2}"/>
    <cellStyle name="Komma 3 2 2 2 2 6 2 2 6" xfId="23781" xr:uid="{AE6B4B16-2117-4F02-8016-9FB9832CA9DB}"/>
    <cellStyle name="Komma 3 2 2 2 2 6 2 3" xfId="2372" xr:uid="{75B7058F-54F8-4CFF-8D04-2931D2E565FB}"/>
    <cellStyle name="Komma 3 2 2 2 2 6 2 3 2" xfId="4976" xr:uid="{88D3E044-4AF8-4542-87DD-6E71100966E7}"/>
    <cellStyle name="Komma 3 2 2 2 2 6 2 3 2 2" xfId="10483" xr:uid="{C02D4818-CC1C-475E-8F96-F29DBC4F13AE}"/>
    <cellStyle name="Komma 3 2 2 2 2 6 2 3 2 2 2" xfId="32552" xr:uid="{E3992754-CA8E-41E1-B1C0-CEA3F567ABFF}"/>
    <cellStyle name="Komma 3 2 2 2 2 6 2 3 2 3" xfId="15970" xr:uid="{B92834D7-16FE-414A-AB0F-24E7F19CDD99}"/>
    <cellStyle name="Komma 3 2 2 2 2 6 2 3 2 3 2" xfId="38039" xr:uid="{8327B145-E38D-4153-B5CD-E7BBA12FA4F1}"/>
    <cellStyle name="Komma 3 2 2 2 2 6 2 3 2 3 3" xfId="43587" xr:uid="{728F3918-A623-4CEF-BBA4-08B297265193}"/>
    <cellStyle name="Komma 3 2 2 2 2 6 2 3 2 4" xfId="21538" xr:uid="{AD2F93A5-AC2B-4267-887C-B86888362483}"/>
    <cellStyle name="Komma 3 2 2 2 2 6 2 3 2 4 2" xfId="49034" xr:uid="{831ED3CD-48EB-4650-A5F6-846605FAFBE4}"/>
    <cellStyle name="Komma 3 2 2 2 2 6 2 3 2 5" xfId="27045" xr:uid="{FC24E583-2CB0-47DF-8419-9159CC014050}"/>
    <cellStyle name="Komma 3 2 2 2 2 6 2 3 3" xfId="8000" xr:uid="{F152AB05-F101-4DA9-9248-B4356A999375}"/>
    <cellStyle name="Komma 3 2 2 2 2 6 2 3 3 2" xfId="30069" xr:uid="{6FFDD742-8374-49BB-867E-D255D96BB008}"/>
    <cellStyle name="Komma 3 2 2 2 2 6 2 3 4" xfId="13366" xr:uid="{6D50E975-D7C0-4B11-A249-6670663C0087}"/>
    <cellStyle name="Komma 3 2 2 2 2 6 2 3 4 2" xfId="35435" xr:uid="{A563EB5C-C862-47DF-A32A-33C520D97272}"/>
    <cellStyle name="Komma 3 2 2 2 2 6 2 3 4 3" xfId="40983" xr:uid="{FC5599EF-9942-41EE-9D89-0CDF7940EB13}"/>
    <cellStyle name="Komma 3 2 2 2 2 6 2 3 5" xfId="18934" xr:uid="{8B27BA20-7D96-44C7-9038-F9E1A797097A}"/>
    <cellStyle name="Komma 3 2 2 2 2 6 2 3 5 2" xfId="46551" xr:uid="{F62550C1-EB16-45F5-AD34-D4CD5EDFABB5}"/>
    <cellStyle name="Komma 3 2 2 2 2 6 2 3 6" xfId="24562" xr:uid="{A1D83AA4-EE66-46A6-B2B0-A598033CFCF8}"/>
    <cellStyle name="Komma 3 2 2 2 2 6 2 4" xfId="3394" xr:uid="{4EEB20C7-F32D-48A6-B364-7480E547C225}"/>
    <cellStyle name="Komma 3 2 2 2 2 6 2 4 2" xfId="8921" xr:uid="{121EED19-A92F-4C8F-B3F3-3FCCFF7F7A73}"/>
    <cellStyle name="Komma 3 2 2 2 2 6 2 4 2 2" xfId="30990" xr:uid="{2CAB8B28-8B97-4120-8E42-7EBD19F07C3D}"/>
    <cellStyle name="Komma 3 2 2 2 2 6 2 4 3" xfId="14388" xr:uid="{5C53E539-B130-42E9-BFBE-D26E3BA67C71}"/>
    <cellStyle name="Komma 3 2 2 2 2 6 2 4 3 2" xfId="36457" xr:uid="{5B5E2AA4-2768-4809-AB4D-D142CD3157D3}"/>
    <cellStyle name="Komma 3 2 2 2 2 6 2 4 3 3" xfId="42005" xr:uid="{5847B0F7-4AF7-401E-B7AD-31F6F6AA8C05}"/>
    <cellStyle name="Komma 3 2 2 2 2 6 2 4 4" xfId="19956" xr:uid="{35B8972E-7310-47E6-B982-A057553506AC}"/>
    <cellStyle name="Komma 3 2 2 2 2 6 2 4 4 2" xfId="47472" xr:uid="{D9E58EBF-456C-445C-AF10-6F31974B1ACA}"/>
    <cellStyle name="Komma 3 2 2 2 2 6 2 4 5" xfId="25483" xr:uid="{A839E69B-3DD9-4C15-AC60-A1F7C250ECC3}"/>
    <cellStyle name="Komma 3 2 2 2 2 6 2 5" xfId="6418" xr:uid="{93EE571E-F28A-4443-A1ED-C5E4841B315C}"/>
    <cellStyle name="Komma 3 2 2 2 2 6 2 5 2" xfId="28487" xr:uid="{8917E961-05B1-42F6-9F26-69492A2FB442}"/>
    <cellStyle name="Komma 3 2 2 2 2 6 2 6" xfId="11804" xr:uid="{3E624119-D9A3-43A3-94BC-D71A8B58A1D8}"/>
    <cellStyle name="Komma 3 2 2 2 2 6 2 6 2" xfId="33873" xr:uid="{A6406924-4493-4A58-8124-2EC287B4B80F}"/>
    <cellStyle name="Komma 3 2 2 2 2 6 2 6 3" xfId="39421" xr:uid="{F2485A45-4A7D-41A6-880E-45A19D857D89}"/>
    <cellStyle name="Komma 3 2 2 2 2 6 2 7" xfId="17352" xr:uid="{C656DA88-F488-4BCD-89C1-0807A168852E}"/>
    <cellStyle name="Komma 3 2 2 2 2 6 2 7 2" xfId="44969" xr:uid="{FD2615BB-FC92-4383-B8F3-4B4794F58067}"/>
    <cellStyle name="Komma 3 2 2 2 2 6 2 8" xfId="22980" xr:uid="{1C9B0EAC-9799-47CA-B27B-34069990FE99}"/>
    <cellStyle name="Komma 3 2 2 2 2 6 3" xfId="1170" xr:uid="{B6A0551F-9D76-486D-97DB-968C86CCC581}"/>
    <cellStyle name="Komma 3 2 2 2 2 6 3 2" xfId="3774" xr:uid="{C41C8A3F-7A43-4A38-88CE-F31A899E9179}"/>
    <cellStyle name="Komma 3 2 2 2 2 6 3 2 2" xfId="9281" xr:uid="{53310607-2E3F-42AA-8BD3-8078B458C5AE}"/>
    <cellStyle name="Komma 3 2 2 2 2 6 3 2 2 2" xfId="31350" xr:uid="{DA5D3366-FB90-4D1E-A8BC-F63310B11A31}"/>
    <cellStyle name="Komma 3 2 2 2 2 6 3 2 3" xfId="14768" xr:uid="{B0060364-CC36-447F-B4AC-49339DDF1721}"/>
    <cellStyle name="Komma 3 2 2 2 2 6 3 2 3 2" xfId="36837" xr:uid="{891BB7F1-94D7-4315-B77D-F6A4D44E69C7}"/>
    <cellStyle name="Komma 3 2 2 2 2 6 3 2 3 3" xfId="42385" xr:uid="{675D4A8C-B28A-4D3E-A2F5-E5A3FCB48E5C}"/>
    <cellStyle name="Komma 3 2 2 2 2 6 3 2 4" xfId="20336" xr:uid="{3D10A45D-F5E2-4F47-92C0-D8FFB39577D9}"/>
    <cellStyle name="Komma 3 2 2 2 2 6 3 2 4 2" xfId="47832" xr:uid="{94526608-477B-42FD-94AB-ED22E65B6CF8}"/>
    <cellStyle name="Komma 3 2 2 2 2 6 3 2 5" xfId="25843" xr:uid="{D18BA50C-0C16-4E2E-9E0C-A84035AAC7D4}"/>
    <cellStyle name="Komma 3 2 2 2 2 6 3 3" xfId="6798" xr:uid="{ADDF2543-23B9-40B8-A4B2-931DE928454D}"/>
    <cellStyle name="Komma 3 2 2 2 2 6 3 3 2" xfId="28867" xr:uid="{D9F1167A-F0C9-4F87-92A2-D77180D61661}"/>
    <cellStyle name="Komma 3 2 2 2 2 6 3 4" xfId="12164" xr:uid="{25CA0E8D-9A59-46B8-B2A5-71AB4603CDE9}"/>
    <cellStyle name="Komma 3 2 2 2 2 6 3 4 2" xfId="34233" xr:uid="{B89D2085-8B52-4AED-B485-2C2686A19CA2}"/>
    <cellStyle name="Komma 3 2 2 2 2 6 3 4 3" xfId="39781" xr:uid="{68C7AA6E-6FBF-4782-B4F8-438601B7A00F}"/>
    <cellStyle name="Komma 3 2 2 2 2 6 3 5" xfId="17732" xr:uid="{E97CCA2B-DE13-4F66-8531-366B72838179}"/>
    <cellStyle name="Komma 3 2 2 2 2 6 3 5 2" xfId="45349" xr:uid="{F3B358F3-E371-4BEA-BAFA-4E6BBF37CEA2}"/>
    <cellStyle name="Komma 3 2 2 2 2 6 3 6" xfId="23360" xr:uid="{01732293-0195-4566-9EE8-DBCBE952DB1E}"/>
    <cellStyle name="Komma 3 2 2 2 2 6 4" xfId="1951" xr:uid="{A8091309-22A3-4949-8034-DD88A70EC40B}"/>
    <cellStyle name="Komma 3 2 2 2 2 6 4 2" xfId="4555" xr:uid="{9F2D333A-7B87-4F88-921B-2F57424DB30E}"/>
    <cellStyle name="Komma 3 2 2 2 2 6 4 2 2" xfId="10062" xr:uid="{487DCA53-B41E-4EDA-8644-81E03BE3DD6A}"/>
    <cellStyle name="Komma 3 2 2 2 2 6 4 2 2 2" xfId="32131" xr:uid="{884B3D0E-6CDF-4BD9-96DD-21036F08D660}"/>
    <cellStyle name="Komma 3 2 2 2 2 6 4 2 3" xfId="15549" xr:uid="{E260234C-29B1-4499-8D0C-5F24DB1FB7E7}"/>
    <cellStyle name="Komma 3 2 2 2 2 6 4 2 3 2" xfId="37618" xr:uid="{70FD8578-78CD-4BDB-A8F4-1FA302957504}"/>
    <cellStyle name="Komma 3 2 2 2 2 6 4 2 3 3" xfId="43166" xr:uid="{ADD07A76-D26D-4A5A-A020-499CCA55C8B8}"/>
    <cellStyle name="Komma 3 2 2 2 2 6 4 2 4" xfId="21117" xr:uid="{359A3D70-7C17-4CD2-9207-82897E968FAE}"/>
    <cellStyle name="Komma 3 2 2 2 2 6 4 2 4 2" xfId="48613" xr:uid="{3323861F-4703-4332-873B-8C8E423301BD}"/>
    <cellStyle name="Komma 3 2 2 2 2 6 4 2 5" xfId="26624" xr:uid="{C0EEAD48-5097-4CD6-9FC0-331E191E1D3F}"/>
    <cellStyle name="Komma 3 2 2 2 2 6 4 3" xfId="7579" xr:uid="{EEDE3DEB-122D-4853-9010-76C252413596}"/>
    <cellStyle name="Komma 3 2 2 2 2 6 4 3 2" xfId="29648" xr:uid="{D2AED1CB-F61F-4B0A-A515-1FFBF49230A4}"/>
    <cellStyle name="Komma 3 2 2 2 2 6 4 4" xfId="12945" xr:uid="{B5479931-435A-461F-A264-A8A8CE85FB42}"/>
    <cellStyle name="Komma 3 2 2 2 2 6 4 4 2" xfId="35014" xr:uid="{8CA4F4CD-88B0-45E9-80F9-4565F2CD7C70}"/>
    <cellStyle name="Komma 3 2 2 2 2 6 4 4 3" xfId="40562" xr:uid="{3FD43BF5-3329-4519-8062-B6602E0B38E6}"/>
    <cellStyle name="Komma 3 2 2 2 2 6 4 5" xfId="18513" xr:uid="{5E9201A4-AB17-48AB-8A2C-6018FBDF97B9}"/>
    <cellStyle name="Komma 3 2 2 2 2 6 4 5 2" xfId="46130" xr:uid="{B1E50E6B-A981-486A-A392-D543E4DD886A}"/>
    <cellStyle name="Komma 3 2 2 2 2 6 4 6" xfId="24141" xr:uid="{873180A4-BC44-4C50-A8A6-99B3E2EF0BDA}"/>
    <cellStyle name="Komma 3 2 2 2 2 6 5" xfId="2973" xr:uid="{923AD096-89BE-48CE-A7FA-76FD70D4ACFE}"/>
    <cellStyle name="Komma 3 2 2 2 2 6 5 2" xfId="8500" xr:uid="{51978478-28FB-4275-911A-528248BA514A}"/>
    <cellStyle name="Komma 3 2 2 2 2 6 5 2 2" xfId="30569" xr:uid="{0CA67814-0E85-4039-B344-A2BFE6F28CE5}"/>
    <cellStyle name="Komma 3 2 2 2 2 6 5 3" xfId="13967" xr:uid="{AFBA50FD-8C09-43EF-BB08-0FD22A901960}"/>
    <cellStyle name="Komma 3 2 2 2 2 6 5 3 2" xfId="36036" xr:uid="{460991E6-28EB-4F63-99E5-F209B8AA1F74}"/>
    <cellStyle name="Komma 3 2 2 2 2 6 5 3 3" xfId="41584" xr:uid="{9343995C-A3E9-4DBE-91B5-D3D02AE04C62}"/>
    <cellStyle name="Komma 3 2 2 2 2 6 5 4" xfId="19535" xr:uid="{EF08F2C7-25D5-47EB-92EA-9B5645407342}"/>
    <cellStyle name="Komma 3 2 2 2 2 6 5 4 2" xfId="47051" xr:uid="{FEB78127-A29C-4F66-9B8E-4ED66B486FE2}"/>
    <cellStyle name="Komma 3 2 2 2 2 6 5 5" xfId="25062" xr:uid="{110137F5-DEEA-4E3B-9667-73DAB88B622B}"/>
    <cellStyle name="Komma 3 2 2 2 2 6 6" xfId="5336" xr:uid="{2A3D5919-7E1D-4A58-9C2B-BFFBD55DD64C}"/>
    <cellStyle name="Komma 3 2 2 2 2 6 6 2" xfId="10843" xr:uid="{A61AC4C7-580A-4785-B1F2-BA06703BD289}"/>
    <cellStyle name="Komma 3 2 2 2 2 6 6 2 2" xfId="32912" xr:uid="{CBE1CB5E-5BB3-4119-9405-BA4D741E01BF}"/>
    <cellStyle name="Komma 3 2 2 2 2 6 6 3" xfId="16330" xr:uid="{94CF6D5F-197D-460C-8A53-33A7BFA0AD62}"/>
    <cellStyle name="Komma 3 2 2 2 2 6 6 3 2" xfId="38399" xr:uid="{7DF49E71-42C6-497D-8C93-3DDF611FC19F}"/>
    <cellStyle name="Komma 3 2 2 2 2 6 6 3 3" xfId="43947" xr:uid="{DE9824A7-907E-40F8-8208-A7319345E340}"/>
    <cellStyle name="Komma 3 2 2 2 2 6 6 4" xfId="21898" xr:uid="{9328AC3C-9855-4A52-81A1-5C35C38E293D}"/>
    <cellStyle name="Komma 3 2 2 2 2 6 6 4 2" xfId="49394" xr:uid="{B586030E-706A-491A-828E-7DEE9A9CC818}"/>
    <cellStyle name="Komma 3 2 2 2 2 6 6 5" xfId="27405" xr:uid="{72EA4901-2DED-4850-A1C4-89DA0867F6EF}"/>
    <cellStyle name="Komma 3 2 2 2 2 6 7" xfId="5997" xr:uid="{6E30F0A7-4A11-418E-BA2A-09BE6CDE1B33}"/>
    <cellStyle name="Komma 3 2 2 2 2 6 7 2" xfId="28066" xr:uid="{88C970A4-91F7-470D-B2BD-F7175BCFAF13}"/>
    <cellStyle name="Komma 3 2 2 2 2 6 8" xfId="11383" xr:uid="{5F3280D0-8288-4137-80C3-2296C5711099}"/>
    <cellStyle name="Komma 3 2 2 2 2 6 8 2" xfId="33452" xr:uid="{8F4483AC-9849-406E-AF96-9623A1AC0CA5}"/>
    <cellStyle name="Komma 3 2 2 2 2 6 8 3" xfId="39000" xr:uid="{84BCAF57-22F2-4D1E-996B-C4921B076227}"/>
    <cellStyle name="Komma 3 2 2 2 2 6 9" xfId="16931" xr:uid="{13266EBC-A436-44D7-A4C3-288C767F77AE}"/>
    <cellStyle name="Komma 3 2 2 2 2 6 9 2" xfId="44548" xr:uid="{0801188B-2559-442D-B41E-0142A76D0959}"/>
    <cellStyle name="Komma 3 2 2 2 2 7" xfId="407" xr:uid="{47181540-6B98-4C8D-B2FE-28FD3EFDC004}"/>
    <cellStyle name="Komma 3 2 2 2 2 7 10" xfId="22599" xr:uid="{CB80D86D-4DE0-4A5A-BB43-F2FF81496861}"/>
    <cellStyle name="Komma 3 2 2 2 2 7 2" xfId="830" xr:uid="{9103788F-2DF9-434C-BF8D-8652B0BB9209}"/>
    <cellStyle name="Komma 3 2 2 2 2 7 2 2" xfId="1631" xr:uid="{F09CCF26-4307-4D35-A3D2-383722192801}"/>
    <cellStyle name="Komma 3 2 2 2 2 7 2 2 2" xfId="4235" xr:uid="{0372E547-C876-4D3D-B893-290CF424D0AC}"/>
    <cellStyle name="Komma 3 2 2 2 2 7 2 2 2 2" xfId="9742" xr:uid="{96738A72-DCCA-4D5B-B947-178E36E39FBD}"/>
    <cellStyle name="Komma 3 2 2 2 2 7 2 2 2 2 2" xfId="31811" xr:uid="{800A4FFD-D470-4FC1-98BF-24EDDC529665}"/>
    <cellStyle name="Komma 3 2 2 2 2 7 2 2 2 3" xfId="15229" xr:uid="{FC9C0605-6087-4FAA-9C85-343E8B916DF1}"/>
    <cellStyle name="Komma 3 2 2 2 2 7 2 2 2 3 2" xfId="37298" xr:uid="{B91E72DE-17A5-486D-B2DA-D21814626875}"/>
    <cellStyle name="Komma 3 2 2 2 2 7 2 2 2 3 3" xfId="42846" xr:uid="{D39E1071-DDC5-46A7-8B08-CFE07007A353}"/>
    <cellStyle name="Komma 3 2 2 2 2 7 2 2 2 4" xfId="20797" xr:uid="{36B8CC21-48EB-4251-B047-1A73FB5191B6}"/>
    <cellStyle name="Komma 3 2 2 2 2 7 2 2 2 4 2" xfId="48293" xr:uid="{B91B3D25-9F71-45A8-B812-7C3FC63A6548}"/>
    <cellStyle name="Komma 3 2 2 2 2 7 2 2 2 5" xfId="26304" xr:uid="{A09516D2-68A3-4334-BFFD-C7B0351D0F1D}"/>
    <cellStyle name="Komma 3 2 2 2 2 7 2 2 3" xfId="7259" xr:uid="{AE6A60F1-B676-4A02-9B5E-17B1EBFF150F}"/>
    <cellStyle name="Komma 3 2 2 2 2 7 2 2 3 2" xfId="29328" xr:uid="{F46CFDDC-34AB-43B8-A48E-E16E3C9AEAFF}"/>
    <cellStyle name="Komma 3 2 2 2 2 7 2 2 4" xfId="12625" xr:uid="{14E54D4A-B0B0-4385-98DD-FB2BE189BD4F}"/>
    <cellStyle name="Komma 3 2 2 2 2 7 2 2 4 2" xfId="34694" xr:uid="{BD51EBC3-70B7-4861-AACD-18E97C5D847D}"/>
    <cellStyle name="Komma 3 2 2 2 2 7 2 2 4 3" xfId="40242" xr:uid="{A584BDF4-8664-4F5D-A6AC-664F341D401D}"/>
    <cellStyle name="Komma 3 2 2 2 2 7 2 2 5" xfId="18193" xr:uid="{22C31F6F-B80C-4B72-91B4-00B0FD607DB0}"/>
    <cellStyle name="Komma 3 2 2 2 2 7 2 2 5 2" xfId="45810" xr:uid="{9D0A32F1-A8F6-48E5-B98E-61995884918B}"/>
    <cellStyle name="Komma 3 2 2 2 2 7 2 2 6" xfId="23821" xr:uid="{E1B9F189-ABF3-4B94-889D-3A6D3C1D119F}"/>
    <cellStyle name="Komma 3 2 2 2 2 7 2 3" xfId="2412" xr:uid="{2758070E-F996-4D06-9F0F-59FB98F5549C}"/>
    <cellStyle name="Komma 3 2 2 2 2 7 2 3 2" xfId="5016" xr:uid="{41DD8B89-B9E4-49A0-9AFA-56E9ED2E5E40}"/>
    <cellStyle name="Komma 3 2 2 2 2 7 2 3 2 2" xfId="10523" xr:uid="{198215CC-11DF-4905-B1CE-1ADC6534CCC3}"/>
    <cellStyle name="Komma 3 2 2 2 2 7 2 3 2 2 2" xfId="32592" xr:uid="{779EE436-6E3B-46BC-913A-D61442EF41E8}"/>
    <cellStyle name="Komma 3 2 2 2 2 7 2 3 2 3" xfId="16010" xr:uid="{4B388350-0F9F-4ACF-8BB3-480D8F2381EF}"/>
    <cellStyle name="Komma 3 2 2 2 2 7 2 3 2 3 2" xfId="38079" xr:uid="{96888D7D-43DB-495A-85E6-49406965D071}"/>
    <cellStyle name="Komma 3 2 2 2 2 7 2 3 2 3 3" xfId="43627" xr:uid="{02081C3A-90B8-4527-992B-EE500F7EB7E3}"/>
    <cellStyle name="Komma 3 2 2 2 2 7 2 3 2 4" xfId="21578" xr:uid="{6C99D9E5-3D0A-48D9-B913-C6CFD06F7CAE}"/>
    <cellStyle name="Komma 3 2 2 2 2 7 2 3 2 4 2" xfId="49074" xr:uid="{257A4843-641D-4E1E-BDD0-972270BC5FBD}"/>
    <cellStyle name="Komma 3 2 2 2 2 7 2 3 2 5" xfId="27085" xr:uid="{3077EBF5-AD81-4ECC-A63F-36DCBEB9D2BD}"/>
    <cellStyle name="Komma 3 2 2 2 2 7 2 3 3" xfId="8040" xr:uid="{BACFCBF3-B8C3-4B44-9B5C-4A8C7A3A5989}"/>
    <cellStyle name="Komma 3 2 2 2 2 7 2 3 3 2" xfId="30109" xr:uid="{94BCE35F-93D7-4C5E-B3CF-980E82B2BDB9}"/>
    <cellStyle name="Komma 3 2 2 2 2 7 2 3 4" xfId="13406" xr:uid="{86C09371-A289-4E4B-8CA8-DC87E003E9AD}"/>
    <cellStyle name="Komma 3 2 2 2 2 7 2 3 4 2" xfId="35475" xr:uid="{2565B39D-AB3F-41AE-912A-BF08B8172EB8}"/>
    <cellStyle name="Komma 3 2 2 2 2 7 2 3 4 3" xfId="41023" xr:uid="{C4CD3360-265A-48AC-A0C8-DBEA023E8E36}"/>
    <cellStyle name="Komma 3 2 2 2 2 7 2 3 5" xfId="18974" xr:uid="{5F7AD3DF-657D-4494-9F2B-4D585A1B9201}"/>
    <cellStyle name="Komma 3 2 2 2 2 7 2 3 5 2" xfId="46591" xr:uid="{00E63FB3-E6D9-4799-9689-918B24E8ACC1}"/>
    <cellStyle name="Komma 3 2 2 2 2 7 2 3 6" xfId="24602" xr:uid="{5D4D8271-D02C-4B41-88D0-1C9746354231}"/>
    <cellStyle name="Komma 3 2 2 2 2 7 2 4" xfId="3434" xr:uid="{0B2CE37D-8690-41D1-8DC6-466A80923F52}"/>
    <cellStyle name="Komma 3 2 2 2 2 7 2 4 2" xfId="8961" xr:uid="{7953E216-A4ED-4CF7-9AF8-4CCE9155375A}"/>
    <cellStyle name="Komma 3 2 2 2 2 7 2 4 2 2" xfId="31030" xr:uid="{A700A2F2-DE8B-49C7-A075-40AAC21B820B}"/>
    <cellStyle name="Komma 3 2 2 2 2 7 2 4 3" xfId="14428" xr:uid="{A4B06D1C-B848-4EFD-8FD5-76DC27C4BFE5}"/>
    <cellStyle name="Komma 3 2 2 2 2 7 2 4 3 2" xfId="36497" xr:uid="{5BB32328-5500-460E-820E-77A387D9408A}"/>
    <cellStyle name="Komma 3 2 2 2 2 7 2 4 3 3" xfId="42045" xr:uid="{C23CB75A-4607-41C1-AB0D-6E5C676E80F3}"/>
    <cellStyle name="Komma 3 2 2 2 2 7 2 4 4" xfId="19996" xr:uid="{F42E1244-80D2-4F39-A462-6EE61925D847}"/>
    <cellStyle name="Komma 3 2 2 2 2 7 2 4 4 2" xfId="47512" xr:uid="{EB07776E-6FC2-4D51-9BC8-615AC3C45E42}"/>
    <cellStyle name="Komma 3 2 2 2 2 7 2 4 5" xfId="25523" xr:uid="{360821BA-B025-4153-98D8-7B1A4D533492}"/>
    <cellStyle name="Komma 3 2 2 2 2 7 2 5" xfId="6458" xr:uid="{7A684CE3-448E-4517-A726-C84785728A71}"/>
    <cellStyle name="Komma 3 2 2 2 2 7 2 5 2" xfId="28527" xr:uid="{7265A8AA-D511-4CB2-A8CD-9104FB3936AD}"/>
    <cellStyle name="Komma 3 2 2 2 2 7 2 6" xfId="11844" xr:uid="{1E929F3B-B6BB-4C5A-9BCC-0A8E67F50FED}"/>
    <cellStyle name="Komma 3 2 2 2 2 7 2 6 2" xfId="33913" xr:uid="{384D08A7-F46E-4760-9B71-17F1117E226A}"/>
    <cellStyle name="Komma 3 2 2 2 2 7 2 6 3" xfId="39461" xr:uid="{6B6DC729-AF5A-4937-A34D-B58E73947E35}"/>
    <cellStyle name="Komma 3 2 2 2 2 7 2 7" xfId="17392" xr:uid="{75264DE0-164D-4B8A-907F-7F6AED6894F7}"/>
    <cellStyle name="Komma 3 2 2 2 2 7 2 7 2" xfId="45009" xr:uid="{345C923E-57E8-44AD-8B67-1A10A05828BD}"/>
    <cellStyle name="Komma 3 2 2 2 2 7 2 8" xfId="23020" xr:uid="{8313C399-0C9F-403A-BA7A-1F87771F4A6F}"/>
    <cellStyle name="Komma 3 2 2 2 2 7 3" xfId="1210" xr:uid="{84F7FF27-4F00-43B8-B9C9-4E8F5A69DEB3}"/>
    <cellStyle name="Komma 3 2 2 2 2 7 3 2" xfId="3814" xr:uid="{A7E71FE7-FAC4-422D-8F82-A2DBC40984E4}"/>
    <cellStyle name="Komma 3 2 2 2 2 7 3 2 2" xfId="9321" xr:uid="{BDB11C78-776C-4ED3-AD06-B959488032BA}"/>
    <cellStyle name="Komma 3 2 2 2 2 7 3 2 2 2" xfId="31390" xr:uid="{6EDC4355-2D6E-4F32-87D4-FA5773ABDD7E}"/>
    <cellStyle name="Komma 3 2 2 2 2 7 3 2 3" xfId="14808" xr:uid="{E76F8871-D9F2-489B-8CAD-689C57CED85A}"/>
    <cellStyle name="Komma 3 2 2 2 2 7 3 2 3 2" xfId="36877" xr:uid="{E8AAE8D9-D03B-4437-8B3E-EA1CC9786A56}"/>
    <cellStyle name="Komma 3 2 2 2 2 7 3 2 3 3" xfId="42425" xr:uid="{DF9651A1-DB7F-4FBB-8C45-FFBD55779F09}"/>
    <cellStyle name="Komma 3 2 2 2 2 7 3 2 4" xfId="20376" xr:uid="{5CA58F4E-8EBE-4BB9-A1C2-D10EE320E911}"/>
    <cellStyle name="Komma 3 2 2 2 2 7 3 2 4 2" xfId="47872" xr:uid="{554B1C1F-DF20-46B8-87EF-AAFE31C12E0C}"/>
    <cellStyle name="Komma 3 2 2 2 2 7 3 2 5" xfId="25883" xr:uid="{67BAF81B-F303-4934-BAB7-104DAE0C0AB7}"/>
    <cellStyle name="Komma 3 2 2 2 2 7 3 3" xfId="6838" xr:uid="{5B1E32B2-F306-4250-9518-19DDBE82345B}"/>
    <cellStyle name="Komma 3 2 2 2 2 7 3 3 2" xfId="28907" xr:uid="{10B3C764-76DE-460C-A638-C7768DDB79A7}"/>
    <cellStyle name="Komma 3 2 2 2 2 7 3 4" xfId="12204" xr:uid="{9B009356-F874-454E-A971-ECDF786987D8}"/>
    <cellStyle name="Komma 3 2 2 2 2 7 3 4 2" xfId="34273" xr:uid="{8F1A01C3-FA65-440C-BEBC-5DFC7EB636F2}"/>
    <cellStyle name="Komma 3 2 2 2 2 7 3 4 3" xfId="39821" xr:uid="{82C4E376-1BA6-4105-BB50-653A52C1A990}"/>
    <cellStyle name="Komma 3 2 2 2 2 7 3 5" xfId="17772" xr:uid="{F316BD5F-1CAC-4CDB-BA7D-139002A01FB3}"/>
    <cellStyle name="Komma 3 2 2 2 2 7 3 5 2" xfId="45389" xr:uid="{AA3318B8-839A-49E7-AAC8-956110798431}"/>
    <cellStyle name="Komma 3 2 2 2 2 7 3 6" xfId="23400" xr:uid="{66C8D97A-2593-48BB-8EE6-641A3DD58343}"/>
    <cellStyle name="Komma 3 2 2 2 2 7 4" xfId="1991" xr:uid="{2469805F-6F19-4B41-9F93-0BF016FC99D5}"/>
    <cellStyle name="Komma 3 2 2 2 2 7 4 2" xfId="4595" xr:uid="{5BCEC264-C719-4053-ADFD-E4A2BD492EB4}"/>
    <cellStyle name="Komma 3 2 2 2 2 7 4 2 2" xfId="10102" xr:uid="{DE426A6D-3C2E-41D9-BE0D-8308E9111154}"/>
    <cellStyle name="Komma 3 2 2 2 2 7 4 2 2 2" xfId="32171" xr:uid="{59BF0C89-0CB5-4044-83F8-4D05A6FE49D0}"/>
    <cellStyle name="Komma 3 2 2 2 2 7 4 2 3" xfId="15589" xr:uid="{2147E2C7-9D8D-42D2-80D8-DB7B2BF54419}"/>
    <cellStyle name="Komma 3 2 2 2 2 7 4 2 3 2" xfId="37658" xr:uid="{FA4E3918-BB46-4CF1-AE00-3A5912DD702A}"/>
    <cellStyle name="Komma 3 2 2 2 2 7 4 2 3 3" xfId="43206" xr:uid="{C53D22E9-1472-4741-AC24-A66BEFAE80B2}"/>
    <cellStyle name="Komma 3 2 2 2 2 7 4 2 4" xfId="21157" xr:uid="{803648EF-91C9-4EDC-8EC5-9537760D0B23}"/>
    <cellStyle name="Komma 3 2 2 2 2 7 4 2 4 2" xfId="48653" xr:uid="{6379F319-6FCA-4AF0-8452-7F13B785807B}"/>
    <cellStyle name="Komma 3 2 2 2 2 7 4 2 5" xfId="26664" xr:uid="{C82EE119-04E6-44B6-9927-FFF022A762D8}"/>
    <cellStyle name="Komma 3 2 2 2 2 7 4 3" xfId="7619" xr:uid="{87E8B8A7-DE46-4B0C-93DD-30873745FD0F}"/>
    <cellStyle name="Komma 3 2 2 2 2 7 4 3 2" xfId="29688" xr:uid="{D3E64A84-0F81-43A0-8D7A-A6B6D275959A}"/>
    <cellStyle name="Komma 3 2 2 2 2 7 4 4" xfId="12985" xr:uid="{12A9BBF2-D922-479E-9397-6B8DF214C7E5}"/>
    <cellStyle name="Komma 3 2 2 2 2 7 4 4 2" xfId="35054" xr:uid="{FDF2CC3B-3258-4008-B873-E93F77454B89}"/>
    <cellStyle name="Komma 3 2 2 2 2 7 4 4 3" xfId="40602" xr:uid="{74253215-CF35-4B88-9EA7-DC6D86E3BEB2}"/>
    <cellStyle name="Komma 3 2 2 2 2 7 4 5" xfId="18553" xr:uid="{43168614-EE90-4C48-B5FB-573AD3991AEB}"/>
    <cellStyle name="Komma 3 2 2 2 2 7 4 5 2" xfId="46170" xr:uid="{1564B2F7-09C6-4002-9CF9-6C8BC1215D17}"/>
    <cellStyle name="Komma 3 2 2 2 2 7 4 6" xfId="24181" xr:uid="{2281FA1F-998B-46F5-87B7-051F03AED12B}"/>
    <cellStyle name="Komma 3 2 2 2 2 7 5" xfId="3013" xr:uid="{4514EA6D-143C-4DE8-BF56-9262F071BB48}"/>
    <cellStyle name="Komma 3 2 2 2 2 7 5 2" xfId="8540" xr:uid="{F544A784-D762-4AC0-AB84-23A2350C5DED}"/>
    <cellStyle name="Komma 3 2 2 2 2 7 5 2 2" xfId="30609" xr:uid="{9131E391-ADE0-473C-BC13-D4171B60B7B4}"/>
    <cellStyle name="Komma 3 2 2 2 2 7 5 3" xfId="14007" xr:uid="{99715ED4-EF3E-482F-87AA-28E64EDE80E0}"/>
    <cellStyle name="Komma 3 2 2 2 2 7 5 3 2" xfId="36076" xr:uid="{1BCB2695-CBAA-4335-9FD0-DD515B0D03CF}"/>
    <cellStyle name="Komma 3 2 2 2 2 7 5 3 3" xfId="41624" xr:uid="{F5898400-0EE1-4B30-9403-389A4C32A875}"/>
    <cellStyle name="Komma 3 2 2 2 2 7 5 4" xfId="19575" xr:uid="{7332525D-DF73-4BAC-9CDF-A50836923C29}"/>
    <cellStyle name="Komma 3 2 2 2 2 7 5 4 2" xfId="47091" xr:uid="{A2318C9C-5D80-4BCC-88A9-5ACD9FF34863}"/>
    <cellStyle name="Komma 3 2 2 2 2 7 5 5" xfId="25102" xr:uid="{9592F500-4F16-460B-AFA4-0D578AD7EC94}"/>
    <cellStyle name="Komma 3 2 2 2 2 7 6" xfId="5376" xr:uid="{3D1529F0-A83B-46DB-AD76-A507AEE12A7B}"/>
    <cellStyle name="Komma 3 2 2 2 2 7 6 2" xfId="10883" xr:uid="{BA7BA11D-0992-423B-8FDA-71C3DBA2D755}"/>
    <cellStyle name="Komma 3 2 2 2 2 7 6 2 2" xfId="32952" xr:uid="{F0A93A6B-A534-4E8E-86A3-859CBE34D3FC}"/>
    <cellStyle name="Komma 3 2 2 2 2 7 6 3" xfId="16370" xr:uid="{3434CF08-D004-4613-994B-5A20721C9601}"/>
    <cellStyle name="Komma 3 2 2 2 2 7 6 3 2" xfId="38439" xr:uid="{A400FA9F-9E0A-48AF-8D24-75BB3E484D18}"/>
    <cellStyle name="Komma 3 2 2 2 2 7 6 3 3" xfId="43987" xr:uid="{C0EC7B50-8C75-49DA-81B7-7D6A3FDE4787}"/>
    <cellStyle name="Komma 3 2 2 2 2 7 6 4" xfId="21938" xr:uid="{428D8077-B255-41AF-9218-19026E576002}"/>
    <cellStyle name="Komma 3 2 2 2 2 7 6 4 2" xfId="49434" xr:uid="{8418E3DA-DE0E-4AC1-AEEC-13352791DDBF}"/>
    <cellStyle name="Komma 3 2 2 2 2 7 6 5" xfId="27445" xr:uid="{3F084DAE-4633-4C33-B477-35C4BF274561}"/>
    <cellStyle name="Komma 3 2 2 2 2 7 7" xfId="6037" xr:uid="{11BACB2C-4BAE-47F5-A07A-D3B2DE8D3A84}"/>
    <cellStyle name="Komma 3 2 2 2 2 7 7 2" xfId="28106" xr:uid="{9C3A9EE5-7097-4492-8E85-9D19734260BC}"/>
    <cellStyle name="Komma 3 2 2 2 2 7 8" xfId="11423" xr:uid="{989A62A0-5711-4AEA-A505-B6A9FDF8616C}"/>
    <cellStyle name="Komma 3 2 2 2 2 7 8 2" xfId="33492" xr:uid="{64F66636-A6AD-4A17-8A95-4ECBC3BFE4E1}"/>
    <cellStyle name="Komma 3 2 2 2 2 7 8 3" xfId="39040" xr:uid="{92718290-A2DB-4C83-9E77-A1193546F82A}"/>
    <cellStyle name="Komma 3 2 2 2 2 7 9" xfId="16971" xr:uid="{9CF5DCA1-1CC1-4478-BCB8-ED02FF190E50}"/>
    <cellStyle name="Komma 3 2 2 2 2 7 9 2" xfId="44588" xr:uid="{A5411AB0-B204-4EAB-AF2F-19B869640F29}"/>
    <cellStyle name="Komma 3 2 2 2 2 8" xfId="449" xr:uid="{0B52182E-EF3D-4EBF-9347-15D33EE5A7BE}"/>
    <cellStyle name="Komma 3 2 2 2 2 8 10" xfId="22639" xr:uid="{12D4D3E8-C3C6-43FC-958F-44650040F360}"/>
    <cellStyle name="Komma 3 2 2 2 2 8 2" xfId="870" xr:uid="{B76B2BBC-389F-458F-9003-C097EE6E0E54}"/>
    <cellStyle name="Komma 3 2 2 2 2 8 2 2" xfId="1671" xr:uid="{83C00199-EB54-447E-BEA9-EA430AB463A9}"/>
    <cellStyle name="Komma 3 2 2 2 2 8 2 2 2" xfId="4275" xr:uid="{865296A5-623A-45D6-A628-A12325B7138B}"/>
    <cellStyle name="Komma 3 2 2 2 2 8 2 2 2 2" xfId="9782" xr:uid="{26813F4F-E7D1-4DB6-BC9F-90B596AECCC0}"/>
    <cellStyle name="Komma 3 2 2 2 2 8 2 2 2 2 2" xfId="31851" xr:uid="{094E1B3B-02FE-4875-9C9F-3783C660B603}"/>
    <cellStyle name="Komma 3 2 2 2 2 8 2 2 2 3" xfId="15269" xr:uid="{50CC3EBB-70CA-4455-8963-78873818CEB1}"/>
    <cellStyle name="Komma 3 2 2 2 2 8 2 2 2 3 2" xfId="37338" xr:uid="{97EA514D-6D4C-490C-9997-C29F952E9809}"/>
    <cellStyle name="Komma 3 2 2 2 2 8 2 2 2 3 3" xfId="42886" xr:uid="{308BA8C4-D969-46D2-AEBB-CCC0E6727C21}"/>
    <cellStyle name="Komma 3 2 2 2 2 8 2 2 2 4" xfId="20837" xr:uid="{B6B6E2FA-F825-4829-AF41-0BD5D5B03DF3}"/>
    <cellStyle name="Komma 3 2 2 2 2 8 2 2 2 4 2" xfId="48333" xr:uid="{E47BC1FC-192B-4D19-A7B6-071EB27D5F41}"/>
    <cellStyle name="Komma 3 2 2 2 2 8 2 2 2 5" xfId="26344" xr:uid="{0906D41C-87A3-494D-A078-FFA54B2BF574}"/>
    <cellStyle name="Komma 3 2 2 2 2 8 2 2 3" xfId="7299" xr:uid="{00B3D06E-6CFF-4021-A886-0B18EE0807F8}"/>
    <cellStyle name="Komma 3 2 2 2 2 8 2 2 3 2" xfId="29368" xr:uid="{210B82AB-F681-4BBF-B6EF-DE828AB20D2F}"/>
    <cellStyle name="Komma 3 2 2 2 2 8 2 2 4" xfId="12665" xr:uid="{7378AFA4-BDC6-4CAC-B48F-4B2A1D3F2660}"/>
    <cellStyle name="Komma 3 2 2 2 2 8 2 2 4 2" xfId="34734" xr:uid="{D99CC6B9-E888-46FE-AAF0-ABF5227D7513}"/>
    <cellStyle name="Komma 3 2 2 2 2 8 2 2 4 3" xfId="40282" xr:uid="{76EC6A8E-A118-4FBE-99CE-859D8562C669}"/>
    <cellStyle name="Komma 3 2 2 2 2 8 2 2 5" xfId="18233" xr:uid="{80441EED-0818-456F-81C4-A12BE85E7B55}"/>
    <cellStyle name="Komma 3 2 2 2 2 8 2 2 5 2" xfId="45850" xr:uid="{E02B914B-F1D4-455D-9969-4BFA065A7F49}"/>
    <cellStyle name="Komma 3 2 2 2 2 8 2 2 6" xfId="23861" xr:uid="{E4B1C61A-0417-4E6D-A34B-A232D77765B4}"/>
    <cellStyle name="Komma 3 2 2 2 2 8 2 3" xfId="2452" xr:uid="{FCD9A964-352A-4F20-8ED9-043BC2B32E09}"/>
    <cellStyle name="Komma 3 2 2 2 2 8 2 3 2" xfId="5056" xr:uid="{5E4DB24B-3C10-4EC6-ABF4-88EA20F3EC3B}"/>
    <cellStyle name="Komma 3 2 2 2 2 8 2 3 2 2" xfId="10563" xr:uid="{38C07A09-9252-408E-A683-9CD0725CA689}"/>
    <cellStyle name="Komma 3 2 2 2 2 8 2 3 2 2 2" xfId="32632" xr:uid="{D8AA9D8C-7C8F-4055-832F-C140030A93AB}"/>
    <cellStyle name="Komma 3 2 2 2 2 8 2 3 2 3" xfId="16050" xr:uid="{E5339AFF-1CF9-4A84-8887-5E6D71B3A982}"/>
    <cellStyle name="Komma 3 2 2 2 2 8 2 3 2 3 2" xfId="38119" xr:uid="{53052EF1-2660-49CF-8C59-70BEB99E01C9}"/>
    <cellStyle name="Komma 3 2 2 2 2 8 2 3 2 3 3" xfId="43667" xr:uid="{3647802C-2158-4EF5-801C-E6C743ECD65C}"/>
    <cellStyle name="Komma 3 2 2 2 2 8 2 3 2 4" xfId="21618" xr:uid="{44782311-344B-476A-841E-1CBF890C1A1E}"/>
    <cellStyle name="Komma 3 2 2 2 2 8 2 3 2 4 2" xfId="49114" xr:uid="{B1ECCB3F-A807-46EE-9FBF-374B7C7BD089}"/>
    <cellStyle name="Komma 3 2 2 2 2 8 2 3 2 5" xfId="27125" xr:uid="{B62E842F-6A72-48D9-9C2F-4B7ACE762E6B}"/>
    <cellStyle name="Komma 3 2 2 2 2 8 2 3 3" xfId="8080" xr:uid="{36EF7D3C-783A-4ED6-88D1-23D575C61233}"/>
    <cellStyle name="Komma 3 2 2 2 2 8 2 3 3 2" xfId="30149" xr:uid="{895C68A0-D07C-44DB-8FFF-FCDEE846F34B}"/>
    <cellStyle name="Komma 3 2 2 2 2 8 2 3 4" xfId="13446" xr:uid="{0C1E3351-325C-4477-B95A-D2F699B98CE9}"/>
    <cellStyle name="Komma 3 2 2 2 2 8 2 3 4 2" xfId="35515" xr:uid="{9829D17C-A4C9-4C2D-B1AB-992FA20584BD}"/>
    <cellStyle name="Komma 3 2 2 2 2 8 2 3 4 3" xfId="41063" xr:uid="{D696DFE1-9536-4AAE-AA30-3BEA2306FF73}"/>
    <cellStyle name="Komma 3 2 2 2 2 8 2 3 5" xfId="19014" xr:uid="{790118F0-0E4C-4EA3-98F0-93B0840FE40A}"/>
    <cellStyle name="Komma 3 2 2 2 2 8 2 3 5 2" xfId="46631" xr:uid="{CA98AA4A-0655-4EEC-80DB-4F7CEA42899D}"/>
    <cellStyle name="Komma 3 2 2 2 2 8 2 3 6" xfId="24642" xr:uid="{87A9B9EC-7995-4ED6-86D0-E3D307BB9A59}"/>
    <cellStyle name="Komma 3 2 2 2 2 8 2 4" xfId="3474" xr:uid="{AB9C2465-B4AA-412B-A29A-BAA8FED6E212}"/>
    <cellStyle name="Komma 3 2 2 2 2 8 2 4 2" xfId="9001" xr:uid="{49237A07-5AC9-40B2-B1A6-620287ED22E5}"/>
    <cellStyle name="Komma 3 2 2 2 2 8 2 4 2 2" xfId="31070" xr:uid="{C6F93F86-F14C-4341-A94F-46D63021A514}"/>
    <cellStyle name="Komma 3 2 2 2 2 8 2 4 3" xfId="14468" xr:uid="{31D0DC23-B752-4D25-B04D-B2B7C07A674F}"/>
    <cellStyle name="Komma 3 2 2 2 2 8 2 4 3 2" xfId="36537" xr:uid="{CD0928A5-5C6E-42AF-AF5A-D2C0A6BEE12C}"/>
    <cellStyle name="Komma 3 2 2 2 2 8 2 4 3 3" xfId="42085" xr:uid="{14E44203-8961-4BE6-AB14-BBC2AFAC3381}"/>
    <cellStyle name="Komma 3 2 2 2 2 8 2 4 4" xfId="20036" xr:uid="{7C7070D9-5D4A-44A6-BBBE-CD4BB283C92F}"/>
    <cellStyle name="Komma 3 2 2 2 2 8 2 4 4 2" xfId="47552" xr:uid="{4243ABA2-1C27-4775-B94D-091C9B4A90D2}"/>
    <cellStyle name="Komma 3 2 2 2 2 8 2 4 5" xfId="25563" xr:uid="{7ED4161E-5EAB-44BD-87D5-D38DF7889811}"/>
    <cellStyle name="Komma 3 2 2 2 2 8 2 5" xfId="6498" xr:uid="{8DF0E359-7411-4278-8F6B-C478AD5065B4}"/>
    <cellStyle name="Komma 3 2 2 2 2 8 2 5 2" xfId="28567" xr:uid="{239FC697-CFB3-477E-80D2-CC038241C331}"/>
    <cellStyle name="Komma 3 2 2 2 2 8 2 6" xfId="11884" xr:uid="{FF187153-6219-424C-833F-62B813CD9AE2}"/>
    <cellStyle name="Komma 3 2 2 2 2 8 2 6 2" xfId="33953" xr:uid="{50DAFC1B-4056-4D59-A0EE-57EF63150157}"/>
    <cellStyle name="Komma 3 2 2 2 2 8 2 6 3" xfId="39501" xr:uid="{5CB6C440-4340-4C2C-B65C-E4C822DD7C1B}"/>
    <cellStyle name="Komma 3 2 2 2 2 8 2 7" xfId="17432" xr:uid="{DB8305DF-F3CB-4B8C-9269-8A9CCCFE8750}"/>
    <cellStyle name="Komma 3 2 2 2 2 8 2 7 2" xfId="45049" xr:uid="{BA73B919-048C-4ED7-9BF6-5CF1CD0FEEA5}"/>
    <cellStyle name="Komma 3 2 2 2 2 8 2 8" xfId="23060" xr:uid="{76BDA89C-A887-4013-80CD-E84C60AA8C71}"/>
    <cellStyle name="Komma 3 2 2 2 2 8 3" xfId="1250" xr:uid="{D5FAC61E-DCAE-40A6-8801-C538EAE4141A}"/>
    <cellStyle name="Komma 3 2 2 2 2 8 3 2" xfId="3854" xr:uid="{8C6743EA-EB3D-4792-A1A6-077B8B4863A7}"/>
    <cellStyle name="Komma 3 2 2 2 2 8 3 2 2" xfId="9361" xr:uid="{426150FA-E4A1-499A-90C8-5BDA09F00D3C}"/>
    <cellStyle name="Komma 3 2 2 2 2 8 3 2 2 2" xfId="31430" xr:uid="{2ACB9D40-41BA-4F9A-8B11-A8DC7C1AAECB}"/>
    <cellStyle name="Komma 3 2 2 2 2 8 3 2 3" xfId="14848" xr:uid="{926A8281-B4A0-4239-8849-3002ED8B2570}"/>
    <cellStyle name="Komma 3 2 2 2 2 8 3 2 3 2" xfId="36917" xr:uid="{998324C1-1604-4548-9441-965EB52C2857}"/>
    <cellStyle name="Komma 3 2 2 2 2 8 3 2 3 3" xfId="42465" xr:uid="{39349E01-5535-4E45-A344-E3BFD8BAA71D}"/>
    <cellStyle name="Komma 3 2 2 2 2 8 3 2 4" xfId="20416" xr:uid="{3CDFF367-0D9A-495D-B8B2-54871C8790BF}"/>
    <cellStyle name="Komma 3 2 2 2 2 8 3 2 4 2" xfId="47912" xr:uid="{5A51B71A-2E8B-4C4B-932C-DC825F4C1114}"/>
    <cellStyle name="Komma 3 2 2 2 2 8 3 2 5" xfId="25923" xr:uid="{ECF45AB0-6392-4FBC-9780-68B2AC8B2E81}"/>
    <cellStyle name="Komma 3 2 2 2 2 8 3 3" xfId="6878" xr:uid="{9AC80D8A-3B8F-49B7-914A-B62F0DF17BC9}"/>
    <cellStyle name="Komma 3 2 2 2 2 8 3 3 2" xfId="28947" xr:uid="{FA1BAF47-56E5-4583-97CA-EAA7E648D6F8}"/>
    <cellStyle name="Komma 3 2 2 2 2 8 3 4" xfId="12244" xr:uid="{70B06B88-21D2-4739-81C2-648D671DA592}"/>
    <cellStyle name="Komma 3 2 2 2 2 8 3 4 2" xfId="34313" xr:uid="{DBA6A816-5088-4453-B30D-718123F8177F}"/>
    <cellStyle name="Komma 3 2 2 2 2 8 3 4 3" xfId="39861" xr:uid="{B22F1981-3769-4700-9DAA-AC798C4E93EF}"/>
    <cellStyle name="Komma 3 2 2 2 2 8 3 5" xfId="17812" xr:uid="{72A66EE6-E9A8-4E51-912C-4570CDA6E75F}"/>
    <cellStyle name="Komma 3 2 2 2 2 8 3 5 2" xfId="45429" xr:uid="{5CFDB37C-9DC6-430A-A51C-8E4CB2C09550}"/>
    <cellStyle name="Komma 3 2 2 2 2 8 3 6" xfId="23440" xr:uid="{9889C863-1010-4653-9418-AFA2C63D7007}"/>
    <cellStyle name="Komma 3 2 2 2 2 8 4" xfId="2031" xr:uid="{BDDAC844-7D98-457F-8A26-45968D87C0A4}"/>
    <cellStyle name="Komma 3 2 2 2 2 8 4 2" xfId="4635" xr:uid="{3F51B7AD-EA14-45E6-9D09-29C00D6F32A5}"/>
    <cellStyle name="Komma 3 2 2 2 2 8 4 2 2" xfId="10142" xr:uid="{ED4EFA70-218F-4663-B106-3DD97CBB8046}"/>
    <cellStyle name="Komma 3 2 2 2 2 8 4 2 2 2" xfId="32211" xr:uid="{7675EE4F-F4C8-494B-9EB5-B4463D391A9B}"/>
    <cellStyle name="Komma 3 2 2 2 2 8 4 2 3" xfId="15629" xr:uid="{0E8B5BCB-89CE-4375-8389-63C2BBAAACF0}"/>
    <cellStyle name="Komma 3 2 2 2 2 8 4 2 3 2" xfId="37698" xr:uid="{3901E95D-F8D6-43DC-82BE-14FE49AF2C52}"/>
    <cellStyle name="Komma 3 2 2 2 2 8 4 2 3 3" xfId="43246" xr:uid="{11F3B40B-A63A-475B-8D0C-9D8AFC966190}"/>
    <cellStyle name="Komma 3 2 2 2 2 8 4 2 4" xfId="21197" xr:uid="{8C621C55-A2FC-42AF-83FE-1626D34529BE}"/>
    <cellStyle name="Komma 3 2 2 2 2 8 4 2 4 2" xfId="48693" xr:uid="{0C7977D8-7613-4344-B126-F799234ED8A7}"/>
    <cellStyle name="Komma 3 2 2 2 2 8 4 2 5" xfId="26704" xr:uid="{F4394297-2C59-4203-9EEA-FA83F56EF87F}"/>
    <cellStyle name="Komma 3 2 2 2 2 8 4 3" xfId="7659" xr:uid="{33D8C8A4-FEED-4C21-95A5-8D3DB58DB9B9}"/>
    <cellStyle name="Komma 3 2 2 2 2 8 4 3 2" xfId="29728" xr:uid="{B9BDC472-DA45-4DB7-80CD-5B98BFBE38E5}"/>
    <cellStyle name="Komma 3 2 2 2 2 8 4 4" xfId="13025" xr:uid="{73629D76-71F1-4D98-8941-8AA03F34AC9A}"/>
    <cellStyle name="Komma 3 2 2 2 2 8 4 4 2" xfId="35094" xr:uid="{3435E35B-D155-4357-ACAD-12AC59A91B20}"/>
    <cellStyle name="Komma 3 2 2 2 2 8 4 4 3" xfId="40642" xr:uid="{B853333E-741C-4DFF-B32C-132246222824}"/>
    <cellStyle name="Komma 3 2 2 2 2 8 4 5" xfId="18593" xr:uid="{6D5B43B9-31BB-42B7-A254-B0CBFECEDCA6}"/>
    <cellStyle name="Komma 3 2 2 2 2 8 4 5 2" xfId="46210" xr:uid="{2A855EC6-AAD6-4169-B387-8294039604FB}"/>
    <cellStyle name="Komma 3 2 2 2 2 8 4 6" xfId="24221" xr:uid="{6E141BFB-70C7-49DD-92CA-9544EAB57B7F}"/>
    <cellStyle name="Komma 3 2 2 2 2 8 5" xfId="3053" xr:uid="{F4503675-E93A-4903-B3E7-A71B3BCCBF96}"/>
    <cellStyle name="Komma 3 2 2 2 2 8 5 2" xfId="8580" xr:uid="{C40EB3F1-A8F5-4474-945B-1134D9F143DF}"/>
    <cellStyle name="Komma 3 2 2 2 2 8 5 2 2" xfId="30649" xr:uid="{F18F6CFE-3392-4F15-9160-E861D1A1F99C}"/>
    <cellStyle name="Komma 3 2 2 2 2 8 5 3" xfId="14047" xr:uid="{E705BAD2-3FB0-4F2A-B75F-3F5DF2759887}"/>
    <cellStyle name="Komma 3 2 2 2 2 8 5 3 2" xfId="36116" xr:uid="{459A85C7-907D-47C1-AD52-D40074EA991F}"/>
    <cellStyle name="Komma 3 2 2 2 2 8 5 3 3" xfId="41664" xr:uid="{E1284037-D261-47FD-A78D-8CF62640D935}"/>
    <cellStyle name="Komma 3 2 2 2 2 8 5 4" xfId="19615" xr:uid="{321AE6A1-0724-41DF-9A9A-855CBF1BEEF7}"/>
    <cellStyle name="Komma 3 2 2 2 2 8 5 4 2" xfId="47131" xr:uid="{18CA983C-1375-4BBB-AF57-E6EC3DC875BD}"/>
    <cellStyle name="Komma 3 2 2 2 2 8 5 5" xfId="25142" xr:uid="{C5616B2D-93DA-4FDA-A8F3-98F985D45F08}"/>
    <cellStyle name="Komma 3 2 2 2 2 8 6" xfId="5416" xr:uid="{FDCCC275-6E66-4169-B31A-F67292FCA77D}"/>
    <cellStyle name="Komma 3 2 2 2 2 8 6 2" xfId="10923" xr:uid="{A895D7CF-BCAF-442E-994B-43C47369A7DC}"/>
    <cellStyle name="Komma 3 2 2 2 2 8 6 2 2" xfId="32992" xr:uid="{ECA7D09C-7037-4133-83AD-99537E3AA95B}"/>
    <cellStyle name="Komma 3 2 2 2 2 8 6 3" xfId="16410" xr:uid="{71A9797C-C0F9-4866-8126-DD96196AB7C3}"/>
    <cellStyle name="Komma 3 2 2 2 2 8 6 3 2" xfId="38479" xr:uid="{FC21C5EE-0CCA-4130-9F1B-F0C21EE2C58B}"/>
    <cellStyle name="Komma 3 2 2 2 2 8 6 3 3" xfId="44027" xr:uid="{338D6928-F8C1-409E-AC4E-95F4A272FF45}"/>
    <cellStyle name="Komma 3 2 2 2 2 8 6 4" xfId="21978" xr:uid="{6688D337-C3D9-4879-B2DB-486C9FACB026}"/>
    <cellStyle name="Komma 3 2 2 2 2 8 6 4 2" xfId="49474" xr:uid="{AD627583-B01D-4578-89FD-7A3CE6803022}"/>
    <cellStyle name="Komma 3 2 2 2 2 8 6 5" xfId="27485" xr:uid="{6E841FF3-D897-48C7-AE2E-4A2573635D78}"/>
    <cellStyle name="Komma 3 2 2 2 2 8 7" xfId="6077" xr:uid="{F5064361-1F43-4E92-8A74-B620D7452711}"/>
    <cellStyle name="Komma 3 2 2 2 2 8 7 2" xfId="28146" xr:uid="{F4FEA590-7EBE-485A-ACE4-90C241A2CA99}"/>
    <cellStyle name="Komma 3 2 2 2 2 8 8" xfId="11463" xr:uid="{E34BB866-B44C-41C5-889A-2F5792BB71D2}"/>
    <cellStyle name="Komma 3 2 2 2 2 8 8 2" xfId="33532" xr:uid="{4F5AB330-4C90-40A2-95D2-FC09F43422CD}"/>
    <cellStyle name="Komma 3 2 2 2 2 8 8 3" xfId="39080" xr:uid="{C64E4B15-B30F-4CC3-8F0A-95AD6082FDE2}"/>
    <cellStyle name="Komma 3 2 2 2 2 8 9" xfId="17011" xr:uid="{FB13E482-6DAA-4C6F-89D5-D33A94271B9C}"/>
    <cellStyle name="Komma 3 2 2 2 2 8 9 2" xfId="44628" xr:uid="{7F8BC48C-3C7E-4539-AF29-0B3D55FCEA30}"/>
    <cellStyle name="Komma 3 2 2 2 2 9" xfId="509" xr:uid="{130D8A47-2810-4C06-AB6F-C7A9E1243C51}"/>
    <cellStyle name="Komma 3 2 2 2 2 9 2" xfId="1310" xr:uid="{D24F4587-6313-4AF3-8567-0DF96EF9B4A3}"/>
    <cellStyle name="Komma 3 2 2 2 2 9 2 2" xfId="3914" xr:uid="{388219A0-7307-4BEE-A00F-F0FFD768A5A9}"/>
    <cellStyle name="Komma 3 2 2 2 2 9 2 2 2" xfId="9421" xr:uid="{8CCB7FA7-797E-48F8-9BFC-818D3D98EE6E}"/>
    <cellStyle name="Komma 3 2 2 2 2 9 2 2 2 2" xfId="31490" xr:uid="{17040E7D-54EF-486E-AADD-FE62EA0E6C80}"/>
    <cellStyle name="Komma 3 2 2 2 2 9 2 2 3" xfId="14908" xr:uid="{807D9A0A-5682-4AE6-952C-A8FBDCB9AB04}"/>
    <cellStyle name="Komma 3 2 2 2 2 9 2 2 3 2" xfId="36977" xr:uid="{6469D727-265E-40E6-8453-55EC179D60BF}"/>
    <cellStyle name="Komma 3 2 2 2 2 9 2 2 3 3" xfId="42525" xr:uid="{1BCBB80E-26A3-477D-9302-A3608619A7D3}"/>
    <cellStyle name="Komma 3 2 2 2 2 9 2 2 4" xfId="20476" xr:uid="{6E3B7415-6AFD-4F70-94D3-48AD63378CBA}"/>
    <cellStyle name="Komma 3 2 2 2 2 9 2 2 4 2" xfId="47972" xr:uid="{F72FAE3B-C3A3-4B91-B5F2-C66774E2CCF4}"/>
    <cellStyle name="Komma 3 2 2 2 2 9 2 2 5" xfId="25983" xr:uid="{76882111-AF10-4F28-81C1-4C36CCD030D8}"/>
    <cellStyle name="Komma 3 2 2 2 2 9 2 3" xfId="6938" xr:uid="{16ECFD4A-B6E0-4F04-85C6-3123530243BC}"/>
    <cellStyle name="Komma 3 2 2 2 2 9 2 3 2" xfId="29007" xr:uid="{C63A9CB9-86AC-4BCC-858E-42E17A3E5DA1}"/>
    <cellStyle name="Komma 3 2 2 2 2 9 2 4" xfId="12304" xr:uid="{392C04C5-21E0-4C0A-8E57-9765777C475D}"/>
    <cellStyle name="Komma 3 2 2 2 2 9 2 4 2" xfId="34373" xr:uid="{2A992226-AAF8-4755-8278-08D1045191BD}"/>
    <cellStyle name="Komma 3 2 2 2 2 9 2 4 3" xfId="39921" xr:uid="{7E492BD0-E99E-40CB-9301-57F7238BC00C}"/>
    <cellStyle name="Komma 3 2 2 2 2 9 2 5" xfId="17872" xr:uid="{737E797E-475E-4CFB-BA0E-5FAC019A258F}"/>
    <cellStyle name="Komma 3 2 2 2 2 9 2 5 2" xfId="45489" xr:uid="{C6925BFB-7915-4842-98B5-656A8BE2B9F9}"/>
    <cellStyle name="Komma 3 2 2 2 2 9 2 6" xfId="23500" xr:uid="{F0ADEA98-B877-47AE-9AC2-5652A7247819}"/>
    <cellStyle name="Komma 3 2 2 2 2 9 3" xfId="2091" xr:uid="{2CD4846C-3F0D-4CC5-AC78-5179AFDE5A16}"/>
    <cellStyle name="Komma 3 2 2 2 2 9 3 2" xfId="4695" xr:uid="{69C7E195-C2EA-44CA-A442-FACB2E25D34B}"/>
    <cellStyle name="Komma 3 2 2 2 2 9 3 2 2" xfId="10202" xr:uid="{DF8788A3-A259-4FA8-843D-AB17606C66C2}"/>
    <cellStyle name="Komma 3 2 2 2 2 9 3 2 2 2" xfId="32271" xr:uid="{D6C195AF-56C7-41CC-AD2C-B1A6CEA2D1F4}"/>
    <cellStyle name="Komma 3 2 2 2 2 9 3 2 3" xfId="15689" xr:uid="{9DB6347D-E248-4F71-A6CA-B0732A4C30F7}"/>
    <cellStyle name="Komma 3 2 2 2 2 9 3 2 3 2" xfId="37758" xr:uid="{2F1E335D-038F-4136-8A7F-3EB79074321D}"/>
    <cellStyle name="Komma 3 2 2 2 2 9 3 2 3 3" xfId="43306" xr:uid="{1260E95F-7825-41A6-86CD-389FF9B882BB}"/>
    <cellStyle name="Komma 3 2 2 2 2 9 3 2 4" xfId="21257" xr:uid="{3E31E1FC-3B7D-4B92-948E-EA9750CD50A4}"/>
    <cellStyle name="Komma 3 2 2 2 2 9 3 2 4 2" xfId="48753" xr:uid="{7629A441-F98B-4253-8800-3EC9089EB163}"/>
    <cellStyle name="Komma 3 2 2 2 2 9 3 2 5" xfId="26764" xr:uid="{96064DC1-6DC6-479A-B4B0-4148E88AABBC}"/>
    <cellStyle name="Komma 3 2 2 2 2 9 3 3" xfId="7719" xr:uid="{87CEE23D-9A91-45CA-B5B4-37D67BB37A6A}"/>
    <cellStyle name="Komma 3 2 2 2 2 9 3 3 2" xfId="29788" xr:uid="{9F30A041-4CFA-4AB3-963F-0448AD1DAD22}"/>
    <cellStyle name="Komma 3 2 2 2 2 9 3 4" xfId="13085" xr:uid="{E1AD915F-B8DE-448A-B5E0-2A750611CDF7}"/>
    <cellStyle name="Komma 3 2 2 2 2 9 3 4 2" xfId="35154" xr:uid="{7FAF05EF-8BBF-4C68-BDEA-A17D6EB4B59B}"/>
    <cellStyle name="Komma 3 2 2 2 2 9 3 4 3" xfId="40702" xr:uid="{BFE6E579-C07A-4C16-A86F-E5F305AE124F}"/>
    <cellStyle name="Komma 3 2 2 2 2 9 3 5" xfId="18653" xr:uid="{DE5DF267-07EF-43E8-9625-A47852999000}"/>
    <cellStyle name="Komma 3 2 2 2 2 9 3 5 2" xfId="46270" xr:uid="{3A62CDF7-16CF-4627-9FE5-8D41CA10671E}"/>
    <cellStyle name="Komma 3 2 2 2 2 9 3 6" xfId="24281" xr:uid="{48B4F382-7FA9-45EB-8778-880343B95EA5}"/>
    <cellStyle name="Komma 3 2 2 2 2 9 4" xfId="3113" xr:uid="{E3BAADFE-45B1-4CC2-8F0E-F888911F158B}"/>
    <cellStyle name="Komma 3 2 2 2 2 9 4 2" xfId="8640" xr:uid="{3DEAEF91-AEB1-4608-BF20-EC83AE8CE24B}"/>
    <cellStyle name="Komma 3 2 2 2 2 9 4 2 2" xfId="30709" xr:uid="{39F0AB7B-6E46-410C-B3E0-EFE17927487B}"/>
    <cellStyle name="Komma 3 2 2 2 2 9 4 3" xfId="14107" xr:uid="{43A2D571-068D-4FDA-A373-8C4514F3A861}"/>
    <cellStyle name="Komma 3 2 2 2 2 9 4 3 2" xfId="36176" xr:uid="{2DACDEA3-909D-47CC-AD55-09B4091ABB8D}"/>
    <cellStyle name="Komma 3 2 2 2 2 9 4 3 3" xfId="41724" xr:uid="{B163264B-3540-4740-9CC2-5FD81743EC7E}"/>
    <cellStyle name="Komma 3 2 2 2 2 9 4 4" xfId="19675" xr:uid="{DB08406B-AACE-4FE2-8230-D49B30357399}"/>
    <cellStyle name="Komma 3 2 2 2 2 9 4 4 2" xfId="47191" xr:uid="{1420E4DF-BDE6-4D1A-92FB-CE7602E1D65C}"/>
    <cellStyle name="Komma 3 2 2 2 2 9 4 5" xfId="25202" xr:uid="{843FE609-3DCE-4780-BC3E-D1E728009FB8}"/>
    <cellStyle name="Komma 3 2 2 2 2 9 5" xfId="6137" xr:uid="{78995F0A-E603-4A6C-93EB-2F7A66BFBBD2}"/>
    <cellStyle name="Komma 3 2 2 2 2 9 5 2" xfId="28206" xr:uid="{BEAAC7C7-CE22-48C0-AC48-32227D7C67C9}"/>
    <cellStyle name="Komma 3 2 2 2 2 9 6" xfId="11523" xr:uid="{109AD07B-88FE-40E8-87E4-0031F927789C}"/>
    <cellStyle name="Komma 3 2 2 2 2 9 6 2" xfId="33592" xr:uid="{BE3FB52C-E4C0-4EFA-A562-FA4C537F6577}"/>
    <cellStyle name="Komma 3 2 2 2 2 9 6 3" xfId="39140" xr:uid="{50463CDB-2065-489C-B25C-EABDCBCD8F1E}"/>
    <cellStyle name="Komma 3 2 2 2 2 9 7" xfId="17071" xr:uid="{D4C723A6-0FC1-42AD-A27D-EF450DA520F8}"/>
    <cellStyle name="Komma 3 2 2 2 2 9 7 2" xfId="44688" xr:uid="{C647F986-335C-4E18-8249-1ADE32E6199F}"/>
    <cellStyle name="Komma 3 2 2 2 2 9 8" xfId="22699" xr:uid="{A8F4581A-8E8D-4C87-90F7-6509765F1E4C}"/>
    <cellStyle name="Komma 3 2 2 2 20" xfId="5616" xr:uid="{950978DB-05F7-4CF4-B75C-DF4D2C90DA77}"/>
    <cellStyle name="Komma 3 2 2 2 20 2" xfId="11123" xr:uid="{B24ED0CF-26EA-46FD-97BA-AB82AC764141}"/>
    <cellStyle name="Komma 3 2 2 2 20 2 2" xfId="33192" xr:uid="{29D938C8-5661-45BC-BC14-7BB5E8976FFA}"/>
    <cellStyle name="Komma 3 2 2 2 20 3" xfId="22178" xr:uid="{DA5BD26E-7002-451B-830F-76898952EF1A}"/>
    <cellStyle name="Komma 3 2 2 2 20 3 2" xfId="49674" xr:uid="{4E2581DA-9588-47DC-8D78-4D8DEA7FCB22}"/>
    <cellStyle name="Komma 3 2 2 2 20 4" xfId="27685" xr:uid="{384FB237-5603-4C7A-8EEE-F2BEFE74419D}"/>
    <cellStyle name="Komma 3 2 2 2 21" xfId="5676" xr:uid="{AE6D5209-3C59-42BC-9A5B-22984D8503FD}"/>
    <cellStyle name="Komma 3 2 2 2 21 2" xfId="27745" xr:uid="{2CC0A8E5-5B71-47A0-ACE8-97DC6519E8BA}"/>
    <cellStyle name="Komma 3 2 2 2 22" xfId="11163" xr:uid="{F6D06D59-61A2-4D1C-9ADD-52D3C825A624}"/>
    <cellStyle name="Komma 3 2 2 2 22 2" xfId="33232" xr:uid="{92643534-D743-4F91-89CB-A3F8FB617197}"/>
    <cellStyle name="Komma 3 2 2 2 22 3" xfId="38780" xr:uid="{E62330B2-CA9B-4D6E-8AE6-BB2D2AA87064}"/>
    <cellStyle name="Komma 3 2 2 2 23" xfId="16610" xr:uid="{DEE0C194-D92E-4209-9AD6-BA2097F146A6}"/>
    <cellStyle name="Komma 3 2 2 2 23 2" xfId="44227" xr:uid="{9D74DA76-846D-40AD-A83F-21965E87A3C8}"/>
    <cellStyle name="Komma 3 2 2 2 24" xfId="22238" xr:uid="{662C771A-FB4B-4065-973D-0BCBF72858C3}"/>
    <cellStyle name="Komma 3 2 2 2 3" xfId="129" xr:uid="{6D231028-FCD7-41C8-B188-437D515CA6ED}"/>
    <cellStyle name="Komma 3 2 2 2 3 10" xfId="22324" xr:uid="{610AFF9C-4BF1-44E3-88C8-5C6CB196C88D}"/>
    <cellStyle name="Komma 3 2 2 2 3 2" xfId="555" xr:uid="{AE48D866-0D95-43F6-AD0D-37E89C1CFA1A}"/>
    <cellStyle name="Komma 3 2 2 2 3 2 2" xfId="1356" xr:uid="{51E22EE8-6D57-4D17-AB43-DD8C41A34AA4}"/>
    <cellStyle name="Komma 3 2 2 2 3 2 2 2" xfId="3960" xr:uid="{8E00284E-7BF3-4094-AFFF-D2AF2FF290B3}"/>
    <cellStyle name="Komma 3 2 2 2 3 2 2 2 2" xfId="9467" xr:uid="{8FD46FA9-CFAB-4937-9A90-F122617066A7}"/>
    <cellStyle name="Komma 3 2 2 2 3 2 2 2 2 2" xfId="31536" xr:uid="{3EF71903-9302-4D6A-9BB6-DF6C1121620F}"/>
    <cellStyle name="Komma 3 2 2 2 3 2 2 2 3" xfId="14954" xr:uid="{B8024384-BD7E-4CFF-9144-B4F4F9EE7A58}"/>
    <cellStyle name="Komma 3 2 2 2 3 2 2 2 3 2" xfId="37023" xr:uid="{522476AA-3CC6-4781-9A83-6C75A37855BA}"/>
    <cellStyle name="Komma 3 2 2 2 3 2 2 2 3 3" xfId="42571" xr:uid="{EC8DA13A-133F-4BF4-B95F-A2F359DAD09E}"/>
    <cellStyle name="Komma 3 2 2 2 3 2 2 2 4" xfId="20522" xr:uid="{7ADA19BE-29C7-4F78-BC14-FAD775055AFD}"/>
    <cellStyle name="Komma 3 2 2 2 3 2 2 2 4 2" xfId="48018" xr:uid="{49A76C8F-180F-40CC-A3F5-A63AABA029BE}"/>
    <cellStyle name="Komma 3 2 2 2 3 2 2 2 5" xfId="26029" xr:uid="{A90D83BA-CD4F-4038-89D0-8DA8A752B9E6}"/>
    <cellStyle name="Komma 3 2 2 2 3 2 2 3" xfId="6984" xr:uid="{98F95E85-C0D7-4BC6-ABF8-64DE22BA75DF}"/>
    <cellStyle name="Komma 3 2 2 2 3 2 2 3 2" xfId="29053" xr:uid="{BF7FA839-EEF1-472C-8D2E-7D90D585A3B4}"/>
    <cellStyle name="Komma 3 2 2 2 3 2 2 4" xfId="12350" xr:uid="{3076C917-AA03-4DF2-A072-A69D9B9DDEBF}"/>
    <cellStyle name="Komma 3 2 2 2 3 2 2 4 2" xfId="34419" xr:uid="{8F0D5AA2-81C6-42EC-9200-ADE67C3792F8}"/>
    <cellStyle name="Komma 3 2 2 2 3 2 2 4 3" xfId="39967" xr:uid="{9774A22E-0282-4CD2-9DD4-D974ED4499E0}"/>
    <cellStyle name="Komma 3 2 2 2 3 2 2 5" xfId="17918" xr:uid="{30954D13-1C7E-4202-9982-0DCC2C742887}"/>
    <cellStyle name="Komma 3 2 2 2 3 2 2 5 2" xfId="45535" xr:uid="{0B8E3FFC-8290-48E0-BCEB-59E7E8698CE0}"/>
    <cellStyle name="Komma 3 2 2 2 3 2 2 6" xfId="23546" xr:uid="{F9DF5A05-A08C-4497-893B-B17EF3BD37C4}"/>
    <cellStyle name="Komma 3 2 2 2 3 2 3" xfId="2137" xr:uid="{4EBFFB20-959E-4616-8882-5B2036A4CB96}"/>
    <cellStyle name="Komma 3 2 2 2 3 2 3 2" xfId="4741" xr:uid="{3A469986-81E7-4DED-9516-843F6F83837B}"/>
    <cellStyle name="Komma 3 2 2 2 3 2 3 2 2" xfId="10248" xr:uid="{DC62125F-A9F5-4727-959E-00242AE8D325}"/>
    <cellStyle name="Komma 3 2 2 2 3 2 3 2 2 2" xfId="32317" xr:uid="{CE869494-5536-4A40-9C51-C7D689EA37AB}"/>
    <cellStyle name="Komma 3 2 2 2 3 2 3 2 3" xfId="15735" xr:uid="{AC954831-04FA-4C1F-BE87-646ACBB036CA}"/>
    <cellStyle name="Komma 3 2 2 2 3 2 3 2 3 2" xfId="37804" xr:uid="{BC1F43D4-5B8E-47CC-ABD2-1AF3A5A4F68E}"/>
    <cellStyle name="Komma 3 2 2 2 3 2 3 2 3 3" xfId="43352" xr:uid="{EF7C9222-707D-4031-845D-BE3DD373A1E4}"/>
    <cellStyle name="Komma 3 2 2 2 3 2 3 2 4" xfId="21303" xr:uid="{27E56379-B3F1-4270-B8BD-4E6873D751E1}"/>
    <cellStyle name="Komma 3 2 2 2 3 2 3 2 4 2" xfId="48799" xr:uid="{CF82A468-DBCD-450C-8CF4-C3EA90EB123B}"/>
    <cellStyle name="Komma 3 2 2 2 3 2 3 2 5" xfId="26810" xr:uid="{2E9CC532-044A-4D65-95DD-F078606B1152}"/>
    <cellStyle name="Komma 3 2 2 2 3 2 3 3" xfId="7765" xr:uid="{3CA9F5B9-A682-47D6-81B4-6F064CAAF319}"/>
    <cellStyle name="Komma 3 2 2 2 3 2 3 3 2" xfId="29834" xr:uid="{F754452A-FD56-444A-AED2-2D04A46128DD}"/>
    <cellStyle name="Komma 3 2 2 2 3 2 3 4" xfId="13131" xr:uid="{500319B8-A4E2-41D9-9803-9F7393584EE9}"/>
    <cellStyle name="Komma 3 2 2 2 3 2 3 4 2" xfId="35200" xr:uid="{85FD3D07-BF0C-43A5-BD46-78B46BEFCAC8}"/>
    <cellStyle name="Komma 3 2 2 2 3 2 3 4 3" xfId="40748" xr:uid="{C8E35872-D552-432B-848F-101D96A3DA33}"/>
    <cellStyle name="Komma 3 2 2 2 3 2 3 5" xfId="18699" xr:uid="{946DE892-7904-4649-BC18-A78759EFB74E}"/>
    <cellStyle name="Komma 3 2 2 2 3 2 3 5 2" xfId="46316" xr:uid="{EAA020FC-5AA9-433B-A0D1-E6FD94CBE1F6}"/>
    <cellStyle name="Komma 3 2 2 2 3 2 3 6" xfId="24327" xr:uid="{2ED202A5-33EF-40A4-B07C-DD601245318F}"/>
    <cellStyle name="Komma 3 2 2 2 3 2 4" xfId="3159" xr:uid="{11CE180E-6851-4179-B4B6-EA695CF84DDC}"/>
    <cellStyle name="Komma 3 2 2 2 3 2 4 2" xfId="8686" xr:uid="{27FB7801-7EF8-46E2-B904-7DE369663259}"/>
    <cellStyle name="Komma 3 2 2 2 3 2 4 2 2" xfId="30755" xr:uid="{7B5B5C0A-3DAF-4CDD-AFFE-A50704F4C73E}"/>
    <cellStyle name="Komma 3 2 2 2 3 2 4 3" xfId="14153" xr:uid="{128FBC44-B97B-43E0-9668-4FDC4EDF1F87}"/>
    <cellStyle name="Komma 3 2 2 2 3 2 4 3 2" xfId="36222" xr:uid="{59D1CED4-E715-4117-AD6A-507FC1CD9E81}"/>
    <cellStyle name="Komma 3 2 2 2 3 2 4 3 3" xfId="41770" xr:uid="{8AB7713A-FDD5-49F4-96BC-2ED3278FF81D}"/>
    <cellStyle name="Komma 3 2 2 2 3 2 4 4" xfId="19721" xr:uid="{19865951-3F71-40D4-9840-85616403C69D}"/>
    <cellStyle name="Komma 3 2 2 2 3 2 4 4 2" xfId="47237" xr:uid="{70BD7983-E07C-4C49-8E0C-07C3B4C2D1F5}"/>
    <cellStyle name="Komma 3 2 2 2 3 2 4 5" xfId="25248" xr:uid="{5DF99A5C-AD47-4610-AEC5-846936D99110}"/>
    <cellStyle name="Komma 3 2 2 2 3 2 5" xfId="6183" xr:uid="{B23A5F97-8A0A-4F1C-A638-EB2DE3803CE9}"/>
    <cellStyle name="Komma 3 2 2 2 3 2 5 2" xfId="28252" xr:uid="{897E0700-5D83-4DCE-B768-14FCF73D3D92}"/>
    <cellStyle name="Komma 3 2 2 2 3 2 6" xfId="11569" xr:uid="{E995FF8C-9D67-47EB-98DD-ACC4E7A4C7E9}"/>
    <cellStyle name="Komma 3 2 2 2 3 2 6 2" xfId="33638" xr:uid="{070CAC9C-26ED-42EA-A96A-F52143D734CC}"/>
    <cellStyle name="Komma 3 2 2 2 3 2 6 3" xfId="39186" xr:uid="{9B2CC6F1-E131-4FA5-A56A-374993F9804B}"/>
    <cellStyle name="Komma 3 2 2 2 3 2 7" xfId="17117" xr:uid="{311C24C6-3337-490F-A9A8-4C9E3C5C6C4B}"/>
    <cellStyle name="Komma 3 2 2 2 3 2 7 2" xfId="44734" xr:uid="{B23F3F56-D424-451F-9617-2645001EA3AD}"/>
    <cellStyle name="Komma 3 2 2 2 3 2 8" xfId="22745" xr:uid="{7DB09C8B-5866-425D-BC4B-091784054F05}"/>
    <cellStyle name="Komma 3 2 2 2 3 3" xfId="1004" xr:uid="{9718490C-03C9-4657-B3B9-A72FDFBB72B2}"/>
    <cellStyle name="Komma 3 2 2 2 3 3 2" xfId="3608" xr:uid="{4170A15D-7F5E-41A0-B95A-36BB37F202B9}"/>
    <cellStyle name="Komma 3 2 2 2 3 3 2 2" xfId="9115" xr:uid="{4F56616B-7DD6-4D1D-84A8-3A0BC94BDD88}"/>
    <cellStyle name="Komma 3 2 2 2 3 3 2 2 2" xfId="31184" xr:uid="{D46E37AD-DB0B-420C-80B5-655258E48ADE}"/>
    <cellStyle name="Komma 3 2 2 2 3 3 2 3" xfId="14602" xr:uid="{611B7E46-1917-4464-941B-BDB88AF5E245}"/>
    <cellStyle name="Komma 3 2 2 2 3 3 2 3 2" xfId="36671" xr:uid="{7372E0FF-3F9A-49A4-AB4A-3EC9477ADF09}"/>
    <cellStyle name="Komma 3 2 2 2 3 3 2 3 3" xfId="42219" xr:uid="{7F3B2F0A-7427-4F92-9123-62C72917D9D0}"/>
    <cellStyle name="Komma 3 2 2 2 3 3 2 4" xfId="20170" xr:uid="{FEE5A781-F090-4760-8442-2778DDEAE7F7}"/>
    <cellStyle name="Komma 3 2 2 2 3 3 2 4 2" xfId="47666" xr:uid="{A50EC688-C652-4D7C-9C0C-F688B2873F4F}"/>
    <cellStyle name="Komma 3 2 2 2 3 3 2 5" xfId="25677" xr:uid="{8304DCC7-91FF-4A57-8722-226D49D59354}"/>
    <cellStyle name="Komma 3 2 2 2 3 3 3" xfId="6632" xr:uid="{2CEC9F45-96F0-407D-9E13-E4E7CFB6B5E8}"/>
    <cellStyle name="Komma 3 2 2 2 3 3 3 2" xfId="28701" xr:uid="{92F12DA7-1913-4282-8D9F-D1FFE4D7332C}"/>
    <cellStyle name="Komma 3 2 2 2 3 3 4" xfId="11998" xr:uid="{F7FE71CA-8399-4D62-993D-1520A4207576}"/>
    <cellStyle name="Komma 3 2 2 2 3 3 4 2" xfId="34067" xr:uid="{833F1D94-0089-4BD0-A5FF-9AAFB6B7E11F}"/>
    <cellStyle name="Komma 3 2 2 2 3 3 4 3" xfId="39615" xr:uid="{AF7AE780-7044-4FD4-85C9-EE5EF145B602}"/>
    <cellStyle name="Komma 3 2 2 2 3 3 5" xfId="17566" xr:uid="{80014890-716A-443A-9BE9-317D62435560}"/>
    <cellStyle name="Komma 3 2 2 2 3 3 5 2" xfId="45183" xr:uid="{F395EBE3-D915-4603-96E7-BBF294A4E986}"/>
    <cellStyle name="Komma 3 2 2 2 3 3 6" xfId="23194" xr:uid="{C65DF996-CD59-45B3-B732-705C3959A059}"/>
    <cellStyle name="Komma 3 2 2 2 3 4" xfId="1785" xr:uid="{B26087CA-FCBB-433F-A6C3-8A1FAE31365B}"/>
    <cellStyle name="Komma 3 2 2 2 3 4 2" xfId="4389" xr:uid="{1F616963-0A5F-43A8-9E50-49BB32B481B2}"/>
    <cellStyle name="Komma 3 2 2 2 3 4 2 2" xfId="9896" xr:uid="{1B469862-DD09-4030-80C7-E3B357F77F54}"/>
    <cellStyle name="Komma 3 2 2 2 3 4 2 2 2" xfId="31965" xr:uid="{F4615F11-CA5A-432A-926F-A391CE355726}"/>
    <cellStyle name="Komma 3 2 2 2 3 4 2 3" xfId="15383" xr:uid="{E001FC9B-777C-4211-874B-6E1D3BC9A187}"/>
    <cellStyle name="Komma 3 2 2 2 3 4 2 3 2" xfId="37452" xr:uid="{4BDFD030-ABE8-4714-AE18-D44523ED7FA7}"/>
    <cellStyle name="Komma 3 2 2 2 3 4 2 3 3" xfId="43000" xr:uid="{46266AE6-051A-45CD-99AB-11988D03D027}"/>
    <cellStyle name="Komma 3 2 2 2 3 4 2 4" xfId="20951" xr:uid="{99541DB0-C0E8-4A55-8435-E58D56F12D64}"/>
    <cellStyle name="Komma 3 2 2 2 3 4 2 4 2" xfId="48447" xr:uid="{E1895B69-BB2D-429A-AA36-EA37263A03F1}"/>
    <cellStyle name="Komma 3 2 2 2 3 4 2 5" xfId="26458" xr:uid="{584AA814-8134-4B48-AFE0-6BE423E15200}"/>
    <cellStyle name="Komma 3 2 2 2 3 4 3" xfId="7413" xr:uid="{F119613A-5A04-4DA7-8FBB-E2B1DEC2EC99}"/>
    <cellStyle name="Komma 3 2 2 2 3 4 3 2" xfId="29482" xr:uid="{12CF24C0-008D-435A-A154-A3CA483C58CB}"/>
    <cellStyle name="Komma 3 2 2 2 3 4 4" xfId="12779" xr:uid="{0968200A-EBCD-4EDD-B1CC-71B1644767E0}"/>
    <cellStyle name="Komma 3 2 2 2 3 4 4 2" xfId="34848" xr:uid="{E4C75ACF-67D9-494E-B155-2212207B131A}"/>
    <cellStyle name="Komma 3 2 2 2 3 4 4 3" xfId="40396" xr:uid="{2EAFC2FF-0F22-4678-9B10-8F93981FB3C3}"/>
    <cellStyle name="Komma 3 2 2 2 3 4 5" xfId="18347" xr:uid="{0468CB4C-5FAE-4B74-966E-2F5B4DFCA604}"/>
    <cellStyle name="Komma 3 2 2 2 3 4 5 2" xfId="45964" xr:uid="{508B8D12-3F5E-4C38-BC52-E6C779BB5087}"/>
    <cellStyle name="Komma 3 2 2 2 3 4 6" xfId="23975" xr:uid="{F2E4785C-587E-4D95-8C3B-ED6E4E438B0D}"/>
    <cellStyle name="Komma 3 2 2 2 3 5" xfId="2738" xr:uid="{ED292D3C-26DD-48E4-951A-8D4FCD64B739}"/>
    <cellStyle name="Komma 3 2 2 2 3 5 2" xfId="8334" xr:uid="{9941162F-BE54-40AF-BB40-BA13523EFC06}"/>
    <cellStyle name="Komma 3 2 2 2 3 5 2 2" xfId="30403" xr:uid="{F23A2D95-4C28-4186-9789-D5C4D6AE7873}"/>
    <cellStyle name="Komma 3 2 2 2 3 5 3" xfId="13732" xr:uid="{62D73E7C-E1A0-45FF-9AC7-DAAE09A58C3C}"/>
    <cellStyle name="Komma 3 2 2 2 3 5 3 2" xfId="35801" xr:uid="{B7924D8C-20BD-4D37-9AB6-94D70E371323}"/>
    <cellStyle name="Komma 3 2 2 2 3 5 3 3" xfId="41349" xr:uid="{9178B10C-E890-45BD-86C1-590D1DC6642C}"/>
    <cellStyle name="Komma 3 2 2 2 3 5 4" xfId="19300" xr:uid="{329765BF-DA83-4712-A7F8-ABEB09653714}"/>
    <cellStyle name="Komma 3 2 2 2 3 5 4 2" xfId="46885" xr:uid="{C835463A-76F8-4C0D-B30B-DC6BCAA73D2D}"/>
    <cellStyle name="Komma 3 2 2 2 3 5 5" xfId="24896" xr:uid="{6A2589B8-4089-451F-A644-D5D387CF6279}"/>
    <cellStyle name="Komma 3 2 2 2 3 6" xfId="5170" xr:uid="{62F0869F-1A85-4A4B-8570-A6D9B78144C5}"/>
    <cellStyle name="Komma 3 2 2 2 3 6 2" xfId="10677" xr:uid="{C369740C-086B-475F-953E-0F169143D9C2}"/>
    <cellStyle name="Komma 3 2 2 2 3 6 2 2" xfId="32746" xr:uid="{41A71F2C-CA75-41D0-A721-A42BB3F115A6}"/>
    <cellStyle name="Komma 3 2 2 2 3 6 3" xfId="16164" xr:uid="{823695B5-9D8E-4C4D-91F5-F6FDC46F2CAE}"/>
    <cellStyle name="Komma 3 2 2 2 3 6 3 2" xfId="38233" xr:uid="{3FD174DF-55E0-43F1-814D-A330E7FA7BED}"/>
    <cellStyle name="Komma 3 2 2 2 3 6 3 3" xfId="43781" xr:uid="{5204AC14-6510-4853-B934-749F7FCEA6EF}"/>
    <cellStyle name="Komma 3 2 2 2 3 6 4" xfId="21732" xr:uid="{ECD49923-70D4-49E5-9A6D-0CA5E92C0F3D}"/>
    <cellStyle name="Komma 3 2 2 2 3 6 4 2" xfId="49228" xr:uid="{1FC9B694-BA1B-47A9-B557-3C7DE3E5C559}"/>
    <cellStyle name="Komma 3 2 2 2 3 6 5" xfId="27239" xr:uid="{9CE68418-A9F4-422D-B648-C29237E6C1C2}"/>
    <cellStyle name="Komma 3 2 2 2 3 7" xfId="5762" xr:uid="{7819A7BF-7EE2-4C91-ABE7-1E2543E57095}"/>
    <cellStyle name="Komma 3 2 2 2 3 7 2" xfId="27831" xr:uid="{E6CF455F-E82C-4695-B2C6-3600DEDB8D7D}"/>
    <cellStyle name="Komma 3 2 2 2 3 8" xfId="11217" xr:uid="{4EED6D78-FF42-4252-9963-C795AE596B8F}"/>
    <cellStyle name="Komma 3 2 2 2 3 8 2" xfId="33286" xr:uid="{D9332900-71D3-4BCB-BD63-73EF3BA094C5}"/>
    <cellStyle name="Komma 3 2 2 2 3 8 3" xfId="38834" xr:uid="{AAD67B8C-9427-493D-98E4-A64966B8739D}"/>
    <cellStyle name="Komma 3 2 2 2 3 9" xfId="16696" xr:uid="{DD5E438D-174D-4E63-8054-CB9FD9804081}"/>
    <cellStyle name="Komma 3 2 2 2 3 9 2" xfId="44313" xr:uid="{C3FAE6E9-E9D0-4287-B96B-7DC96BC24A32}"/>
    <cellStyle name="Komma 3 2 2 2 4" xfId="166" xr:uid="{6F1A4615-17F4-4650-A08C-EFB5005618C8}"/>
    <cellStyle name="Komma 3 2 2 2 4 10" xfId="22358" xr:uid="{6F69F1CD-5BCE-4C6B-A559-CFE82929500D}"/>
    <cellStyle name="Komma 3 2 2 2 4 2" xfId="589" xr:uid="{F45DBF12-041D-4D7B-868C-30CBB750C416}"/>
    <cellStyle name="Komma 3 2 2 2 4 2 2" xfId="1390" xr:uid="{01FCF3DD-1C9B-4CBF-BEE5-2CCA573CC676}"/>
    <cellStyle name="Komma 3 2 2 2 4 2 2 2" xfId="3994" xr:uid="{F318EECB-0F54-4F1C-8C42-88A81A2994E4}"/>
    <cellStyle name="Komma 3 2 2 2 4 2 2 2 2" xfId="9501" xr:uid="{44ED2716-BD8C-4057-AC68-F340E8A99B8F}"/>
    <cellStyle name="Komma 3 2 2 2 4 2 2 2 2 2" xfId="31570" xr:uid="{1C7678CE-C8A0-4EEB-8B40-0A9F2667D331}"/>
    <cellStyle name="Komma 3 2 2 2 4 2 2 2 3" xfId="14988" xr:uid="{145E5BDC-978B-4723-95FF-88DB04FC27AF}"/>
    <cellStyle name="Komma 3 2 2 2 4 2 2 2 3 2" xfId="37057" xr:uid="{AF74D6C8-B0DC-41D3-8D2E-0ACB80001169}"/>
    <cellStyle name="Komma 3 2 2 2 4 2 2 2 3 3" xfId="42605" xr:uid="{F073EDC9-3734-4A64-8701-F58512C3B9AE}"/>
    <cellStyle name="Komma 3 2 2 2 4 2 2 2 4" xfId="20556" xr:uid="{91991560-9BCF-4C1A-B7A1-9EA9DA9F7646}"/>
    <cellStyle name="Komma 3 2 2 2 4 2 2 2 4 2" xfId="48052" xr:uid="{9BF813D9-8C54-40CB-AE5E-68FD6E8DA683}"/>
    <cellStyle name="Komma 3 2 2 2 4 2 2 2 5" xfId="26063" xr:uid="{2CB6E721-0FD0-4C3F-9906-22A9BE08AF42}"/>
    <cellStyle name="Komma 3 2 2 2 4 2 2 3" xfId="7018" xr:uid="{062E8005-620A-42DA-BCC2-A9675DD4F103}"/>
    <cellStyle name="Komma 3 2 2 2 4 2 2 3 2" xfId="29087" xr:uid="{ED3174A5-E5C5-435C-AF17-ED6DF9B5993E}"/>
    <cellStyle name="Komma 3 2 2 2 4 2 2 4" xfId="12384" xr:uid="{942EE9E9-02D7-4D88-9DCE-9B0AF5094968}"/>
    <cellStyle name="Komma 3 2 2 2 4 2 2 4 2" xfId="34453" xr:uid="{420DE19C-7922-4E68-ACD1-5BDCB0A9E1EE}"/>
    <cellStyle name="Komma 3 2 2 2 4 2 2 4 3" xfId="40001" xr:uid="{4187E562-A886-4AAC-AFDC-1ED7AAB05B7C}"/>
    <cellStyle name="Komma 3 2 2 2 4 2 2 5" xfId="17952" xr:uid="{F3697899-51AA-4EAD-9543-A6DC1DEBFFA9}"/>
    <cellStyle name="Komma 3 2 2 2 4 2 2 5 2" xfId="45569" xr:uid="{603F0E28-1066-4D0D-B74B-0E4CE1D8E211}"/>
    <cellStyle name="Komma 3 2 2 2 4 2 2 6" xfId="23580" xr:uid="{AF392ECA-DBCC-49CD-ACAF-05634A1402D3}"/>
    <cellStyle name="Komma 3 2 2 2 4 2 3" xfId="2171" xr:uid="{F3EA62C1-F4C5-44A6-90AF-108FE90F6233}"/>
    <cellStyle name="Komma 3 2 2 2 4 2 3 2" xfId="4775" xr:uid="{C57DD1FA-DEDA-4E75-BB93-43B0F31C6F30}"/>
    <cellStyle name="Komma 3 2 2 2 4 2 3 2 2" xfId="10282" xr:uid="{53279F2A-D328-433D-9B97-1FBBAA83A0D2}"/>
    <cellStyle name="Komma 3 2 2 2 4 2 3 2 2 2" xfId="32351" xr:uid="{D55814AA-3C5B-4FCF-B352-0CFEC8055103}"/>
    <cellStyle name="Komma 3 2 2 2 4 2 3 2 3" xfId="15769" xr:uid="{6CCF491B-8083-4057-8AB2-F9E1DE310939}"/>
    <cellStyle name="Komma 3 2 2 2 4 2 3 2 3 2" xfId="37838" xr:uid="{AB56DF96-393D-4455-B1AF-96B97817395D}"/>
    <cellStyle name="Komma 3 2 2 2 4 2 3 2 3 3" xfId="43386" xr:uid="{A537DF1D-1E71-4597-9910-522EFFA7022A}"/>
    <cellStyle name="Komma 3 2 2 2 4 2 3 2 4" xfId="21337" xr:uid="{498C996C-3498-4EB1-B45B-92CC0B59E9E5}"/>
    <cellStyle name="Komma 3 2 2 2 4 2 3 2 4 2" xfId="48833" xr:uid="{1F57CCAC-7CBE-4ABC-AB6E-66FBBA229C1D}"/>
    <cellStyle name="Komma 3 2 2 2 4 2 3 2 5" xfId="26844" xr:uid="{45FEE05E-7054-4806-836B-84079FF14011}"/>
    <cellStyle name="Komma 3 2 2 2 4 2 3 3" xfId="7799" xr:uid="{E97A6D33-0D23-4F73-BB76-83399A2AFCD7}"/>
    <cellStyle name="Komma 3 2 2 2 4 2 3 3 2" xfId="29868" xr:uid="{4B4652E8-F1BC-4D08-B3DD-94E78CE9B1EE}"/>
    <cellStyle name="Komma 3 2 2 2 4 2 3 4" xfId="13165" xr:uid="{1231C85A-FB3B-45F6-8FF3-472C8BD85A1F}"/>
    <cellStyle name="Komma 3 2 2 2 4 2 3 4 2" xfId="35234" xr:uid="{62472E6F-981F-416B-8589-456974849AB2}"/>
    <cellStyle name="Komma 3 2 2 2 4 2 3 4 3" xfId="40782" xr:uid="{88C9CF9F-3ED0-4D8D-9EE4-4BBC65AD7C58}"/>
    <cellStyle name="Komma 3 2 2 2 4 2 3 5" xfId="18733" xr:uid="{5A6C177C-DE56-48D0-9CDF-64697528C429}"/>
    <cellStyle name="Komma 3 2 2 2 4 2 3 5 2" xfId="46350" xr:uid="{30A4500F-F7EA-4DFD-A40D-ACC800FC12AD}"/>
    <cellStyle name="Komma 3 2 2 2 4 2 3 6" xfId="24361" xr:uid="{395F6C73-52D0-4000-AE47-9A47AA333D48}"/>
    <cellStyle name="Komma 3 2 2 2 4 2 4" xfId="3193" xr:uid="{F970B0E2-D43F-4E31-88E1-E1984847AFCD}"/>
    <cellStyle name="Komma 3 2 2 2 4 2 4 2" xfId="8720" xr:uid="{FC43A521-8363-4634-B550-755842DB06FB}"/>
    <cellStyle name="Komma 3 2 2 2 4 2 4 2 2" xfId="30789" xr:uid="{F4CC59EE-D1D3-429D-B946-B2A4C8ABD26C}"/>
    <cellStyle name="Komma 3 2 2 2 4 2 4 3" xfId="14187" xr:uid="{7FD650AB-FFF1-443B-8282-2608DB07CFAE}"/>
    <cellStyle name="Komma 3 2 2 2 4 2 4 3 2" xfId="36256" xr:uid="{CC669AAB-C2C8-4547-95FC-8D209C171E51}"/>
    <cellStyle name="Komma 3 2 2 2 4 2 4 3 3" xfId="41804" xr:uid="{E0BE25CB-C1F9-44C8-ADC3-BCC2DE31FE3B}"/>
    <cellStyle name="Komma 3 2 2 2 4 2 4 4" xfId="19755" xr:uid="{53F7EF19-9560-4900-A0F6-F26A9BB91FEA}"/>
    <cellStyle name="Komma 3 2 2 2 4 2 4 4 2" xfId="47271" xr:uid="{33451918-F0FA-4F37-8E5D-0067761F6D1D}"/>
    <cellStyle name="Komma 3 2 2 2 4 2 4 5" xfId="25282" xr:uid="{A3004426-1A82-4E0C-ADE4-8C536DB872C1}"/>
    <cellStyle name="Komma 3 2 2 2 4 2 5" xfId="6217" xr:uid="{A6AF1873-49CC-43BE-940C-0548FA488BE8}"/>
    <cellStyle name="Komma 3 2 2 2 4 2 5 2" xfId="28286" xr:uid="{CB93B538-9EA5-457A-968A-D85A7140FDDF}"/>
    <cellStyle name="Komma 3 2 2 2 4 2 6" xfId="11603" xr:uid="{85D01C8B-B647-42B9-B525-22B6E8D18253}"/>
    <cellStyle name="Komma 3 2 2 2 4 2 6 2" xfId="33672" xr:uid="{9A471294-5FA4-4840-BF56-6B1DE6BE82B5}"/>
    <cellStyle name="Komma 3 2 2 2 4 2 6 3" xfId="39220" xr:uid="{38B7C58F-4FE3-46DE-BC98-AB9A63802D42}"/>
    <cellStyle name="Komma 3 2 2 2 4 2 7" xfId="17151" xr:uid="{9E59F505-6B77-4126-B97A-BF292F9647CA}"/>
    <cellStyle name="Komma 3 2 2 2 4 2 7 2" xfId="44768" xr:uid="{6BCDB921-1374-4008-832D-AA4B1AF5609E}"/>
    <cellStyle name="Komma 3 2 2 2 4 2 8" xfId="22779" xr:uid="{7BD24B5B-D49B-42BD-9B9D-F5354109D20E}"/>
    <cellStyle name="Komma 3 2 2 2 4 3" xfId="1030" xr:uid="{FD43215B-2C3C-4B52-9DF2-BA5CA7BA32AD}"/>
    <cellStyle name="Komma 3 2 2 2 4 3 2" xfId="3634" xr:uid="{7649FB5F-7B75-43E7-87F9-3157B658B5FE}"/>
    <cellStyle name="Komma 3 2 2 2 4 3 2 2" xfId="9141" xr:uid="{D6B73A3B-F685-405B-B599-2DFC36A075D4}"/>
    <cellStyle name="Komma 3 2 2 2 4 3 2 2 2" xfId="31210" xr:uid="{9AED2FB7-F234-4982-97F6-A18178B1A115}"/>
    <cellStyle name="Komma 3 2 2 2 4 3 2 3" xfId="14628" xr:uid="{E47F39B6-8702-4EF9-A4BA-A19EA8D8635C}"/>
    <cellStyle name="Komma 3 2 2 2 4 3 2 3 2" xfId="36697" xr:uid="{447381BA-D8F3-4E19-B6A8-81EA5AB3DB68}"/>
    <cellStyle name="Komma 3 2 2 2 4 3 2 3 3" xfId="42245" xr:uid="{E6E81055-F9AB-47FE-B03E-DF6DA284BA02}"/>
    <cellStyle name="Komma 3 2 2 2 4 3 2 4" xfId="20196" xr:uid="{9DABB5E3-A394-4B01-9080-7A3355ECF579}"/>
    <cellStyle name="Komma 3 2 2 2 4 3 2 4 2" xfId="47692" xr:uid="{55B3307E-4B65-4A64-8772-02C9C53AD991}"/>
    <cellStyle name="Komma 3 2 2 2 4 3 2 5" xfId="25703" xr:uid="{360D6BA1-4223-41A2-BB8C-AB58D0C3B5BF}"/>
    <cellStyle name="Komma 3 2 2 2 4 3 3" xfId="6658" xr:uid="{915C8DFA-F458-42AD-9E7E-4682ABAB1C9C}"/>
    <cellStyle name="Komma 3 2 2 2 4 3 3 2" xfId="28727" xr:uid="{6F73C959-B61A-403B-B697-374192F5F893}"/>
    <cellStyle name="Komma 3 2 2 2 4 3 4" xfId="12024" xr:uid="{99A5FB24-9499-4BC2-BC6E-5A67EBE74332}"/>
    <cellStyle name="Komma 3 2 2 2 4 3 4 2" xfId="34093" xr:uid="{47267DBD-FC9D-4794-A1DC-D51C1638FD2E}"/>
    <cellStyle name="Komma 3 2 2 2 4 3 4 3" xfId="39641" xr:uid="{DB122BD1-F4F5-4FB9-94B3-6E7D09977805}"/>
    <cellStyle name="Komma 3 2 2 2 4 3 5" xfId="17592" xr:uid="{7D8A1572-9FB0-46CE-9E98-B083E8487670}"/>
    <cellStyle name="Komma 3 2 2 2 4 3 5 2" xfId="45209" xr:uid="{286B4929-56F1-48A6-B485-1585E18B9E50}"/>
    <cellStyle name="Komma 3 2 2 2 4 3 6" xfId="23220" xr:uid="{9A725A84-E2BD-42A6-A24A-F74F41EB1FB5}"/>
    <cellStyle name="Komma 3 2 2 2 4 4" xfId="1811" xr:uid="{E1ED21C5-9AFC-45F1-B28B-D92B4B3F31AA}"/>
    <cellStyle name="Komma 3 2 2 2 4 4 2" xfId="4415" xr:uid="{312C45AB-3C5E-405C-9278-41CC52642BE0}"/>
    <cellStyle name="Komma 3 2 2 2 4 4 2 2" xfId="9922" xr:uid="{9BA83FE4-D216-441E-99BF-A24DCD359192}"/>
    <cellStyle name="Komma 3 2 2 2 4 4 2 2 2" xfId="31991" xr:uid="{252E2371-4141-42C8-A431-CDACF27EA717}"/>
    <cellStyle name="Komma 3 2 2 2 4 4 2 3" xfId="15409" xr:uid="{02D732F5-8926-4629-93D0-7ACD91C35020}"/>
    <cellStyle name="Komma 3 2 2 2 4 4 2 3 2" xfId="37478" xr:uid="{CB253A93-E7C6-4F83-80A0-A72F7EAD4233}"/>
    <cellStyle name="Komma 3 2 2 2 4 4 2 3 3" xfId="43026" xr:uid="{46B809B9-E70A-4BAD-9DC4-A3269675742F}"/>
    <cellStyle name="Komma 3 2 2 2 4 4 2 4" xfId="20977" xr:uid="{84EDB8CC-165C-485A-B6BA-6D359BE2CAF5}"/>
    <cellStyle name="Komma 3 2 2 2 4 4 2 4 2" xfId="48473" xr:uid="{935B9F12-C20A-4E78-9C65-1D41CD15E6BE}"/>
    <cellStyle name="Komma 3 2 2 2 4 4 2 5" xfId="26484" xr:uid="{E9EAF9F0-E814-47CA-9DFD-C5197EF51B18}"/>
    <cellStyle name="Komma 3 2 2 2 4 4 3" xfId="7439" xr:uid="{7293D80C-61F6-4220-B3F0-D6CD87AA055F}"/>
    <cellStyle name="Komma 3 2 2 2 4 4 3 2" xfId="29508" xr:uid="{97D25D4D-837F-45F1-B800-2BD27BD912BE}"/>
    <cellStyle name="Komma 3 2 2 2 4 4 4" xfId="12805" xr:uid="{2F105672-A68F-4B34-AB3A-AC15F581C711}"/>
    <cellStyle name="Komma 3 2 2 2 4 4 4 2" xfId="34874" xr:uid="{C8812920-828C-47D5-92E4-6CAD12380B0A}"/>
    <cellStyle name="Komma 3 2 2 2 4 4 4 3" xfId="40422" xr:uid="{5CC6D0D2-0D25-4639-9C64-CFD868939E17}"/>
    <cellStyle name="Komma 3 2 2 2 4 4 5" xfId="18373" xr:uid="{7960BB9C-E4E4-4CB3-BC8B-25F4B3603875}"/>
    <cellStyle name="Komma 3 2 2 2 4 4 5 2" xfId="45990" xr:uid="{C666D1DE-8DAA-42EA-BC27-2AEE1469C38E}"/>
    <cellStyle name="Komma 3 2 2 2 4 4 6" xfId="24001" xr:uid="{20DD298E-1927-45CE-A95D-C0F469C3B726}"/>
    <cellStyle name="Komma 3 2 2 2 4 5" xfId="2772" xr:uid="{1C0F91E9-62E8-4CB4-8C98-3F71B7C8D425}"/>
    <cellStyle name="Komma 3 2 2 2 4 5 2" xfId="8360" xr:uid="{415F3221-74F6-442A-B6E0-BCEFD8A8E1A6}"/>
    <cellStyle name="Komma 3 2 2 2 4 5 2 2" xfId="30429" xr:uid="{D9D2F7E0-3BDA-4A14-A81B-29C28DB95086}"/>
    <cellStyle name="Komma 3 2 2 2 4 5 3" xfId="13766" xr:uid="{5FFF18A9-F683-4A47-901F-5A9F72AF41E3}"/>
    <cellStyle name="Komma 3 2 2 2 4 5 3 2" xfId="35835" xr:uid="{D46D8B76-9DC5-479D-9305-B664A4008FBB}"/>
    <cellStyle name="Komma 3 2 2 2 4 5 3 3" xfId="41383" xr:uid="{F9987CA6-34E0-4A39-A565-D06220DBEAE1}"/>
    <cellStyle name="Komma 3 2 2 2 4 5 4" xfId="19334" xr:uid="{6898DBA0-9530-4374-83C7-FA945F97BA4C}"/>
    <cellStyle name="Komma 3 2 2 2 4 5 4 2" xfId="46911" xr:uid="{AEEC7719-BECF-401B-AA54-46EA15F6627A}"/>
    <cellStyle name="Komma 3 2 2 2 4 5 5" xfId="24922" xr:uid="{A7CDF564-1AEE-4A29-A938-0179D4069D0F}"/>
    <cellStyle name="Komma 3 2 2 2 4 6" xfId="5196" xr:uid="{EA8ADC7E-AC4C-48F4-AE39-CF6B4EF9A663}"/>
    <cellStyle name="Komma 3 2 2 2 4 6 2" xfId="10703" xr:uid="{EFB651A1-6B08-4424-B672-96B19794EDAE}"/>
    <cellStyle name="Komma 3 2 2 2 4 6 2 2" xfId="32772" xr:uid="{00031CEB-D076-4BFF-94AF-700067A046A2}"/>
    <cellStyle name="Komma 3 2 2 2 4 6 3" xfId="16190" xr:uid="{D687A313-DC93-4557-8D30-400C826CB7A4}"/>
    <cellStyle name="Komma 3 2 2 2 4 6 3 2" xfId="38259" xr:uid="{6D67B238-E7F7-4B24-B530-D057CFAF0DB6}"/>
    <cellStyle name="Komma 3 2 2 2 4 6 3 3" xfId="43807" xr:uid="{FBBCEF54-AFE4-424C-B66B-F4081A30320C}"/>
    <cellStyle name="Komma 3 2 2 2 4 6 4" xfId="21758" xr:uid="{9C28DA60-50B6-45BC-B204-3812FE189B49}"/>
    <cellStyle name="Komma 3 2 2 2 4 6 4 2" xfId="49254" xr:uid="{A26FFEBD-E714-480B-87C0-AEFE15080F71}"/>
    <cellStyle name="Komma 3 2 2 2 4 6 5" xfId="27265" xr:uid="{F19718F6-1ADA-496A-9379-42D07D5839AE}"/>
    <cellStyle name="Komma 3 2 2 2 4 7" xfId="5796" xr:uid="{598AFBE4-FB5D-4C14-9E55-131B9FDCC46E}"/>
    <cellStyle name="Komma 3 2 2 2 4 7 2" xfId="27865" xr:uid="{68AFD1F7-09FF-42AA-8F01-71462A86AFD7}"/>
    <cellStyle name="Komma 3 2 2 2 4 8" xfId="11243" xr:uid="{05AFA0F7-DA46-49D5-A30C-EDE289D7565A}"/>
    <cellStyle name="Komma 3 2 2 2 4 8 2" xfId="33312" xr:uid="{D3F32D0A-371E-45CA-B5D4-51FCA0270306}"/>
    <cellStyle name="Komma 3 2 2 2 4 8 3" xfId="38860" xr:uid="{55EF3F38-5D43-4BE6-9765-4FFD62B008C7}"/>
    <cellStyle name="Komma 3 2 2 2 4 9" xfId="16730" xr:uid="{ED3E86F2-E3C3-43E1-AD24-628829EBB571}"/>
    <cellStyle name="Komma 3 2 2 2 4 9 2" xfId="44347" xr:uid="{8FC1ABAD-973E-46D9-8EA7-541D1D6B47CE}"/>
    <cellStyle name="Komma 3 2 2 2 5" xfId="227" xr:uid="{5467817E-D702-4FAD-84E9-2CAC3C6C799A}"/>
    <cellStyle name="Komma 3 2 2 2 5 10" xfId="22419" xr:uid="{A73635EF-D616-4F87-A88F-C60C4717A49B}"/>
    <cellStyle name="Komma 3 2 2 2 5 2" xfId="650" xr:uid="{5266BFD9-31BA-4314-A659-DEE822492F88}"/>
    <cellStyle name="Komma 3 2 2 2 5 2 2" xfId="1451" xr:uid="{31BF55B0-7770-42C2-9480-0DBF7473CCFB}"/>
    <cellStyle name="Komma 3 2 2 2 5 2 2 2" xfId="4055" xr:uid="{104064AA-12B0-4B25-9112-F9478B386670}"/>
    <cellStyle name="Komma 3 2 2 2 5 2 2 2 2" xfId="9562" xr:uid="{5B57BD79-6245-4D8F-A45F-C69BEF2FE8C3}"/>
    <cellStyle name="Komma 3 2 2 2 5 2 2 2 2 2" xfId="31631" xr:uid="{5D95FADE-523D-4858-8100-F7915231C01B}"/>
    <cellStyle name="Komma 3 2 2 2 5 2 2 2 3" xfId="15049" xr:uid="{EC8DF890-B240-418E-A722-F30EBE81F508}"/>
    <cellStyle name="Komma 3 2 2 2 5 2 2 2 3 2" xfId="37118" xr:uid="{B55EEDC5-36E2-4263-B77D-D026643D2394}"/>
    <cellStyle name="Komma 3 2 2 2 5 2 2 2 3 3" xfId="42666" xr:uid="{B915C578-D65D-48C8-BCD7-3A1D31DABF88}"/>
    <cellStyle name="Komma 3 2 2 2 5 2 2 2 4" xfId="20617" xr:uid="{C0A26641-F8AD-4C85-AD0A-CF9BBC6DFFC7}"/>
    <cellStyle name="Komma 3 2 2 2 5 2 2 2 4 2" xfId="48113" xr:uid="{7E5E9AD4-E0CA-4C55-AE8F-5C102A4DE6C5}"/>
    <cellStyle name="Komma 3 2 2 2 5 2 2 2 5" xfId="26124" xr:uid="{17E43C5F-532E-4BFB-889F-1FFB8C57343A}"/>
    <cellStyle name="Komma 3 2 2 2 5 2 2 3" xfId="7079" xr:uid="{88B72780-1329-41DC-A634-80BE0520B02B}"/>
    <cellStyle name="Komma 3 2 2 2 5 2 2 3 2" xfId="29148" xr:uid="{30C932C3-3E5E-4AC6-8E8C-3D093E2DB2BB}"/>
    <cellStyle name="Komma 3 2 2 2 5 2 2 4" xfId="12445" xr:uid="{EF066B3E-75C2-4FAD-8AD0-D71D6931F52D}"/>
    <cellStyle name="Komma 3 2 2 2 5 2 2 4 2" xfId="34514" xr:uid="{3DDB0360-3C85-4C7E-8562-87E7ADDA1D00}"/>
    <cellStyle name="Komma 3 2 2 2 5 2 2 4 3" xfId="40062" xr:uid="{AE3FD2E0-49A0-4B08-AD82-D994901DD3C5}"/>
    <cellStyle name="Komma 3 2 2 2 5 2 2 5" xfId="18013" xr:uid="{75C95785-B53B-43C4-9AE1-C48D516D445B}"/>
    <cellStyle name="Komma 3 2 2 2 5 2 2 5 2" xfId="45630" xr:uid="{1488E012-C934-4A60-A8B2-50B2D2146066}"/>
    <cellStyle name="Komma 3 2 2 2 5 2 2 6" xfId="23641" xr:uid="{073CE5F7-71CF-49F9-8C65-3CC55FD313FF}"/>
    <cellStyle name="Komma 3 2 2 2 5 2 3" xfId="2232" xr:uid="{476BB0AD-9147-48DB-9229-8DE06797A79E}"/>
    <cellStyle name="Komma 3 2 2 2 5 2 3 2" xfId="4836" xr:uid="{A19299C4-1622-4ABC-BC50-914EFDA860CA}"/>
    <cellStyle name="Komma 3 2 2 2 5 2 3 2 2" xfId="10343" xr:uid="{BD74F416-F2F1-496A-85E5-8CDAA362BC03}"/>
    <cellStyle name="Komma 3 2 2 2 5 2 3 2 2 2" xfId="32412" xr:uid="{273B6275-AC56-4ADF-996C-2B1AB3E0562F}"/>
    <cellStyle name="Komma 3 2 2 2 5 2 3 2 3" xfId="15830" xr:uid="{0D4A8757-42D8-4F3D-B4FA-68DC47E6CADF}"/>
    <cellStyle name="Komma 3 2 2 2 5 2 3 2 3 2" xfId="37899" xr:uid="{440842DB-3706-4E64-B047-46D5E3834D4D}"/>
    <cellStyle name="Komma 3 2 2 2 5 2 3 2 3 3" xfId="43447" xr:uid="{B06DD067-9C11-4D0F-90BF-2FB94CF817F7}"/>
    <cellStyle name="Komma 3 2 2 2 5 2 3 2 4" xfId="21398" xr:uid="{D9E27AEA-233B-40E4-A40D-AB444B7AE740}"/>
    <cellStyle name="Komma 3 2 2 2 5 2 3 2 4 2" xfId="48894" xr:uid="{4070DC92-70A2-4AE8-9DEC-3AF7794F6543}"/>
    <cellStyle name="Komma 3 2 2 2 5 2 3 2 5" xfId="26905" xr:uid="{5297A410-08E1-4DDA-95A4-92A643C577FD}"/>
    <cellStyle name="Komma 3 2 2 2 5 2 3 3" xfId="7860" xr:uid="{7C1E8C4D-DE48-48CD-B7AB-5E27D698A33F}"/>
    <cellStyle name="Komma 3 2 2 2 5 2 3 3 2" xfId="29929" xr:uid="{1F8DE976-0B25-4754-84CD-50519A3E5900}"/>
    <cellStyle name="Komma 3 2 2 2 5 2 3 4" xfId="13226" xr:uid="{44E01D9C-C68D-4FA8-81DC-0C9B9D0C75B9}"/>
    <cellStyle name="Komma 3 2 2 2 5 2 3 4 2" xfId="35295" xr:uid="{23E72267-E7A1-4360-8C70-CC4E0B0BB841}"/>
    <cellStyle name="Komma 3 2 2 2 5 2 3 4 3" xfId="40843" xr:uid="{B8F0FA54-9738-497E-8C07-DC889753C77A}"/>
    <cellStyle name="Komma 3 2 2 2 5 2 3 5" xfId="18794" xr:uid="{EAF11478-954B-4447-B720-2026984B8D3E}"/>
    <cellStyle name="Komma 3 2 2 2 5 2 3 5 2" xfId="46411" xr:uid="{2F971A34-E65B-487B-94A0-7A9A0F3EC3AD}"/>
    <cellStyle name="Komma 3 2 2 2 5 2 3 6" xfId="24422" xr:uid="{CDBBBB65-D54F-47CA-8375-7A58EEAF8E7F}"/>
    <cellStyle name="Komma 3 2 2 2 5 2 4" xfId="3254" xr:uid="{F6BAECE2-5D81-43FA-A4F7-8E27E0ECEB31}"/>
    <cellStyle name="Komma 3 2 2 2 5 2 4 2" xfId="8781" xr:uid="{5925F927-7FDC-413E-972B-D831D028BF4C}"/>
    <cellStyle name="Komma 3 2 2 2 5 2 4 2 2" xfId="30850" xr:uid="{82D6A8CD-AEC3-4D9C-9B9E-D1561735480A}"/>
    <cellStyle name="Komma 3 2 2 2 5 2 4 3" xfId="14248" xr:uid="{1204D1CB-B064-4BA4-9C1A-040B0ECF0E47}"/>
    <cellStyle name="Komma 3 2 2 2 5 2 4 3 2" xfId="36317" xr:uid="{C46CD50A-C15F-47B4-9470-7F1D644F5FE8}"/>
    <cellStyle name="Komma 3 2 2 2 5 2 4 3 3" xfId="41865" xr:uid="{B31697AB-3D45-41F8-85E4-4AEDA528D3C9}"/>
    <cellStyle name="Komma 3 2 2 2 5 2 4 4" xfId="19816" xr:uid="{5F91D670-05AB-45BA-B1ED-20AF733EE891}"/>
    <cellStyle name="Komma 3 2 2 2 5 2 4 4 2" xfId="47332" xr:uid="{D27F5413-E1AB-4ECB-BCEB-A68806E3BC73}"/>
    <cellStyle name="Komma 3 2 2 2 5 2 4 5" xfId="25343" xr:uid="{26BEB1AF-2EB7-4782-89E5-A58EE2A4ECEA}"/>
    <cellStyle name="Komma 3 2 2 2 5 2 5" xfId="6278" xr:uid="{C9CBD4FE-2800-498E-ADD8-DD7F1D86DF3B}"/>
    <cellStyle name="Komma 3 2 2 2 5 2 5 2" xfId="28347" xr:uid="{8FB91AB9-3BDC-4727-8898-62BEDE67C526}"/>
    <cellStyle name="Komma 3 2 2 2 5 2 6" xfId="11664" xr:uid="{B98BD058-131F-4213-A174-7C89F21EE51E}"/>
    <cellStyle name="Komma 3 2 2 2 5 2 6 2" xfId="33733" xr:uid="{4277A754-D9F0-45CB-B238-9E8E709E43AB}"/>
    <cellStyle name="Komma 3 2 2 2 5 2 6 3" xfId="39281" xr:uid="{B03015F6-D4EF-45F9-82C6-A7F55AE3748B}"/>
    <cellStyle name="Komma 3 2 2 2 5 2 7" xfId="17212" xr:uid="{FE672BF1-B929-40B1-9983-DE928DB0047E}"/>
    <cellStyle name="Komma 3 2 2 2 5 2 7 2" xfId="44829" xr:uid="{1CD5D82F-E4F5-44BF-9D45-A144540A8D8A}"/>
    <cellStyle name="Komma 3 2 2 2 5 2 8" xfId="22840" xr:uid="{9D90BCB0-453E-408E-A41D-DC87CCFD4410}"/>
    <cellStyle name="Komma 3 2 2 2 5 3" xfId="1070" xr:uid="{95E8222D-6F2E-4B19-8CD1-1B27EAB20B86}"/>
    <cellStyle name="Komma 3 2 2 2 5 3 2" xfId="3674" xr:uid="{54C362C0-E0A6-454F-BE2F-6415D6B96038}"/>
    <cellStyle name="Komma 3 2 2 2 5 3 2 2" xfId="9181" xr:uid="{6955495E-88F4-4C62-854A-3A1E33993DF1}"/>
    <cellStyle name="Komma 3 2 2 2 5 3 2 2 2" xfId="31250" xr:uid="{9C39E5C3-00CF-46DA-A11E-C591F1C85FFD}"/>
    <cellStyle name="Komma 3 2 2 2 5 3 2 3" xfId="14668" xr:uid="{46286E0C-DD79-4FE1-AF8E-34E641AD965C}"/>
    <cellStyle name="Komma 3 2 2 2 5 3 2 3 2" xfId="36737" xr:uid="{1ACD4FB0-8BED-489E-ABF4-6009C3C7DF6D}"/>
    <cellStyle name="Komma 3 2 2 2 5 3 2 3 3" xfId="42285" xr:uid="{1C121CE4-A19A-43B4-8033-5EA19AD219A5}"/>
    <cellStyle name="Komma 3 2 2 2 5 3 2 4" xfId="20236" xr:uid="{13F6ED6A-4DAD-4FC7-867E-250E11FE537E}"/>
    <cellStyle name="Komma 3 2 2 2 5 3 2 4 2" xfId="47732" xr:uid="{2EAB5C17-3D6B-440A-8D6E-03A939E77596}"/>
    <cellStyle name="Komma 3 2 2 2 5 3 2 5" xfId="25743" xr:uid="{0210E974-A04E-43C4-B5ED-15C281316159}"/>
    <cellStyle name="Komma 3 2 2 2 5 3 3" xfId="6698" xr:uid="{266ECF54-CD24-4BEF-A5AC-EFD3A74A9817}"/>
    <cellStyle name="Komma 3 2 2 2 5 3 3 2" xfId="28767" xr:uid="{B1949AC0-C061-4F5F-B4F0-1ED9023BEDB4}"/>
    <cellStyle name="Komma 3 2 2 2 5 3 4" xfId="12064" xr:uid="{7D96B311-8812-4FA3-8259-AE5133A5C5D7}"/>
    <cellStyle name="Komma 3 2 2 2 5 3 4 2" xfId="34133" xr:uid="{2AFAB917-E74A-4FB3-8A8D-6B00670DD40F}"/>
    <cellStyle name="Komma 3 2 2 2 5 3 4 3" xfId="39681" xr:uid="{3880EA78-B841-4B8D-86C5-D772B12CF0CA}"/>
    <cellStyle name="Komma 3 2 2 2 5 3 5" xfId="17632" xr:uid="{27D889A0-D977-4014-BA49-3C3895958DE6}"/>
    <cellStyle name="Komma 3 2 2 2 5 3 5 2" xfId="45249" xr:uid="{C4C7CA4A-A813-44F1-9C82-1D3E07E4EA6E}"/>
    <cellStyle name="Komma 3 2 2 2 5 3 6" xfId="23260" xr:uid="{94A2545C-22E8-4072-8614-20BF9A3F86D1}"/>
    <cellStyle name="Komma 3 2 2 2 5 4" xfId="1851" xr:uid="{90F66DBE-B018-4DA9-8B3C-F6317A2DA082}"/>
    <cellStyle name="Komma 3 2 2 2 5 4 2" xfId="4455" xr:uid="{3ACA8FBD-A817-4DBF-B8B2-A5C3B9F4EB59}"/>
    <cellStyle name="Komma 3 2 2 2 5 4 2 2" xfId="9962" xr:uid="{69C16F56-D5C4-433C-ABC5-65A8FF661839}"/>
    <cellStyle name="Komma 3 2 2 2 5 4 2 2 2" xfId="32031" xr:uid="{4EE5A3B2-D532-40AB-AA71-D234F9D8E6ED}"/>
    <cellStyle name="Komma 3 2 2 2 5 4 2 3" xfId="15449" xr:uid="{D6BC74CE-B671-423D-AEDC-100341F19778}"/>
    <cellStyle name="Komma 3 2 2 2 5 4 2 3 2" xfId="37518" xr:uid="{584CB83A-D96A-4379-B4C8-1AB0B99256FF}"/>
    <cellStyle name="Komma 3 2 2 2 5 4 2 3 3" xfId="43066" xr:uid="{92390C64-D3F8-4927-AF60-9FBE79335A89}"/>
    <cellStyle name="Komma 3 2 2 2 5 4 2 4" xfId="21017" xr:uid="{5D5115B6-CB53-4624-B93A-A378BFC07C29}"/>
    <cellStyle name="Komma 3 2 2 2 5 4 2 4 2" xfId="48513" xr:uid="{005A284B-02D5-40E8-9431-349E8C0495C5}"/>
    <cellStyle name="Komma 3 2 2 2 5 4 2 5" xfId="26524" xr:uid="{E868F1C1-F5F7-4731-8A74-2AA8B00A33EA}"/>
    <cellStyle name="Komma 3 2 2 2 5 4 3" xfId="7479" xr:uid="{E6E58DB4-DDB0-43A7-A8E9-3C2AE1D680E3}"/>
    <cellStyle name="Komma 3 2 2 2 5 4 3 2" xfId="29548" xr:uid="{08BB1A31-2342-4D75-B849-986CEFB00ED8}"/>
    <cellStyle name="Komma 3 2 2 2 5 4 4" xfId="12845" xr:uid="{D7DB6819-B935-498D-BD24-29DD2C342EAB}"/>
    <cellStyle name="Komma 3 2 2 2 5 4 4 2" xfId="34914" xr:uid="{3AAD3661-8551-42CF-85B8-C3DDF6BE3BDD}"/>
    <cellStyle name="Komma 3 2 2 2 5 4 4 3" xfId="40462" xr:uid="{9D7D78E7-8A5D-4A49-A407-77AA6F9844BA}"/>
    <cellStyle name="Komma 3 2 2 2 5 4 5" xfId="18413" xr:uid="{16001D7E-008B-4585-9C01-863D3926BD38}"/>
    <cellStyle name="Komma 3 2 2 2 5 4 5 2" xfId="46030" xr:uid="{3F3C8070-BC68-4DCA-B9A4-27AF831F14A8}"/>
    <cellStyle name="Komma 3 2 2 2 5 4 6" xfId="24041" xr:uid="{058D86FB-C170-4374-9A48-BE0F21C24BC0}"/>
    <cellStyle name="Komma 3 2 2 2 5 5" xfId="2833" xr:uid="{261D7D9C-C4E4-4C1C-A6B8-BEFA325BEF0B}"/>
    <cellStyle name="Komma 3 2 2 2 5 5 2" xfId="8400" xr:uid="{5D25812D-72B5-47B7-9E7C-71145AD23B28}"/>
    <cellStyle name="Komma 3 2 2 2 5 5 2 2" xfId="30469" xr:uid="{523351FD-8A66-47D5-9948-98CBA8D47FBC}"/>
    <cellStyle name="Komma 3 2 2 2 5 5 3" xfId="13827" xr:uid="{E35E223A-26F2-43D8-BA4A-FEDF49B86253}"/>
    <cellStyle name="Komma 3 2 2 2 5 5 3 2" xfId="35896" xr:uid="{328828E7-20B0-4123-B21E-70F5755EA61B}"/>
    <cellStyle name="Komma 3 2 2 2 5 5 3 3" xfId="41444" xr:uid="{7CED681A-E5EE-4D3F-934D-3A20A0ACD7F4}"/>
    <cellStyle name="Komma 3 2 2 2 5 5 4" xfId="19395" xr:uid="{CEF81BF2-3C26-44C7-902F-8C3E3AD405A7}"/>
    <cellStyle name="Komma 3 2 2 2 5 5 4 2" xfId="46951" xr:uid="{D98620AD-3DCD-47D5-A7CD-DCC76860B372}"/>
    <cellStyle name="Komma 3 2 2 2 5 5 5" xfId="24962" xr:uid="{A87C1CBF-4060-4203-B5BD-E61C226AF937}"/>
    <cellStyle name="Komma 3 2 2 2 5 6" xfId="5236" xr:uid="{F912307B-5323-4CA2-A4EE-657130B3ACFF}"/>
    <cellStyle name="Komma 3 2 2 2 5 6 2" xfId="10743" xr:uid="{CCA02783-F684-413A-A593-131AEB5474CC}"/>
    <cellStyle name="Komma 3 2 2 2 5 6 2 2" xfId="32812" xr:uid="{E0E8295C-4566-4C51-8352-2639620A3488}"/>
    <cellStyle name="Komma 3 2 2 2 5 6 3" xfId="16230" xr:uid="{5627975D-F143-4C75-A2F8-CA04C9F1B4BD}"/>
    <cellStyle name="Komma 3 2 2 2 5 6 3 2" xfId="38299" xr:uid="{8C27D808-086E-492B-964B-4687DE159FC0}"/>
    <cellStyle name="Komma 3 2 2 2 5 6 3 3" xfId="43847" xr:uid="{CCBC4CAD-728B-4D38-B652-983519641828}"/>
    <cellStyle name="Komma 3 2 2 2 5 6 4" xfId="21798" xr:uid="{74FA140C-E69A-4D14-A1E1-D4F800740745}"/>
    <cellStyle name="Komma 3 2 2 2 5 6 4 2" xfId="49294" xr:uid="{7C6FAEE3-258A-4ACC-AEEB-95D6EBDAD2F0}"/>
    <cellStyle name="Komma 3 2 2 2 5 6 5" xfId="27305" xr:uid="{9570DD22-DEED-4D6C-9E7E-8F819E3E0EC8}"/>
    <cellStyle name="Komma 3 2 2 2 5 7" xfId="5857" xr:uid="{C8A62A0C-6A9F-4D5D-9001-D10C1C32BE99}"/>
    <cellStyle name="Komma 3 2 2 2 5 7 2" xfId="27926" xr:uid="{BF7361A1-0353-450B-9D32-363490AB6023}"/>
    <cellStyle name="Komma 3 2 2 2 5 8" xfId="11283" xr:uid="{E628C617-6744-474A-A4AA-33A9D39EE7DD}"/>
    <cellStyle name="Komma 3 2 2 2 5 8 2" xfId="33352" xr:uid="{6A473DBB-D32E-41D3-B4B0-63A9EB3A8C01}"/>
    <cellStyle name="Komma 3 2 2 2 5 8 3" xfId="38900" xr:uid="{D6827EAB-711F-49B8-8266-B7C358448D29}"/>
    <cellStyle name="Komma 3 2 2 2 5 9" xfId="16791" xr:uid="{ABBDD030-4BF8-495F-845F-6471448B15A2}"/>
    <cellStyle name="Komma 3 2 2 2 5 9 2" xfId="44408" xr:uid="{4626300B-858E-4E2E-BF4B-B8389E342063}"/>
    <cellStyle name="Komma 3 2 2 2 6" xfId="287" xr:uid="{5F10EEE9-62AE-4F61-B9BE-B491DC712382}"/>
    <cellStyle name="Komma 3 2 2 2 6 10" xfId="22479" xr:uid="{B8D5BD6E-FD64-4B27-BC0E-6BFF3CE39251}"/>
    <cellStyle name="Komma 3 2 2 2 6 2" xfId="710" xr:uid="{99FBD6E2-B4F4-40D3-A083-E00BB6A2084C}"/>
    <cellStyle name="Komma 3 2 2 2 6 2 2" xfId="1511" xr:uid="{688ED498-B8BA-4AE6-9E2D-11AC418DA570}"/>
    <cellStyle name="Komma 3 2 2 2 6 2 2 2" xfId="4115" xr:uid="{FA6DAECA-DEE9-4CCB-938D-313EA0DFC2F8}"/>
    <cellStyle name="Komma 3 2 2 2 6 2 2 2 2" xfId="9622" xr:uid="{8596059F-0AC7-4CF0-8F9B-B5DF0EF7EA9A}"/>
    <cellStyle name="Komma 3 2 2 2 6 2 2 2 2 2" xfId="31691" xr:uid="{68866736-8E33-427C-8290-D64FF0B2B9D4}"/>
    <cellStyle name="Komma 3 2 2 2 6 2 2 2 3" xfId="15109" xr:uid="{945F77D3-57E1-4CE0-B9A8-90CDEDE3D050}"/>
    <cellStyle name="Komma 3 2 2 2 6 2 2 2 3 2" xfId="37178" xr:uid="{1F5D8564-1118-4CF8-8281-C7910EEC336F}"/>
    <cellStyle name="Komma 3 2 2 2 6 2 2 2 3 3" xfId="42726" xr:uid="{77BD5613-5730-4D55-AE5C-29495BEB51E2}"/>
    <cellStyle name="Komma 3 2 2 2 6 2 2 2 4" xfId="20677" xr:uid="{C41CA549-7385-4CA2-8D82-7D1302354F23}"/>
    <cellStyle name="Komma 3 2 2 2 6 2 2 2 4 2" xfId="48173" xr:uid="{28CFF1D2-19C9-4EE1-AF47-043F0AB033D1}"/>
    <cellStyle name="Komma 3 2 2 2 6 2 2 2 5" xfId="26184" xr:uid="{6958B91C-6317-4AA9-8D5F-225EA50B5CB0}"/>
    <cellStyle name="Komma 3 2 2 2 6 2 2 3" xfId="7139" xr:uid="{C443EE25-030C-43F6-AAD5-42E6D2AB5223}"/>
    <cellStyle name="Komma 3 2 2 2 6 2 2 3 2" xfId="29208" xr:uid="{F1B3E447-F2EC-43E7-9CBF-ED4093DCA1C0}"/>
    <cellStyle name="Komma 3 2 2 2 6 2 2 4" xfId="12505" xr:uid="{5B6A4876-B230-4B87-9004-64B7A5C2FB67}"/>
    <cellStyle name="Komma 3 2 2 2 6 2 2 4 2" xfId="34574" xr:uid="{E91E7EA1-92CA-4480-B196-54EF0808F632}"/>
    <cellStyle name="Komma 3 2 2 2 6 2 2 4 3" xfId="40122" xr:uid="{D06EAD45-EFDF-4706-B28C-4613DCD4FD9F}"/>
    <cellStyle name="Komma 3 2 2 2 6 2 2 5" xfId="18073" xr:uid="{4EBCE4B7-8F01-44E4-8ADD-BECA94327F36}"/>
    <cellStyle name="Komma 3 2 2 2 6 2 2 5 2" xfId="45690" xr:uid="{415EC177-DEDB-4DE8-8A8B-E54044391808}"/>
    <cellStyle name="Komma 3 2 2 2 6 2 2 6" xfId="23701" xr:uid="{33E04526-7B8B-4222-AD6B-3438560A622D}"/>
    <cellStyle name="Komma 3 2 2 2 6 2 3" xfId="2292" xr:uid="{18460F3E-05CE-4DA2-98E0-DE234772AAED}"/>
    <cellStyle name="Komma 3 2 2 2 6 2 3 2" xfId="4896" xr:uid="{F35A32E6-65E9-4B81-80B7-D07767EA0626}"/>
    <cellStyle name="Komma 3 2 2 2 6 2 3 2 2" xfId="10403" xr:uid="{72AC7AE3-A941-4056-977A-70AB0AB31DDE}"/>
    <cellStyle name="Komma 3 2 2 2 6 2 3 2 2 2" xfId="32472" xr:uid="{E44A5391-74B7-4AFE-9E43-57173B259930}"/>
    <cellStyle name="Komma 3 2 2 2 6 2 3 2 3" xfId="15890" xr:uid="{B3947B38-0EFD-49BC-80AA-F59A3F3EC435}"/>
    <cellStyle name="Komma 3 2 2 2 6 2 3 2 3 2" xfId="37959" xr:uid="{98E73091-DEAC-4285-9C1E-957E4B21FAC5}"/>
    <cellStyle name="Komma 3 2 2 2 6 2 3 2 3 3" xfId="43507" xr:uid="{2BF50DDE-9C73-4AEC-B8C0-C398FD6AE3B5}"/>
    <cellStyle name="Komma 3 2 2 2 6 2 3 2 4" xfId="21458" xr:uid="{CA7B3A0F-8827-47E8-9389-AAA9C658AB08}"/>
    <cellStyle name="Komma 3 2 2 2 6 2 3 2 4 2" xfId="48954" xr:uid="{41547465-B430-412C-9C27-5C88F2A73F12}"/>
    <cellStyle name="Komma 3 2 2 2 6 2 3 2 5" xfId="26965" xr:uid="{158D0D19-8D84-4407-B422-1D92D203347F}"/>
    <cellStyle name="Komma 3 2 2 2 6 2 3 3" xfId="7920" xr:uid="{3C61E350-E485-433E-968F-2FA129DFB1A9}"/>
    <cellStyle name="Komma 3 2 2 2 6 2 3 3 2" xfId="29989" xr:uid="{26EE87FB-D680-4D24-8CAB-ABE9B43B087D}"/>
    <cellStyle name="Komma 3 2 2 2 6 2 3 4" xfId="13286" xr:uid="{8D63CF59-08E5-4E15-9EA4-A3C042A29FB2}"/>
    <cellStyle name="Komma 3 2 2 2 6 2 3 4 2" xfId="35355" xr:uid="{A6AD1263-4863-48B9-8C46-323EFF16FE2D}"/>
    <cellStyle name="Komma 3 2 2 2 6 2 3 4 3" xfId="40903" xr:uid="{66EC03C2-B9CA-457C-A850-B89F6A598F9C}"/>
    <cellStyle name="Komma 3 2 2 2 6 2 3 5" xfId="18854" xr:uid="{B080027C-6255-463D-9736-9E04FE4F6C9D}"/>
    <cellStyle name="Komma 3 2 2 2 6 2 3 5 2" xfId="46471" xr:uid="{2C4097C5-E8A7-4964-AE38-DEFD8F5B8DD6}"/>
    <cellStyle name="Komma 3 2 2 2 6 2 3 6" xfId="24482" xr:uid="{FF7EA87C-0D01-4FC4-8258-6AC6BB8FE758}"/>
    <cellStyle name="Komma 3 2 2 2 6 2 4" xfId="3314" xr:uid="{7326B5DA-5C23-4255-AA4C-00B32E2CCF0A}"/>
    <cellStyle name="Komma 3 2 2 2 6 2 4 2" xfId="8841" xr:uid="{9E3AA5A8-6821-412D-818F-6F59EA305D98}"/>
    <cellStyle name="Komma 3 2 2 2 6 2 4 2 2" xfId="30910" xr:uid="{E394A8C5-EAC8-46DC-8EDD-959AE32568AD}"/>
    <cellStyle name="Komma 3 2 2 2 6 2 4 3" xfId="14308" xr:uid="{F247B8B7-4C05-4E9A-8205-925D4A18874F}"/>
    <cellStyle name="Komma 3 2 2 2 6 2 4 3 2" xfId="36377" xr:uid="{1112DE61-6B72-4D31-B2F6-0F380653E873}"/>
    <cellStyle name="Komma 3 2 2 2 6 2 4 3 3" xfId="41925" xr:uid="{5E45ED9F-BD70-441F-B301-4F3ED4CAF304}"/>
    <cellStyle name="Komma 3 2 2 2 6 2 4 4" xfId="19876" xr:uid="{FF49636C-E5EE-492E-80F8-FD544A48F4BC}"/>
    <cellStyle name="Komma 3 2 2 2 6 2 4 4 2" xfId="47392" xr:uid="{4356C4D9-22D1-4336-B89B-4DFDD8EFE90B}"/>
    <cellStyle name="Komma 3 2 2 2 6 2 4 5" xfId="25403" xr:uid="{91F47488-8559-4FB0-96D5-F8A920EFEB52}"/>
    <cellStyle name="Komma 3 2 2 2 6 2 5" xfId="6338" xr:uid="{5933A3D3-B3B6-4159-AC48-BE0A1F8C1EC6}"/>
    <cellStyle name="Komma 3 2 2 2 6 2 5 2" xfId="28407" xr:uid="{83629055-A973-43FD-BCA4-C5E323EC2F4A}"/>
    <cellStyle name="Komma 3 2 2 2 6 2 6" xfId="11724" xr:uid="{B450646D-A3DA-4ED6-8848-3C2CDCC98FF5}"/>
    <cellStyle name="Komma 3 2 2 2 6 2 6 2" xfId="33793" xr:uid="{470ED592-8EBF-4890-969C-AC36AE8B1290}"/>
    <cellStyle name="Komma 3 2 2 2 6 2 6 3" xfId="39341" xr:uid="{A914BA3F-C08A-464A-A29B-66EF0D6C4F77}"/>
    <cellStyle name="Komma 3 2 2 2 6 2 7" xfId="17272" xr:uid="{C67292F5-6886-45E1-865D-D404B877ABBC}"/>
    <cellStyle name="Komma 3 2 2 2 6 2 7 2" xfId="44889" xr:uid="{A2C343AF-B5C2-46ED-BA7E-5CF6D7669E72}"/>
    <cellStyle name="Komma 3 2 2 2 6 2 8" xfId="22900" xr:uid="{E228B367-3BCF-4AA2-9949-4146CFA6CC31}"/>
    <cellStyle name="Komma 3 2 2 2 6 3" xfId="1110" xr:uid="{B132D29B-5982-4DBB-AC24-4F6F1C52A162}"/>
    <cellStyle name="Komma 3 2 2 2 6 3 2" xfId="3714" xr:uid="{524EB39B-323E-4261-BA14-B7688B046C7B}"/>
    <cellStyle name="Komma 3 2 2 2 6 3 2 2" xfId="9221" xr:uid="{837EBD24-C896-4AD4-A216-380B4A33DB09}"/>
    <cellStyle name="Komma 3 2 2 2 6 3 2 2 2" xfId="31290" xr:uid="{B0153D2D-FC5B-4FA3-8758-0182585625D0}"/>
    <cellStyle name="Komma 3 2 2 2 6 3 2 3" xfId="14708" xr:uid="{62EF01E8-1A5D-4407-9D81-6C0FE6950AB3}"/>
    <cellStyle name="Komma 3 2 2 2 6 3 2 3 2" xfId="36777" xr:uid="{E127731F-2705-4C6A-863B-F8A57F065219}"/>
    <cellStyle name="Komma 3 2 2 2 6 3 2 3 3" xfId="42325" xr:uid="{1696D555-8C98-457A-8C67-A577624ED85D}"/>
    <cellStyle name="Komma 3 2 2 2 6 3 2 4" xfId="20276" xr:uid="{76CCE9F3-38C5-4D9B-A8CD-D5F7CC9B7334}"/>
    <cellStyle name="Komma 3 2 2 2 6 3 2 4 2" xfId="47772" xr:uid="{D351A6FC-1EE5-459E-9CCD-7E76550D90D0}"/>
    <cellStyle name="Komma 3 2 2 2 6 3 2 5" xfId="25783" xr:uid="{248E6C5A-B125-4A35-A414-5DCC3757B35F}"/>
    <cellStyle name="Komma 3 2 2 2 6 3 3" xfId="6738" xr:uid="{C5C886D3-FC5F-4915-A42B-488D15B96FF6}"/>
    <cellStyle name="Komma 3 2 2 2 6 3 3 2" xfId="28807" xr:uid="{78C3101B-AAE5-4D14-9545-9C3EF4D8E053}"/>
    <cellStyle name="Komma 3 2 2 2 6 3 4" xfId="12104" xr:uid="{AE51DE55-3A92-4746-BA4B-046780DD4925}"/>
    <cellStyle name="Komma 3 2 2 2 6 3 4 2" xfId="34173" xr:uid="{CB3B3523-E828-4B0A-9A53-935BE4B709EC}"/>
    <cellStyle name="Komma 3 2 2 2 6 3 4 3" xfId="39721" xr:uid="{58D170F0-706C-4F9E-BBED-9B5CA5C02293}"/>
    <cellStyle name="Komma 3 2 2 2 6 3 5" xfId="17672" xr:uid="{8822DA39-4C2B-4D5F-96E4-67DC9AAAA96E}"/>
    <cellStyle name="Komma 3 2 2 2 6 3 5 2" xfId="45289" xr:uid="{3F9EC704-672E-4FCE-82FC-FD2C33195D90}"/>
    <cellStyle name="Komma 3 2 2 2 6 3 6" xfId="23300" xr:uid="{F4E28915-2840-4004-BB1D-0B832F7CF81A}"/>
    <cellStyle name="Komma 3 2 2 2 6 4" xfId="1891" xr:uid="{7F5383CC-2548-411B-8F3E-1CC28A338314}"/>
    <cellStyle name="Komma 3 2 2 2 6 4 2" xfId="4495" xr:uid="{2CE279AD-F3B2-4697-B5ED-528F79FD3450}"/>
    <cellStyle name="Komma 3 2 2 2 6 4 2 2" xfId="10002" xr:uid="{56AD55CB-2283-4B58-B2ED-E5AF6692FDD3}"/>
    <cellStyle name="Komma 3 2 2 2 6 4 2 2 2" xfId="32071" xr:uid="{B41E34D3-3A21-419D-A45B-733A2E6746B6}"/>
    <cellStyle name="Komma 3 2 2 2 6 4 2 3" xfId="15489" xr:uid="{1D720EEB-D999-4C16-9CA8-0646B2BF2AC0}"/>
    <cellStyle name="Komma 3 2 2 2 6 4 2 3 2" xfId="37558" xr:uid="{233B2400-C5BA-4E76-80CF-FB844D7757DE}"/>
    <cellStyle name="Komma 3 2 2 2 6 4 2 3 3" xfId="43106" xr:uid="{10BE0B7D-84FD-4B73-A587-B87735FC957D}"/>
    <cellStyle name="Komma 3 2 2 2 6 4 2 4" xfId="21057" xr:uid="{3F214FD7-1DAA-4D4A-A036-2EC5DD338A67}"/>
    <cellStyle name="Komma 3 2 2 2 6 4 2 4 2" xfId="48553" xr:uid="{5EC4B05D-560C-4031-A6CC-F95B8F52099A}"/>
    <cellStyle name="Komma 3 2 2 2 6 4 2 5" xfId="26564" xr:uid="{E88EED72-06B5-48B2-A786-E8AB364BDC50}"/>
    <cellStyle name="Komma 3 2 2 2 6 4 3" xfId="7519" xr:uid="{1AD032F0-0242-4F97-A3AB-35DD9B8FB0E4}"/>
    <cellStyle name="Komma 3 2 2 2 6 4 3 2" xfId="29588" xr:uid="{7B22515C-3DD3-4D8C-A5E7-FFD67118C57D}"/>
    <cellStyle name="Komma 3 2 2 2 6 4 4" xfId="12885" xr:uid="{6D34ED7A-E710-4859-BC59-D1EA2CDB7682}"/>
    <cellStyle name="Komma 3 2 2 2 6 4 4 2" xfId="34954" xr:uid="{272FBB1D-AF57-4DA0-93D0-F5BC2D566B03}"/>
    <cellStyle name="Komma 3 2 2 2 6 4 4 3" xfId="40502" xr:uid="{B6933C23-6D63-40F8-8945-E08EFA4A99E0}"/>
    <cellStyle name="Komma 3 2 2 2 6 4 5" xfId="18453" xr:uid="{FA0C3EC3-7520-464B-A7DF-A1AF1E212F12}"/>
    <cellStyle name="Komma 3 2 2 2 6 4 5 2" xfId="46070" xr:uid="{3FC125EA-2A76-4E9A-A738-4AABE5D8939F}"/>
    <cellStyle name="Komma 3 2 2 2 6 4 6" xfId="24081" xr:uid="{62DEFB86-1412-46C0-BB26-EE0AFAA6F3CE}"/>
    <cellStyle name="Komma 3 2 2 2 6 5" xfId="2893" xr:uid="{BEBA66E4-4010-4D20-8D27-7589294D5CD8}"/>
    <cellStyle name="Komma 3 2 2 2 6 5 2" xfId="8440" xr:uid="{CC939CD2-6D4D-49AE-9201-C86FDCEC35AF}"/>
    <cellStyle name="Komma 3 2 2 2 6 5 2 2" xfId="30509" xr:uid="{5F7A7C09-77DE-40BC-A1A4-4B5425D4B230}"/>
    <cellStyle name="Komma 3 2 2 2 6 5 3" xfId="13887" xr:uid="{70576272-35F0-440F-AD47-8C8A017FBD63}"/>
    <cellStyle name="Komma 3 2 2 2 6 5 3 2" xfId="35956" xr:uid="{28B70C81-E563-4902-A9AD-C0E8A34303EF}"/>
    <cellStyle name="Komma 3 2 2 2 6 5 3 3" xfId="41504" xr:uid="{E02A59A4-4F33-4961-ADE7-6E675C3C80E7}"/>
    <cellStyle name="Komma 3 2 2 2 6 5 4" xfId="19455" xr:uid="{354711F4-9B58-4B2D-95FA-26E8382C6BBF}"/>
    <cellStyle name="Komma 3 2 2 2 6 5 4 2" xfId="46991" xr:uid="{7A0464A1-43FE-4519-9767-887DE7E0B131}"/>
    <cellStyle name="Komma 3 2 2 2 6 5 5" xfId="25002" xr:uid="{5641B889-3719-4005-B062-78D6EB712210}"/>
    <cellStyle name="Komma 3 2 2 2 6 6" xfId="5276" xr:uid="{222A5116-F68E-4C5A-A6AF-0A51A5E75A68}"/>
    <cellStyle name="Komma 3 2 2 2 6 6 2" xfId="10783" xr:uid="{75BA02B5-6413-480D-92A4-8C53EBC262E1}"/>
    <cellStyle name="Komma 3 2 2 2 6 6 2 2" xfId="32852" xr:uid="{DFD4D81B-FDE1-48CC-B626-7ADBCE671C6B}"/>
    <cellStyle name="Komma 3 2 2 2 6 6 3" xfId="16270" xr:uid="{ED387610-92F3-4FF4-8CC9-7092E93D24FD}"/>
    <cellStyle name="Komma 3 2 2 2 6 6 3 2" xfId="38339" xr:uid="{D373F686-3F81-44DF-9132-E960D4A4DC1C}"/>
    <cellStyle name="Komma 3 2 2 2 6 6 3 3" xfId="43887" xr:uid="{660414FC-AD5B-4147-B420-49E4509B02F7}"/>
    <cellStyle name="Komma 3 2 2 2 6 6 4" xfId="21838" xr:uid="{B68029FE-BCBA-4577-ABE8-B7080D5B00AE}"/>
    <cellStyle name="Komma 3 2 2 2 6 6 4 2" xfId="49334" xr:uid="{BC7B881D-BC26-494A-ACCF-62E34BE88940}"/>
    <cellStyle name="Komma 3 2 2 2 6 6 5" xfId="27345" xr:uid="{09DBE84B-E54C-4C05-9285-9EB61E001C49}"/>
    <cellStyle name="Komma 3 2 2 2 6 7" xfId="5917" xr:uid="{1FF1C2FE-69DE-4B38-BF99-EEF58C2DFFDA}"/>
    <cellStyle name="Komma 3 2 2 2 6 7 2" xfId="27986" xr:uid="{9D7923E9-E671-4619-B7CE-322BA36FBED0}"/>
    <cellStyle name="Komma 3 2 2 2 6 8" xfId="11323" xr:uid="{52FD49B9-8EF0-4E75-B4C1-16BF785F1E48}"/>
    <cellStyle name="Komma 3 2 2 2 6 8 2" xfId="33392" xr:uid="{82598313-413B-4443-AEA5-FF1A600FA6AE}"/>
    <cellStyle name="Komma 3 2 2 2 6 8 3" xfId="38940" xr:uid="{D7FBF96C-26F5-4BB2-9551-055888012EC7}"/>
    <cellStyle name="Komma 3 2 2 2 6 9" xfId="16851" xr:uid="{9DF7A473-1D26-46BE-B2B3-1C81963CB1A4}"/>
    <cellStyle name="Komma 3 2 2 2 6 9 2" xfId="44468" xr:uid="{C5102CC2-E63C-4980-9A02-DFC151F6A1A1}"/>
    <cellStyle name="Komma 3 2 2 2 7" xfId="327" xr:uid="{170DDCDE-932C-4E72-98B4-095EF883C429}"/>
    <cellStyle name="Komma 3 2 2 2 7 10" xfId="22519" xr:uid="{B0D11D01-1DB9-4BBD-972F-10EF4CEEC4C6}"/>
    <cellStyle name="Komma 3 2 2 2 7 2" xfId="750" xr:uid="{549D59FD-C80B-40D2-A1A6-03ECAFADEBE5}"/>
    <cellStyle name="Komma 3 2 2 2 7 2 2" xfId="1551" xr:uid="{3209EB23-19C9-4B42-9449-7790191027A3}"/>
    <cellStyle name="Komma 3 2 2 2 7 2 2 2" xfId="4155" xr:uid="{26DDB942-193C-4788-AA50-B2B7ADF09AD6}"/>
    <cellStyle name="Komma 3 2 2 2 7 2 2 2 2" xfId="9662" xr:uid="{D930FEE0-D4E1-43D0-9601-A4D9D01BFC15}"/>
    <cellStyle name="Komma 3 2 2 2 7 2 2 2 2 2" xfId="31731" xr:uid="{2A026CD5-42F5-4479-B003-8EF211EFEB59}"/>
    <cellStyle name="Komma 3 2 2 2 7 2 2 2 3" xfId="15149" xr:uid="{7AFC2E60-2422-46C4-AA93-99E677B0993F}"/>
    <cellStyle name="Komma 3 2 2 2 7 2 2 2 3 2" xfId="37218" xr:uid="{FC496D6F-4548-4286-BD94-EE9B6B38F3B9}"/>
    <cellStyle name="Komma 3 2 2 2 7 2 2 2 3 3" xfId="42766" xr:uid="{1BC84C3D-8FD5-45F4-BFB0-D19BB36CA84B}"/>
    <cellStyle name="Komma 3 2 2 2 7 2 2 2 4" xfId="20717" xr:uid="{D816E6BD-5DAA-474B-9B03-002E67FA121A}"/>
    <cellStyle name="Komma 3 2 2 2 7 2 2 2 4 2" xfId="48213" xr:uid="{960BEB10-FDA7-443F-9C7A-3F5C1D74E714}"/>
    <cellStyle name="Komma 3 2 2 2 7 2 2 2 5" xfId="26224" xr:uid="{C61423DE-9899-4A8E-A91C-1F7C3D8646DE}"/>
    <cellStyle name="Komma 3 2 2 2 7 2 2 3" xfId="7179" xr:uid="{BC4A0FB7-5FCD-42A0-A65D-54015E289D24}"/>
    <cellStyle name="Komma 3 2 2 2 7 2 2 3 2" xfId="29248" xr:uid="{5ED3BB67-9D08-4F84-BACB-6C2D66C9C930}"/>
    <cellStyle name="Komma 3 2 2 2 7 2 2 4" xfId="12545" xr:uid="{B7B47178-6C2F-445D-9091-9155965A1500}"/>
    <cellStyle name="Komma 3 2 2 2 7 2 2 4 2" xfId="34614" xr:uid="{5A677059-979E-471F-B7D2-4F80F9CFEDD8}"/>
    <cellStyle name="Komma 3 2 2 2 7 2 2 4 3" xfId="40162" xr:uid="{73D76DC3-18F2-426E-A3DC-CF1D1D812CBF}"/>
    <cellStyle name="Komma 3 2 2 2 7 2 2 5" xfId="18113" xr:uid="{E63A3077-E7CD-48F4-86B1-110F3DC53361}"/>
    <cellStyle name="Komma 3 2 2 2 7 2 2 5 2" xfId="45730" xr:uid="{C9F886AF-2AE4-4268-AFEE-4116CC87DC12}"/>
    <cellStyle name="Komma 3 2 2 2 7 2 2 6" xfId="23741" xr:uid="{21D2E169-4059-4373-8855-F24543D1B30C}"/>
    <cellStyle name="Komma 3 2 2 2 7 2 3" xfId="2332" xr:uid="{8E9D7E6C-8315-4542-AC42-EE3C56E5E636}"/>
    <cellStyle name="Komma 3 2 2 2 7 2 3 2" xfId="4936" xr:uid="{58AB055B-6B4E-4366-9626-06FF7A0F3DB5}"/>
    <cellStyle name="Komma 3 2 2 2 7 2 3 2 2" xfId="10443" xr:uid="{227DF7A7-0AF5-48D3-A596-50709FF414CD}"/>
    <cellStyle name="Komma 3 2 2 2 7 2 3 2 2 2" xfId="32512" xr:uid="{BDE586AC-6B3B-46F6-B10D-397140198FE6}"/>
    <cellStyle name="Komma 3 2 2 2 7 2 3 2 3" xfId="15930" xr:uid="{E488B64E-030A-45FE-ADBD-A285DB8DDE58}"/>
    <cellStyle name="Komma 3 2 2 2 7 2 3 2 3 2" xfId="37999" xr:uid="{B736B3D4-C918-485C-871E-7A59FFB70B13}"/>
    <cellStyle name="Komma 3 2 2 2 7 2 3 2 3 3" xfId="43547" xr:uid="{C0E23E9C-0668-4DA4-B2FA-882A47C83C78}"/>
    <cellStyle name="Komma 3 2 2 2 7 2 3 2 4" xfId="21498" xr:uid="{9F852F9E-3C3A-48E1-9915-6C9052E0AD62}"/>
    <cellStyle name="Komma 3 2 2 2 7 2 3 2 4 2" xfId="48994" xr:uid="{0CF75100-EA2B-4E39-A862-B7CB6297F733}"/>
    <cellStyle name="Komma 3 2 2 2 7 2 3 2 5" xfId="27005" xr:uid="{7AD51709-D894-4B14-B44B-1316072A0E3A}"/>
    <cellStyle name="Komma 3 2 2 2 7 2 3 3" xfId="7960" xr:uid="{8E105221-7F91-4B2D-89B2-4AA7E96F1EAF}"/>
    <cellStyle name="Komma 3 2 2 2 7 2 3 3 2" xfId="30029" xr:uid="{BB2AC76B-B0C0-4FC5-8CF0-7FD776B5570F}"/>
    <cellStyle name="Komma 3 2 2 2 7 2 3 4" xfId="13326" xr:uid="{358C1AC0-0103-4DE9-BB9C-A164558C8B98}"/>
    <cellStyle name="Komma 3 2 2 2 7 2 3 4 2" xfId="35395" xr:uid="{AA837EDD-8076-4810-8794-C8AF98B5C1DD}"/>
    <cellStyle name="Komma 3 2 2 2 7 2 3 4 3" xfId="40943" xr:uid="{6765CC6D-7DB1-48B0-BF58-38D1A3C8C363}"/>
    <cellStyle name="Komma 3 2 2 2 7 2 3 5" xfId="18894" xr:uid="{72CF3D26-6B51-47C3-B6FF-D3394CF65E04}"/>
    <cellStyle name="Komma 3 2 2 2 7 2 3 5 2" xfId="46511" xr:uid="{5A07603F-9CD9-4CB6-AC04-8D9707D5654B}"/>
    <cellStyle name="Komma 3 2 2 2 7 2 3 6" xfId="24522" xr:uid="{A6C6CCF8-AF48-43F6-B59E-7DE296E0CB63}"/>
    <cellStyle name="Komma 3 2 2 2 7 2 4" xfId="3354" xr:uid="{85E88162-0417-4D89-8138-65586DB21844}"/>
    <cellStyle name="Komma 3 2 2 2 7 2 4 2" xfId="8881" xr:uid="{3A2DF9C8-8B42-4B1E-92AC-444560829347}"/>
    <cellStyle name="Komma 3 2 2 2 7 2 4 2 2" xfId="30950" xr:uid="{4C350B99-4D25-409F-AC68-69D23364FB2D}"/>
    <cellStyle name="Komma 3 2 2 2 7 2 4 3" xfId="14348" xr:uid="{7718F4DE-FEBA-4167-9204-047E63B7443D}"/>
    <cellStyle name="Komma 3 2 2 2 7 2 4 3 2" xfId="36417" xr:uid="{DACB5AB4-BE43-4205-88AF-33CE1C0BE1A7}"/>
    <cellStyle name="Komma 3 2 2 2 7 2 4 3 3" xfId="41965" xr:uid="{879B70BD-4F2E-46C0-9F96-76F6E34FACCE}"/>
    <cellStyle name="Komma 3 2 2 2 7 2 4 4" xfId="19916" xr:uid="{B4232EB5-8572-4F97-ACE3-7401BF9100FB}"/>
    <cellStyle name="Komma 3 2 2 2 7 2 4 4 2" xfId="47432" xr:uid="{6C38E110-0C13-476C-8528-0A2CF77C876D}"/>
    <cellStyle name="Komma 3 2 2 2 7 2 4 5" xfId="25443" xr:uid="{4B64A043-95E6-4C72-B5B5-14184B422DF2}"/>
    <cellStyle name="Komma 3 2 2 2 7 2 5" xfId="6378" xr:uid="{F1E35C4E-C35D-42CA-BD06-DDFF5499CD95}"/>
    <cellStyle name="Komma 3 2 2 2 7 2 5 2" xfId="28447" xr:uid="{ACCA8EE6-5A1F-40EE-9F27-8FF9B0FA6B59}"/>
    <cellStyle name="Komma 3 2 2 2 7 2 6" xfId="11764" xr:uid="{AC7D9F1F-775B-46E5-AFC4-518C6758A2BB}"/>
    <cellStyle name="Komma 3 2 2 2 7 2 6 2" xfId="33833" xr:uid="{511D5CE6-B5E0-4101-AD7F-D415840E6588}"/>
    <cellStyle name="Komma 3 2 2 2 7 2 6 3" xfId="39381" xr:uid="{E7FE1D90-A056-48F8-B564-01620558E26B}"/>
    <cellStyle name="Komma 3 2 2 2 7 2 7" xfId="17312" xr:uid="{E0DC2AF4-5346-4EC6-9F35-8E86E4089C8B}"/>
    <cellStyle name="Komma 3 2 2 2 7 2 7 2" xfId="44929" xr:uid="{78435F6A-2107-460B-ACAD-76D24154316B}"/>
    <cellStyle name="Komma 3 2 2 2 7 2 8" xfId="22940" xr:uid="{1E17DADF-39AA-4A53-A7A6-5DC1AEC62A94}"/>
    <cellStyle name="Komma 3 2 2 2 7 3" xfId="1150" xr:uid="{70D1B41F-63B4-4AE1-9CB7-41B19A6A09C4}"/>
    <cellStyle name="Komma 3 2 2 2 7 3 2" xfId="3754" xr:uid="{539485D0-3625-497C-B0D6-9168F6935AC6}"/>
    <cellStyle name="Komma 3 2 2 2 7 3 2 2" xfId="9261" xr:uid="{F2FD108D-96E9-4B6A-8AAE-B14C869253FB}"/>
    <cellStyle name="Komma 3 2 2 2 7 3 2 2 2" xfId="31330" xr:uid="{CA53C645-EBE6-4DF4-80CF-D18B63219167}"/>
    <cellStyle name="Komma 3 2 2 2 7 3 2 3" xfId="14748" xr:uid="{5D44FFD2-0C8D-4C30-8C1F-AE595B4C2939}"/>
    <cellStyle name="Komma 3 2 2 2 7 3 2 3 2" xfId="36817" xr:uid="{FA4D5D9A-7483-45DB-BF47-D2BB65BF5A4B}"/>
    <cellStyle name="Komma 3 2 2 2 7 3 2 3 3" xfId="42365" xr:uid="{567D5CF7-9309-49BD-9F33-B1D586C33A35}"/>
    <cellStyle name="Komma 3 2 2 2 7 3 2 4" xfId="20316" xr:uid="{D2CA84FF-192A-410E-9420-B8660D492D33}"/>
    <cellStyle name="Komma 3 2 2 2 7 3 2 4 2" xfId="47812" xr:uid="{A5859A95-338D-42A8-BE84-F4E3B85E7D30}"/>
    <cellStyle name="Komma 3 2 2 2 7 3 2 5" xfId="25823" xr:uid="{DBC0CD1B-0DBB-4091-87D3-BEBCFFD20B73}"/>
    <cellStyle name="Komma 3 2 2 2 7 3 3" xfId="6778" xr:uid="{50DD511A-A5C4-4EE4-A40E-1AAD34DB3AAF}"/>
    <cellStyle name="Komma 3 2 2 2 7 3 3 2" xfId="28847" xr:uid="{F352B447-3FF0-4E31-B53D-843DA61F2161}"/>
    <cellStyle name="Komma 3 2 2 2 7 3 4" xfId="12144" xr:uid="{E1CCA32D-6AE4-4DC2-9968-9C58229C5F70}"/>
    <cellStyle name="Komma 3 2 2 2 7 3 4 2" xfId="34213" xr:uid="{8B4875D8-9DDE-4C1F-951E-D737A62A2D99}"/>
    <cellStyle name="Komma 3 2 2 2 7 3 4 3" xfId="39761" xr:uid="{0CDC4952-9724-4C41-B478-2B7D6F073117}"/>
    <cellStyle name="Komma 3 2 2 2 7 3 5" xfId="17712" xr:uid="{B528F1D2-BC7B-4538-8AA7-6CE1E0A9BCAC}"/>
    <cellStyle name="Komma 3 2 2 2 7 3 5 2" xfId="45329" xr:uid="{2F1067DE-DEC5-497B-B8F2-713B71C1FC14}"/>
    <cellStyle name="Komma 3 2 2 2 7 3 6" xfId="23340" xr:uid="{93A1C335-3105-4744-A47A-8C8AF666A347}"/>
    <cellStyle name="Komma 3 2 2 2 7 4" xfId="1931" xr:uid="{8140C42E-4C9C-4B60-B1C7-DD153C155B0A}"/>
    <cellStyle name="Komma 3 2 2 2 7 4 2" xfId="4535" xr:uid="{560A3602-C57E-44AB-97E8-EA6EFD77CF8E}"/>
    <cellStyle name="Komma 3 2 2 2 7 4 2 2" xfId="10042" xr:uid="{14FC3948-FC5F-47ED-B78C-82D04811FF50}"/>
    <cellStyle name="Komma 3 2 2 2 7 4 2 2 2" xfId="32111" xr:uid="{54022440-2D39-41E8-BCF5-22462F93B92F}"/>
    <cellStyle name="Komma 3 2 2 2 7 4 2 3" xfId="15529" xr:uid="{75B0F156-BB53-403E-8ABD-1CEBAC988C40}"/>
    <cellStyle name="Komma 3 2 2 2 7 4 2 3 2" xfId="37598" xr:uid="{EC3EA6A7-3E80-44DA-B415-68A43A7632CE}"/>
    <cellStyle name="Komma 3 2 2 2 7 4 2 3 3" xfId="43146" xr:uid="{45F1AD1C-266A-4219-A3D6-5BC021FAE996}"/>
    <cellStyle name="Komma 3 2 2 2 7 4 2 4" xfId="21097" xr:uid="{05572E19-DC37-4786-A3B5-89D3648865EE}"/>
    <cellStyle name="Komma 3 2 2 2 7 4 2 4 2" xfId="48593" xr:uid="{4486A422-ED49-4F97-ACE5-ADA69679954E}"/>
    <cellStyle name="Komma 3 2 2 2 7 4 2 5" xfId="26604" xr:uid="{2D20343A-23A2-4C8A-8B7F-383888B86F8D}"/>
    <cellStyle name="Komma 3 2 2 2 7 4 3" xfId="7559" xr:uid="{815F028A-F028-427E-A968-7262D70FC990}"/>
    <cellStyle name="Komma 3 2 2 2 7 4 3 2" xfId="29628" xr:uid="{A5C729CB-1D25-4B45-A023-1F123C854DD9}"/>
    <cellStyle name="Komma 3 2 2 2 7 4 4" xfId="12925" xr:uid="{71EB3350-4BA5-4A17-90AF-B83FD2E2031C}"/>
    <cellStyle name="Komma 3 2 2 2 7 4 4 2" xfId="34994" xr:uid="{A94893D4-011D-4F91-9047-16C0B8B7CF1B}"/>
    <cellStyle name="Komma 3 2 2 2 7 4 4 3" xfId="40542" xr:uid="{824B23E7-5E7F-4693-AF4D-D7243649505B}"/>
    <cellStyle name="Komma 3 2 2 2 7 4 5" xfId="18493" xr:uid="{FD8EF20B-EA72-4197-ACFD-B740061E9DFF}"/>
    <cellStyle name="Komma 3 2 2 2 7 4 5 2" xfId="46110" xr:uid="{314DD559-E0F2-4B49-B367-F8E0B657DF10}"/>
    <cellStyle name="Komma 3 2 2 2 7 4 6" xfId="24121" xr:uid="{E6CCBCA9-A4BC-4E68-A99E-11D9DFD7CE03}"/>
    <cellStyle name="Komma 3 2 2 2 7 5" xfId="2933" xr:uid="{60BB9B47-E5EC-44F5-B835-64DD0BF66111}"/>
    <cellStyle name="Komma 3 2 2 2 7 5 2" xfId="8480" xr:uid="{374041BC-7405-40E5-AF3C-C996DA79F1A0}"/>
    <cellStyle name="Komma 3 2 2 2 7 5 2 2" xfId="30549" xr:uid="{C45EEAFF-7572-4346-A14C-63E78C46FE16}"/>
    <cellStyle name="Komma 3 2 2 2 7 5 3" xfId="13927" xr:uid="{80336C50-77E0-4B99-8313-565F43E80CF0}"/>
    <cellStyle name="Komma 3 2 2 2 7 5 3 2" xfId="35996" xr:uid="{8115DCE5-60FF-4427-9199-B19D97874D3C}"/>
    <cellStyle name="Komma 3 2 2 2 7 5 3 3" xfId="41544" xr:uid="{E5E1E2E0-F809-47FA-8D98-7F063A0ABD76}"/>
    <cellStyle name="Komma 3 2 2 2 7 5 4" xfId="19495" xr:uid="{1AB2D0CA-A78A-4C88-B12A-A91674B1F418}"/>
    <cellStyle name="Komma 3 2 2 2 7 5 4 2" xfId="47031" xr:uid="{59F2F573-5961-44FB-B471-23E735881ACE}"/>
    <cellStyle name="Komma 3 2 2 2 7 5 5" xfId="25042" xr:uid="{F04C8D33-564D-4833-993A-97DAD9B05BDF}"/>
    <cellStyle name="Komma 3 2 2 2 7 6" xfId="5316" xr:uid="{6702D920-E02D-49E5-B62F-2309F4AB1427}"/>
    <cellStyle name="Komma 3 2 2 2 7 6 2" xfId="10823" xr:uid="{B5116AC1-6AF1-4B3F-94B0-9AE753E8041B}"/>
    <cellStyle name="Komma 3 2 2 2 7 6 2 2" xfId="32892" xr:uid="{68F033AD-6B37-4CC0-9CFD-22F13D02B191}"/>
    <cellStyle name="Komma 3 2 2 2 7 6 3" xfId="16310" xr:uid="{7F43FEEE-EA2D-4594-ACB1-6E24D260135B}"/>
    <cellStyle name="Komma 3 2 2 2 7 6 3 2" xfId="38379" xr:uid="{08D49821-AEBA-4DBC-B825-25AC8B3DEFBF}"/>
    <cellStyle name="Komma 3 2 2 2 7 6 3 3" xfId="43927" xr:uid="{72A57CDE-2E02-4A37-A7DD-397DBD716ADB}"/>
    <cellStyle name="Komma 3 2 2 2 7 6 4" xfId="21878" xr:uid="{07026208-5402-4504-862B-B91B0026C9A8}"/>
    <cellStyle name="Komma 3 2 2 2 7 6 4 2" xfId="49374" xr:uid="{E917E2F2-288B-4639-B22E-1E5C2C052D50}"/>
    <cellStyle name="Komma 3 2 2 2 7 6 5" xfId="27385" xr:uid="{3C9C3D96-0B39-459A-906D-94275D50F02C}"/>
    <cellStyle name="Komma 3 2 2 2 7 7" xfId="5957" xr:uid="{B646C48B-0882-45B8-9070-B927EC1CB597}"/>
    <cellStyle name="Komma 3 2 2 2 7 7 2" xfId="28026" xr:uid="{0F93BE74-6506-4582-A324-310AA71C7BE9}"/>
    <cellStyle name="Komma 3 2 2 2 7 8" xfId="11363" xr:uid="{3A346725-A51B-4535-983A-4DA911D520CD}"/>
    <cellStyle name="Komma 3 2 2 2 7 8 2" xfId="33432" xr:uid="{CD3224CC-E81B-4443-B3BC-26C71CEA315E}"/>
    <cellStyle name="Komma 3 2 2 2 7 8 3" xfId="38980" xr:uid="{804DD9A5-FF34-438D-85A1-D2B87CF492E8}"/>
    <cellStyle name="Komma 3 2 2 2 7 9" xfId="16891" xr:uid="{6DC93C96-F4F7-4640-9790-4D57694E9A08}"/>
    <cellStyle name="Komma 3 2 2 2 7 9 2" xfId="44508" xr:uid="{4C8A03EE-BBF8-4732-8228-E08ADF8D42CD}"/>
    <cellStyle name="Komma 3 2 2 2 8" xfId="387" xr:uid="{C92F8BD3-FD53-4269-A61D-10DA44B0AFA8}"/>
    <cellStyle name="Komma 3 2 2 2 8 10" xfId="22579" xr:uid="{987FF412-592B-4912-BC9A-8C28B365C967}"/>
    <cellStyle name="Komma 3 2 2 2 8 2" xfId="810" xr:uid="{1CB7FC73-1F70-4020-9825-F7C12DA66679}"/>
    <cellStyle name="Komma 3 2 2 2 8 2 2" xfId="1611" xr:uid="{75F67A71-F800-44A1-AF20-F8C5933C69AB}"/>
    <cellStyle name="Komma 3 2 2 2 8 2 2 2" xfId="4215" xr:uid="{277A0E35-7568-4D11-A493-BF0E65FCE4E7}"/>
    <cellStyle name="Komma 3 2 2 2 8 2 2 2 2" xfId="9722" xr:uid="{3A8F31A6-E0D7-4236-A63A-BC3B5C885001}"/>
    <cellStyle name="Komma 3 2 2 2 8 2 2 2 2 2" xfId="31791" xr:uid="{D4EFE427-223D-4262-A0F3-69D59028C7F7}"/>
    <cellStyle name="Komma 3 2 2 2 8 2 2 2 3" xfId="15209" xr:uid="{3CDD3F31-05C9-4F72-8893-5DA3623267C2}"/>
    <cellStyle name="Komma 3 2 2 2 8 2 2 2 3 2" xfId="37278" xr:uid="{4EB5448B-265E-4761-9617-D02A41B3A7D9}"/>
    <cellStyle name="Komma 3 2 2 2 8 2 2 2 3 3" xfId="42826" xr:uid="{6F97970D-FB13-46AC-98B2-A81615162E7A}"/>
    <cellStyle name="Komma 3 2 2 2 8 2 2 2 4" xfId="20777" xr:uid="{330F46E7-F8DD-41FD-A59E-89F3F58813FE}"/>
    <cellStyle name="Komma 3 2 2 2 8 2 2 2 4 2" xfId="48273" xr:uid="{669964F3-E14B-4681-8BB3-27626DC51D9D}"/>
    <cellStyle name="Komma 3 2 2 2 8 2 2 2 5" xfId="26284" xr:uid="{8E3909AF-10EF-4D18-88B5-BBFD9C291ACF}"/>
    <cellStyle name="Komma 3 2 2 2 8 2 2 3" xfId="7239" xr:uid="{E3758312-1959-43E2-90CF-F9BD6DCA17C2}"/>
    <cellStyle name="Komma 3 2 2 2 8 2 2 3 2" xfId="29308" xr:uid="{DA1F690E-78D4-40E7-B2A7-96D0FB2D54FF}"/>
    <cellStyle name="Komma 3 2 2 2 8 2 2 4" xfId="12605" xr:uid="{A8A78F95-EDA6-4FCB-A2B0-1A8465232A14}"/>
    <cellStyle name="Komma 3 2 2 2 8 2 2 4 2" xfId="34674" xr:uid="{92A7B528-0143-44DA-A443-DCE794E3D8BF}"/>
    <cellStyle name="Komma 3 2 2 2 8 2 2 4 3" xfId="40222" xr:uid="{2BA5CE26-1958-4981-AA2C-2EA03B360A94}"/>
    <cellStyle name="Komma 3 2 2 2 8 2 2 5" xfId="18173" xr:uid="{E1C22ADA-3411-4479-B9AE-67D6705704B7}"/>
    <cellStyle name="Komma 3 2 2 2 8 2 2 5 2" xfId="45790" xr:uid="{C6D2C7FF-8805-45CF-992D-0D36F288C80B}"/>
    <cellStyle name="Komma 3 2 2 2 8 2 2 6" xfId="23801" xr:uid="{74E308C3-1405-4714-9EFE-4EF493970028}"/>
    <cellStyle name="Komma 3 2 2 2 8 2 3" xfId="2392" xr:uid="{3A7B68CA-D76F-4138-B4E6-07CF5E40C83A}"/>
    <cellStyle name="Komma 3 2 2 2 8 2 3 2" xfId="4996" xr:uid="{DA84D3C9-E779-4840-B164-114E748ABBD6}"/>
    <cellStyle name="Komma 3 2 2 2 8 2 3 2 2" xfId="10503" xr:uid="{5C50A98D-5A74-43DD-8BE5-0FB25EC31818}"/>
    <cellStyle name="Komma 3 2 2 2 8 2 3 2 2 2" xfId="32572" xr:uid="{F29DF2B5-CFFA-43D1-8044-84A9EF1EDEF1}"/>
    <cellStyle name="Komma 3 2 2 2 8 2 3 2 3" xfId="15990" xr:uid="{FFD5BF85-94F9-44B4-8EA9-009A2DF810D8}"/>
    <cellStyle name="Komma 3 2 2 2 8 2 3 2 3 2" xfId="38059" xr:uid="{43E45844-FAA3-4657-84B4-A344C1F60242}"/>
    <cellStyle name="Komma 3 2 2 2 8 2 3 2 3 3" xfId="43607" xr:uid="{DAEF87E3-0210-488F-A7E8-DA8BD9977B32}"/>
    <cellStyle name="Komma 3 2 2 2 8 2 3 2 4" xfId="21558" xr:uid="{905C5114-7E98-4F27-B071-BE67B256C056}"/>
    <cellStyle name="Komma 3 2 2 2 8 2 3 2 4 2" xfId="49054" xr:uid="{62A48EB2-C4E7-4FBA-A583-E7062A01B822}"/>
    <cellStyle name="Komma 3 2 2 2 8 2 3 2 5" xfId="27065" xr:uid="{F7BF5923-E41F-4B74-B4C5-0097C70F6A69}"/>
    <cellStyle name="Komma 3 2 2 2 8 2 3 3" xfId="8020" xr:uid="{597F5EDD-B0EC-4E99-B28B-3F294777F4B0}"/>
    <cellStyle name="Komma 3 2 2 2 8 2 3 3 2" xfId="30089" xr:uid="{5CBE80CA-F042-4400-B867-69BB09E212B0}"/>
    <cellStyle name="Komma 3 2 2 2 8 2 3 4" xfId="13386" xr:uid="{6C25C06A-4A64-4835-B3B8-BD11F0BFC0CB}"/>
    <cellStyle name="Komma 3 2 2 2 8 2 3 4 2" xfId="35455" xr:uid="{54A29975-EE3D-47FC-9B4F-32A00882050B}"/>
    <cellStyle name="Komma 3 2 2 2 8 2 3 4 3" xfId="41003" xr:uid="{B50FD177-9A73-4F63-AE3C-4DCB70F887AC}"/>
    <cellStyle name="Komma 3 2 2 2 8 2 3 5" xfId="18954" xr:uid="{F3E73F79-93C3-4EEE-AC2F-C2A4CFC0E3B6}"/>
    <cellStyle name="Komma 3 2 2 2 8 2 3 5 2" xfId="46571" xr:uid="{88A802A5-5E72-48FC-9D8C-EDC25754DD8F}"/>
    <cellStyle name="Komma 3 2 2 2 8 2 3 6" xfId="24582" xr:uid="{9B938391-C29A-4016-886A-A035E9AA9EC7}"/>
    <cellStyle name="Komma 3 2 2 2 8 2 4" xfId="3414" xr:uid="{1FB1B0F9-CA2E-478F-A5F3-8B2F996C5681}"/>
    <cellStyle name="Komma 3 2 2 2 8 2 4 2" xfId="8941" xr:uid="{B9BBFA66-E2F4-44F1-A97B-8C34BEA99C39}"/>
    <cellStyle name="Komma 3 2 2 2 8 2 4 2 2" xfId="31010" xr:uid="{73C2D1B5-B88A-4B33-B75F-E9090D03AFE3}"/>
    <cellStyle name="Komma 3 2 2 2 8 2 4 3" xfId="14408" xr:uid="{90002674-51C0-4B74-8134-97AAD7005455}"/>
    <cellStyle name="Komma 3 2 2 2 8 2 4 3 2" xfId="36477" xr:uid="{33C16A74-F6D8-4D61-8700-CBF2C5B589EE}"/>
    <cellStyle name="Komma 3 2 2 2 8 2 4 3 3" xfId="42025" xr:uid="{AB718D4F-8B08-435A-9B8C-2B6264B41935}"/>
    <cellStyle name="Komma 3 2 2 2 8 2 4 4" xfId="19976" xr:uid="{4E8AB99D-B0A5-46F5-8D70-0FC5C50CE4DD}"/>
    <cellStyle name="Komma 3 2 2 2 8 2 4 4 2" xfId="47492" xr:uid="{7228ED37-7F77-48E0-B476-B9B64BE01CA2}"/>
    <cellStyle name="Komma 3 2 2 2 8 2 4 5" xfId="25503" xr:uid="{92446BA5-C99A-45D5-BC05-911D0546736C}"/>
    <cellStyle name="Komma 3 2 2 2 8 2 5" xfId="6438" xr:uid="{04724A1C-E980-4007-8F2E-6DF602592DBE}"/>
    <cellStyle name="Komma 3 2 2 2 8 2 5 2" xfId="28507" xr:uid="{08D68281-E684-4143-AB59-2EE1D46C78B3}"/>
    <cellStyle name="Komma 3 2 2 2 8 2 6" xfId="11824" xr:uid="{C1B9D202-5D23-410D-B884-F77E13A5534A}"/>
    <cellStyle name="Komma 3 2 2 2 8 2 6 2" xfId="33893" xr:uid="{2DFE01E9-38FB-44F8-AD7F-308D025EBD6D}"/>
    <cellStyle name="Komma 3 2 2 2 8 2 6 3" xfId="39441" xr:uid="{6D94A88A-CEFB-4351-A70B-6636B90A05B4}"/>
    <cellStyle name="Komma 3 2 2 2 8 2 7" xfId="17372" xr:uid="{CDC47C2A-347E-4F48-9B3A-384398A68CF7}"/>
    <cellStyle name="Komma 3 2 2 2 8 2 7 2" xfId="44989" xr:uid="{E65E4135-C3D6-490C-A7A7-03EAA3E0CB1D}"/>
    <cellStyle name="Komma 3 2 2 2 8 2 8" xfId="23000" xr:uid="{36716611-84D1-48BC-9982-E32CC8281DC1}"/>
    <cellStyle name="Komma 3 2 2 2 8 3" xfId="1190" xr:uid="{4DC7A083-3234-484F-A313-5790E8BDEFD1}"/>
    <cellStyle name="Komma 3 2 2 2 8 3 2" xfId="3794" xr:uid="{E21A7F04-0F11-4150-9910-DE114CAEE564}"/>
    <cellStyle name="Komma 3 2 2 2 8 3 2 2" xfId="9301" xr:uid="{01B26F8E-E0EF-4B52-9112-6A6635F88D00}"/>
    <cellStyle name="Komma 3 2 2 2 8 3 2 2 2" xfId="31370" xr:uid="{9D7C72E8-84D2-4B66-8885-A829D835C2EA}"/>
    <cellStyle name="Komma 3 2 2 2 8 3 2 3" xfId="14788" xr:uid="{D42DBBD3-1651-4A8A-BADB-C9F2399DB093}"/>
    <cellStyle name="Komma 3 2 2 2 8 3 2 3 2" xfId="36857" xr:uid="{505CC182-1E53-4FFE-86DE-279B929BDAAD}"/>
    <cellStyle name="Komma 3 2 2 2 8 3 2 3 3" xfId="42405" xr:uid="{880E9B87-17BE-4E67-8E96-BF37675F5FEB}"/>
    <cellStyle name="Komma 3 2 2 2 8 3 2 4" xfId="20356" xr:uid="{E989085A-6EA0-4179-8C59-DFD0C829384F}"/>
    <cellStyle name="Komma 3 2 2 2 8 3 2 4 2" xfId="47852" xr:uid="{8333FD44-0014-4846-8300-48FE7D2F0679}"/>
    <cellStyle name="Komma 3 2 2 2 8 3 2 5" xfId="25863" xr:uid="{F9CF8B03-EBB6-44B4-B1A5-8E31DDCE1D9E}"/>
    <cellStyle name="Komma 3 2 2 2 8 3 3" xfId="6818" xr:uid="{08F9F0D5-385B-4064-A6C7-E7219E1D5240}"/>
    <cellStyle name="Komma 3 2 2 2 8 3 3 2" xfId="28887" xr:uid="{7D6F48EE-37AE-476F-87D4-11D3E904A396}"/>
    <cellStyle name="Komma 3 2 2 2 8 3 4" xfId="12184" xr:uid="{1CF32E09-3536-4011-8DDB-521DA87315A6}"/>
    <cellStyle name="Komma 3 2 2 2 8 3 4 2" xfId="34253" xr:uid="{DEC74ADF-D927-466A-8B56-E562B4B4EB8A}"/>
    <cellStyle name="Komma 3 2 2 2 8 3 4 3" xfId="39801" xr:uid="{A36FDFE3-6A17-4BF3-BB84-85D9CBE625D3}"/>
    <cellStyle name="Komma 3 2 2 2 8 3 5" xfId="17752" xr:uid="{8047999B-C68F-46F5-A877-30D44866201A}"/>
    <cellStyle name="Komma 3 2 2 2 8 3 5 2" xfId="45369" xr:uid="{042DEAAB-BD86-4964-AA93-E0AA0A8BF048}"/>
    <cellStyle name="Komma 3 2 2 2 8 3 6" xfId="23380" xr:uid="{F274B4D0-4DB1-426F-ABAE-3DC730BB55A6}"/>
    <cellStyle name="Komma 3 2 2 2 8 4" xfId="1971" xr:uid="{0B42B214-46B9-47FB-B3A2-57AC05CB32C9}"/>
    <cellStyle name="Komma 3 2 2 2 8 4 2" xfId="4575" xr:uid="{090A987D-A758-4AE0-80CE-DF45ABA7B3E3}"/>
    <cellStyle name="Komma 3 2 2 2 8 4 2 2" xfId="10082" xr:uid="{D46E9977-20A1-4F67-A520-4F66E8D9023A}"/>
    <cellStyle name="Komma 3 2 2 2 8 4 2 2 2" xfId="32151" xr:uid="{DF9F0719-A340-4FAA-8F16-9C984F340A66}"/>
    <cellStyle name="Komma 3 2 2 2 8 4 2 3" xfId="15569" xr:uid="{BF6EDFBC-E094-4680-969A-E22BAEC3BC65}"/>
    <cellStyle name="Komma 3 2 2 2 8 4 2 3 2" xfId="37638" xr:uid="{A996393E-09E6-4057-A49B-96E7FA55FDD5}"/>
    <cellStyle name="Komma 3 2 2 2 8 4 2 3 3" xfId="43186" xr:uid="{78BCAE1A-B02A-4431-A189-163E1BCDE494}"/>
    <cellStyle name="Komma 3 2 2 2 8 4 2 4" xfId="21137" xr:uid="{AE069364-4FBC-46BA-BBD3-0C2AC85C786D}"/>
    <cellStyle name="Komma 3 2 2 2 8 4 2 4 2" xfId="48633" xr:uid="{6EA73D0B-FD92-44B7-B557-57B4279A60BB}"/>
    <cellStyle name="Komma 3 2 2 2 8 4 2 5" xfId="26644" xr:uid="{C4538235-6BA3-43FD-888C-3C05794381D9}"/>
    <cellStyle name="Komma 3 2 2 2 8 4 3" xfId="7599" xr:uid="{F8789FED-76E7-4D73-9016-97FAF743A727}"/>
    <cellStyle name="Komma 3 2 2 2 8 4 3 2" xfId="29668" xr:uid="{52DCE0C2-D979-45ED-B3AB-92E9E7E6DF0B}"/>
    <cellStyle name="Komma 3 2 2 2 8 4 4" xfId="12965" xr:uid="{7466DB1B-B037-4AB9-BF27-7F281FBCD41F}"/>
    <cellStyle name="Komma 3 2 2 2 8 4 4 2" xfId="35034" xr:uid="{7A9E90F5-6989-4A45-96B1-7D2B83CD8892}"/>
    <cellStyle name="Komma 3 2 2 2 8 4 4 3" xfId="40582" xr:uid="{2C6D0CF2-0EC8-4458-8415-5645B1E52FCD}"/>
    <cellStyle name="Komma 3 2 2 2 8 4 5" xfId="18533" xr:uid="{36404C36-AFCC-49E5-BD06-1F6A017E7BBF}"/>
    <cellStyle name="Komma 3 2 2 2 8 4 5 2" xfId="46150" xr:uid="{105D50B1-CAD1-4FCB-8DF4-5909EC3A35C7}"/>
    <cellStyle name="Komma 3 2 2 2 8 4 6" xfId="24161" xr:uid="{67A28DB4-AE1B-49D3-A381-4832CDDF213A}"/>
    <cellStyle name="Komma 3 2 2 2 8 5" xfId="2993" xr:uid="{C5139523-E6AF-4973-85BE-D030263F398C}"/>
    <cellStyle name="Komma 3 2 2 2 8 5 2" xfId="8520" xr:uid="{834927FC-A164-44DB-816B-A48DC21390D0}"/>
    <cellStyle name="Komma 3 2 2 2 8 5 2 2" xfId="30589" xr:uid="{DF569D73-A09E-4CE8-A69E-A5F8306C5D22}"/>
    <cellStyle name="Komma 3 2 2 2 8 5 3" xfId="13987" xr:uid="{B84EE7EF-2868-463C-8892-5F96828E442E}"/>
    <cellStyle name="Komma 3 2 2 2 8 5 3 2" xfId="36056" xr:uid="{160D0BA5-6F30-45A2-8F73-341E1517D79F}"/>
    <cellStyle name="Komma 3 2 2 2 8 5 3 3" xfId="41604" xr:uid="{4FF3E73A-D159-49C0-A878-04C3BA3BF1AE}"/>
    <cellStyle name="Komma 3 2 2 2 8 5 4" xfId="19555" xr:uid="{F0E23572-B92A-4299-A805-0FBFEAE38D78}"/>
    <cellStyle name="Komma 3 2 2 2 8 5 4 2" xfId="47071" xr:uid="{AA5B2B6D-0656-4F22-BA45-C3A6C571E795}"/>
    <cellStyle name="Komma 3 2 2 2 8 5 5" xfId="25082" xr:uid="{36DC38D9-D717-4200-BBB9-5A049E45CBC0}"/>
    <cellStyle name="Komma 3 2 2 2 8 6" xfId="5356" xr:uid="{22FBBA33-025D-4C80-B4D1-D3467FE00BD8}"/>
    <cellStyle name="Komma 3 2 2 2 8 6 2" xfId="10863" xr:uid="{13484AA7-1795-4C9F-A598-37A1DA67738A}"/>
    <cellStyle name="Komma 3 2 2 2 8 6 2 2" xfId="32932" xr:uid="{416761CA-F342-42C7-84C6-9C3F0F07B571}"/>
    <cellStyle name="Komma 3 2 2 2 8 6 3" xfId="16350" xr:uid="{AAF317DF-ED50-48B5-9DC1-5C556240119C}"/>
    <cellStyle name="Komma 3 2 2 2 8 6 3 2" xfId="38419" xr:uid="{383FFC27-0D0A-4F35-B2FE-6B17C2DDF106}"/>
    <cellStyle name="Komma 3 2 2 2 8 6 3 3" xfId="43967" xr:uid="{88C0B378-1CCA-4B32-B961-BF73017F0B8D}"/>
    <cellStyle name="Komma 3 2 2 2 8 6 4" xfId="21918" xr:uid="{9F4D6710-2A82-486A-B285-E44322A5D8E2}"/>
    <cellStyle name="Komma 3 2 2 2 8 6 4 2" xfId="49414" xr:uid="{08419F9B-D47E-4ED7-BBD6-FF2E8E8278EB}"/>
    <cellStyle name="Komma 3 2 2 2 8 6 5" xfId="27425" xr:uid="{23700FFB-FD91-4B06-9D5D-F37AF1E5B4EB}"/>
    <cellStyle name="Komma 3 2 2 2 8 7" xfId="6017" xr:uid="{E7589FC2-F74D-4BB2-9CDD-C18EE5F054D1}"/>
    <cellStyle name="Komma 3 2 2 2 8 7 2" xfId="28086" xr:uid="{9B2A560F-555E-4E28-A1E8-9DA40D350179}"/>
    <cellStyle name="Komma 3 2 2 2 8 8" xfId="11403" xr:uid="{D1814FDC-1695-49A6-B20E-291D204B0AD9}"/>
    <cellStyle name="Komma 3 2 2 2 8 8 2" xfId="33472" xr:uid="{61AACB6E-9453-41B2-820E-64F404C9F931}"/>
    <cellStyle name="Komma 3 2 2 2 8 8 3" xfId="39020" xr:uid="{2A5E6E49-F391-457B-9950-F6BCCB87D6F5}"/>
    <cellStyle name="Komma 3 2 2 2 8 9" xfId="16951" xr:uid="{5C11D054-AA52-49F0-A0B0-6655DD9C0F96}"/>
    <cellStyle name="Komma 3 2 2 2 8 9 2" xfId="44568" xr:uid="{F7E2F366-F77E-4245-8392-40203515B155}"/>
    <cellStyle name="Komma 3 2 2 2 9" xfId="429" xr:uid="{BFF9BA83-C999-49AD-B734-47B2C52EB0CC}"/>
    <cellStyle name="Komma 3 2 2 2 9 10" xfId="22619" xr:uid="{A27E3079-8EB6-4534-A11D-30A7F1003016}"/>
    <cellStyle name="Komma 3 2 2 2 9 2" xfId="850" xr:uid="{43E8F1F4-0490-4976-BCB6-B851B02F2FDD}"/>
    <cellStyle name="Komma 3 2 2 2 9 2 2" xfId="1651" xr:uid="{DA2144BA-1C5C-481A-BD36-062C3524808E}"/>
    <cellStyle name="Komma 3 2 2 2 9 2 2 2" xfId="4255" xr:uid="{9079D89A-B31D-4AFC-8282-0083F1BE8F47}"/>
    <cellStyle name="Komma 3 2 2 2 9 2 2 2 2" xfId="9762" xr:uid="{946F9F39-49AA-4AEE-AC55-2AC03354AE14}"/>
    <cellStyle name="Komma 3 2 2 2 9 2 2 2 2 2" xfId="31831" xr:uid="{C546A36B-3A64-4177-81B3-5F4EA649D767}"/>
    <cellStyle name="Komma 3 2 2 2 9 2 2 2 3" xfId="15249" xr:uid="{C887A36E-0328-4515-96B5-A104479B5EA2}"/>
    <cellStyle name="Komma 3 2 2 2 9 2 2 2 3 2" xfId="37318" xr:uid="{73C4D8F4-F075-411F-BE16-E2C4DDE60918}"/>
    <cellStyle name="Komma 3 2 2 2 9 2 2 2 3 3" xfId="42866" xr:uid="{CE543B22-7AC5-43AD-81B7-992B9898C75D}"/>
    <cellStyle name="Komma 3 2 2 2 9 2 2 2 4" xfId="20817" xr:uid="{4BEAA630-F666-47CF-9EAB-11D6AB0F9FCC}"/>
    <cellStyle name="Komma 3 2 2 2 9 2 2 2 4 2" xfId="48313" xr:uid="{1D48CC4B-1601-4503-9B3B-C566BAEAC370}"/>
    <cellStyle name="Komma 3 2 2 2 9 2 2 2 5" xfId="26324" xr:uid="{B7C6976E-6BBB-474B-93D4-8C5658FFA7C7}"/>
    <cellStyle name="Komma 3 2 2 2 9 2 2 3" xfId="7279" xr:uid="{390B118F-5AC9-4C90-8EA0-84328C9FB321}"/>
    <cellStyle name="Komma 3 2 2 2 9 2 2 3 2" xfId="29348" xr:uid="{ED7E9A69-A297-45D2-A47C-AA856B96009C}"/>
    <cellStyle name="Komma 3 2 2 2 9 2 2 4" xfId="12645" xr:uid="{8F3F7CE2-F023-4CC0-8BC4-05D44507B5AD}"/>
    <cellStyle name="Komma 3 2 2 2 9 2 2 4 2" xfId="34714" xr:uid="{DE7056D6-9EC1-4EDF-974C-66A0EFC316A2}"/>
    <cellStyle name="Komma 3 2 2 2 9 2 2 4 3" xfId="40262" xr:uid="{842C516D-729C-41FD-9D9B-6162B4421C52}"/>
    <cellStyle name="Komma 3 2 2 2 9 2 2 5" xfId="18213" xr:uid="{4EE97E91-59BB-4F66-893B-4971C604258A}"/>
    <cellStyle name="Komma 3 2 2 2 9 2 2 5 2" xfId="45830" xr:uid="{53B3E9B2-95A9-455F-BF4E-DF65FCFD7B4C}"/>
    <cellStyle name="Komma 3 2 2 2 9 2 2 6" xfId="23841" xr:uid="{7FCA5BB8-6FFA-40D4-9520-DA61479E08F4}"/>
    <cellStyle name="Komma 3 2 2 2 9 2 3" xfId="2432" xr:uid="{2336989D-2C79-4B76-953B-D016CD8241AA}"/>
    <cellStyle name="Komma 3 2 2 2 9 2 3 2" xfId="5036" xr:uid="{3FD5C20E-3E34-4F84-BB74-3E054773BA0F}"/>
    <cellStyle name="Komma 3 2 2 2 9 2 3 2 2" xfId="10543" xr:uid="{4189F532-441E-4CDD-BDA0-B2CE7C456413}"/>
    <cellStyle name="Komma 3 2 2 2 9 2 3 2 2 2" xfId="32612" xr:uid="{0E774F91-F634-43FF-9DE8-8BBF845CDD7D}"/>
    <cellStyle name="Komma 3 2 2 2 9 2 3 2 3" xfId="16030" xr:uid="{89EDAE7E-BBC3-48D1-96C2-A87DFDE47570}"/>
    <cellStyle name="Komma 3 2 2 2 9 2 3 2 3 2" xfId="38099" xr:uid="{FC63FE52-2EE0-49CB-B960-E270866D8F9B}"/>
    <cellStyle name="Komma 3 2 2 2 9 2 3 2 3 3" xfId="43647" xr:uid="{F4789386-C9C7-4C9A-89EC-E565C12C29C3}"/>
    <cellStyle name="Komma 3 2 2 2 9 2 3 2 4" xfId="21598" xr:uid="{86B6B866-EE2D-406B-A04C-DFDF5E6B89B3}"/>
    <cellStyle name="Komma 3 2 2 2 9 2 3 2 4 2" xfId="49094" xr:uid="{02C8522E-A399-4606-9A1A-96B35FCC7513}"/>
    <cellStyle name="Komma 3 2 2 2 9 2 3 2 5" xfId="27105" xr:uid="{7606AA39-FEDC-4055-B961-6FFF2FDF12D3}"/>
    <cellStyle name="Komma 3 2 2 2 9 2 3 3" xfId="8060" xr:uid="{74657198-6BBF-41A0-835E-3271D224FA53}"/>
    <cellStyle name="Komma 3 2 2 2 9 2 3 3 2" xfId="30129" xr:uid="{ACB01F08-430D-41CE-874B-7A8048FA41BE}"/>
    <cellStyle name="Komma 3 2 2 2 9 2 3 4" xfId="13426" xr:uid="{4DEF376D-DD1F-4C7F-A4B2-4550B0D92D18}"/>
    <cellStyle name="Komma 3 2 2 2 9 2 3 4 2" xfId="35495" xr:uid="{3A31F85F-C766-4884-9631-4A125D2A6268}"/>
    <cellStyle name="Komma 3 2 2 2 9 2 3 4 3" xfId="41043" xr:uid="{9A138806-382A-4B18-A258-72255FE1E822}"/>
    <cellStyle name="Komma 3 2 2 2 9 2 3 5" xfId="18994" xr:uid="{DDA95C11-DF1D-4777-AF1E-5E990FE252BB}"/>
    <cellStyle name="Komma 3 2 2 2 9 2 3 5 2" xfId="46611" xr:uid="{EA556F25-9512-42F1-B166-5F9D258BC6E6}"/>
    <cellStyle name="Komma 3 2 2 2 9 2 3 6" xfId="24622" xr:uid="{B67249C7-B582-4EC8-9B09-07A7450489EB}"/>
    <cellStyle name="Komma 3 2 2 2 9 2 4" xfId="3454" xr:uid="{51BD1BB7-0AE9-4416-BBF1-B4CF7D03D3ED}"/>
    <cellStyle name="Komma 3 2 2 2 9 2 4 2" xfId="8981" xr:uid="{093003B5-7CC4-4B2A-85F4-D77078E093DC}"/>
    <cellStyle name="Komma 3 2 2 2 9 2 4 2 2" xfId="31050" xr:uid="{5ACA7282-308A-4C0F-9BE7-AA8F74C5642B}"/>
    <cellStyle name="Komma 3 2 2 2 9 2 4 3" xfId="14448" xr:uid="{A7715B3C-3797-4527-A925-AA7B24FD1D0A}"/>
    <cellStyle name="Komma 3 2 2 2 9 2 4 3 2" xfId="36517" xr:uid="{590983BB-972C-47FB-B7D5-8192E8EC5C28}"/>
    <cellStyle name="Komma 3 2 2 2 9 2 4 3 3" xfId="42065" xr:uid="{C5D36F66-1A53-42FE-AE13-0C9511437C45}"/>
    <cellStyle name="Komma 3 2 2 2 9 2 4 4" xfId="20016" xr:uid="{D05B55B3-C67C-4360-97D8-00DA1962A615}"/>
    <cellStyle name="Komma 3 2 2 2 9 2 4 4 2" xfId="47532" xr:uid="{3489953A-6FA0-44FA-9F66-33EED0B4D1F2}"/>
    <cellStyle name="Komma 3 2 2 2 9 2 4 5" xfId="25543" xr:uid="{7A8BD01C-FDC1-4E77-B1E0-9DF4F738BC4B}"/>
    <cellStyle name="Komma 3 2 2 2 9 2 5" xfId="6478" xr:uid="{FC2B996F-9EB7-41BB-A2BD-2A06409B336C}"/>
    <cellStyle name="Komma 3 2 2 2 9 2 5 2" xfId="28547" xr:uid="{B8417E98-9618-413F-9ED1-2B90834BF60C}"/>
    <cellStyle name="Komma 3 2 2 2 9 2 6" xfId="11864" xr:uid="{05B761D0-D38E-4CA5-88F2-F4834D5B15B1}"/>
    <cellStyle name="Komma 3 2 2 2 9 2 6 2" xfId="33933" xr:uid="{2D97D9AB-3DC5-4DC4-B552-ACCCFA343A83}"/>
    <cellStyle name="Komma 3 2 2 2 9 2 6 3" xfId="39481" xr:uid="{DD243CD5-4C58-472C-BE71-12450D518B32}"/>
    <cellStyle name="Komma 3 2 2 2 9 2 7" xfId="17412" xr:uid="{9206F8B5-FFE6-45C4-BD58-06FE43BFBEE0}"/>
    <cellStyle name="Komma 3 2 2 2 9 2 7 2" xfId="45029" xr:uid="{174E00AB-C675-47CC-8471-1C1832291850}"/>
    <cellStyle name="Komma 3 2 2 2 9 2 8" xfId="23040" xr:uid="{58E6DD49-D0E0-4BAC-AD7D-899947E2A698}"/>
    <cellStyle name="Komma 3 2 2 2 9 3" xfId="1230" xr:uid="{48C24B2A-AEBB-439C-8AB8-DEF0FDA6296D}"/>
    <cellStyle name="Komma 3 2 2 2 9 3 2" xfId="3834" xr:uid="{05D0DA15-89CB-4C10-A4AE-E0D42DFDD991}"/>
    <cellStyle name="Komma 3 2 2 2 9 3 2 2" xfId="9341" xr:uid="{B5417A48-5EC9-4785-B3D0-968B1A20D54A}"/>
    <cellStyle name="Komma 3 2 2 2 9 3 2 2 2" xfId="31410" xr:uid="{A1D1F152-F581-4C36-971B-65C591807BFD}"/>
    <cellStyle name="Komma 3 2 2 2 9 3 2 3" xfId="14828" xr:uid="{0C7AADFC-E3F7-44E9-B760-06D27264F66F}"/>
    <cellStyle name="Komma 3 2 2 2 9 3 2 3 2" xfId="36897" xr:uid="{7E8F06FA-7B4F-417C-BD7B-F380F9F69DF5}"/>
    <cellStyle name="Komma 3 2 2 2 9 3 2 3 3" xfId="42445" xr:uid="{E8BF2222-1230-442D-B56D-E8B504FC5489}"/>
    <cellStyle name="Komma 3 2 2 2 9 3 2 4" xfId="20396" xr:uid="{57667806-7E87-482B-B730-5E0AD475E376}"/>
    <cellStyle name="Komma 3 2 2 2 9 3 2 4 2" xfId="47892" xr:uid="{AEFAA023-239B-4F55-8B96-2CD8B2949794}"/>
    <cellStyle name="Komma 3 2 2 2 9 3 2 5" xfId="25903" xr:uid="{DC88F9CE-A5B2-40B0-A210-3F43D8FC07D2}"/>
    <cellStyle name="Komma 3 2 2 2 9 3 3" xfId="6858" xr:uid="{0358D692-EAE1-49FC-A168-CCEADECAD161}"/>
    <cellStyle name="Komma 3 2 2 2 9 3 3 2" xfId="28927" xr:uid="{E8CD079A-713A-4DF1-85A2-F04608160B34}"/>
    <cellStyle name="Komma 3 2 2 2 9 3 4" xfId="12224" xr:uid="{AAD59933-B037-4811-87AD-C2CF798792DA}"/>
    <cellStyle name="Komma 3 2 2 2 9 3 4 2" xfId="34293" xr:uid="{E4210261-2BA7-4EE5-B4A6-2C276109E50D}"/>
    <cellStyle name="Komma 3 2 2 2 9 3 4 3" xfId="39841" xr:uid="{08B2ED4E-4569-42D4-B9AA-923BCB72B867}"/>
    <cellStyle name="Komma 3 2 2 2 9 3 5" xfId="17792" xr:uid="{86F054FC-5459-4819-B910-880D7C16DC9A}"/>
    <cellStyle name="Komma 3 2 2 2 9 3 5 2" xfId="45409" xr:uid="{32570F38-9647-4ECE-9886-35ED2CD0AB1B}"/>
    <cellStyle name="Komma 3 2 2 2 9 3 6" xfId="23420" xr:uid="{1FD0DA53-DCB4-4A3B-AD3B-BF874C59EE95}"/>
    <cellStyle name="Komma 3 2 2 2 9 4" xfId="2011" xr:uid="{19A8761F-0D28-4914-B78C-D7157F10E628}"/>
    <cellStyle name="Komma 3 2 2 2 9 4 2" xfId="4615" xr:uid="{FE15BCE3-D8D3-4C9F-86B4-70D3066F3124}"/>
    <cellStyle name="Komma 3 2 2 2 9 4 2 2" xfId="10122" xr:uid="{3431A30E-6099-4D96-8207-D132FB1FCDE5}"/>
    <cellStyle name="Komma 3 2 2 2 9 4 2 2 2" xfId="32191" xr:uid="{BA13DA7F-348A-46FB-8254-79D2FA36F773}"/>
    <cellStyle name="Komma 3 2 2 2 9 4 2 3" xfId="15609" xr:uid="{B1A7267C-D6EA-4C41-B1FE-4706D0A409E2}"/>
    <cellStyle name="Komma 3 2 2 2 9 4 2 3 2" xfId="37678" xr:uid="{C1930805-F49B-41F1-B690-FCF01E4FAA88}"/>
    <cellStyle name="Komma 3 2 2 2 9 4 2 3 3" xfId="43226" xr:uid="{82B3714C-63E6-4E0A-83A4-2B33D7A05D1B}"/>
    <cellStyle name="Komma 3 2 2 2 9 4 2 4" xfId="21177" xr:uid="{145AAE0C-A6F2-4AED-98D8-D797D12510BE}"/>
    <cellStyle name="Komma 3 2 2 2 9 4 2 4 2" xfId="48673" xr:uid="{4C92AB0E-3F8C-4A4D-B2FA-455490183FAC}"/>
    <cellStyle name="Komma 3 2 2 2 9 4 2 5" xfId="26684" xr:uid="{E6922A04-F827-4F28-97C3-37EDB78480F1}"/>
    <cellStyle name="Komma 3 2 2 2 9 4 3" xfId="7639" xr:uid="{B5A94F2E-EBAF-4603-A2BA-B1D554FEF822}"/>
    <cellStyle name="Komma 3 2 2 2 9 4 3 2" xfId="29708" xr:uid="{10B255FD-9863-4AB7-BE95-B340EC986DCE}"/>
    <cellStyle name="Komma 3 2 2 2 9 4 4" xfId="13005" xr:uid="{26CF9995-9EEA-4005-91DA-E44E756EF28E}"/>
    <cellStyle name="Komma 3 2 2 2 9 4 4 2" xfId="35074" xr:uid="{46937ECD-7393-42C6-A2BE-DA0CACEA5646}"/>
    <cellStyle name="Komma 3 2 2 2 9 4 4 3" xfId="40622" xr:uid="{AFF1E0A2-1A15-4DF1-8CFA-B47EF18972CF}"/>
    <cellStyle name="Komma 3 2 2 2 9 4 5" xfId="18573" xr:uid="{554045BB-8F0A-42ED-BFB8-257734FFBCAF}"/>
    <cellStyle name="Komma 3 2 2 2 9 4 5 2" xfId="46190" xr:uid="{301D894E-3868-40AA-ADC3-88EADE8CD061}"/>
    <cellStyle name="Komma 3 2 2 2 9 4 6" xfId="24201" xr:uid="{C00C4284-B2E2-4F64-9665-4B4B48B37875}"/>
    <cellStyle name="Komma 3 2 2 2 9 5" xfId="3033" xr:uid="{FB8F1027-9A25-47FE-AF38-88756D6FDC72}"/>
    <cellStyle name="Komma 3 2 2 2 9 5 2" xfId="8560" xr:uid="{08EF63A1-E4ED-47BC-9BE0-BA125174E1B3}"/>
    <cellStyle name="Komma 3 2 2 2 9 5 2 2" xfId="30629" xr:uid="{1855E9A5-6080-45F2-89D5-62403D5E7E87}"/>
    <cellStyle name="Komma 3 2 2 2 9 5 3" xfId="14027" xr:uid="{798F5C9A-8CD1-4CBF-8A22-B6701C22DB47}"/>
    <cellStyle name="Komma 3 2 2 2 9 5 3 2" xfId="36096" xr:uid="{145C245F-8E12-4888-95D6-2F6545545D13}"/>
    <cellStyle name="Komma 3 2 2 2 9 5 3 3" xfId="41644" xr:uid="{B349B42D-3388-41E4-A9F5-6D6D76A9C3CB}"/>
    <cellStyle name="Komma 3 2 2 2 9 5 4" xfId="19595" xr:uid="{B8AC091A-B281-48A7-8AEE-3D278285F623}"/>
    <cellStyle name="Komma 3 2 2 2 9 5 4 2" xfId="47111" xr:uid="{F84E6E76-324F-4774-9690-A5352995CA85}"/>
    <cellStyle name="Komma 3 2 2 2 9 5 5" xfId="25122" xr:uid="{C4994471-407E-4900-8E71-FCA25ED58B58}"/>
    <cellStyle name="Komma 3 2 2 2 9 6" xfId="5396" xr:uid="{7C5A10D3-F552-4F20-AF7D-20F6A26EEF27}"/>
    <cellStyle name="Komma 3 2 2 2 9 6 2" xfId="10903" xr:uid="{7F0DE0BF-9712-49D1-8E21-0B3B8F51285F}"/>
    <cellStyle name="Komma 3 2 2 2 9 6 2 2" xfId="32972" xr:uid="{4D6BB3CF-FE0A-4DAA-9701-1FF20469B05F}"/>
    <cellStyle name="Komma 3 2 2 2 9 6 3" xfId="16390" xr:uid="{EA6BA7D7-7935-484E-861D-DADD0E06E1E5}"/>
    <cellStyle name="Komma 3 2 2 2 9 6 3 2" xfId="38459" xr:uid="{8E6AB22B-118E-4B5A-954D-0D891A1A8784}"/>
    <cellStyle name="Komma 3 2 2 2 9 6 3 3" xfId="44007" xr:uid="{F8F44716-A3F9-4A69-954A-42D970CB33AD}"/>
    <cellStyle name="Komma 3 2 2 2 9 6 4" xfId="21958" xr:uid="{A51A5352-D584-4CDA-AA5B-373DD2AB95E0}"/>
    <cellStyle name="Komma 3 2 2 2 9 6 4 2" xfId="49454" xr:uid="{ADF5E9C2-D816-46BE-8AC6-B0417444CECA}"/>
    <cellStyle name="Komma 3 2 2 2 9 6 5" xfId="27465" xr:uid="{1D85E625-5D77-44C4-A31A-89E66FADE6BA}"/>
    <cellStyle name="Komma 3 2 2 2 9 7" xfId="6057" xr:uid="{37ABA26D-BFF9-436F-9CDB-D845755D415C}"/>
    <cellStyle name="Komma 3 2 2 2 9 7 2" xfId="28126" xr:uid="{89949BA9-F407-46AA-A02A-39F63AA61030}"/>
    <cellStyle name="Komma 3 2 2 2 9 8" xfId="11443" xr:uid="{38C7CDCB-D8D2-4F83-A983-5E041B341B4E}"/>
    <cellStyle name="Komma 3 2 2 2 9 8 2" xfId="33512" xr:uid="{18915436-2184-4CEB-8C69-17E2363F9E0A}"/>
    <cellStyle name="Komma 3 2 2 2 9 8 3" xfId="39060" xr:uid="{CE11A410-A85F-4DF6-9346-A393F79B6BF1}"/>
    <cellStyle name="Komma 3 2 2 2 9 9" xfId="16991" xr:uid="{BD8160E6-077C-4906-8DDB-5823A356F38B}"/>
    <cellStyle name="Komma 3 2 2 2 9 9 2" xfId="44608" xr:uid="{F2F48EC6-D835-4470-9995-64D3F6B39965}"/>
    <cellStyle name="Komma 3 2 2 3" xfId="63" xr:uid="{9F6EC38F-B340-4A00-BF87-661A424872F0}"/>
    <cellStyle name="Komma 3 2 2 3 10" xfId="22258" xr:uid="{58681C85-5A6E-4669-8D4B-CE58E2A90A4A}"/>
    <cellStyle name="Komma 3 2 2 3 2" xfId="130" xr:uid="{8FAA873C-B129-4600-9756-3274D9C3B035}"/>
    <cellStyle name="Komma 3 2 2 3 2 2" xfId="556" xr:uid="{3BC226EB-FC32-46A2-84A6-87C4FE12EA71}"/>
    <cellStyle name="Komma 3 2 2 3 2 2 2" xfId="1357" xr:uid="{393453FA-A7EF-4D48-B2E8-878D39169CB6}"/>
    <cellStyle name="Komma 3 2 2 3 2 2 2 2" xfId="3961" xr:uid="{7D4DD297-4866-43A4-896B-EA86F7681FC0}"/>
    <cellStyle name="Komma 3 2 2 3 2 2 2 2 2" xfId="9468" xr:uid="{D56308E6-D5C6-4D2E-A94E-6B2A70FD6E05}"/>
    <cellStyle name="Komma 3 2 2 3 2 2 2 2 2 2" xfId="31537" xr:uid="{6FBC6213-DB6A-4865-BB63-2804BDEB3FCF}"/>
    <cellStyle name="Komma 3 2 2 3 2 2 2 2 3" xfId="14955" xr:uid="{6D558258-3A36-4448-993C-20469954BCD7}"/>
    <cellStyle name="Komma 3 2 2 3 2 2 2 2 3 2" xfId="37024" xr:uid="{2DC29A84-47D1-47C8-91FB-FC7FC7D3CC4E}"/>
    <cellStyle name="Komma 3 2 2 3 2 2 2 2 3 3" xfId="42572" xr:uid="{681B112F-A7F1-4EAE-B340-D160FE3880E0}"/>
    <cellStyle name="Komma 3 2 2 3 2 2 2 2 4" xfId="20523" xr:uid="{294BC58B-9044-45F5-815A-B22A2209378B}"/>
    <cellStyle name="Komma 3 2 2 3 2 2 2 2 4 2" xfId="48019" xr:uid="{69CDCBBB-BD2B-4B9B-A28C-CF7DB096241C}"/>
    <cellStyle name="Komma 3 2 2 3 2 2 2 2 5" xfId="26030" xr:uid="{EAA72EFC-1D73-40C8-89E5-A8E717CB52EF}"/>
    <cellStyle name="Komma 3 2 2 3 2 2 2 3" xfId="6985" xr:uid="{635664C2-C2C1-48A4-87B8-6D3D7B5C0FD5}"/>
    <cellStyle name="Komma 3 2 2 3 2 2 2 3 2" xfId="29054" xr:uid="{2BC422BF-CCDE-4712-B88B-0E59D3CBB5C1}"/>
    <cellStyle name="Komma 3 2 2 3 2 2 2 4" xfId="12351" xr:uid="{8F474A76-C996-49B6-8275-F065A0B753E9}"/>
    <cellStyle name="Komma 3 2 2 3 2 2 2 4 2" xfId="34420" xr:uid="{6090324F-8C0B-4FBE-AB2F-703E9CFFB3E4}"/>
    <cellStyle name="Komma 3 2 2 3 2 2 2 4 3" xfId="39968" xr:uid="{B6976C58-D634-4E1F-932E-82B87F1C5ED8}"/>
    <cellStyle name="Komma 3 2 2 3 2 2 2 5" xfId="17919" xr:uid="{B7241D0D-99F2-4D04-BE72-2F07687C293E}"/>
    <cellStyle name="Komma 3 2 2 3 2 2 2 5 2" xfId="45536" xr:uid="{782775CE-8AB9-42F3-80BD-EC9DD01437F1}"/>
    <cellStyle name="Komma 3 2 2 3 2 2 2 6" xfId="23547" xr:uid="{E0443F1C-0D85-47DF-80EE-FF2960BC48AD}"/>
    <cellStyle name="Komma 3 2 2 3 2 2 3" xfId="2138" xr:uid="{DC77B42E-D148-4339-944B-95EF360386DA}"/>
    <cellStyle name="Komma 3 2 2 3 2 2 3 2" xfId="4742" xr:uid="{33A79420-8879-4FE5-B8D5-564C3105C8BF}"/>
    <cellStyle name="Komma 3 2 2 3 2 2 3 2 2" xfId="10249" xr:uid="{335A17DC-100E-4530-BC7F-C6E508D9737E}"/>
    <cellStyle name="Komma 3 2 2 3 2 2 3 2 2 2" xfId="32318" xr:uid="{F4BB7A10-A464-4828-A830-2824C8C84052}"/>
    <cellStyle name="Komma 3 2 2 3 2 2 3 2 3" xfId="15736" xr:uid="{86667302-46A7-42AC-B85A-80FA3FE6BA15}"/>
    <cellStyle name="Komma 3 2 2 3 2 2 3 2 3 2" xfId="37805" xr:uid="{6C151F11-E103-46F6-BF53-60226916791F}"/>
    <cellStyle name="Komma 3 2 2 3 2 2 3 2 3 3" xfId="43353" xr:uid="{70A19747-3367-4424-BA70-DC5EA6F9AAFF}"/>
    <cellStyle name="Komma 3 2 2 3 2 2 3 2 4" xfId="21304" xr:uid="{92BB86FF-13A4-4AA1-9888-7E8AF7C0E5A3}"/>
    <cellStyle name="Komma 3 2 2 3 2 2 3 2 4 2" xfId="48800" xr:uid="{308E52FF-41C6-472E-A282-79B194FE4328}"/>
    <cellStyle name="Komma 3 2 2 3 2 2 3 2 5" xfId="26811" xr:uid="{03539AB6-DA75-4E79-A4F1-DA05F77F09D4}"/>
    <cellStyle name="Komma 3 2 2 3 2 2 3 3" xfId="7766" xr:uid="{615AD73D-4004-429B-B0C7-DB13FD8B4172}"/>
    <cellStyle name="Komma 3 2 2 3 2 2 3 3 2" xfId="29835" xr:uid="{85BE14B7-8230-426C-9083-DBE52E802471}"/>
    <cellStyle name="Komma 3 2 2 3 2 2 3 4" xfId="13132" xr:uid="{D5F10517-F344-4CD9-A6E2-3AA362DC4001}"/>
    <cellStyle name="Komma 3 2 2 3 2 2 3 4 2" xfId="35201" xr:uid="{D46B7B63-086C-4F0B-8B5C-9A3C208F6896}"/>
    <cellStyle name="Komma 3 2 2 3 2 2 3 4 3" xfId="40749" xr:uid="{5126F9A9-63C3-43FB-B53D-3300A5D57838}"/>
    <cellStyle name="Komma 3 2 2 3 2 2 3 5" xfId="18700" xr:uid="{771F393A-25C3-4ED7-9694-A4D4516E0C09}"/>
    <cellStyle name="Komma 3 2 2 3 2 2 3 5 2" xfId="46317" xr:uid="{B181091A-1A93-47DB-95F3-427AF2ADA2F8}"/>
    <cellStyle name="Komma 3 2 2 3 2 2 3 6" xfId="24328" xr:uid="{DD5529CE-0A7F-4191-9E8D-B1EEC1C03A8B}"/>
    <cellStyle name="Komma 3 2 2 3 2 2 4" xfId="3160" xr:uid="{A37AB7FD-1CC4-4273-96BD-0AB9486E79C0}"/>
    <cellStyle name="Komma 3 2 2 3 2 2 4 2" xfId="8687" xr:uid="{B81C9900-8176-471F-AD3D-CBCEAF8AA63B}"/>
    <cellStyle name="Komma 3 2 2 3 2 2 4 2 2" xfId="30756" xr:uid="{97B1F139-2942-48C6-86DC-FCD65AC2C159}"/>
    <cellStyle name="Komma 3 2 2 3 2 2 4 3" xfId="14154" xr:uid="{99E48D29-EBD0-4532-943E-958A619AEC01}"/>
    <cellStyle name="Komma 3 2 2 3 2 2 4 3 2" xfId="36223" xr:uid="{246881FB-7DE2-40E4-98D8-1D8E3A8709D3}"/>
    <cellStyle name="Komma 3 2 2 3 2 2 4 3 3" xfId="41771" xr:uid="{7D7CDBA5-E5C5-4B35-BEBE-67F502666E05}"/>
    <cellStyle name="Komma 3 2 2 3 2 2 4 4" xfId="19722" xr:uid="{B07D4C4B-CAA6-48D7-8162-ABF77E7BA10B}"/>
    <cellStyle name="Komma 3 2 2 3 2 2 4 4 2" xfId="47238" xr:uid="{74570000-6EC7-4324-B4D1-2FFA3791BD0A}"/>
    <cellStyle name="Komma 3 2 2 3 2 2 4 5" xfId="25249" xr:uid="{155008BF-EDD6-45F2-8641-7DCB8AB71A3A}"/>
    <cellStyle name="Komma 3 2 2 3 2 2 5" xfId="6184" xr:uid="{8839D185-1892-4716-85AA-2D9167DA51F6}"/>
    <cellStyle name="Komma 3 2 2 3 2 2 5 2" xfId="28253" xr:uid="{9A8D940B-8C1A-460A-90E1-7B0A9EC62473}"/>
    <cellStyle name="Komma 3 2 2 3 2 2 6" xfId="11570" xr:uid="{1CA603A5-6037-4C89-8560-6C891FC37ED8}"/>
    <cellStyle name="Komma 3 2 2 3 2 2 6 2" xfId="33639" xr:uid="{D5A03641-35B0-4681-A61C-D8D3A5E81B88}"/>
    <cellStyle name="Komma 3 2 2 3 2 2 6 3" xfId="39187" xr:uid="{6FDF45FD-A239-46D4-8E57-B372FABAF22B}"/>
    <cellStyle name="Komma 3 2 2 3 2 2 7" xfId="17118" xr:uid="{F27E086F-72B3-4A7B-935C-EB4198746AF1}"/>
    <cellStyle name="Komma 3 2 2 3 2 2 7 2" xfId="44735" xr:uid="{1127FBDD-4A79-48B2-93EC-9F1BAFE5C769}"/>
    <cellStyle name="Komma 3 2 2 3 2 2 8" xfId="22746" xr:uid="{8A5E1FC5-AB6E-4F20-BC11-A7AC98A12B5A}"/>
    <cellStyle name="Komma 3 2 2 3 2 3" xfId="2739" xr:uid="{639D41A3-0A28-491D-941A-3ACFCA61C348}"/>
    <cellStyle name="Komma 3 2 2 3 2 3 2" xfId="13733" xr:uid="{B07C839B-FD94-4C67-BBD7-ADAC2E488B0C}"/>
    <cellStyle name="Komma 3 2 2 3 2 3 2 2" xfId="35802" xr:uid="{7DC491E4-3B2A-430D-B132-4AD695D6A592}"/>
    <cellStyle name="Komma 3 2 2 3 2 3 2 3" xfId="41350" xr:uid="{70402F93-8D83-4B30-B1F8-EDC1534CAEA9}"/>
    <cellStyle name="Komma 3 2 2 3 2 3 3" xfId="19301" xr:uid="{BFC35F45-26D7-45DB-963C-97EDB17BA11E}"/>
    <cellStyle name="Komma 3 2 2 3 2 3 4" xfId="38680" xr:uid="{0B7AFD2D-AF23-42C7-86C7-6DCC198B69EF}"/>
    <cellStyle name="Komma 3 2 2 3 2 4" xfId="5763" xr:uid="{1CC7DC03-0BD6-449F-BD43-110F93C878B9}"/>
    <cellStyle name="Komma 3 2 2 3 2 4 2" xfId="27832" xr:uid="{34E3FF58-459A-4B28-BAA1-407F844D198C}"/>
    <cellStyle name="Komma 3 2 2 3 2 5" xfId="16697" xr:uid="{72A36720-174F-4FCB-861D-0EA301F877AC}"/>
    <cellStyle name="Komma 3 2 2 3 2 5 2" xfId="44314" xr:uid="{18D7E460-FAA1-48EA-B0EB-ED11B0E9BDCC}"/>
    <cellStyle name="Komma 3 2 2 3 2 6" xfId="22325" xr:uid="{EA3B2B77-DD38-46AF-8E59-924D88885743}"/>
    <cellStyle name="Komma 3 2 2 3 3" xfId="247" xr:uid="{0C4EB9FE-A2B0-4727-9800-A42BA7E8F124}"/>
    <cellStyle name="Komma 3 2 2 3 3 2" xfId="670" xr:uid="{E755EE62-3E35-46FC-AAB6-06CB6E52550D}"/>
    <cellStyle name="Komma 3 2 2 3 3 2 2" xfId="1471" xr:uid="{D836C92E-1D92-4EF5-BB34-9F40856D65FD}"/>
    <cellStyle name="Komma 3 2 2 3 3 2 2 2" xfId="4075" xr:uid="{45F704A4-022A-450B-8BD1-942E176A3E70}"/>
    <cellStyle name="Komma 3 2 2 3 3 2 2 2 2" xfId="9582" xr:uid="{AE3CA7C2-4763-4602-B7B6-E37D69DEB80B}"/>
    <cellStyle name="Komma 3 2 2 3 3 2 2 2 2 2" xfId="31651" xr:uid="{2AF01473-366E-4824-8B5F-6149F7FFE787}"/>
    <cellStyle name="Komma 3 2 2 3 3 2 2 2 3" xfId="15069" xr:uid="{326DB0B7-0AAC-45AF-A912-598E232C05DC}"/>
    <cellStyle name="Komma 3 2 2 3 3 2 2 2 3 2" xfId="37138" xr:uid="{562BB3B9-DD4A-48FC-AACB-EE5E0C592F36}"/>
    <cellStyle name="Komma 3 2 2 3 3 2 2 2 3 3" xfId="42686" xr:uid="{65CAA409-D010-4789-AF8F-D79FDEB4B2AD}"/>
    <cellStyle name="Komma 3 2 2 3 3 2 2 2 4" xfId="20637" xr:uid="{1D1AA04B-8FA2-4A57-BE2A-65FE35C7A907}"/>
    <cellStyle name="Komma 3 2 2 3 3 2 2 2 4 2" xfId="48133" xr:uid="{967A43D3-B058-470A-94DB-9F2D2D9EC171}"/>
    <cellStyle name="Komma 3 2 2 3 3 2 2 2 5" xfId="26144" xr:uid="{0375AF77-AD18-4FFA-8DF9-3D849916666A}"/>
    <cellStyle name="Komma 3 2 2 3 3 2 2 3" xfId="7099" xr:uid="{25276866-B6FE-48A4-A652-2F274435B33F}"/>
    <cellStyle name="Komma 3 2 2 3 3 2 2 3 2" xfId="29168" xr:uid="{F1C55862-9B13-472A-998F-5760A4E7A8F2}"/>
    <cellStyle name="Komma 3 2 2 3 3 2 2 4" xfId="12465" xr:uid="{5B22C7E5-3B69-4EAB-99BF-87D179399D0D}"/>
    <cellStyle name="Komma 3 2 2 3 3 2 2 4 2" xfId="34534" xr:uid="{E1F20CD3-DC80-49DE-8375-6D36ADE946CF}"/>
    <cellStyle name="Komma 3 2 2 3 3 2 2 4 3" xfId="40082" xr:uid="{1A6267D9-4BAB-473F-A0D1-8BA1485A4E42}"/>
    <cellStyle name="Komma 3 2 2 3 3 2 2 5" xfId="18033" xr:uid="{274A7AF4-5E9E-4817-BA92-87BB46C3A9CC}"/>
    <cellStyle name="Komma 3 2 2 3 3 2 2 5 2" xfId="45650" xr:uid="{EAB9859C-4C1D-4427-93CF-6F703CEFFD3E}"/>
    <cellStyle name="Komma 3 2 2 3 3 2 2 6" xfId="23661" xr:uid="{E38E1D77-8575-4FED-B3C2-9384542C55F7}"/>
    <cellStyle name="Komma 3 2 2 3 3 2 3" xfId="2252" xr:uid="{C3CDD8BB-EA00-4410-962B-14ED3E5C70F5}"/>
    <cellStyle name="Komma 3 2 2 3 3 2 3 2" xfId="4856" xr:uid="{BC9845D6-2533-4405-8C1F-C948F2191452}"/>
    <cellStyle name="Komma 3 2 2 3 3 2 3 2 2" xfId="10363" xr:uid="{AF9A65CC-9A5C-4F71-AE39-177544574158}"/>
    <cellStyle name="Komma 3 2 2 3 3 2 3 2 2 2" xfId="32432" xr:uid="{5B972582-699F-42CF-A3A1-597FF6D27C40}"/>
    <cellStyle name="Komma 3 2 2 3 3 2 3 2 3" xfId="15850" xr:uid="{229E585E-7921-4D35-8269-6EF831F88361}"/>
    <cellStyle name="Komma 3 2 2 3 3 2 3 2 3 2" xfId="37919" xr:uid="{C29D7B14-AA84-48B9-8738-A117C9A6791C}"/>
    <cellStyle name="Komma 3 2 2 3 3 2 3 2 3 3" xfId="43467" xr:uid="{7546A9CC-7104-4C68-B6B4-3457DC219F7F}"/>
    <cellStyle name="Komma 3 2 2 3 3 2 3 2 4" xfId="21418" xr:uid="{ECC200B2-D39B-48D4-A8BD-8E3AF054F759}"/>
    <cellStyle name="Komma 3 2 2 3 3 2 3 2 4 2" xfId="48914" xr:uid="{47979DFE-1D2A-479C-A858-1BC9DB04BCC1}"/>
    <cellStyle name="Komma 3 2 2 3 3 2 3 2 5" xfId="26925" xr:uid="{39ABE92C-5691-46C5-A51C-C3BBFE3BFE4C}"/>
    <cellStyle name="Komma 3 2 2 3 3 2 3 3" xfId="7880" xr:uid="{E51873F7-5B0C-40C8-BD6B-2DB27270B259}"/>
    <cellStyle name="Komma 3 2 2 3 3 2 3 3 2" xfId="29949" xr:uid="{82F198B0-40C9-4F01-8B61-4049E0EA4ABD}"/>
    <cellStyle name="Komma 3 2 2 3 3 2 3 4" xfId="13246" xr:uid="{34D6F54A-765F-4601-BBB9-03E881DF80D6}"/>
    <cellStyle name="Komma 3 2 2 3 3 2 3 4 2" xfId="35315" xr:uid="{5D041306-8597-44A6-A96A-EEA450CCC142}"/>
    <cellStyle name="Komma 3 2 2 3 3 2 3 4 3" xfId="40863" xr:uid="{8F911048-826F-47B9-9CE3-D6FD186FD055}"/>
    <cellStyle name="Komma 3 2 2 3 3 2 3 5" xfId="18814" xr:uid="{238FC92D-6846-48DD-974A-F4F12A1AB942}"/>
    <cellStyle name="Komma 3 2 2 3 3 2 3 5 2" xfId="46431" xr:uid="{5AE389C8-E98B-41A8-B1F0-3C253A8EE608}"/>
    <cellStyle name="Komma 3 2 2 3 3 2 3 6" xfId="24442" xr:uid="{30B4FB7F-D141-428D-9A4A-C4C7416EE595}"/>
    <cellStyle name="Komma 3 2 2 3 3 2 4" xfId="3274" xr:uid="{9093511B-A452-4A2F-954B-21A6D08DE1BA}"/>
    <cellStyle name="Komma 3 2 2 3 3 2 4 2" xfId="8801" xr:uid="{27A87EAB-5B6D-4381-BDBE-B1AA94B17EC1}"/>
    <cellStyle name="Komma 3 2 2 3 3 2 4 2 2" xfId="30870" xr:uid="{CCAEF8B5-F6A3-49D0-88F4-5523C19221B3}"/>
    <cellStyle name="Komma 3 2 2 3 3 2 4 3" xfId="14268" xr:uid="{920F847F-E857-41A3-8285-B97BDE3182E6}"/>
    <cellStyle name="Komma 3 2 2 3 3 2 4 3 2" xfId="36337" xr:uid="{02451E3D-4504-4F7F-931E-2F7DB2ADC0EE}"/>
    <cellStyle name="Komma 3 2 2 3 3 2 4 3 3" xfId="41885" xr:uid="{42A466B7-E6B9-4CF2-A871-1DAA3BD6B42A}"/>
    <cellStyle name="Komma 3 2 2 3 3 2 4 4" xfId="19836" xr:uid="{21C5F5CA-BF04-4513-99D0-734B155BD388}"/>
    <cellStyle name="Komma 3 2 2 3 3 2 4 4 2" xfId="47352" xr:uid="{0BC859B9-3C71-42DC-A6B9-ACB68C1CC60F}"/>
    <cellStyle name="Komma 3 2 2 3 3 2 4 5" xfId="25363" xr:uid="{1216FE07-927D-4F19-A202-5C2D2274C18D}"/>
    <cellStyle name="Komma 3 2 2 3 3 2 5" xfId="6298" xr:uid="{122B0763-EC4F-4055-984D-6D0CEB85F20F}"/>
    <cellStyle name="Komma 3 2 2 3 3 2 5 2" xfId="28367" xr:uid="{4E7DE1DB-3304-43FF-918A-742EC7D7C4E3}"/>
    <cellStyle name="Komma 3 2 2 3 3 2 6" xfId="11684" xr:uid="{4DDB51BE-28CA-43A5-9171-AFD3DB17A099}"/>
    <cellStyle name="Komma 3 2 2 3 3 2 6 2" xfId="33753" xr:uid="{F6035975-619F-4F8A-8DDE-965BE02C7041}"/>
    <cellStyle name="Komma 3 2 2 3 3 2 6 3" xfId="39301" xr:uid="{7C6EB7D7-CB72-4A5B-B7F0-B19B00212577}"/>
    <cellStyle name="Komma 3 2 2 3 3 2 7" xfId="17232" xr:uid="{83AA2E93-7199-4265-9C94-FEB0A0AC4DA8}"/>
    <cellStyle name="Komma 3 2 2 3 3 2 7 2" xfId="44849" xr:uid="{C5D971C1-1EA9-4AE6-9E52-1B3F7DE06434}"/>
    <cellStyle name="Komma 3 2 2 3 3 2 8" xfId="22860" xr:uid="{52D84344-79F5-458B-A45B-9A0BFCD70E6A}"/>
    <cellStyle name="Komma 3 2 2 3 3 3" xfId="2853" xr:uid="{6F743B90-F2A5-455E-9322-61ACBD16F5CF}"/>
    <cellStyle name="Komma 3 2 2 3 3 3 2" xfId="13847" xr:uid="{810D10B2-BC5F-4CA1-9849-C309D426EEAD}"/>
    <cellStyle name="Komma 3 2 2 3 3 3 2 2" xfId="35916" xr:uid="{3574AF51-2374-45AB-8952-8884EEE8873A}"/>
    <cellStyle name="Komma 3 2 2 3 3 3 2 3" xfId="41464" xr:uid="{8BC566C8-3760-4093-8105-52D27F5106B8}"/>
    <cellStyle name="Komma 3 2 2 3 3 3 3" xfId="19415" xr:uid="{7FBC1C01-32FA-4933-82D3-64DFCF4570D1}"/>
    <cellStyle name="Komma 3 2 2 3 3 3 4" xfId="38720" xr:uid="{074388C4-476B-4CDF-87DF-17CB21C5764B}"/>
    <cellStyle name="Komma 3 2 2 3 3 4" xfId="5877" xr:uid="{8081FAAC-031C-42EF-A067-4B1B8139FB2B}"/>
    <cellStyle name="Komma 3 2 2 3 3 4 2" xfId="27946" xr:uid="{F6285A76-8E3E-43F9-943F-5A4516A2FAD4}"/>
    <cellStyle name="Komma 3 2 2 3 3 5" xfId="16811" xr:uid="{F6CCEE35-C6E5-404D-B9E8-D5A0D64DC603}"/>
    <cellStyle name="Komma 3 2 2 3 3 5 2" xfId="44428" xr:uid="{BE5279EE-7CF5-45BF-A4F8-26895920843E}"/>
    <cellStyle name="Komma 3 2 2 3 3 6" xfId="22439" xr:uid="{D92DDFDC-9999-4E57-A65F-AF6FF199ECA5}"/>
    <cellStyle name="Komma 3 2 2 3 4" xfId="347" xr:uid="{32F485C7-8AEB-4BFE-A668-18ECE164A430}"/>
    <cellStyle name="Komma 3 2 2 3 4 2" xfId="770" xr:uid="{A761A8F5-922C-4807-9DC5-1876C74233B5}"/>
    <cellStyle name="Komma 3 2 2 3 4 2 2" xfId="1571" xr:uid="{8638625F-7C71-47EF-B6C9-72E094F98D96}"/>
    <cellStyle name="Komma 3 2 2 3 4 2 2 2" xfId="4175" xr:uid="{F240C4DB-0532-4314-9787-E7A9CB0EBB55}"/>
    <cellStyle name="Komma 3 2 2 3 4 2 2 2 2" xfId="9682" xr:uid="{CA618496-1D2F-4EDE-863E-75C3B3DE574A}"/>
    <cellStyle name="Komma 3 2 2 3 4 2 2 2 2 2" xfId="31751" xr:uid="{1F25D752-9372-4B6D-82CA-65033CE6E00E}"/>
    <cellStyle name="Komma 3 2 2 3 4 2 2 2 3" xfId="15169" xr:uid="{A314DA55-FE98-4F40-A757-EC69B955FCF8}"/>
    <cellStyle name="Komma 3 2 2 3 4 2 2 2 3 2" xfId="37238" xr:uid="{5D31C559-66E6-462D-BD23-C0E4EC82D485}"/>
    <cellStyle name="Komma 3 2 2 3 4 2 2 2 3 3" xfId="42786" xr:uid="{32144ED4-8739-432D-AEFA-085C26D320AC}"/>
    <cellStyle name="Komma 3 2 2 3 4 2 2 2 4" xfId="20737" xr:uid="{764A38B1-5AD5-457C-A9CB-4EE68E5F01FB}"/>
    <cellStyle name="Komma 3 2 2 3 4 2 2 2 4 2" xfId="48233" xr:uid="{207B1076-3DE3-47D8-B4C2-303DD53EF970}"/>
    <cellStyle name="Komma 3 2 2 3 4 2 2 2 5" xfId="26244" xr:uid="{6E3BCDD7-7D7B-4D55-BB7B-06AC49A92950}"/>
    <cellStyle name="Komma 3 2 2 3 4 2 2 3" xfId="7199" xr:uid="{C581DF3D-8020-4E4A-8F09-9886CCA6AC84}"/>
    <cellStyle name="Komma 3 2 2 3 4 2 2 3 2" xfId="29268" xr:uid="{4F228CFE-768C-4E77-9E30-7ECE60B72DC1}"/>
    <cellStyle name="Komma 3 2 2 3 4 2 2 4" xfId="12565" xr:uid="{09878427-9093-4912-B4A6-92ED94F402C6}"/>
    <cellStyle name="Komma 3 2 2 3 4 2 2 4 2" xfId="34634" xr:uid="{C378CA4A-0729-463A-ABB8-0B77DCE97145}"/>
    <cellStyle name="Komma 3 2 2 3 4 2 2 4 3" xfId="40182" xr:uid="{86AAE233-9584-4881-90A6-9035C74CF75A}"/>
    <cellStyle name="Komma 3 2 2 3 4 2 2 5" xfId="18133" xr:uid="{2ACAF9C5-11DE-4527-A308-8FE4130B0810}"/>
    <cellStyle name="Komma 3 2 2 3 4 2 2 5 2" xfId="45750" xr:uid="{871F1FA6-89B1-4328-8312-3B28280E51C9}"/>
    <cellStyle name="Komma 3 2 2 3 4 2 2 6" xfId="23761" xr:uid="{2E490023-DBCC-492A-95AD-46F681ADEC4F}"/>
    <cellStyle name="Komma 3 2 2 3 4 2 3" xfId="2352" xr:uid="{FF42888E-E6C9-47E8-B205-0039D94131D3}"/>
    <cellStyle name="Komma 3 2 2 3 4 2 3 2" xfId="4956" xr:uid="{4B897C5A-ED29-4A48-AF63-0B024AF43487}"/>
    <cellStyle name="Komma 3 2 2 3 4 2 3 2 2" xfId="10463" xr:uid="{15E0C251-19C0-473C-97E0-04E6B34BD894}"/>
    <cellStyle name="Komma 3 2 2 3 4 2 3 2 2 2" xfId="32532" xr:uid="{64DEA677-110B-46D1-B263-C59810166E15}"/>
    <cellStyle name="Komma 3 2 2 3 4 2 3 2 3" xfId="15950" xr:uid="{979AA01D-0775-4484-9FA5-AA28552DAEF6}"/>
    <cellStyle name="Komma 3 2 2 3 4 2 3 2 3 2" xfId="38019" xr:uid="{9679E7B6-962F-4D47-9BF3-042FF449C526}"/>
    <cellStyle name="Komma 3 2 2 3 4 2 3 2 3 3" xfId="43567" xr:uid="{DE832AA3-E6F1-4C3B-82D6-8E3EF65F1C15}"/>
    <cellStyle name="Komma 3 2 2 3 4 2 3 2 4" xfId="21518" xr:uid="{ED00AF52-56FA-40AC-A4CD-EFA956929113}"/>
    <cellStyle name="Komma 3 2 2 3 4 2 3 2 4 2" xfId="49014" xr:uid="{B36C63D6-777B-4DFE-8E0C-25D0A2A0B06E}"/>
    <cellStyle name="Komma 3 2 2 3 4 2 3 2 5" xfId="27025" xr:uid="{347336C0-0306-4FB0-AA9E-29C619C20B3A}"/>
    <cellStyle name="Komma 3 2 2 3 4 2 3 3" xfId="7980" xr:uid="{66A1A661-054B-494C-B1D4-C1955E150506}"/>
    <cellStyle name="Komma 3 2 2 3 4 2 3 3 2" xfId="30049" xr:uid="{3E399E09-A906-4649-8E89-BE8DF0C2B709}"/>
    <cellStyle name="Komma 3 2 2 3 4 2 3 4" xfId="13346" xr:uid="{B82ADE74-35B7-492C-9106-D155A4226C06}"/>
    <cellStyle name="Komma 3 2 2 3 4 2 3 4 2" xfId="35415" xr:uid="{8F9A6243-B086-468C-A603-B36ED55DAAFA}"/>
    <cellStyle name="Komma 3 2 2 3 4 2 3 4 3" xfId="40963" xr:uid="{8ED604C5-34AE-4BC0-85EB-9C5AEC6DE311}"/>
    <cellStyle name="Komma 3 2 2 3 4 2 3 5" xfId="18914" xr:uid="{FD6521DE-8806-402B-BD39-179CA0B17D62}"/>
    <cellStyle name="Komma 3 2 2 3 4 2 3 5 2" xfId="46531" xr:uid="{0CD94B63-24EB-403F-85DC-7AAF167AE63F}"/>
    <cellStyle name="Komma 3 2 2 3 4 2 3 6" xfId="24542" xr:uid="{D2F6E810-0036-4FE7-A462-84FAA7464EDA}"/>
    <cellStyle name="Komma 3 2 2 3 4 2 4" xfId="3374" xr:uid="{D4811721-E936-4E8C-83DE-EAA1E73511F3}"/>
    <cellStyle name="Komma 3 2 2 3 4 2 4 2" xfId="8901" xr:uid="{BD4729A6-2966-4E86-90B0-60316BB488A1}"/>
    <cellStyle name="Komma 3 2 2 3 4 2 4 2 2" xfId="30970" xr:uid="{336770D1-03E8-47A7-A3E1-44C9E90111DB}"/>
    <cellStyle name="Komma 3 2 2 3 4 2 4 3" xfId="14368" xr:uid="{A26E0BA6-655A-4141-A070-1078043D765D}"/>
    <cellStyle name="Komma 3 2 2 3 4 2 4 3 2" xfId="36437" xr:uid="{4FF49E91-7B79-4EF6-B3EC-B61A10066297}"/>
    <cellStyle name="Komma 3 2 2 3 4 2 4 3 3" xfId="41985" xr:uid="{527D4DA3-8BFE-4752-85C7-37A7084D80CE}"/>
    <cellStyle name="Komma 3 2 2 3 4 2 4 4" xfId="19936" xr:uid="{2111CF78-47FA-459E-A41E-1348152B76E9}"/>
    <cellStyle name="Komma 3 2 2 3 4 2 4 4 2" xfId="47452" xr:uid="{D6959D93-DEA5-4A73-A198-1EA91B592E9E}"/>
    <cellStyle name="Komma 3 2 2 3 4 2 4 5" xfId="25463" xr:uid="{2DA8527F-102B-47C6-9793-CD5EE8D05F54}"/>
    <cellStyle name="Komma 3 2 2 3 4 2 5" xfId="6398" xr:uid="{22027FBD-0CB1-4A43-BB83-18CF40E96F62}"/>
    <cellStyle name="Komma 3 2 2 3 4 2 5 2" xfId="28467" xr:uid="{E3FB2837-7C95-46E7-AE51-2F893DFC3B37}"/>
    <cellStyle name="Komma 3 2 2 3 4 2 6" xfId="11784" xr:uid="{4D7E54A3-6CB5-475F-9BC9-A7D2E3B574CE}"/>
    <cellStyle name="Komma 3 2 2 3 4 2 6 2" xfId="33853" xr:uid="{168278B7-97CA-47EB-B46C-B6CFC9264CF9}"/>
    <cellStyle name="Komma 3 2 2 3 4 2 6 3" xfId="39401" xr:uid="{4BE04B83-C3B9-4717-AAF8-822BDC407CCE}"/>
    <cellStyle name="Komma 3 2 2 3 4 2 7" xfId="17332" xr:uid="{A0ABE745-7228-466B-9B4C-2C2DC186145A}"/>
    <cellStyle name="Komma 3 2 2 3 4 2 7 2" xfId="44949" xr:uid="{E6391CEA-C704-475D-A9BE-F21F312CCE73}"/>
    <cellStyle name="Komma 3 2 2 3 4 2 8" xfId="22960" xr:uid="{70A2E7C6-5232-404E-8614-CA095459DB63}"/>
    <cellStyle name="Komma 3 2 2 3 4 3" xfId="2953" xr:uid="{98AC640F-A429-40F5-BA37-9D11386E0930}"/>
    <cellStyle name="Komma 3 2 2 3 4 3 2" xfId="13947" xr:uid="{5C91ADFB-7BA9-4EFA-B71F-5626FF2BD243}"/>
    <cellStyle name="Komma 3 2 2 3 4 3 2 2" xfId="36016" xr:uid="{D6D75D7E-76EA-4100-81B7-0E66CED66F5B}"/>
    <cellStyle name="Komma 3 2 2 3 4 3 2 3" xfId="41564" xr:uid="{C6FF1BB6-8A0E-4323-A0F5-48525D39BC6C}"/>
    <cellStyle name="Komma 3 2 2 3 4 3 3" xfId="19515" xr:uid="{D5EC2AEC-ABA0-4AB5-953F-F19842582254}"/>
    <cellStyle name="Komma 3 2 2 3 4 3 4" xfId="38740" xr:uid="{13B6970E-7930-4F2D-88F2-34E4F3719083}"/>
    <cellStyle name="Komma 3 2 2 3 4 4" xfId="5977" xr:uid="{0AB0020F-C4D1-48BB-88FA-D16CC7800010}"/>
    <cellStyle name="Komma 3 2 2 3 4 4 2" xfId="28046" xr:uid="{191AFE4A-D016-49F4-9793-AB12639F5519}"/>
    <cellStyle name="Komma 3 2 2 3 4 5" xfId="16911" xr:uid="{ECE1605D-00A8-4FBE-8343-0BB07DB5139B}"/>
    <cellStyle name="Komma 3 2 2 3 4 5 2" xfId="44528" xr:uid="{875F54B3-0C6C-409C-9653-A6C3147E91C4}"/>
    <cellStyle name="Komma 3 2 2 3 4 6" xfId="22539" xr:uid="{13B1BE03-1FC5-4A3F-B232-C7C11CC06311}"/>
    <cellStyle name="Komma 3 2 2 3 5" xfId="489" xr:uid="{74FB6F81-4BDC-4FA5-9A19-6F84F36495FB}"/>
    <cellStyle name="Komma 3 2 2 3 5 2" xfId="1290" xr:uid="{518EF329-4D49-471E-965F-13D217C96810}"/>
    <cellStyle name="Komma 3 2 2 3 5 2 2" xfId="3894" xr:uid="{17D715CE-86E3-41B0-8314-6526E42D7B5D}"/>
    <cellStyle name="Komma 3 2 2 3 5 2 2 2" xfId="9401" xr:uid="{71B4B42A-17CB-45E0-AA26-3CF5C38DB13A}"/>
    <cellStyle name="Komma 3 2 2 3 5 2 2 2 2" xfId="31470" xr:uid="{674BCECA-ABA5-4321-8EF6-79DADAE1F5A4}"/>
    <cellStyle name="Komma 3 2 2 3 5 2 2 3" xfId="14888" xr:uid="{AB6205A9-AD04-4BCD-A877-BD3457467D2F}"/>
    <cellStyle name="Komma 3 2 2 3 5 2 2 3 2" xfId="36957" xr:uid="{8E18630B-21E8-491F-8864-DB16CE219CA3}"/>
    <cellStyle name="Komma 3 2 2 3 5 2 2 3 3" xfId="42505" xr:uid="{4256AEF7-03F2-4CB0-A6BB-AE00CA73F125}"/>
    <cellStyle name="Komma 3 2 2 3 5 2 2 4" xfId="20456" xr:uid="{9C614EDF-CBE5-4519-A31E-8FA62023455C}"/>
    <cellStyle name="Komma 3 2 2 3 5 2 2 4 2" xfId="47952" xr:uid="{23FD45F4-05F0-4548-9A7C-5FE124C58491}"/>
    <cellStyle name="Komma 3 2 2 3 5 2 2 5" xfId="25963" xr:uid="{0D8DF277-D32C-47BA-B8BA-5177D5A5714D}"/>
    <cellStyle name="Komma 3 2 2 3 5 2 3" xfId="6918" xr:uid="{667648AD-D278-45AA-B0F6-1ADD372B83C5}"/>
    <cellStyle name="Komma 3 2 2 3 5 2 3 2" xfId="28987" xr:uid="{87C2632B-D463-4BB3-9D2D-F2554590E656}"/>
    <cellStyle name="Komma 3 2 2 3 5 2 4" xfId="12284" xr:uid="{A9B98477-7F71-4CA0-B9A0-B9E8B90164B0}"/>
    <cellStyle name="Komma 3 2 2 3 5 2 4 2" xfId="34353" xr:uid="{3E6233BE-4633-4A72-9FD1-04AE00B187F3}"/>
    <cellStyle name="Komma 3 2 2 3 5 2 4 3" xfId="39901" xr:uid="{25B6AFC3-6047-40E2-8CB7-1FAD024999E3}"/>
    <cellStyle name="Komma 3 2 2 3 5 2 5" xfId="17852" xr:uid="{69A61BE3-657F-4D71-8BA6-EAFFB5DA025F}"/>
    <cellStyle name="Komma 3 2 2 3 5 2 5 2" xfId="45469" xr:uid="{CB8D37F7-A470-4777-8297-BD0216E74583}"/>
    <cellStyle name="Komma 3 2 2 3 5 2 6" xfId="23480" xr:uid="{E64E8963-6A92-4314-AEBF-F78F2D07E3FC}"/>
    <cellStyle name="Komma 3 2 2 3 5 3" xfId="2071" xr:uid="{9D692047-CFC8-4BA9-9FCC-86A79ACAA4AB}"/>
    <cellStyle name="Komma 3 2 2 3 5 3 2" xfId="4675" xr:uid="{542097F8-1584-404A-8CB4-375CB5FF6F20}"/>
    <cellStyle name="Komma 3 2 2 3 5 3 2 2" xfId="10182" xr:uid="{78F37A01-939E-4050-B210-12D8F263DAAC}"/>
    <cellStyle name="Komma 3 2 2 3 5 3 2 2 2" xfId="32251" xr:uid="{0247CB1D-4700-4FF0-B302-161CE9BA83F4}"/>
    <cellStyle name="Komma 3 2 2 3 5 3 2 3" xfId="15669" xr:uid="{686BB46F-F048-4CCF-87E9-62F16FD0C9F3}"/>
    <cellStyle name="Komma 3 2 2 3 5 3 2 3 2" xfId="37738" xr:uid="{3769031C-6C13-4ED2-9D02-4CDE188BFB58}"/>
    <cellStyle name="Komma 3 2 2 3 5 3 2 3 3" xfId="43286" xr:uid="{C36EB3DD-6C23-43A9-8BCC-C518768B3DAD}"/>
    <cellStyle name="Komma 3 2 2 3 5 3 2 4" xfId="21237" xr:uid="{154DE6A3-13DA-40DA-BC1B-8D8CC047E08F}"/>
    <cellStyle name="Komma 3 2 2 3 5 3 2 4 2" xfId="48733" xr:uid="{BC6A6414-8F26-47C2-8945-92FA4736F161}"/>
    <cellStyle name="Komma 3 2 2 3 5 3 2 5" xfId="26744" xr:uid="{D6FC08F4-7DF5-4837-ADBE-B822A63BB70D}"/>
    <cellStyle name="Komma 3 2 2 3 5 3 3" xfId="7699" xr:uid="{D07ED55A-9E67-49DB-8FFC-30C5971406D0}"/>
    <cellStyle name="Komma 3 2 2 3 5 3 3 2" xfId="29768" xr:uid="{45320C5A-21F5-451F-99B3-60DB2CF70CF6}"/>
    <cellStyle name="Komma 3 2 2 3 5 3 4" xfId="13065" xr:uid="{B06B3E47-56EB-4036-A61A-DF489DDB8BF5}"/>
    <cellStyle name="Komma 3 2 2 3 5 3 4 2" xfId="35134" xr:uid="{0DCF8CBD-2017-4776-897C-402A478538BF}"/>
    <cellStyle name="Komma 3 2 2 3 5 3 4 3" xfId="40682" xr:uid="{DFA6D8A9-8A9B-4E13-9CBB-EADF36544D8F}"/>
    <cellStyle name="Komma 3 2 2 3 5 3 5" xfId="18633" xr:uid="{2147CCEB-08BE-4242-B1F6-BE03C9F5B864}"/>
    <cellStyle name="Komma 3 2 2 3 5 3 5 2" xfId="46250" xr:uid="{CE3AA38A-7E7A-4387-878F-CBAA1B890E55}"/>
    <cellStyle name="Komma 3 2 2 3 5 3 6" xfId="24261" xr:uid="{A3404FF7-8598-4D93-B530-723F60D5A7D4}"/>
    <cellStyle name="Komma 3 2 2 3 5 4" xfId="3093" xr:uid="{420A8F71-5541-4631-9B23-7D5E5EACFF44}"/>
    <cellStyle name="Komma 3 2 2 3 5 4 2" xfId="8620" xr:uid="{6F74EC8F-55CC-4DEB-9F4B-F74C7F785524}"/>
    <cellStyle name="Komma 3 2 2 3 5 4 2 2" xfId="30689" xr:uid="{99B5BC0A-EB2C-453C-BD39-BD62CFB15AD6}"/>
    <cellStyle name="Komma 3 2 2 3 5 4 3" xfId="14087" xr:uid="{297FE083-9D64-4934-B0C6-F43190C6BD1E}"/>
    <cellStyle name="Komma 3 2 2 3 5 4 3 2" xfId="36156" xr:uid="{2391440B-8167-4D11-87E7-20A69C93A26A}"/>
    <cellStyle name="Komma 3 2 2 3 5 4 3 3" xfId="41704" xr:uid="{152B6FC8-4A31-4948-9817-8C960EF757B3}"/>
    <cellStyle name="Komma 3 2 2 3 5 4 4" xfId="19655" xr:uid="{AB457E00-43CF-49B6-A4A3-70892D8AD2BA}"/>
    <cellStyle name="Komma 3 2 2 3 5 4 4 2" xfId="47171" xr:uid="{2A983EE1-9B0A-483F-81D1-F7A56A354C36}"/>
    <cellStyle name="Komma 3 2 2 3 5 4 5" xfId="25182" xr:uid="{E4A66641-3ABE-4EAA-B4F7-ED1E1DE45E22}"/>
    <cellStyle name="Komma 3 2 2 3 5 5" xfId="6117" xr:uid="{1D52CC9D-4FE1-4C00-BBA0-5B5B1E1CD7F1}"/>
    <cellStyle name="Komma 3 2 2 3 5 5 2" xfId="28186" xr:uid="{3829CD4C-4A10-4365-B605-67637343C3FA}"/>
    <cellStyle name="Komma 3 2 2 3 5 6" xfId="11503" xr:uid="{C7CDF8C2-C818-407B-A6E6-BFEB3E2836F5}"/>
    <cellStyle name="Komma 3 2 2 3 5 6 2" xfId="33572" xr:uid="{B3F0D286-5BB6-43B7-93A6-3EBB59FF49EF}"/>
    <cellStyle name="Komma 3 2 2 3 5 6 3" xfId="39120" xr:uid="{FA8DD2D5-05C9-4814-AE65-6EC450E47ECF}"/>
    <cellStyle name="Komma 3 2 2 3 5 7" xfId="17051" xr:uid="{061B6343-00FE-4ED9-A8FD-CEA2DA135B2C}"/>
    <cellStyle name="Komma 3 2 2 3 5 7 2" xfId="44668" xr:uid="{494D295F-B319-48D5-8DEC-E42B69A5DE43}"/>
    <cellStyle name="Komma 3 2 2 3 5 8" xfId="22679" xr:uid="{B0C7D145-3FE0-4EE4-8878-2FA6EAF3CA4A}"/>
    <cellStyle name="Komma 3 2 2 3 6" xfId="910" xr:uid="{D534F1D4-ED44-4EC5-A777-CFFBFB510646}"/>
    <cellStyle name="Komma 3 2 2 3 6 2" xfId="3514" xr:uid="{51D73C86-A7E5-478E-A790-33ED6663594D}"/>
    <cellStyle name="Komma 3 2 2 3 6 2 2" xfId="14508" xr:uid="{3274ED1B-2018-47D9-9F11-4DC923181706}"/>
    <cellStyle name="Komma 3 2 2 3 6 2 2 2" xfId="36577" xr:uid="{A9BC1537-5C01-467D-A4BD-9379CF361087}"/>
    <cellStyle name="Komma 3 2 2 3 6 2 2 3" xfId="42125" xr:uid="{52AA5A0B-E5BD-4E94-9B3C-6C0CC539FB09}"/>
    <cellStyle name="Komma 3 2 2 3 6 2 3" xfId="20076" xr:uid="{C5F55B8B-91A5-4A5C-8C73-0151A1FBB7E5}"/>
    <cellStyle name="Komma 3 2 2 3 6 2 4" xfId="38760" xr:uid="{4CDB0BA1-3AB0-4DEA-8B12-2E9FFE8EF5F0}"/>
    <cellStyle name="Komma 3 2 2 3 6 3" xfId="5436" xr:uid="{8C699E6E-75AD-406D-8820-7FB4D08E0997}"/>
    <cellStyle name="Komma 3 2 2 3 6 3 2" xfId="10943" xr:uid="{52A8F48B-48F6-42FD-92E1-D623D8E414BD}"/>
    <cellStyle name="Komma 3 2 2 3 6 3 2 2" xfId="33012" xr:uid="{7A2B6AB3-155D-4859-9E10-FF5ECEAB0EFB}"/>
    <cellStyle name="Komma 3 2 2 3 6 3 3" xfId="16430" xr:uid="{12A7B9F2-877B-40F7-A59C-BA6A6B8CD49D}"/>
    <cellStyle name="Komma 3 2 2 3 6 3 3 2" xfId="38499" xr:uid="{3C66C3A5-D52D-44B3-898E-44E46CF1B914}"/>
    <cellStyle name="Komma 3 2 2 3 6 3 3 3" xfId="44047" xr:uid="{3442A79F-18AB-494D-9268-43BA57743EC6}"/>
    <cellStyle name="Komma 3 2 2 3 6 3 4" xfId="21998" xr:uid="{0AF573E1-509F-4020-843E-65487F65FB70}"/>
    <cellStyle name="Komma 3 2 2 3 6 3 4 2" xfId="49494" xr:uid="{0E8DA039-032C-4B76-9F12-99EBD135946D}"/>
    <cellStyle name="Komma 3 2 2 3 6 3 5" xfId="27505" xr:uid="{C3C8D661-295A-4DC9-8532-D73940BB781F}"/>
    <cellStyle name="Komma 3 2 2 3 6 4" xfId="6538" xr:uid="{8D2788A3-EEE3-4500-A099-46254D13DBB1}"/>
    <cellStyle name="Komma 3 2 2 3 6 4 2" xfId="28607" xr:uid="{40933DEC-BB30-48E9-825D-48B40C3B5743}"/>
    <cellStyle name="Komma 3 2 2 3 6 5" xfId="17472" xr:uid="{EA245B90-5A5B-443D-BFEB-ECF4E66DB11D}"/>
    <cellStyle name="Komma 3 2 2 3 6 5 2" xfId="45089" xr:uid="{27CC99B4-C398-4F37-BF69-6AD3D7A4B1EB}"/>
    <cellStyle name="Komma 3 2 2 3 6 6" xfId="23100" xr:uid="{1CAFFFD7-21A8-4FF1-BE71-162BB18CAB58}"/>
    <cellStyle name="Komma 3 2 2 3 7" xfId="2532" xr:uid="{941218CC-0A27-495B-AFE5-FB00F810406F}"/>
    <cellStyle name="Komma 3 2 2 3 7 2" xfId="13526" xr:uid="{8CDB4427-4348-4E91-A38D-67DB1032794B}"/>
    <cellStyle name="Komma 3 2 2 3 7 2 2" xfId="35595" xr:uid="{1AAF39E3-4E1C-48DC-90D2-F760EE954B14}"/>
    <cellStyle name="Komma 3 2 2 3 7 2 3" xfId="41143" xr:uid="{49826EC2-8D30-4D9A-9E04-5FEE8FDFDA00}"/>
    <cellStyle name="Komma 3 2 2 3 7 3" xfId="19094" xr:uid="{9BDE609B-6156-4527-B6CC-B0BF693C49C2}"/>
    <cellStyle name="Komma 3 2 2 3 7 4" xfId="38659" xr:uid="{DAB70C2B-7801-462E-9F0D-9892A0C8A23F}"/>
    <cellStyle name="Komma 3 2 2 3 8" xfId="5696" xr:uid="{3C12E3F5-36AE-46B6-817C-DD778583F587}"/>
    <cellStyle name="Komma 3 2 2 3 8 2" xfId="27765" xr:uid="{E64F6FFA-85CE-414A-93FA-53FD30BD2B41}"/>
    <cellStyle name="Komma 3 2 2 3 9" xfId="16630" xr:uid="{B86E0830-606E-423A-A435-BAC6E5ADE8FD}"/>
    <cellStyle name="Komma 3 2 2 3 9 2" xfId="44247" xr:uid="{696FDB7B-C6F9-4263-B017-A22D5AA6CA3F}"/>
    <cellStyle name="Komma 3 2 2 4" xfId="207" xr:uid="{ABBD80B0-91BD-4674-95C5-E288C0E7B66C}"/>
    <cellStyle name="Komma 3 2 2 4 2" xfId="630" xr:uid="{0CF90EBF-E078-4E8A-9183-E0F0B6303E1B}"/>
    <cellStyle name="Komma 3 2 2 4 2 2" xfId="1431" xr:uid="{099F43A2-7BA1-4407-964A-59DB54CC9755}"/>
    <cellStyle name="Komma 3 2 2 4 2 2 2" xfId="4035" xr:uid="{9BDD1ABD-D8CB-4726-9CEA-94D612E11C79}"/>
    <cellStyle name="Komma 3 2 2 4 2 2 2 2" xfId="9542" xr:uid="{264E72AF-68E3-449E-B9B3-CF8FABCB267E}"/>
    <cellStyle name="Komma 3 2 2 4 2 2 2 2 2" xfId="31611" xr:uid="{840F3A34-0F27-41C2-82A5-EE8B3C5268CF}"/>
    <cellStyle name="Komma 3 2 2 4 2 2 2 3" xfId="15029" xr:uid="{64A83F5F-9174-432F-A3F3-1B931197B4C8}"/>
    <cellStyle name="Komma 3 2 2 4 2 2 2 3 2" xfId="37098" xr:uid="{46F02029-A104-4C10-894F-2CBBDD84C820}"/>
    <cellStyle name="Komma 3 2 2 4 2 2 2 3 3" xfId="42646" xr:uid="{EA33D37F-F1B6-4CAE-9B8F-EC954539F081}"/>
    <cellStyle name="Komma 3 2 2 4 2 2 2 4" xfId="20597" xr:uid="{003F3436-21B9-4277-BE14-3E3F33F69442}"/>
    <cellStyle name="Komma 3 2 2 4 2 2 2 4 2" xfId="48093" xr:uid="{DBCF9A85-4924-428F-B12C-7366163E168A}"/>
    <cellStyle name="Komma 3 2 2 4 2 2 2 5" xfId="26104" xr:uid="{5E780CEF-9D0C-48D6-9634-8F5348D1032D}"/>
    <cellStyle name="Komma 3 2 2 4 2 2 3" xfId="7059" xr:uid="{6D26E11C-39CE-4514-A9A2-9A2A920C4C23}"/>
    <cellStyle name="Komma 3 2 2 4 2 2 3 2" xfId="29128" xr:uid="{D833E89A-2B6F-4C9B-A2A0-4AEB7DE67C02}"/>
    <cellStyle name="Komma 3 2 2 4 2 2 4" xfId="12425" xr:uid="{E24645A6-CF0E-40C6-AD52-34FE85276E48}"/>
    <cellStyle name="Komma 3 2 2 4 2 2 4 2" xfId="34494" xr:uid="{26480B23-FE5D-4E98-BBC7-6EA8ED4A5BC0}"/>
    <cellStyle name="Komma 3 2 2 4 2 2 4 3" xfId="40042" xr:uid="{00EE8A3D-AF10-4477-BC5F-2956C9CFA2A0}"/>
    <cellStyle name="Komma 3 2 2 4 2 2 5" xfId="17993" xr:uid="{F31277FB-2143-4AF0-9796-8AE9ECE0089E}"/>
    <cellStyle name="Komma 3 2 2 4 2 2 5 2" xfId="45610" xr:uid="{86FDE384-E198-4533-8473-67820BBE0910}"/>
    <cellStyle name="Komma 3 2 2 4 2 2 6" xfId="23621" xr:uid="{F574A6E4-00A0-4B63-9BC6-BF500E6B4727}"/>
    <cellStyle name="Komma 3 2 2 4 2 3" xfId="2212" xr:uid="{BAFE8A8D-EBDE-41CF-BCFA-39446C62FE88}"/>
    <cellStyle name="Komma 3 2 2 4 2 3 2" xfId="4816" xr:uid="{2D4D3EEC-5ED5-4F8D-91E3-80168A19BF16}"/>
    <cellStyle name="Komma 3 2 2 4 2 3 2 2" xfId="10323" xr:uid="{76CE9F08-7C03-41DD-BAC7-621CEEDD8BBD}"/>
    <cellStyle name="Komma 3 2 2 4 2 3 2 2 2" xfId="32392" xr:uid="{E3DEFF6F-4F6E-49E4-A851-8CBB204B1784}"/>
    <cellStyle name="Komma 3 2 2 4 2 3 2 3" xfId="15810" xr:uid="{7E04FF14-ED41-40B3-A4DF-EA52185BE241}"/>
    <cellStyle name="Komma 3 2 2 4 2 3 2 3 2" xfId="37879" xr:uid="{0E2E199D-4609-4234-83D0-40CECB0FFFB1}"/>
    <cellStyle name="Komma 3 2 2 4 2 3 2 3 3" xfId="43427" xr:uid="{5774CEB0-12A1-4B1D-A53A-69EEF15987EF}"/>
    <cellStyle name="Komma 3 2 2 4 2 3 2 4" xfId="21378" xr:uid="{A57E26A5-BBEC-4CB4-A5F9-63FC79B42224}"/>
    <cellStyle name="Komma 3 2 2 4 2 3 2 4 2" xfId="48874" xr:uid="{84EE420A-5710-4590-8239-95DC1EED8C64}"/>
    <cellStyle name="Komma 3 2 2 4 2 3 2 5" xfId="26885" xr:uid="{9162D688-BB37-45A8-8F6F-54B9C6DCE402}"/>
    <cellStyle name="Komma 3 2 2 4 2 3 3" xfId="7840" xr:uid="{047037CF-C570-47A1-B70B-F1733BDFAB68}"/>
    <cellStyle name="Komma 3 2 2 4 2 3 3 2" xfId="29909" xr:uid="{51170B82-6B12-461F-85C6-7E392C4E9486}"/>
    <cellStyle name="Komma 3 2 2 4 2 3 4" xfId="13206" xr:uid="{BAA06139-C1DD-42F2-B398-B2136631B934}"/>
    <cellStyle name="Komma 3 2 2 4 2 3 4 2" xfId="35275" xr:uid="{1F432E8B-F219-49F3-8425-15E56EF1AC6D}"/>
    <cellStyle name="Komma 3 2 2 4 2 3 4 3" xfId="40823" xr:uid="{1C7BBC33-6CA0-4366-A632-241807C4085F}"/>
    <cellStyle name="Komma 3 2 2 4 2 3 5" xfId="18774" xr:uid="{B33B6619-3B01-4D15-AB9E-882BE337B50D}"/>
    <cellStyle name="Komma 3 2 2 4 2 3 5 2" xfId="46391" xr:uid="{71F9596C-8E21-4D32-B611-A1F634113861}"/>
    <cellStyle name="Komma 3 2 2 4 2 3 6" xfId="24402" xr:uid="{8D744FF8-E3E6-42DC-9625-7ED471E765C6}"/>
    <cellStyle name="Komma 3 2 2 4 2 4" xfId="3234" xr:uid="{426731F1-91F8-457A-A10A-F204F05EB5CE}"/>
    <cellStyle name="Komma 3 2 2 4 2 4 2" xfId="8761" xr:uid="{DAC4698C-6A6A-486E-8C1F-D8EFCACFA6E1}"/>
    <cellStyle name="Komma 3 2 2 4 2 4 2 2" xfId="30830" xr:uid="{A7F391B0-3DBB-4EF3-BACC-07D159B242C5}"/>
    <cellStyle name="Komma 3 2 2 4 2 4 3" xfId="14228" xr:uid="{201EFF27-903D-4A1A-AD83-D165C0957CA3}"/>
    <cellStyle name="Komma 3 2 2 4 2 4 3 2" xfId="36297" xr:uid="{E2DBEE79-07B1-41C5-85A2-CA6E4A47A5B3}"/>
    <cellStyle name="Komma 3 2 2 4 2 4 3 3" xfId="41845" xr:uid="{A425CFE6-1C12-4353-A47E-A6ACE648FA92}"/>
    <cellStyle name="Komma 3 2 2 4 2 4 4" xfId="19796" xr:uid="{2C9553B9-5F8F-4A58-914A-0B2DE0EED88C}"/>
    <cellStyle name="Komma 3 2 2 4 2 4 4 2" xfId="47312" xr:uid="{4B52B447-B3D6-4BD1-A230-6F70F2532947}"/>
    <cellStyle name="Komma 3 2 2 4 2 4 5" xfId="25323" xr:uid="{95017512-BE9E-4BA9-AB5E-BC6EC25DC6A0}"/>
    <cellStyle name="Komma 3 2 2 4 2 5" xfId="6258" xr:uid="{E6E2E9DB-7A33-4BB0-B3C7-51DD1D812ADC}"/>
    <cellStyle name="Komma 3 2 2 4 2 5 2" xfId="28327" xr:uid="{10A34480-8A7A-472A-9447-7204CF593B35}"/>
    <cellStyle name="Komma 3 2 2 4 2 6" xfId="11644" xr:uid="{CA7FE363-3192-4956-85E2-37B360E0FCFB}"/>
    <cellStyle name="Komma 3 2 2 4 2 6 2" xfId="33713" xr:uid="{DF69C627-6AE6-4836-906D-C180CC5EE1F5}"/>
    <cellStyle name="Komma 3 2 2 4 2 6 3" xfId="39261" xr:uid="{442C41A8-DC1C-48D5-B585-B0DFB9AC8A0B}"/>
    <cellStyle name="Komma 3 2 2 4 2 7" xfId="17192" xr:uid="{C0C43261-DC04-405D-B704-5F47CD91BA24}"/>
    <cellStyle name="Komma 3 2 2 4 2 7 2" xfId="44809" xr:uid="{B92676D2-FA19-44E3-B609-2873FC7FF404}"/>
    <cellStyle name="Komma 3 2 2 4 2 8" xfId="22820" xr:uid="{C4FBE096-C378-472E-B80B-5609FC6E90BA}"/>
    <cellStyle name="Komma 3 2 2 4 3" xfId="2813" xr:uid="{DCC21D5A-EAD2-429A-A86D-15A977348D72}"/>
    <cellStyle name="Komma 3 2 2 4 3 2" xfId="13807" xr:uid="{F15C1855-A0F0-402D-9CFE-3B131CE8A38B}"/>
    <cellStyle name="Komma 3 2 2 4 3 2 2" xfId="35876" xr:uid="{A9490BF0-A173-449C-9238-53A5FC00DA72}"/>
    <cellStyle name="Komma 3 2 2 4 3 2 3" xfId="41424" xr:uid="{4ED6A5F8-8E13-4943-B2B2-A5033D3D8A07}"/>
    <cellStyle name="Komma 3 2 2 4 3 3" xfId="19375" xr:uid="{F0676FAB-6C61-416B-85E7-46736457216C}"/>
    <cellStyle name="Komma 3 2 2 4 3 4" xfId="38700" xr:uid="{4833D28B-E397-4C98-9B66-E86EBC26D732}"/>
    <cellStyle name="Komma 3 2 2 4 4" xfId="5837" xr:uid="{FD3A982B-F9E7-4B49-B70F-67A425F6C9FC}"/>
    <cellStyle name="Komma 3 2 2 4 4 2" xfId="27906" xr:uid="{B1A62823-7130-4AE3-B983-25A556E40473}"/>
    <cellStyle name="Komma 3 2 2 4 5" xfId="16771" xr:uid="{A521460B-7461-49C5-A1A0-ABFE3B13996D}"/>
    <cellStyle name="Komma 3 2 2 4 5 2" xfId="44388" xr:uid="{9842A448-3822-4894-8E8A-014DC458D14F}"/>
    <cellStyle name="Komma 3 2 2 4 6" xfId="22399" xr:uid="{16B64358-7638-430C-972F-FEFB51EAB300}"/>
    <cellStyle name="Komma 3 2 2 5" xfId="2572" xr:uid="{586CC34B-C09F-4420-B618-D89B3CAD4E3C}"/>
    <cellStyle name="Komma 3 2 2 5 2" xfId="5496" xr:uid="{724A73A2-AAC3-44C9-86AC-D88A0A944742}"/>
    <cellStyle name="Komma 3 2 2 5 2 2" xfId="11003" xr:uid="{D33B2C53-732C-4A86-9E95-CC7D7479068E}"/>
    <cellStyle name="Komma 3 2 2 5 2 2 2" xfId="33072" xr:uid="{2B02292C-B355-4B53-9D22-7E23FD15243C}"/>
    <cellStyle name="Komma 3 2 2 5 2 3" xfId="16490" xr:uid="{FCB4F023-277E-43B6-A722-973FEACA3043}"/>
    <cellStyle name="Komma 3 2 2 5 2 3 2" xfId="38559" xr:uid="{D322C765-6B9B-44D0-AA98-562811FFE5ED}"/>
    <cellStyle name="Komma 3 2 2 5 2 3 3" xfId="44107" xr:uid="{77C83C69-3E57-4DEE-B607-369D185540A6}"/>
    <cellStyle name="Komma 3 2 2 5 2 4" xfId="22058" xr:uid="{B495812B-B41F-492E-AB4A-1DE0C94F8665}"/>
    <cellStyle name="Komma 3 2 2 5 2 4 2" xfId="49554" xr:uid="{16183C73-DE16-4B9A-95C3-1B624F9DF21D}"/>
    <cellStyle name="Komma 3 2 2 5 2 5" xfId="27565" xr:uid="{DA99EF2E-AD67-4B40-AD40-615FD307ECFC}"/>
    <cellStyle name="Komma 3 2 2 5 3" xfId="8180" xr:uid="{29F02293-1C1D-4564-910D-D4AF90EE6A0D}"/>
    <cellStyle name="Komma 3 2 2 5 3 2" xfId="30249" xr:uid="{7D4F336F-683D-4E3C-A719-7A6C2BFCCB63}"/>
    <cellStyle name="Komma 3 2 2 5 4" xfId="13566" xr:uid="{687F04B9-DD5C-41B9-9D00-02E385462EAA}"/>
    <cellStyle name="Komma 3 2 2 5 4 2" xfId="35635" xr:uid="{E01E864E-3F50-4C76-9736-9B55A2D6267C}"/>
    <cellStyle name="Komma 3 2 2 5 4 3" xfId="41183" xr:uid="{0E8E6B82-E93D-45EC-8574-1750FDC04D9C}"/>
    <cellStyle name="Komma 3 2 2 5 5" xfId="19134" xr:uid="{F218649E-F085-4BE0-9390-193EC1353031}"/>
    <cellStyle name="Komma 3 2 2 5 5 2" xfId="46731" xr:uid="{0D761316-6710-42C7-994A-9B83478EBD80}"/>
    <cellStyle name="Komma 3 2 2 5 6" xfId="24742" xr:uid="{618912C2-5BE8-4FEA-805B-8089ADDE7502}"/>
    <cellStyle name="Komma 3 2 2 6" xfId="5596" xr:uid="{3ED9730A-4C73-4E6B-864A-4412E6C1B189}"/>
    <cellStyle name="Komma 3 2 2 6 2" xfId="11103" xr:uid="{2A0711EF-0C83-43DC-85EB-DCFB03738E7A}"/>
    <cellStyle name="Komma 3 2 2 6 2 2" xfId="33172" xr:uid="{3D41BCD1-7E62-4FCB-BE82-AC11E790C805}"/>
    <cellStyle name="Komma 3 2 2 6 3" xfId="22158" xr:uid="{81717756-FBFB-4590-9AE1-36647F42FFD6}"/>
    <cellStyle name="Komma 3 2 2 6 3 2" xfId="49654" xr:uid="{7F8A31DF-2F52-489F-854C-99FC84AC94A3}"/>
    <cellStyle name="Komma 3 2 2 6 4" xfId="27665" xr:uid="{2FAC14C3-0937-4DA5-BC35-8AF98B747F1E}"/>
    <cellStyle name="Komma 3 2 2 7" xfId="5656" xr:uid="{3F509864-B12D-40A8-802E-5961C8AB9CEB}"/>
    <cellStyle name="Komma 3 2 2 7 2" xfId="27725" xr:uid="{E3D04A0C-5780-4735-ABFB-D7E2ECBECD8C}"/>
    <cellStyle name="Komma 3 2 2 8" xfId="16590" xr:uid="{198D9122-A7E8-4C74-A715-58C5E815B3EC}"/>
    <cellStyle name="Komma 3 2 2 8 2" xfId="44207" xr:uid="{83DEDF5F-BF29-4165-8841-41BCCEA21F1E}"/>
    <cellStyle name="Komma 3 2 2 9" xfId="22218" xr:uid="{CA4FE58C-3267-4179-B2B9-5CEADAB50B57}"/>
    <cellStyle name="Komma 3 2 3" xfId="26" xr:uid="{00000000-0005-0000-0000-000009000000}"/>
    <cellStyle name="Komma 3 2 3 2" xfId="50" xr:uid="{18F39957-4557-4966-8B00-D209DF406E99}"/>
    <cellStyle name="Komma 3 2 3 2 10" xfId="476" xr:uid="{1B698A3D-06BE-4489-A53A-99EA3939ACA8}"/>
    <cellStyle name="Komma 3 2 3 2 10 2" xfId="1277" xr:uid="{42BE101E-541F-4E28-9039-62310C890C57}"/>
    <cellStyle name="Komma 3 2 3 2 10 2 2" xfId="3881" xr:uid="{1C4AA620-A464-4D48-B343-61A7AED4D096}"/>
    <cellStyle name="Komma 3 2 3 2 10 2 2 2" xfId="9388" xr:uid="{E468D12B-F4CE-4B7A-B240-22A392CBB21D}"/>
    <cellStyle name="Komma 3 2 3 2 10 2 2 2 2" xfId="31457" xr:uid="{1993777B-0C4B-4FA6-83CE-D19E1AA07414}"/>
    <cellStyle name="Komma 3 2 3 2 10 2 2 3" xfId="14875" xr:uid="{B263C267-4E73-4C29-80C1-003A8E8EA429}"/>
    <cellStyle name="Komma 3 2 3 2 10 2 2 3 2" xfId="36944" xr:uid="{31C0EE06-B15E-4B23-A2E7-BB460BBADF61}"/>
    <cellStyle name="Komma 3 2 3 2 10 2 2 3 3" xfId="42492" xr:uid="{B6BEDF11-E607-439E-BBD8-FE153683D582}"/>
    <cellStyle name="Komma 3 2 3 2 10 2 2 4" xfId="20443" xr:uid="{79B57E10-731D-4ADC-A4F6-038BC07F15BF}"/>
    <cellStyle name="Komma 3 2 3 2 10 2 2 4 2" xfId="47939" xr:uid="{7EAA389A-47D3-476A-BA3E-6876987C4D90}"/>
    <cellStyle name="Komma 3 2 3 2 10 2 2 5" xfId="25950" xr:uid="{BA14C7F4-280D-4CE3-BAEB-651ECC163965}"/>
    <cellStyle name="Komma 3 2 3 2 10 2 3" xfId="6905" xr:uid="{F1F6B0C8-079E-41B2-AABA-F8F7B48733EA}"/>
    <cellStyle name="Komma 3 2 3 2 10 2 3 2" xfId="28974" xr:uid="{B9364AC4-1C57-4924-BE18-58B3FC47AFF1}"/>
    <cellStyle name="Komma 3 2 3 2 10 2 4" xfId="12271" xr:uid="{D19EBA9E-1E22-46A3-BB47-90875C10CE66}"/>
    <cellStyle name="Komma 3 2 3 2 10 2 4 2" xfId="34340" xr:uid="{4F23A2A3-2A67-4A87-900C-C9C7A78FECF3}"/>
    <cellStyle name="Komma 3 2 3 2 10 2 4 3" xfId="39888" xr:uid="{F71DF622-1637-4A2D-800E-17300F475BFC}"/>
    <cellStyle name="Komma 3 2 3 2 10 2 5" xfId="17839" xr:uid="{007AD59F-DAAF-4EC4-8868-6AFE20919A4D}"/>
    <cellStyle name="Komma 3 2 3 2 10 2 5 2" xfId="45456" xr:uid="{7C7C0BD2-D004-43EC-A3DA-824B426EBCDD}"/>
    <cellStyle name="Komma 3 2 3 2 10 2 6" xfId="23467" xr:uid="{58B953C7-87E8-4986-9807-DF886E8E89A1}"/>
    <cellStyle name="Komma 3 2 3 2 10 3" xfId="2058" xr:uid="{7C5F1BD1-1ED8-401A-B396-06DE91B7F38D}"/>
    <cellStyle name="Komma 3 2 3 2 10 3 2" xfId="4662" xr:uid="{7D322919-280F-4C9E-84D4-F8FD9354D814}"/>
    <cellStyle name="Komma 3 2 3 2 10 3 2 2" xfId="10169" xr:uid="{679F8DEF-C980-485A-8050-2AEE211D64B5}"/>
    <cellStyle name="Komma 3 2 3 2 10 3 2 2 2" xfId="32238" xr:uid="{5113B9DA-D549-4C66-BB69-A3753403EB00}"/>
    <cellStyle name="Komma 3 2 3 2 10 3 2 3" xfId="15656" xr:uid="{BBF5364A-DEDF-4D81-8EFB-90E10879BEA1}"/>
    <cellStyle name="Komma 3 2 3 2 10 3 2 3 2" xfId="37725" xr:uid="{750B32B9-0B6C-4671-A851-6CE924F174F3}"/>
    <cellStyle name="Komma 3 2 3 2 10 3 2 3 3" xfId="43273" xr:uid="{32587421-9EDC-4741-B6AC-7B9984B7BE5B}"/>
    <cellStyle name="Komma 3 2 3 2 10 3 2 4" xfId="21224" xr:uid="{DEC8D011-327D-49B8-A349-C20794D90179}"/>
    <cellStyle name="Komma 3 2 3 2 10 3 2 4 2" xfId="48720" xr:uid="{07812A8A-5F2D-4AEF-81FD-39CF3FCE7AF1}"/>
    <cellStyle name="Komma 3 2 3 2 10 3 2 5" xfId="26731" xr:uid="{BC9656A0-B886-418E-98B7-D30ABEE77BF8}"/>
    <cellStyle name="Komma 3 2 3 2 10 3 3" xfId="7686" xr:uid="{63907F46-427A-4332-9F3E-4E3708687E68}"/>
    <cellStyle name="Komma 3 2 3 2 10 3 3 2" xfId="29755" xr:uid="{1B7B6844-5C48-4B94-A70A-206D8384EFD2}"/>
    <cellStyle name="Komma 3 2 3 2 10 3 4" xfId="13052" xr:uid="{BED39634-BD3F-4D81-8B37-0A0CC1DE89B7}"/>
    <cellStyle name="Komma 3 2 3 2 10 3 4 2" xfId="35121" xr:uid="{1F4B1A7A-A3D8-43D1-A416-377C68A7627A}"/>
    <cellStyle name="Komma 3 2 3 2 10 3 4 3" xfId="40669" xr:uid="{C5E1CC5E-C66E-4A6D-B3F9-2DEFED610DB7}"/>
    <cellStyle name="Komma 3 2 3 2 10 3 5" xfId="18620" xr:uid="{F4720702-A90D-4174-AFB4-0C4497780DDC}"/>
    <cellStyle name="Komma 3 2 3 2 10 3 5 2" xfId="46237" xr:uid="{07BDC092-6300-49B9-A3A0-1181AE89FF99}"/>
    <cellStyle name="Komma 3 2 3 2 10 3 6" xfId="24248" xr:uid="{3AB36E0D-951F-4E3A-8C99-F0713CF47C31}"/>
    <cellStyle name="Komma 3 2 3 2 10 4" xfId="3080" xr:uid="{B1801E68-A24B-43EB-9EDB-48164A9407D7}"/>
    <cellStyle name="Komma 3 2 3 2 10 4 2" xfId="8607" xr:uid="{891B2731-BB3E-4D35-B81E-57AFCD9A802B}"/>
    <cellStyle name="Komma 3 2 3 2 10 4 2 2" xfId="30676" xr:uid="{8259B3B5-7099-4B45-9057-8097897BFF7F}"/>
    <cellStyle name="Komma 3 2 3 2 10 4 3" xfId="14074" xr:uid="{EF5EF192-4AA2-4EAD-913B-DC6C9AFBC80F}"/>
    <cellStyle name="Komma 3 2 3 2 10 4 3 2" xfId="36143" xr:uid="{63D8871F-5D6E-4BA3-88E4-31DC2D8B77DF}"/>
    <cellStyle name="Komma 3 2 3 2 10 4 3 3" xfId="41691" xr:uid="{F296EB54-13FF-4B75-B815-56D2EADDFBBF}"/>
    <cellStyle name="Komma 3 2 3 2 10 4 4" xfId="19642" xr:uid="{E29A1D12-E5ED-45A2-AFDD-B7F52D4165AB}"/>
    <cellStyle name="Komma 3 2 3 2 10 4 4 2" xfId="47158" xr:uid="{97DD3511-94CC-44DA-8C7D-E322875918CB}"/>
    <cellStyle name="Komma 3 2 3 2 10 4 5" xfId="25169" xr:uid="{25C0241B-2D0C-485A-AFE0-E2EDAAAFF79B}"/>
    <cellStyle name="Komma 3 2 3 2 10 5" xfId="6104" xr:uid="{95AE367D-92BF-4650-9DF5-9C0C57059B1D}"/>
    <cellStyle name="Komma 3 2 3 2 10 5 2" xfId="28173" xr:uid="{070BB1F3-621D-4142-94BC-0FF11A08879E}"/>
    <cellStyle name="Komma 3 2 3 2 10 6" xfId="11490" xr:uid="{4738B5E3-6322-475D-9C3A-D877D80110BA}"/>
    <cellStyle name="Komma 3 2 3 2 10 6 2" xfId="33559" xr:uid="{FC1B605E-BD41-4038-A396-E7BDC6371826}"/>
    <cellStyle name="Komma 3 2 3 2 10 6 3" xfId="39107" xr:uid="{D9D08719-00EF-42B5-9DEF-F553BC5DD4C1}"/>
    <cellStyle name="Komma 3 2 3 2 10 7" xfId="17038" xr:uid="{92CC4DBF-017E-45BC-8027-4A8B4B51A563}"/>
    <cellStyle name="Komma 3 2 3 2 10 7 2" xfId="44655" xr:uid="{1953D45B-5E07-4E66-90A2-DFA32E315F86}"/>
    <cellStyle name="Komma 3 2 3 2 10 8" xfId="22666" xr:uid="{A2CE8B17-9248-4DC7-834A-B824B04085EF}"/>
    <cellStyle name="Komma 3 2 3 2 11" xfId="897" xr:uid="{A0CD4C38-58B0-4E0D-90EA-B5ADFEC38154}"/>
    <cellStyle name="Komma 3 2 3 2 11 2" xfId="1698" xr:uid="{D09CA862-32BE-4502-B1C5-C8A3115D61AB}"/>
    <cellStyle name="Komma 3 2 3 2 11 2 2" xfId="4302" xr:uid="{2E16B138-6988-4A7F-92CE-90D244FB222B}"/>
    <cellStyle name="Komma 3 2 3 2 11 2 2 2" xfId="9809" xr:uid="{3F973BF8-442C-4B05-A8F1-609432B3F0B3}"/>
    <cellStyle name="Komma 3 2 3 2 11 2 2 2 2" xfId="31878" xr:uid="{AEE9CBCE-E275-43D6-AB25-3893F787B267}"/>
    <cellStyle name="Komma 3 2 3 2 11 2 2 3" xfId="15296" xr:uid="{54DDFCEC-0143-4AD1-B6A5-F3B01D1DD482}"/>
    <cellStyle name="Komma 3 2 3 2 11 2 2 3 2" xfId="37365" xr:uid="{989BF580-6A28-4878-B6E1-CD0208603F43}"/>
    <cellStyle name="Komma 3 2 3 2 11 2 2 3 3" xfId="42913" xr:uid="{66BF9ABC-1963-4BF2-BE0B-A13DF8842C48}"/>
    <cellStyle name="Komma 3 2 3 2 11 2 2 4" xfId="20864" xr:uid="{B6D014BE-3926-4371-BF86-C985594924D5}"/>
    <cellStyle name="Komma 3 2 3 2 11 2 2 4 2" xfId="48360" xr:uid="{641241EE-EFE2-4455-BE6E-2193B8508132}"/>
    <cellStyle name="Komma 3 2 3 2 11 2 2 5" xfId="26371" xr:uid="{860AEA2A-DF03-481E-82BD-C94A5C8C46B7}"/>
    <cellStyle name="Komma 3 2 3 2 11 2 3" xfId="7326" xr:uid="{ABC830AE-3900-48B8-84AC-C92D0D55DAE4}"/>
    <cellStyle name="Komma 3 2 3 2 11 2 3 2" xfId="29395" xr:uid="{19F9FE51-A144-4322-9B62-6E8A939E5626}"/>
    <cellStyle name="Komma 3 2 3 2 11 2 4" xfId="12692" xr:uid="{FD2F35B3-78AB-479C-8842-97B6EEDA0736}"/>
    <cellStyle name="Komma 3 2 3 2 11 2 4 2" xfId="34761" xr:uid="{D0F017CE-32C8-47F1-83D8-487602B85439}"/>
    <cellStyle name="Komma 3 2 3 2 11 2 4 3" xfId="40309" xr:uid="{9D063F5E-D2E9-4EB1-98F0-8847F3975D8B}"/>
    <cellStyle name="Komma 3 2 3 2 11 2 5" xfId="18260" xr:uid="{460EDA58-575A-4EC0-9CE1-9FE3BFD591EA}"/>
    <cellStyle name="Komma 3 2 3 2 11 2 5 2" xfId="45877" xr:uid="{D4C3B169-07FE-47AB-84E5-7EE5995694B4}"/>
    <cellStyle name="Komma 3 2 3 2 11 2 6" xfId="23888" xr:uid="{65082DBE-B48B-4FEE-A726-37E063A362A0}"/>
    <cellStyle name="Komma 3 2 3 2 11 3" xfId="3501" xr:uid="{C22FB8F9-5126-41D3-8109-EEA26BDC81AD}"/>
    <cellStyle name="Komma 3 2 3 2 11 3 2" xfId="9028" xr:uid="{F9E39D35-A502-4D12-A644-86821167CB4B}"/>
    <cellStyle name="Komma 3 2 3 2 11 3 2 2" xfId="31097" xr:uid="{2A267405-977A-45AE-975F-CE67D0D482E2}"/>
    <cellStyle name="Komma 3 2 3 2 11 3 3" xfId="14495" xr:uid="{27890223-E4A3-47F4-A9C6-C63B063092EB}"/>
    <cellStyle name="Komma 3 2 3 2 11 3 3 2" xfId="36564" xr:uid="{DDCE8CEC-D7A8-4F88-B74E-E5039325FF4B}"/>
    <cellStyle name="Komma 3 2 3 2 11 3 3 3" xfId="42112" xr:uid="{B40ADF49-C431-4ACA-BE97-D6AA542CE7E4}"/>
    <cellStyle name="Komma 3 2 3 2 11 3 4" xfId="20063" xr:uid="{88650012-D1AF-4C8B-A01D-A1A4856EA007}"/>
    <cellStyle name="Komma 3 2 3 2 11 3 4 2" xfId="47579" xr:uid="{5DAFFF73-1D25-428E-8811-43B9EA1C15F9}"/>
    <cellStyle name="Komma 3 2 3 2 11 3 5" xfId="25590" xr:uid="{C2A5ED2F-3ACC-470F-8C45-CD2D3040A335}"/>
    <cellStyle name="Komma 3 2 3 2 11 4" xfId="6525" xr:uid="{E180F70C-4445-48AB-9373-A96AD247CD58}"/>
    <cellStyle name="Komma 3 2 3 2 11 4 2" xfId="28594" xr:uid="{EE1F8685-E917-4CEC-A9CC-F040E26F7A1B}"/>
    <cellStyle name="Komma 3 2 3 2 11 5" xfId="11911" xr:uid="{AA4A2EE2-5899-4C70-99DE-94FEB25FA0B3}"/>
    <cellStyle name="Komma 3 2 3 2 11 5 2" xfId="33980" xr:uid="{9690D449-1A64-41F6-9544-B8FF6859AC4F}"/>
    <cellStyle name="Komma 3 2 3 2 11 5 3" xfId="39528" xr:uid="{C66BAD70-C9D6-4FF6-BBF9-CF921A889935}"/>
    <cellStyle name="Komma 3 2 3 2 11 6" xfId="17459" xr:uid="{DE8B4BFD-8C60-4814-83B3-DEA72A0B3709}"/>
    <cellStyle name="Komma 3 2 3 2 11 6 2" xfId="45076" xr:uid="{74A4CF5D-6129-44F2-917D-E27156ECCBFF}"/>
    <cellStyle name="Komma 3 2 3 2 11 7" xfId="23087" xr:uid="{EB3ED9B6-7800-4813-9713-AC00D432F359}"/>
    <cellStyle name="Komma 3 2 3 2 12" xfId="957" xr:uid="{86CE4588-4EC3-45C0-9F70-2681848111FE}"/>
    <cellStyle name="Komma 3 2 3 2 12 2" xfId="3561" xr:uid="{34BA66A5-FC32-4E4E-B194-D4B731CE1CC2}"/>
    <cellStyle name="Komma 3 2 3 2 12 2 2" xfId="9068" xr:uid="{9F36FD85-04E3-4A00-AC65-11AADFAE0E23}"/>
    <cellStyle name="Komma 3 2 3 2 12 2 2 2" xfId="31137" xr:uid="{A820E6D1-DA31-4E27-8ACB-03A5B36414B3}"/>
    <cellStyle name="Komma 3 2 3 2 12 2 3" xfId="14555" xr:uid="{E7B71B8A-68AB-4682-B517-AE21DF0C0F9E}"/>
    <cellStyle name="Komma 3 2 3 2 12 2 3 2" xfId="36624" xr:uid="{85341BED-89AA-4E73-9B70-BA2BD258CE81}"/>
    <cellStyle name="Komma 3 2 3 2 12 2 3 3" xfId="42172" xr:uid="{BFB3E918-7196-4D0C-811B-3049199AB12B}"/>
    <cellStyle name="Komma 3 2 3 2 12 2 4" xfId="20123" xr:uid="{9AC5DF2A-4348-4B25-9518-A90AC6628009}"/>
    <cellStyle name="Komma 3 2 3 2 12 2 4 2" xfId="47619" xr:uid="{239ACBB8-11CE-4656-8607-0F16EFB6F60E}"/>
    <cellStyle name="Komma 3 2 3 2 12 2 5" xfId="25630" xr:uid="{5551CE7F-8AA3-4B9F-BB0F-6F9C1B9A2C7D}"/>
    <cellStyle name="Komma 3 2 3 2 12 3" xfId="6585" xr:uid="{8C4CDE83-4097-43C8-8C4C-151B18E93D18}"/>
    <cellStyle name="Komma 3 2 3 2 12 3 2" xfId="28654" xr:uid="{1B576D30-FC18-44E0-9201-6E06DBA2B111}"/>
    <cellStyle name="Komma 3 2 3 2 12 4" xfId="11951" xr:uid="{D6391CA5-F39A-4F76-83F2-95C2C85EB875}"/>
    <cellStyle name="Komma 3 2 3 2 12 4 2" xfId="34020" xr:uid="{390AF7E7-A67C-4B27-A097-A40D46C43A7A}"/>
    <cellStyle name="Komma 3 2 3 2 12 4 3" xfId="39568" xr:uid="{CDDA292D-F780-493F-89E1-E35ED8D0D72E}"/>
    <cellStyle name="Komma 3 2 3 2 12 5" xfId="17519" xr:uid="{4D7DF806-D074-4F38-BFF2-D2686A55F810}"/>
    <cellStyle name="Komma 3 2 3 2 12 5 2" xfId="45136" xr:uid="{2F31C4DF-FCF1-4E85-88EE-C8FD87AEFEAC}"/>
    <cellStyle name="Komma 3 2 3 2 12 6" xfId="23147" xr:uid="{32413910-9198-4DCB-84B2-188719A6C0ED}"/>
    <cellStyle name="Komma 3 2 3 2 13" xfId="1738" xr:uid="{7F955A5F-3AB8-4D3D-B774-DC9687F9A296}"/>
    <cellStyle name="Komma 3 2 3 2 13 2" xfId="4342" xr:uid="{B1F88C6A-EDC9-4B70-9ABA-15915FB1B0C4}"/>
    <cellStyle name="Komma 3 2 3 2 13 2 2" xfId="9849" xr:uid="{E93F649C-B234-4673-A433-A08B2510A858}"/>
    <cellStyle name="Komma 3 2 3 2 13 2 2 2" xfId="31918" xr:uid="{B5F73E41-871A-4181-B689-D3A796C5CEF7}"/>
    <cellStyle name="Komma 3 2 3 2 13 2 3" xfId="15336" xr:uid="{F6A715C1-9B4D-442B-9473-C4F90F3E4CE9}"/>
    <cellStyle name="Komma 3 2 3 2 13 2 3 2" xfId="37405" xr:uid="{80715FCF-FEAB-47A0-B671-F6A459750C60}"/>
    <cellStyle name="Komma 3 2 3 2 13 2 3 3" xfId="42953" xr:uid="{39732A75-D256-48E6-80ED-D7F6500EA972}"/>
    <cellStyle name="Komma 3 2 3 2 13 2 4" xfId="20904" xr:uid="{8131BE7A-F377-4B1A-AC18-893FB58DF2D1}"/>
    <cellStyle name="Komma 3 2 3 2 13 2 4 2" xfId="48400" xr:uid="{FC9EE2E0-41F3-43E0-A30A-D2AD5E6DEC93}"/>
    <cellStyle name="Komma 3 2 3 2 13 2 5" xfId="26411" xr:uid="{602A18E6-CCD9-45EA-8470-063715C00BA0}"/>
    <cellStyle name="Komma 3 2 3 2 13 3" xfId="7366" xr:uid="{0AF1278D-AF6E-4770-A3A2-0ACBE75E627C}"/>
    <cellStyle name="Komma 3 2 3 2 13 3 2" xfId="29435" xr:uid="{9F675567-FE6D-4196-8E06-470FA945D9FB}"/>
    <cellStyle name="Komma 3 2 3 2 13 4" xfId="12732" xr:uid="{FE79196D-E1CD-4DDE-B7A5-200BEF087EC8}"/>
    <cellStyle name="Komma 3 2 3 2 13 4 2" xfId="34801" xr:uid="{DC9D698B-6AF4-4A50-A6B7-F9ED1776F515}"/>
    <cellStyle name="Komma 3 2 3 2 13 4 3" xfId="40349" xr:uid="{06123B46-1244-4C65-91DB-664E293D8007}"/>
    <cellStyle name="Komma 3 2 3 2 13 5" xfId="18300" xr:uid="{4C9BA65B-5A23-4F6D-93BA-3609C2D31F2E}"/>
    <cellStyle name="Komma 3 2 3 2 13 5 2" xfId="45917" xr:uid="{F07945F4-C107-46B2-B009-170C1ACC9BD4}"/>
    <cellStyle name="Komma 3 2 3 2 13 6" xfId="23928" xr:uid="{32E7D2F3-877F-404B-A1A6-465D22B9183C}"/>
    <cellStyle name="Komma 3 2 3 2 14" xfId="2479" xr:uid="{7A685F8A-E248-4B05-A9FE-60CB7A97D1B1}"/>
    <cellStyle name="Komma 3 2 3 2 14 2" xfId="5083" xr:uid="{6396E000-4D56-42B0-A3DE-BDC3F0C63FE0}"/>
    <cellStyle name="Komma 3 2 3 2 14 2 2" xfId="10590" xr:uid="{F8CE7336-A5C5-4892-B15A-4CDC2739C2BF}"/>
    <cellStyle name="Komma 3 2 3 2 14 2 2 2" xfId="32659" xr:uid="{C8C059B7-1693-4D25-9F73-AC563980955E}"/>
    <cellStyle name="Komma 3 2 3 2 14 2 3" xfId="16077" xr:uid="{E25CB4AD-17DF-439F-9A06-546A381580A2}"/>
    <cellStyle name="Komma 3 2 3 2 14 2 3 2" xfId="38146" xr:uid="{2655C81E-B2F8-4282-8E4B-2600329367CA}"/>
    <cellStyle name="Komma 3 2 3 2 14 2 3 3" xfId="43694" xr:uid="{D8ED410F-5BD1-4E08-ABB1-57C9BF0894DD}"/>
    <cellStyle name="Komma 3 2 3 2 14 2 4" xfId="21645" xr:uid="{2401F8F6-90BC-4692-8470-A330E1EA07AC}"/>
    <cellStyle name="Komma 3 2 3 2 14 2 4 2" xfId="49141" xr:uid="{E4C99625-A11F-449D-857B-A2BFE302F218}"/>
    <cellStyle name="Komma 3 2 3 2 14 2 5" xfId="27152" xr:uid="{B130AC8A-DC97-46DD-B5C9-94CDE209DBEE}"/>
    <cellStyle name="Komma 3 2 3 2 14 3" xfId="8107" xr:uid="{2D81EDD2-3278-4725-9A5D-E94A7EA7975A}"/>
    <cellStyle name="Komma 3 2 3 2 14 3 2" xfId="30176" xr:uid="{B4864552-E4B5-489A-B7C8-400EAE18D453}"/>
    <cellStyle name="Komma 3 2 3 2 14 4" xfId="13473" xr:uid="{98694082-50FB-434E-BC53-96D2E392C210}"/>
    <cellStyle name="Komma 3 2 3 2 14 4 2" xfId="35542" xr:uid="{2DD6D8AB-52A6-4B72-8BEE-CB5881D977EC}"/>
    <cellStyle name="Komma 3 2 3 2 14 4 3" xfId="41090" xr:uid="{0F7A9362-8BDB-48E1-96D6-FA313E8840E6}"/>
    <cellStyle name="Komma 3 2 3 2 14 5" xfId="19041" xr:uid="{177BA77B-1AFA-4F44-87AC-FE61864E3590}"/>
    <cellStyle name="Komma 3 2 3 2 14 5 2" xfId="46658" xr:uid="{65FDCCC1-1CAC-4431-94AB-BA38A2B78810}"/>
    <cellStyle name="Komma 3 2 3 2 14 6" xfId="24669" xr:uid="{EAC83769-AFAA-4AB8-8CFA-D201FF60C3EA}"/>
    <cellStyle name="Komma 3 2 3 2 15" xfId="2519" xr:uid="{23ACA247-4340-48DB-9D0D-E97E6DC6E360}"/>
    <cellStyle name="Komma 3 2 3 2 15 2" xfId="5463" xr:uid="{8A89C4ED-069C-4F70-8A3F-466ACBE9006B}"/>
    <cellStyle name="Komma 3 2 3 2 15 2 2" xfId="10970" xr:uid="{A5118722-D287-4D79-8892-B3FB5159FC49}"/>
    <cellStyle name="Komma 3 2 3 2 15 2 2 2" xfId="33039" xr:uid="{0803C8E7-F5FB-483C-8A46-7231012EBA7D}"/>
    <cellStyle name="Komma 3 2 3 2 15 2 3" xfId="16457" xr:uid="{9D0D03D6-2D69-4900-BD17-36F4A21464D4}"/>
    <cellStyle name="Komma 3 2 3 2 15 2 3 2" xfId="38526" xr:uid="{982F1944-A6AD-4524-87AF-622065483C34}"/>
    <cellStyle name="Komma 3 2 3 2 15 2 3 3" xfId="44074" xr:uid="{984E9180-5B92-4893-93A6-3971F2AF2BD7}"/>
    <cellStyle name="Komma 3 2 3 2 15 2 4" xfId="22025" xr:uid="{D74B07D3-9B95-42A3-A23F-89805F614775}"/>
    <cellStyle name="Komma 3 2 3 2 15 2 4 2" xfId="49521" xr:uid="{B9BD0846-B3EE-4E55-80EC-2E16D36FC7C2}"/>
    <cellStyle name="Komma 3 2 3 2 15 2 5" xfId="27532" xr:uid="{BFE7A9B2-8AA4-4A55-A04C-5FF05C9E0555}"/>
    <cellStyle name="Komma 3 2 3 2 15 3" xfId="8147" xr:uid="{110D64E9-59FE-4330-BD55-3F38091B3397}"/>
    <cellStyle name="Komma 3 2 3 2 15 3 2" xfId="30216" xr:uid="{9C158F66-0660-481F-9CFF-838FBD424743}"/>
    <cellStyle name="Komma 3 2 3 2 15 4" xfId="13513" xr:uid="{16624D0D-9C3D-4E04-A842-2213C192D40C}"/>
    <cellStyle name="Komma 3 2 3 2 15 4 2" xfId="35582" xr:uid="{50358E87-04B3-4A09-A408-04D2D297E327}"/>
    <cellStyle name="Komma 3 2 3 2 15 4 3" xfId="41130" xr:uid="{A1BAFD76-D7DF-48DA-A439-AC66EAA31EEC}"/>
    <cellStyle name="Komma 3 2 3 2 15 5" xfId="19081" xr:uid="{5C965BF6-3751-442B-A0BD-DB9CAFBE7578}"/>
    <cellStyle name="Komma 3 2 3 2 15 5 2" xfId="46698" xr:uid="{D41FD418-C035-4488-8DD1-05FDBCED8EAA}"/>
    <cellStyle name="Komma 3 2 3 2 15 6" xfId="24709" xr:uid="{49EE33C8-EADF-45B8-8A11-96F9C7D89196}"/>
    <cellStyle name="Komma 3 2 3 2 16" xfId="2599" xr:uid="{B30C7BCA-742C-4C1E-A38B-7E59074B15C1}"/>
    <cellStyle name="Komma 3 2 3 2 16 2" xfId="5523" xr:uid="{9719BB6C-845D-4856-B259-9CFDA2C9D6AD}"/>
    <cellStyle name="Komma 3 2 3 2 16 2 2" xfId="11030" xr:uid="{B2BA1B32-4D2F-433F-9AE1-BC4C47C9A00D}"/>
    <cellStyle name="Komma 3 2 3 2 16 2 2 2" xfId="33099" xr:uid="{A60639F7-9A3D-4E79-817A-75A2F4B72661}"/>
    <cellStyle name="Komma 3 2 3 2 16 2 3" xfId="16517" xr:uid="{74494A81-A70D-4D09-B563-63D509FE05CC}"/>
    <cellStyle name="Komma 3 2 3 2 16 2 3 2" xfId="38586" xr:uid="{0A010C61-E196-4D12-8563-88C1132BAB02}"/>
    <cellStyle name="Komma 3 2 3 2 16 2 3 3" xfId="44134" xr:uid="{6F37F3A5-0448-4655-B8A2-EB04D48076E2}"/>
    <cellStyle name="Komma 3 2 3 2 16 2 4" xfId="22085" xr:uid="{5A74ED22-B9E0-4FAD-9F54-58E8E8879676}"/>
    <cellStyle name="Komma 3 2 3 2 16 2 4 2" xfId="49581" xr:uid="{5A1A863D-60F9-46F6-9EA7-7DB6489C6D93}"/>
    <cellStyle name="Komma 3 2 3 2 16 2 5" xfId="27592" xr:uid="{0E29D7AF-8E0C-4829-8C39-1298D5E26FAB}"/>
    <cellStyle name="Komma 3 2 3 2 16 3" xfId="8207" xr:uid="{AE96B790-A8CB-4171-B727-A259AE659D3D}"/>
    <cellStyle name="Komma 3 2 3 2 16 3 2" xfId="30276" xr:uid="{D12F011C-164E-4D84-90F4-4FF862BEA503}"/>
    <cellStyle name="Komma 3 2 3 2 16 4" xfId="13593" xr:uid="{999F954A-9D59-4E75-A983-2737EF8F9527}"/>
    <cellStyle name="Komma 3 2 3 2 16 4 2" xfId="35662" xr:uid="{7095BA51-BF02-42AE-BEA3-6618CBA55842}"/>
    <cellStyle name="Komma 3 2 3 2 16 4 3" xfId="41210" xr:uid="{A10B0C4D-D0A0-4439-876C-E84F2567F1C7}"/>
    <cellStyle name="Komma 3 2 3 2 16 5" xfId="19161" xr:uid="{BA53AB6B-8132-4854-9A51-792953E2B9BB}"/>
    <cellStyle name="Komma 3 2 3 2 16 5 2" xfId="46758" xr:uid="{E99950A9-D7FA-4247-9E6F-9CA60B08880C}"/>
    <cellStyle name="Komma 3 2 3 2 16 6" xfId="24769" xr:uid="{104EA56C-8F3C-440F-ABAA-E4D5FA506982}"/>
    <cellStyle name="Komma 3 2 3 2 17" xfId="2639" xr:uid="{616788CD-F746-415E-B5E1-31A42CD0168A}"/>
    <cellStyle name="Komma 3 2 3 2 17 2" xfId="5563" xr:uid="{B59E2016-D620-42EA-ABD2-AD4DB65040DE}"/>
    <cellStyle name="Komma 3 2 3 2 17 2 2" xfId="11070" xr:uid="{2C86D60A-F1D3-4400-91A7-453689C2AC17}"/>
    <cellStyle name="Komma 3 2 3 2 17 2 2 2" xfId="33139" xr:uid="{9EA75CD2-C681-4E38-A6EC-8080AF3B2D08}"/>
    <cellStyle name="Komma 3 2 3 2 17 2 3" xfId="16557" xr:uid="{560D6811-6503-45D6-BE70-DEB049677E4F}"/>
    <cellStyle name="Komma 3 2 3 2 17 2 3 2" xfId="38626" xr:uid="{CFB8337A-7442-4AF3-8452-4708C8B76AB3}"/>
    <cellStyle name="Komma 3 2 3 2 17 2 3 3" xfId="44174" xr:uid="{EDC89694-2A73-4885-AEE4-D0D85E94382E}"/>
    <cellStyle name="Komma 3 2 3 2 17 2 4" xfId="22125" xr:uid="{6827D3E4-600E-4A26-BECB-3B59326C169B}"/>
    <cellStyle name="Komma 3 2 3 2 17 2 4 2" xfId="49621" xr:uid="{CF1726C4-D3DB-4851-811B-34707F40D173}"/>
    <cellStyle name="Komma 3 2 3 2 17 2 5" xfId="27632" xr:uid="{603AF5DB-C72D-4327-8C77-5AFA815891F5}"/>
    <cellStyle name="Komma 3 2 3 2 17 3" xfId="8247" xr:uid="{34FBEC10-AC48-414D-9A32-D9211252A488}"/>
    <cellStyle name="Komma 3 2 3 2 17 3 2" xfId="30316" xr:uid="{0E6716EE-F8D7-461C-A8C2-2DDDC6A0582D}"/>
    <cellStyle name="Komma 3 2 3 2 17 4" xfId="13633" xr:uid="{70657B1B-A02C-4C29-884B-1CC8BAC141CF}"/>
    <cellStyle name="Komma 3 2 3 2 17 4 2" xfId="35702" xr:uid="{18BA1EB2-C264-4E8E-A6A2-D306C82FB72C}"/>
    <cellStyle name="Komma 3 2 3 2 17 4 3" xfId="41250" xr:uid="{44E776A4-2856-40EF-ADCF-BD1F326B0EAD}"/>
    <cellStyle name="Komma 3 2 3 2 17 5" xfId="19201" xr:uid="{241DDA4F-BF6C-40DF-8476-305256BC8F3B}"/>
    <cellStyle name="Komma 3 2 3 2 17 5 2" xfId="46798" xr:uid="{718A9A62-2CEE-4915-BFCA-AA9B796EE7F9}"/>
    <cellStyle name="Komma 3 2 3 2 17 6" xfId="24809" xr:uid="{79D7390A-7795-4237-8EEF-DBD1D4E04EC9}"/>
    <cellStyle name="Komma 3 2 3 2 18" xfId="2679" xr:uid="{8083E299-EF0A-46D5-8EC7-39DE72B5242A}"/>
    <cellStyle name="Komma 3 2 3 2 18 2" xfId="8287" xr:uid="{2C717744-93A1-4F88-9947-50BC30197537}"/>
    <cellStyle name="Komma 3 2 3 2 18 2 2" xfId="30356" xr:uid="{5816D21C-CB15-4C05-B0AD-8E91A7BE6A9C}"/>
    <cellStyle name="Komma 3 2 3 2 18 3" xfId="13673" xr:uid="{C06C8DAF-8AB1-49CB-B7B7-F01DDD68DE87}"/>
    <cellStyle name="Komma 3 2 3 2 18 3 2" xfId="35742" xr:uid="{47E05A34-A4A5-4D5B-BD18-A7F4C19449A1}"/>
    <cellStyle name="Komma 3 2 3 2 18 3 3" xfId="41290" xr:uid="{0018FE13-8B49-43B6-99E4-FC13DFE69794}"/>
    <cellStyle name="Komma 3 2 3 2 18 4" xfId="19241" xr:uid="{70A1C606-2D51-4A22-BA9B-966AADFDCD4A}"/>
    <cellStyle name="Komma 3 2 3 2 18 4 2" xfId="46838" xr:uid="{C86F8C0A-0DA8-4908-A30A-451DD7911D91}"/>
    <cellStyle name="Komma 3 2 3 2 18 5" xfId="24849" xr:uid="{5EACB2EC-6D54-4B8C-82B3-9370C14DF68E}"/>
    <cellStyle name="Komma 3 2 3 2 19" xfId="5123" xr:uid="{9234650A-B587-4BE5-8C11-22AE337BB7EC}"/>
    <cellStyle name="Komma 3 2 3 2 19 2" xfId="10630" xr:uid="{AA9608E2-C521-4440-944A-F9690C3EEA8A}"/>
    <cellStyle name="Komma 3 2 3 2 19 2 2" xfId="32699" xr:uid="{00B4E9B2-7628-4465-8F05-90821B6EE7A6}"/>
    <cellStyle name="Komma 3 2 3 2 19 3" xfId="16117" xr:uid="{C08AD841-F7BA-4003-A751-7848CE64A18F}"/>
    <cellStyle name="Komma 3 2 3 2 19 3 2" xfId="38186" xr:uid="{33351769-6B3A-4C96-B583-60568A73579C}"/>
    <cellStyle name="Komma 3 2 3 2 19 3 3" xfId="43734" xr:uid="{2B228BAE-2052-4567-ABF6-87BEA2CA9288}"/>
    <cellStyle name="Komma 3 2 3 2 19 4" xfId="21685" xr:uid="{F4CE414D-2FE0-4F9F-BB62-10AF6AAAA076}"/>
    <cellStyle name="Komma 3 2 3 2 19 4 2" xfId="49181" xr:uid="{94998825-9A91-4F57-B260-63C855EBEFD8}"/>
    <cellStyle name="Komma 3 2 3 2 19 5" xfId="27192" xr:uid="{E1C68B2E-0C80-4BB7-AC7A-B42909042C4A}"/>
    <cellStyle name="Komma 3 2 3 2 2" xfId="90" xr:uid="{011263ED-4C29-4195-84D6-9059344B8798}"/>
    <cellStyle name="Komma 3 2 3 2 2 10" xfId="937" xr:uid="{73411918-A5D5-49AF-B5F8-37BC877708F2}"/>
    <cellStyle name="Komma 3 2 3 2 2 10 2" xfId="1718" xr:uid="{522FD7E6-24C4-4ECD-880F-6D402AC63609}"/>
    <cellStyle name="Komma 3 2 3 2 2 10 2 2" xfId="4322" xr:uid="{9ACD7328-1A0D-4925-9BA0-5C47B3410104}"/>
    <cellStyle name="Komma 3 2 3 2 2 10 2 2 2" xfId="9829" xr:uid="{266A9C51-1088-4EB0-8E0A-3EE298763DD7}"/>
    <cellStyle name="Komma 3 2 3 2 2 10 2 2 2 2" xfId="31898" xr:uid="{2A5F90A3-2F58-4285-B350-2C7541A8B61B}"/>
    <cellStyle name="Komma 3 2 3 2 2 10 2 2 3" xfId="15316" xr:uid="{9B5C715D-85DA-47F8-B341-5C5D96D0C28B}"/>
    <cellStyle name="Komma 3 2 3 2 2 10 2 2 3 2" xfId="37385" xr:uid="{247D157E-248F-430C-ACAC-B3922408C8C1}"/>
    <cellStyle name="Komma 3 2 3 2 2 10 2 2 3 3" xfId="42933" xr:uid="{23D9F2D5-2EE4-4AC0-B8A2-2AC433A348C2}"/>
    <cellStyle name="Komma 3 2 3 2 2 10 2 2 4" xfId="20884" xr:uid="{914DF904-D89A-48D0-ADEC-33B52E401F09}"/>
    <cellStyle name="Komma 3 2 3 2 2 10 2 2 4 2" xfId="48380" xr:uid="{5FAE338A-2185-4EFD-A3F2-1612EE135C5E}"/>
    <cellStyle name="Komma 3 2 3 2 2 10 2 2 5" xfId="26391" xr:uid="{0B672A20-4967-4306-B67B-1B9C267E23E4}"/>
    <cellStyle name="Komma 3 2 3 2 2 10 2 3" xfId="7346" xr:uid="{B1E4969D-7919-4B22-A4DA-E8D7449BB7CE}"/>
    <cellStyle name="Komma 3 2 3 2 2 10 2 3 2" xfId="29415" xr:uid="{A6FD3AD1-5788-41F7-8A83-E23E77DB8474}"/>
    <cellStyle name="Komma 3 2 3 2 2 10 2 4" xfId="12712" xr:uid="{FF55B5C1-5236-492A-8907-E78B6E6B4C25}"/>
    <cellStyle name="Komma 3 2 3 2 2 10 2 4 2" xfId="34781" xr:uid="{400E55DF-0CD5-40F7-8F1C-2CA264082331}"/>
    <cellStyle name="Komma 3 2 3 2 2 10 2 4 3" xfId="40329" xr:uid="{4DC4D1CE-B7C4-48B9-B4BD-D64138839C0C}"/>
    <cellStyle name="Komma 3 2 3 2 2 10 2 5" xfId="18280" xr:uid="{56FFF135-2676-4381-B412-B85137221E18}"/>
    <cellStyle name="Komma 3 2 3 2 2 10 2 5 2" xfId="45897" xr:uid="{8F882D0A-6DAA-46EC-9E10-023DB8C7A29E}"/>
    <cellStyle name="Komma 3 2 3 2 2 10 2 6" xfId="23908" xr:uid="{46CCADD0-ED97-403C-B0EC-326E940F25F9}"/>
    <cellStyle name="Komma 3 2 3 2 2 10 3" xfId="3541" xr:uid="{F05AB954-EB23-4B71-96BD-4B302FD697CB}"/>
    <cellStyle name="Komma 3 2 3 2 2 10 3 2" xfId="9048" xr:uid="{41C0BA0D-8378-4A1F-8925-A038EE826902}"/>
    <cellStyle name="Komma 3 2 3 2 2 10 3 2 2" xfId="31117" xr:uid="{C259CDD2-9FA6-4A42-90F9-265CFA29270D}"/>
    <cellStyle name="Komma 3 2 3 2 2 10 3 3" xfId="14535" xr:uid="{D262BABB-6C2F-48C7-91FB-09309594EE67}"/>
    <cellStyle name="Komma 3 2 3 2 2 10 3 3 2" xfId="36604" xr:uid="{EF915C6F-141C-4A0B-8F8C-5A602A7878AD}"/>
    <cellStyle name="Komma 3 2 3 2 2 10 3 3 3" xfId="42152" xr:uid="{9A1B788D-2406-463B-BB66-9386986927E2}"/>
    <cellStyle name="Komma 3 2 3 2 2 10 3 4" xfId="20103" xr:uid="{0E6CD010-EE42-4E04-8464-A2F9A85E9CDE}"/>
    <cellStyle name="Komma 3 2 3 2 2 10 3 4 2" xfId="47599" xr:uid="{81267A4B-42D4-4907-96CC-0A567CCD7F35}"/>
    <cellStyle name="Komma 3 2 3 2 2 10 3 5" xfId="25610" xr:uid="{4DB58344-FF93-4A3F-BF5A-A59859465482}"/>
    <cellStyle name="Komma 3 2 3 2 2 10 4" xfId="6565" xr:uid="{4EA90E53-5DDD-4AD2-8B90-B11E212C79CD}"/>
    <cellStyle name="Komma 3 2 3 2 2 10 4 2" xfId="28634" xr:uid="{C33FB23F-D5AB-4EED-9622-4808CFFA7179}"/>
    <cellStyle name="Komma 3 2 3 2 2 10 5" xfId="11931" xr:uid="{00966E7E-068F-4A2A-96F6-8B051138E5D6}"/>
    <cellStyle name="Komma 3 2 3 2 2 10 5 2" xfId="34000" xr:uid="{C361E29C-33D3-4172-BAF4-07A77B6364B6}"/>
    <cellStyle name="Komma 3 2 3 2 2 10 5 3" xfId="39548" xr:uid="{F83C5044-3B0C-4B1F-A852-76424431918B}"/>
    <cellStyle name="Komma 3 2 3 2 2 10 6" xfId="17499" xr:uid="{E4E3BC8D-6F61-4BE6-85BC-A24FCDAF1CDB}"/>
    <cellStyle name="Komma 3 2 3 2 2 10 6 2" xfId="45116" xr:uid="{C72184BB-8467-406C-A540-6BD8020014B2}"/>
    <cellStyle name="Komma 3 2 3 2 2 10 7" xfId="23127" xr:uid="{DBF610A9-32BF-4001-9FB4-E41FC6127A91}"/>
    <cellStyle name="Komma 3 2 3 2 2 11" xfId="977" xr:uid="{F1BFE30B-4B04-4156-AFB0-E0FBE62C53FE}"/>
    <cellStyle name="Komma 3 2 3 2 2 11 2" xfId="3581" xr:uid="{359A8486-6D7F-48E9-A3B8-A1BCC0453064}"/>
    <cellStyle name="Komma 3 2 3 2 2 11 2 2" xfId="9088" xr:uid="{6C473427-67CF-4FF8-B5E9-28629DC36D1D}"/>
    <cellStyle name="Komma 3 2 3 2 2 11 2 2 2" xfId="31157" xr:uid="{98BC98F0-1917-4A1F-830B-55CD94060E4F}"/>
    <cellStyle name="Komma 3 2 3 2 2 11 2 3" xfId="14575" xr:uid="{9688CEBB-9469-4D16-A59D-76C96412C144}"/>
    <cellStyle name="Komma 3 2 3 2 2 11 2 3 2" xfId="36644" xr:uid="{DF32C3AF-5089-49D7-A57E-460A5CF53DAC}"/>
    <cellStyle name="Komma 3 2 3 2 2 11 2 3 3" xfId="42192" xr:uid="{0399361B-9C8D-4C02-9633-C5EE4E5EC9FB}"/>
    <cellStyle name="Komma 3 2 3 2 2 11 2 4" xfId="20143" xr:uid="{50BBFC27-C7DF-433F-9D92-66C8CF7A23A1}"/>
    <cellStyle name="Komma 3 2 3 2 2 11 2 4 2" xfId="47639" xr:uid="{9C56BA5B-9F91-4F0B-9F7A-3F326AD4D1FC}"/>
    <cellStyle name="Komma 3 2 3 2 2 11 2 5" xfId="25650" xr:uid="{17F2EEFF-0B79-46FE-A79B-06C3B00E790E}"/>
    <cellStyle name="Komma 3 2 3 2 2 11 3" xfId="6605" xr:uid="{4EC390F5-B9AA-44CB-8E8B-8C22D4624280}"/>
    <cellStyle name="Komma 3 2 3 2 2 11 3 2" xfId="28674" xr:uid="{1B80F66C-86C6-497A-B23F-5C4FA2EF6933}"/>
    <cellStyle name="Komma 3 2 3 2 2 11 4" xfId="11971" xr:uid="{39CFB87A-70BB-4565-A798-FA08E17427EE}"/>
    <cellStyle name="Komma 3 2 3 2 2 11 4 2" xfId="34040" xr:uid="{F096B358-4612-48CC-BB91-5CEC24CC3DEE}"/>
    <cellStyle name="Komma 3 2 3 2 2 11 4 3" xfId="39588" xr:uid="{83BBA7B8-4C8B-4E94-9AA6-6566499F1D0F}"/>
    <cellStyle name="Komma 3 2 3 2 2 11 5" xfId="17539" xr:uid="{CCD74795-2125-40AC-A15B-5E7CAA1A5CDD}"/>
    <cellStyle name="Komma 3 2 3 2 2 11 5 2" xfId="45156" xr:uid="{CBE6FCC4-51ED-4508-8880-305D0E0C14BD}"/>
    <cellStyle name="Komma 3 2 3 2 2 11 6" xfId="23167" xr:uid="{A3C44B25-2184-4F82-8C53-872FA4546DFA}"/>
    <cellStyle name="Komma 3 2 3 2 2 12" xfId="1758" xr:uid="{7E3B031D-9876-444A-AC01-4427D0C241F5}"/>
    <cellStyle name="Komma 3 2 3 2 2 12 2" xfId="4362" xr:uid="{C6C1C072-2C53-4796-B94C-12AE6D7E0CCE}"/>
    <cellStyle name="Komma 3 2 3 2 2 12 2 2" xfId="9869" xr:uid="{25883BFA-9CFF-4057-BFAC-EF3C29BF838F}"/>
    <cellStyle name="Komma 3 2 3 2 2 12 2 2 2" xfId="31938" xr:uid="{C3B58B12-B21E-4756-8665-8A0CB8DA8E06}"/>
    <cellStyle name="Komma 3 2 3 2 2 12 2 3" xfId="15356" xr:uid="{930B80FB-847A-4C43-8748-9FEBDBD1C179}"/>
    <cellStyle name="Komma 3 2 3 2 2 12 2 3 2" xfId="37425" xr:uid="{B703855C-8C21-4EB5-B456-10D67646C676}"/>
    <cellStyle name="Komma 3 2 3 2 2 12 2 3 3" xfId="42973" xr:uid="{6D790082-35FB-4018-B9CB-C31F06D83B29}"/>
    <cellStyle name="Komma 3 2 3 2 2 12 2 4" xfId="20924" xr:uid="{5CD5BB18-D314-4C2F-B103-0D8CCB64A584}"/>
    <cellStyle name="Komma 3 2 3 2 2 12 2 4 2" xfId="48420" xr:uid="{1FA45F97-3BC0-4521-89A8-D4962A25C298}"/>
    <cellStyle name="Komma 3 2 3 2 2 12 2 5" xfId="26431" xr:uid="{B9206ED7-0D82-4F6F-A27C-CDD5FCCA342D}"/>
    <cellStyle name="Komma 3 2 3 2 2 12 3" xfId="7386" xr:uid="{A7447D26-FC47-4A77-92D6-4C6996B3B847}"/>
    <cellStyle name="Komma 3 2 3 2 2 12 3 2" xfId="29455" xr:uid="{C93D0BBC-9DF3-4098-B460-DD1DE7B03AE0}"/>
    <cellStyle name="Komma 3 2 3 2 2 12 4" xfId="12752" xr:uid="{C44E0B84-6997-4C06-A786-5EC4763E230F}"/>
    <cellStyle name="Komma 3 2 3 2 2 12 4 2" xfId="34821" xr:uid="{DF5DF687-9A17-4679-94E1-1582EB4ADF07}"/>
    <cellStyle name="Komma 3 2 3 2 2 12 4 3" xfId="40369" xr:uid="{D8B03993-3E6D-4523-8067-B3BD37757AF6}"/>
    <cellStyle name="Komma 3 2 3 2 2 12 5" xfId="18320" xr:uid="{83B81A11-E2B4-4E26-B9AB-688D05A60FFE}"/>
    <cellStyle name="Komma 3 2 3 2 2 12 5 2" xfId="45937" xr:uid="{029F80A3-0838-4891-A7E0-ADDB8C6D3087}"/>
    <cellStyle name="Komma 3 2 3 2 2 12 6" xfId="23948" xr:uid="{9D6DE653-1254-4C5D-9FDF-CDE9C07B7124}"/>
    <cellStyle name="Komma 3 2 3 2 2 13" xfId="2499" xr:uid="{2EB580AD-5737-423B-A451-E6C16EB2DEE8}"/>
    <cellStyle name="Komma 3 2 3 2 2 13 2" xfId="5103" xr:uid="{B205E839-F0FA-45B2-9FA6-5D68F8EF9F36}"/>
    <cellStyle name="Komma 3 2 3 2 2 13 2 2" xfId="10610" xr:uid="{972A0353-B115-41E3-967E-1B498F94A32F}"/>
    <cellStyle name="Komma 3 2 3 2 2 13 2 2 2" xfId="32679" xr:uid="{BC680261-37A7-44EC-AA82-55189AF98209}"/>
    <cellStyle name="Komma 3 2 3 2 2 13 2 3" xfId="16097" xr:uid="{9D22F534-D388-4D93-9B6C-C6A59F3D6243}"/>
    <cellStyle name="Komma 3 2 3 2 2 13 2 3 2" xfId="38166" xr:uid="{DE5E7B6B-AB0B-485D-B9C1-8F0A31D46255}"/>
    <cellStyle name="Komma 3 2 3 2 2 13 2 3 3" xfId="43714" xr:uid="{322A1475-3E6A-4251-91EA-EDEA8986585B}"/>
    <cellStyle name="Komma 3 2 3 2 2 13 2 4" xfId="21665" xr:uid="{0A74911B-85B7-4D62-B034-8E2E9B800A7C}"/>
    <cellStyle name="Komma 3 2 3 2 2 13 2 4 2" xfId="49161" xr:uid="{29F80FFE-EF1C-48EE-8F03-10B991A60708}"/>
    <cellStyle name="Komma 3 2 3 2 2 13 2 5" xfId="27172" xr:uid="{78C97AE6-587A-4A62-ABAF-547D149B9ED0}"/>
    <cellStyle name="Komma 3 2 3 2 2 13 3" xfId="8127" xr:uid="{A6D45ECF-7560-4D8D-ABD5-582A23EA2133}"/>
    <cellStyle name="Komma 3 2 3 2 2 13 3 2" xfId="30196" xr:uid="{0388ADC2-1048-46DA-8633-92E65A05BF73}"/>
    <cellStyle name="Komma 3 2 3 2 2 13 4" xfId="13493" xr:uid="{0CEC8B92-A1E4-47E8-B3EE-6A6A65E8FB14}"/>
    <cellStyle name="Komma 3 2 3 2 2 13 4 2" xfId="35562" xr:uid="{D198D164-1810-48A6-90BB-B239F328A50B}"/>
    <cellStyle name="Komma 3 2 3 2 2 13 4 3" xfId="41110" xr:uid="{E29231F8-24BC-4A4C-BD12-2D3D4F6C2BBB}"/>
    <cellStyle name="Komma 3 2 3 2 2 13 5" xfId="19061" xr:uid="{004F023C-40E9-45BC-B3EF-FEEED7C9DABC}"/>
    <cellStyle name="Komma 3 2 3 2 2 13 5 2" xfId="46678" xr:uid="{1BEF23DD-0212-407F-A933-22B4B4D240D4}"/>
    <cellStyle name="Komma 3 2 3 2 2 13 6" xfId="24689" xr:uid="{0BD562F5-A7D9-4CC8-8C33-E8B4674CDFF4}"/>
    <cellStyle name="Komma 3 2 3 2 2 14" xfId="2559" xr:uid="{F1E6A8EA-DB67-4246-8343-CDFD50A497AB}"/>
    <cellStyle name="Komma 3 2 3 2 2 14 2" xfId="5483" xr:uid="{848E303D-1E66-4D70-9D40-47DF856A2A85}"/>
    <cellStyle name="Komma 3 2 3 2 2 14 2 2" xfId="10990" xr:uid="{AA1F7A14-8D89-41D2-AB90-010BC6811223}"/>
    <cellStyle name="Komma 3 2 3 2 2 14 2 2 2" xfId="33059" xr:uid="{3DEEBD22-3CAA-4952-BB4B-B7A213587F93}"/>
    <cellStyle name="Komma 3 2 3 2 2 14 2 3" xfId="16477" xr:uid="{78E17A32-10A0-4974-8BAF-716030264918}"/>
    <cellStyle name="Komma 3 2 3 2 2 14 2 3 2" xfId="38546" xr:uid="{70407B35-89E9-4DF3-913A-9D532B1D15C2}"/>
    <cellStyle name="Komma 3 2 3 2 2 14 2 3 3" xfId="44094" xr:uid="{9531B1CC-CB2E-40A2-A9B9-C950CC93EF81}"/>
    <cellStyle name="Komma 3 2 3 2 2 14 2 4" xfId="22045" xr:uid="{2A5280FB-F5C3-4CC6-97FF-B4D089798F2C}"/>
    <cellStyle name="Komma 3 2 3 2 2 14 2 4 2" xfId="49541" xr:uid="{FFA51840-948F-4F73-AFB1-8BD322E0F708}"/>
    <cellStyle name="Komma 3 2 3 2 2 14 2 5" xfId="27552" xr:uid="{D12D227A-A0B9-4435-9A4A-1DE30585867A}"/>
    <cellStyle name="Komma 3 2 3 2 2 14 3" xfId="8167" xr:uid="{10709210-1219-4771-94CE-544E964B19E6}"/>
    <cellStyle name="Komma 3 2 3 2 2 14 3 2" xfId="30236" xr:uid="{F437BDBE-8B19-4608-82CA-FBDBE21A8DD5}"/>
    <cellStyle name="Komma 3 2 3 2 2 14 4" xfId="13553" xr:uid="{4359A17F-33C8-430B-9028-FBC6A40998C4}"/>
    <cellStyle name="Komma 3 2 3 2 2 14 4 2" xfId="35622" xr:uid="{FC3678B3-C60F-44EF-94B0-16CB660809F9}"/>
    <cellStyle name="Komma 3 2 3 2 2 14 4 3" xfId="41170" xr:uid="{843142BE-2184-4BB4-97BB-63ABF74B508A}"/>
    <cellStyle name="Komma 3 2 3 2 2 14 5" xfId="19121" xr:uid="{F3D28C03-9549-491F-A49E-B03E613AC1EC}"/>
    <cellStyle name="Komma 3 2 3 2 2 14 5 2" xfId="46718" xr:uid="{7287410E-3D9C-4D64-858D-7BC8133F7A0D}"/>
    <cellStyle name="Komma 3 2 3 2 2 14 6" xfId="24729" xr:uid="{36F382A2-1BFB-4E55-8E0E-E0041C242AB9}"/>
    <cellStyle name="Komma 3 2 3 2 2 15" xfId="2619" xr:uid="{8EE8F759-CC46-42F8-BE54-705EAC17C88D}"/>
    <cellStyle name="Komma 3 2 3 2 2 15 2" xfId="5543" xr:uid="{8B1C8A7D-B932-480F-90E4-1C4AD87412DF}"/>
    <cellStyle name="Komma 3 2 3 2 2 15 2 2" xfId="11050" xr:uid="{D3DC36E3-9B10-49AD-9C12-9614D22EE7CA}"/>
    <cellStyle name="Komma 3 2 3 2 2 15 2 2 2" xfId="33119" xr:uid="{887F22F4-7EB3-4C85-9B3D-F9CE2F1F2BAB}"/>
    <cellStyle name="Komma 3 2 3 2 2 15 2 3" xfId="16537" xr:uid="{DC772C41-312D-4BDF-8FB7-908D0739C028}"/>
    <cellStyle name="Komma 3 2 3 2 2 15 2 3 2" xfId="38606" xr:uid="{5F963297-AC6B-47DA-A466-CB6E104701D6}"/>
    <cellStyle name="Komma 3 2 3 2 2 15 2 3 3" xfId="44154" xr:uid="{D83FBF43-06E2-4C5B-926D-526040F09A08}"/>
    <cellStyle name="Komma 3 2 3 2 2 15 2 4" xfId="22105" xr:uid="{C4128A7C-3672-4243-8326-7D3CB39F6312}"/>
    <cellStyle name="Komma 3 2 3 2 2 15 2 4 2" xfId="49601" xr:uid="{881B471A-5549-4317-A0C1-8437A3390481}"/>
    <cellStyle name="Komma 3 2 3 2 2 15 2 5" xfId="27612" xr:uid="{7E450E8D-BAF1-41D8-A982-2BCD264DE091}"/>
    <cellStyle name="Komma 3 2 3 2 2 15 3" xfId="8227" xr:uid="{44A4B414-0053-41DE-9815-C046B45B50BB}"/>
    <cellStyle name="Komma 3 2 3 2 2 15 3 2" xfId="30296" xr:uid="{C0C1590B-E267-466C-A091-3A251C4F640B}"/>
    <cellStyle name="Komma 3 2 3 2 2 15 4" xfId="13613" xr:uid="{54C2C17E-A3BC-4068-8C99-7C47A2E832D7}"/>
    <cellStyle name="Komma 3 2 3 2 2 15 4 2" xfId="35682" xr:uid="{E586AF71-F424-418B-B216-400308930D7D}"/>
    <cellStyle name="Komma 3 2 3 2 2 15 4 3" xfId="41230" xr:uid="{C5FFCF88-81D4-448A-97F5-73E5F6608A17}"/>
    <cellStyle name="Komma 3 2 3 2 2 15 5" xfId="19181" xr:uid="{708DAAE4-37E5-4EA9-B46F-9F13B254F4E0}"/>
    <cellStyle name="Komma 3 2 3 2 2 15 5 2" xfId="46778" xr:uid="{6AB789CD-E8E9-4299-8E56-DB1B0928FDD1}"/>
    <cellStyle name="Komma 3 2 3 2 2 15 6" xfId="24789" xr:uid="{6EFF4313-C69B-4A4F-9483-32001C523D62}"/>
    <cellStyle name="Komma 3 2 3 2 2 16" xfId="2659" xr:uid="{4C53FD43-B11E-4D92-AEE6-25E63F72AE73}"/>
    <cellStyle name="Komma 3 2 3 2 2 16 2" xfId="5583" xr:uid="{F179E264-D363-4306-A857-227A4D1F72F7}"/>
    <cellStyle name="Komma 3 2 3 2 2 16 2 2" xfId="11090" xr:uid="{16C694F2-FF5B-4DB1-8355-74D2789262CA}"/>
    <cellStyle name="Komma 3 2 3 2 2 16 2 2 2" xfId="33159" xr:uid="{B0AF94DA-C84D-4F73-96C5-32B236D101C8}"/>
    <cellStyle name="Komma 3 2 3 2 2 16 2 3" xfId="16577" xr:uid="{7056490F-E7C6-410C-8E5A-040F25E43F2B}"/>
    <cellStyle name="Komma 3 2 3 2 2 16 2 3 2" xfId="38646" xr:uid="{636944E9-9C26-4A28-AC77-315EB1144A42}"/>
    <cellStyle name="Komma 3 2 3 2 2 16 2 3 3" xfId="44194" xr:uid="{D655A8A7-4027-4A59-B0BE-16A4823FA975}"/>
    <cellStyle name="Komma 3 2 3 2 2 16 2 4" xfId="22145" xr:uid="{E2CE8AA1-F7CC-45FF-A900-F10CC9DAD10C}"/>
    <cellStyle name="Komma 3 2 3 2 2 16 2 4 2" xfId="49641" xr:uid="{E9D21DD4-9561-431A-9517-16BD477D9718}"/>
    <cellStyle name="Komma 3 2 3 2 2 16 2 5" xfId="27652" xr:uid="{AF602DAD-3D33-49F5-9786-44FA18DE54FB}"/>
    <cellStyle name="Komma 3 2 3 2 2 16 3" xfId="8267" xr:uid="{2195DF26-AEE6-472B-9740-F903D2F8B236}"/>
    <cellStyle name="Komma 3 2 3 2 2 16 3 2" xfId="30336" xr:uid="{E9833B51-959C-4E89-891C-79C9B8CF2157}"/>
    <cellStyle name="Komma 3 2 3 2 2 16 4" xfId="13653" xr:uid="{76538761-15D2-4AD4-8195-08B3F8DADACD}"/>
    <cellStyle name="Komma 3 2 3 2 2 16 4 2" xfId="35722" xr:uid="{1D95243B-0C8F-4968-8BF8-759A1564EC22}"/>
    <cellStyle name="Komma 3 2 3 2 2 16 4 3" xfId="41270" xr:uid="{B563F4BA-F9AC-450A-A9D4-F1EC14047F94}"/>
    <cellStyle name="Komma 3 2 3 2 2 16 5" xfId="19221" xr:uid="{C2ECF1ED-95A0-46F6-AA80-00B01FDFF26F}"/>
    <cellStyle name="Komma 3 2 3 2 2 16 5 2" xfId="46818" xr:uid="{2A09CB5C-CC08-4148-95CF-BEBF014F9738}"/>
    <cellStyle name="Komma 3 2 3 2 2 16 6" xfId="24829" xr:uid="{AAC3D183-ADCC-4920-BF0E-8D3537541EC3}"/>
    <cellStyle name="Komma 3 2 3 2 2 17" xfId="2699" xr:uid="{18A4E215-A9AA-47F6-957F-FF91D86D158F}"/>
    <cellStyle name="Komma 3 2 3 2 2 17 2" xfId="8307" xr:uid="{E90A3054-F0FE-4948-9114-4C2ACDADCF99}"/>
    <cellStyle name="Komma 3 2 3 2 2 17 2 2" xfId="30376" xr:uid="{33591541-2548-4F3D-AABD-1EE3E8823BD5}"/>
    <cellStyle name="Komma 3 2 3 2 2 17 3" xfId="13693" xr:uid="{54938D8F-FFC8-48AB-BC1F-8ED9DD285A56}"/>
    <cellStyle name="Komma 3 2 3 2 2 17 3 2" xfId="35762" xr:uid="{8A34980C-BEFF-4024-AEA6-47A549EB7232}"/>
    <cellStyle name="Komma 3 2 3 2 2 17 3 3" xfId="41310" xr:uid="{881C4BA3-35BB-4B51-A8B6-8D06BADAFB2E}"/>
    <cellStyle name="Komma 3 2 3 2 2 17 4" xfId="19261" xr:uid="{7EC834F4-0C8F-4C74-9052-F82C67A103DA}"/>
    <cellStyle name="Komma 3 2 3 2 2 17 4 2" xfId="46858" xr:uid="{ACE0D8EC-996B-4861-B72A-324C0073771E}"/>
    <cellStyle name="Komma 3 2 3 2 2 17 5" xfId="24869" xr:uid="{6C67F858-34CD-4BB4-A331-537AADC27A94}"/>
    <cellStyle name="Komma 3 2 3 2 2 18" xfId="5143" xr:uid="{30E99E06-BC15-470C-AA7A-94113B740F32}"/>
    <cellStyle name="Komma 3 2 3 2 2 18 2" xfId="10650" xr:uid="{24FEB99C-577E-4DA3-9537-C576F1E5F127}"/>
    <cellStyle name="Komma 3 2 3 2 2 18 2 2" xfId="32719" xr:uid="{695F4B7A-C24F-4D12-B1FF-3BB3E29A5288}"/>
    <cellStyle name="Komma 3 2 3 2 2 18 3" xfId="16137" xr:uid="{B80C5664-50AC-4E69-B4F6-86E3C06B7CB1}"/>
    <cellStyle name="Komma 3 2 3 2 2 18 3 2" xfId="38206" xr:uid="{F3E7303E-DC3A-46DA-AA65-01B9CE0BD905}"/>
    <cellStyle name="Komma 3 2 3 2 2 18 3 3" xfId="43754" xr:uid="{8F18F903-AA7E-47BB-9EB7-01C99892542F}"/>
    <cellStyle name="Komma 3 2 3 2 2 18 4" xfId="21705" xr:uid="{055301F9-82E8-4ABE-AF68-939667479EF0}"/>
    <cellStyle name="Komma 3 2 3 2 2 18 4 2" xfId="49201" xr:uid="{88AF18F2-D725-4839-8415-C98FE292D87A}"/>
    <cellStyle name="Komma 3 2 3 2 2 18 5" xfId="27212" xr:uid="{329AC0ED-21F9-48FF-B73E-549D34101714}"/>
    <cellStyle name="Komma 3 2 3 2 2 19" xfId="5643" xr:uid="{6CEABDE8-85D3-428C-AA94-B0FF63C32190}"/>
    <cellStyle name="Komma 3 2 3 2 2 19 2" xfId="11150" xr:uid="{EF5AF164-CEA5-44D0-BB49-A5374CB28CF4}"/>
    <cellStyle name="Komma 3 2 3 2 2 19 2 2" xfId="33219" xr:uid="{7AF38936-E12F-4982-84FA-8C255C96804B}"/>
    <cellStyle name="Komma 3 2 3 2 2 19 3" xfId="22205" xr:uid="{97DAE338-22DB-429B-B80D-9BA9CA4B5B45}"/>
    <cellStyle name="Komma 3 2 3 2 2 19 3 2" xfId="49701" xr:uid="{AF8D05CD-23B6-4111-B71D-7B19037CA742}"/>
    <cellStyle name="Komma 3 2 3 2 2 19 4" xfId="27712" xr:uid="{8DF5FDE6-1D60-412C-A872-4416F66F469F}"/>
    <cellStyle name="Komma 3 2 3 2 2 2" xfId="131" xr:uid="{400B4B9E-799A-4F65-98AF-896CA2BB911A}"/>
    <cellStyle name="Komma 3 2 3 2 2 2 10" xfId="22326" xr:uid="{3A640868-18E6-4CA4-BE69-704C4B112934}"/>
    <cellStyle name="Komma 3 2 3 2 2 2 2" xfId="557" xr:uid="{1DB4A240-6478-478C-9619-CEB092B47797}"/>
    <cellStyle name="Komma 3 2 3 2 2 2 2 2" xfId="1358" xr:uid="{C5C9F733-51D5-4CEF-B3DE-4EC9F795D597}"/>
    <cellStyle name="Komma 3 2 3 2 2 2 2 2 2" xfId="3962" xr:uid="{A9C0216A-5B97-4592-B6F7-06B07560F511}"/>
    <cellStyle name="Komma 3 2 3 2 2 2 2 2 2 2" xfId="9469" xr:uid="{4D5527C4-9C8C-4529-898D-9331CDC9F09D}"/>
    <cellStyle name="Komma 3 2 3 2 2 2 2 2 2 2 2" xfId="31538" xr:uid="{25E580AE-0A53-4DDE-8155-917B13258E09}"/>
    <cellStyle name="Komma 3 2 3 2 2 2 2 2 2 3" xfId="14956" xr:uid="{44C1347A-4CE7-4C90-A7E4-9FFC2411023F}"/>
    <cellStyle name="Komma 3 2 3 2 2 2 2 2 2 3 2" xfId="37025" xr:uid="{2799E646-70D6-4EF9-B9F2-345207DAB897}"/>
    <cellStyle name="Komma 3 2 3 2 2 2 2 2 2 3 3" xfId="42573" xr:uid="{F400292F-CEF6-4517-A482-75970F51915C}"/>
    <cellStyle name="Komma 3 2 3 2 2 2 2 2 2 4" xfId="20524" xr:uid="{1D5667C4-865C-49E1-90EB-97A717BE51E7}"/>
    <cellStyle name="Komma 3 2 3 2 2 2 2 2 2 4 2" xfId="48020" xr:uid="{50E11978-8A7E-4D02-B401-7736726264CB}"/>
    <cellStyle name="Komma 3 2 3 2 2 2 2 2 2 5" xfId="26031" xr:uid="{A94971FE-5E47-4978-BBCF-4A5760FB68E9}"/>
    <cellStyle name="Komma 3 2 3 2 2 2 2 2 3" xfId="6986" xr:uid="{843C4B7D-F6CD-45E1-92F1-AB9D0E65F331}"/>
    <cellStyle name="Komma 3 2 3 2 2 2 2 2 3 2" xfId="29055" xr:uid="{29301AF8-A4C5-4C14-B0B1-C2E8A4BA6C62}"/>
    <cellStyle name="Komma 3 2 3 2 2 2 2 2 4" xfId="12352" xr:uid="{F94BDE88-BAAF-47DE-99A4-BCDE69A79083}"/>
    <cellStyle name="Komma 3 2 3 2 2 2 2 2 4 2" xfId="34421" xr:uid="{D9A43C9B-5F9F-400A-B2F7-AC0D6BBE4409}"/>
    <cellStyle name="Komma 3 2 3 2 2 2 2 2 4 3" xfId="39969" xr:uid="{CDCD6572-AB99-471C-9FB4-E84BC9A3B4BB}"/>
    <cellStyle name="Komma 3 2 3 2 2 2 2 2 5" xfId="17920" xr:uid="{9D5233AC-1408-4B82-92CA-E686CB7F28B9}"/>
    <cellStyle name="Komma 3 2 3 2 2 2 2 2 5 2" xfId="45537" xr:uid="{3D09011A-C5BD-4FB1-A4FF-5629E54E6363}"/>
    <cellStyle name="Komma 3 2 3 2 2 2 2 2 6" xfId="23548" xr:uid="{E1B13F71-13DD-4ECC-A3D9-4F94440768E5}"/>
    <cellStyle name="Komma 3 2 3 2 2 2 2 3" xfId="2139" xr:uid="{E5118E26-7E0A-4069-A0D4-5CB685F20A3B}"/>
    <cellStyle name="Komma 3 2 3 2 2 2 2 3 2" xfId="4743" xr:uid="{FB42AC00-EDC5-4AAC-82C0-59778A012178}"/>
    <cellStyle name="Komma 3 2 3 2 2 2 2 3 2 2" xfId="10250" xr:uid="{517C7913-4B5E-48C4-A526-A955F6F25253}"/>
    <cellStyle name="Komma 3 2 3 2 2 2 2 3 2 2 2" xfId="32319" xr:uid="{84385517-93AE-45BF-8AC2-7A16720BF5C2}"/>
    <cellStyle name="Komma 3 2 3 2 2 2 2 3 2 3" xfId="15737" xr:uid="{94BB2DD1-9A4F-4517-BB6F-6E166F076737}"/>
    <cellStyle name="Komma 3 2 3 2 2 2 2 3 2 3 2" xfId="37806" xr:uid="{4A1847B9-13D2-4300-842F-AEE707C803A5}"/>
    <cellStyle name="Komma 3 2 3 2 2 2 2 3 2 3 3" xfId="43354" xr:uid="{F8DFF127-EC5A-4B59-AEA0-2EC491FACEF3}"/>
    <cellStyle name="Komma 3 2 3 2 2 2 2 3 2 4" xfId="21305" xr:uid="{504C5908-36E3-47DE-BB9B-BB0A4CF5D6DD}"/>
    <cellStyle name="Komma 3 2 3 2 2 2 2 3 2 4 2" xfId="48801" xr:uid="{9F9B6F68-0879-4310-8641-BCCC0CCB09D6}"/>
    <cellStyle name="Komma 3 2 3 2 2 2 2 3 2 5" xfId="26812" xr:uid="{315A67D2-3511-4AE3-9B3A-A26CA60853E4}"/>
    <cellStyle name="Komma 3 2 3 2 2 2 2 3 3" xfId="7767" xr:uid="{4620AE69-1FA0-4495-B533-1D8887193847}"/>
    <cellStyle name="Komma 3 2 3 2 2 2 2 3 3 2" xfId="29836" xr:uid="{47117866-FDFA-4FB5-BA9F-CD2DA2BD3AF7}"/>
    <cellStyle name="Komma 3 2 3 2 2 2 2 3 4" xfId="13133" xr:uid="{B11F7F23-11BB-40AF-A924-F84C72E8A9D1}"/>
    <cellStyle name="Komma 3 2 3 2 2 2 2 3 4 2" xfId="35202" xr:uid="{C978017A-E592-45C0-9B48-FF951485BD0A}"/>
    <cellStyle name="Komma 3 2 3 2 2 2 2 3 4 3" xfId="40750" xr:uid="{636AE751-08D1-4104-AB21-BF52CA2F33C3}"/>
    <cellStyle name="Komma 3 2 3 2 2 2 2 3 5" xfId="18701" xr:uid="{F3A12355-B765-4E7E-9D98-2755D0124EDC}"/>
    <cellStyle name="Komma 3 2 3 2 2 2 2 3 5 2" xfId="46318" xr:uid="{793B6DC5-CBF0-45A2-83D4-4364680C41F1}"/>
    <cellStyle name="Komma 3 2 3 2 2 2 2 3 6" xfId="24329" xr:uid="{0EF12A28-15C2-4E24-9787-5944746D64C3}"/>
    <cellStyle name="Komma 3 2 3 2 2 2 2 4" xfId="3161" xr:uid="{686D25E6-2F26-47BB-862A-A71D8B3234FD}"/>
    <cellStyle name="Komma 3 2 3 2 2 2 2 4 2" xfId="8688" xr:uid="{1CF64EF2-6CCB-4966-9975-C0BB2FADF688}"/>
    <cellStyle name="Komma 3 2 3 2 2 2 2 4 2 2" xfId="30757" xr:uid="{7E624C6F-5B56-4559-86B9-69CF03A6488E}"/>
    <cellStyle name="Komma 3 2 3 2 2 2 2 4 3" xfId="14155" xr:uid="{165BD145-8736-4FA6-95CC-AA75BF58A986}"/>
    <cellStyle name="Komma 3 2 3 2 2 2 2 4 3 2" xfId="36224" xr:uid="{DAFD25CB-7428-4644-8629-6A7E87E0BCFB}"/>
    <cellStyle name="Komma 3 2 3 2 2 2 2 4 3 3" xfId="41772" xr:uid="{DCF2914B-3A9C-473B-9AC7-42602C01E248}"/>
    <cellStyle name="Komma 3 2 3 2 2 2 2 4 4" xfId="19723" xr:uid="{09F36943-5AC1-4126-805D-F99DCE6569D0}"/>
    <cellStyle name="Komma 3 2 3 2 2 2 2 4 4 2" xfId="47239" xr:uid="{7E42D144-56F7-4FA5-BA5E-6CAEDA301D1D}"/>
    <cellStyle name="Komma 3 2 3 2 2 2 2 4 5" xfId="25250" xr:uid="{206D9950-4EA5-4AC2-B567-E6C3EDEACBBE}"/>
    <cellStyle name="Komma 3 2 3 2 2 2 2 5" xfId="6185" xr:uid="{E3AB6CBA-FD68-4AC0-A0C3-6AE71D5C231A}"/>
    <cellStyle name="Komma 3 2 3 2 2 2 2 5 2" xfId="28254" xr:uid="{B1C135C7-7F73-4836-B025-67E05A9A1665}"/>
    <cellStyle name="Komma 3 2 3 2 2 2 2 6" xfId="11571" xr:uid="{0E298800-2700-4968-A14B-87BCA2616782}"/>
    <cellStyle name="Komma 3 2 3 2 2 2 2 6 2" xfId="33640" xr:uid="{F0A96C0E-A7E0-4748-AD0E-304B34247478}"/>
    <cellStyle name="Komma 3 2 3 2 2 2 2 6 3" xfId="39188" xr:uid="{58947E5E-41AA-452B-8787-FD6979693D2B}"/>
    <cellStyle name="Komma 3 2 3 2 2 2 2 7" xfId="17119" xr:uid="{2EABC751-0D42-4AF6-94B2-E02F5A258696}"/>
    <cellStyle name="Komma 3 2 3 2 2 2 2 7 2" xfId="44736" xr:uid="{03F7848E-8B61-449B-90E8-520233C68C21}"/>
    <cellStyle name="Komma 3 2 3 2 2 2 2 8" xfId="22747" xr:uid="{0F228077-8E48-46E1-81B7-62B0A5897EC3}"/>
    <cellStyle name="Komma 3 2 3 2 2 2 3" xfId="1005" xr:uid="{DA1F5500-6972-46AC-84C2-98AC6414DB29}"/>
    <cellStyle name="Komma 3 2 3 2 2 2 3 2" xfId="3609" xr:uid="{A4A46431-AD83-4CDF-BDDB-94433B36C28D}"/>
    <cellStyle name="Komma 3 2 3 2 2 2 3 2 2" xfId="9116" xr:uid="{D766B5A5-A4DE-414A-A8A5-175771400B1E}"/>
    <cellStyle name="Komma 3 2 3 2 2 2 3 2 2 2" xfId="31185" xr:uid="{08DB56A9-25F6-4754-8925-301D0323CA4E}"/>
    <cellStyle name="Komma 3 2 3 2 2 2 3 2 3" xfId="14603" xr:uid="{81FD8652-C072-40EC-88B7-336689936C51}"/>
    <cellStyle name="Komma 3 2 3 2 2 2 3 2 3 2" xfId="36672" xr:uid="{EA2740D1-7DC3-463A-A3BE-876A2CDAFD95}"/>
    <cellStyle name="Komma 3 2 3 2 2 2 3 2 3 3" xfId="42220" xr:uid="{961D09DD-1533-4797-A4E9-DD1331CB6055}"/>
    <cellStyle name="Komma 3 2 3 2 2 2 3 2 4" xfId="20171" xr:uid="{8A928571-0AFB-4B96-80F5-E98B02FD193C}"/>
    <cellStyle name="Komma 3 2 3 2 2 2 3 2 4 2" xfId="47667" xr:uid="{2CAD4BDB-7947-424C-A2BF-AD85431D646D}"/>
    <cellStyle name="Komma 3 2 3 2 2 2 3 2 5" xfId="25678" xr:uid="{CE760EC4-AB0E-42AD-A185-23AC633ABBEF}"/>
    <cellStyle name="Komma 3 2 3 2 2 2 3 3" xfId="6633" xr:uid="{DE4423F3-E2AE-4806-A181-6CB672D82C9A}"/>
    <cellStyle name="Komma 3 2 3 2 2 2 3 3 2" xfId="28702" xr:uid="{D251D2F8-E4C7-4E27-9831-1B0B3B494B04}"/>
    <cellStyle name="Komma 3 2 3 2 2 2 3 4" xfId="11999" xr:uid="{0A7B8B19-F54C-48A5-B9F6-C451D63EE113}"/>
    <cellStyle name="Komma 3 2 3 2 2 2 3 4 2" xfId="34068" xr:uid="{F3A59415-4F18-4543-924C-AC7A14A55EBE}"/>
    <cellStyle name="Komma 3 2 3 2 2 2 3 4 3" xfId="39616" xr:uid="{5C246888-E1CF-4448-81CE-10787A5714F2}"/>
    <cellStyle name="Komma 3 2 3 2 2 2 3 5" xfId="17567" xr:uid="{E769D2D4-8EB6-439B-8D20-A01B975545B4}"/>
    <cellStyle name="Komma 3 2 3 2 2 2 3 5 2" xfId="45184" xr:uid="{9848A16E-94B3-4F65-9450-8AFB80BB6AAE}"/>
    <cellStyle name="Komma 3 2 3 2 2 2 3 6" xfId="23195" xr:uid="{C3C49CCC-145A-4E9E-8BB6-AA602B87D338}"/>
    <cellStyle name="Komma 3 2 3 2 2 2 4" xfId="1786" xr:uid="{0D3D98BB-0EC2-45F0-B4B2-939D7EF84949}"/>
    <cellStyle name="Komma 3 2 3 2 2 2 4 2" xfId="4390" xr:uid="{FED71591-8981-4F36-AB00-44EAB88EFD8E}"/>
    <cellStyle name="Komma 3 2 3 2 2 2 4 2 2" xfId="9897" xr:uid="{FBD51266-67AA-4BE9-8CD3-550EBB68C526}"/>
    <cellStyle name="Komma 3 2 3 2 2 2 4 2 2 2" xfId="31966" xr:uid="{FD54B671-599A-460E-9403-A9C9ED51D2E6}"/>
    <cellStyle name="Komma 3 2 3 2 2 2 4 2 3" xfId="15384" xr:uid="{AAE86547-AEE7-4A99-997B-59773C185E14}"/>
    <cellStyle name="Komma 3 2 3 2 2 2 4 2 3 2" xfId="37453" xr:uid="{D4079180-61F0-4860-B26D-4E1E75867703}"/>
    <cellStyle name="Komma 3 2 3 2 2 2 4 2 3 3" xfId="43001" xr:uid="{44153748-1F22-45B1-9125-AD7BADD97D1F}"/>
    <cellStyle name="Komma 3 2 3 2 2 2 4 2 4" xfId="20952" xr:uid="{5DA3D5CE-3B37-4003-BF90-C24E700E262B}"/>
    <cellStyle name="Komma 3 2 3 2 2 2 4 2 4 2" xfId="48448" xr:uid="{86BA5AB0-A28C-4EBC-836D-EFD8B7CA32C2}"/>
    <cellStyle name="Komma 3 2 3 2 2 2 4 2 5" xfId="26459" xr:uid="{480B78C4-9CD7-45BD-88D2-0D4151E7B9D2}"/>
    <cellStyle name="Komma 3 2 3 2 2 2 4 3" xfId="7414" xr:uid="{2E78DC12-0914-4F94-892D-C8C8A1443665}"/>
    <cellStyle name="Komma 3 2 3 2 2 2 4 3 2" xfId="29483" xr:uid="{92D5B056-C311-4DF1-A720-7216D5F9F122}"/>
    <cellStyle name="Komma 3 2 3 2 2 2 4 4" xfId="12780" xr:uid="{0C98331E-AD25-4479-B8A4-85BF1B97C31A}"/>
    <cellStyle name="Komma 3 2 3 2 2 2 4 4 2" xfId="34849" xr:uid="{70E33652-11F0-4CC0-8F36-E5B0F7349642}"/>
    <cellStyle name="Komma 3 2 3 2 2 2 4 4 3" xfId="40397" xr:uid="{0497FF3E-7CE0-485B-B7D4-CF439DD25668}"/>
    <cellStyle name="Komma 3 2 3 2 2 2 4 5" xfId="18348" xr:uid="{2FC5C33A-0096-4B1B-9BE7-F6C647EC014D}"/>
    <cellStyle name="Komma 3 2 3 2 2 2 4 5 2" xfId="45965" xr:uid="{29388B5B-B032-4CD1-9B33-78A3FC88EEB4}"/>
    <cellStyle name="Komma 3 2 3 2 2 2 4 6" xfId="23976" xr:uid="{D63185E3-4783-4CA3-BA0A-122CC599CE3B}"/>
    <cellStyle name="Komma 3 2 3 2 2 2 5" xfId="2740" xr:uid="{0CBC19A3-7535-4D80-8F50-79099BBB0F1A}"/>
    <cellStyle name="Komma 3 2 3 2 2 2 5 2" xfId="8335" xr:uid="{44023596-66FD-4622-932A-4858CE00B322}"/>
    <cellStyle name="Komma 3 2 3 2 2 2 5 2 2" xfId="30404" xr:uid="{46CC2542-F5B3-480F-9F34-4FDD8F0ED870}"/>
    <cellStyle name="Komma 3 2 3 2 2 2 5 3" xfId="13734" xr:uid="{2FFD1FD6-C343-437D-80EF-EB3AE6A524EF}"/>
    <cellStyle name="Komma 3 2 3 2 2 2 5 3 2" xfId="35803" xr:uid="{0909195E-94A7-43F9-B8A5-7679C52833AC}"/>
    <cellStyle name="Komma 3 2 3 2 2 2 5 3 3" xfId="41351" xr:uid="{3B77BA93-42EE-474F-8E0C-ECFAB2E17D6C}"/>
    <cellStyle name="Komma 3 2 3 2 2 2 5 4" xfId="19302" xr:uid="{00D78211-2CAA-4ADE-B407-D8A3AC187164}"/>
    <cellStyle name="Komma 3 2 3 2 2 2 5 4 2" xfId="46886" xr:uid="{10F9A338-93A3-4C25-A971-AF9CA92671C8}"/>
    <cellStyle name="Komma 3 2 3 2 2 2 5 5" xfId="24897" xr:uid="{997C9796-4EB7-4E03-B3FA-EC775F23246D}"/>
    <cellStyle name="Komma 3 2 3 2 2 2 6" xfId="5171" xr:uid="{2C3E7B0B-66A9-4D7C-A92C-39CF51623A16}"/>
    <cellStyle name="Komma 3 2 3 2 2 2 6 2" xfId="10678" xr:uid="{7360312A-DD1B-4BDE-9B73-43BE9F4D12F0}"/>
    <cellStyle name="Komma 3 2 3 2 2 2 6 2 2" xfId="32747" xr:uid="{97E4DA43-2C25-4CD3-AD92-9FD7219F8980}"/>
    <cellStyle name="Komma 3 2 3 2 2 2 6 3" xfId="16165" xr:uid="{FF7608B0-FA16-4B67-BC0F-48600110DE46}"/>
    <cellStyle name="Komma 3 2 3 2 2 2 6 3 2" xfId="38234" xr:uid="{EDD69CAF-3273-4997-9A63-323DBF29C8BF}"/>
    <cellStyle name="Komma 3 2 3 2 2 2 6 3 3" xfId="43782" xr:uid="{0D263404-2C29-4E34-A0B5-9E8C112D6CC4}"/>
    <cellStyle name="Komma 3 2 3 2 2 2 6 4" xfId="21733" xr:uid="{742ECF59-56AF-4E4C-97FA-FE47D611588A}"/>
    <cellStyle name="Komma 3 2 3 2 2 2 6 4 2" xfId="49229" xr:uid="{387F91ED-8448-4274-8AB1-EAAC6C730BE0}"/>
    <cellStyle name="Komma 3 2 3 2 2 2 6 5" xfId="27240" xr:uid="{A9D5881A-2DC4-4BCA-A556-58CE9CE51F3E}"/>
    <cellStyle name="Komma 3 2 3 2 2 2 7" xfId="5764" xr:uid="{BE13A3BF-BDA8-4CC3-8017-D4772B0AAEF8}"/>
    <cellStyle name="Komma 3 2 3 2 2 2 7 2" xfId="27833" xr:uid="{2665030B-3F41-4E80-A28A-8F35A53B2A86}"/>
    <cellStyle name="Komma 3 2 3 2 2 2 8" xfId="11218" xr:uid="{A3563587-60E5-44D0-B855-80E7D20DDCB9}"/>
    <cellStyle name="Komma 3 2 3 2 2 2 8 2" xfId="33287" xr:uid="{2D98CB1B-682B-4861-8AEF-6474D516207A}"/>
    <cellStyle name="Komma 3 2 3 2 2 2 8 3" xfId="38835" xr:uid="{675265D1-EDB6-4A7B-A379-3B9509781640}"/>
    <cellStyle name="Komma 3 2 3 2 2 2 9" xfId="16698" xr:uid="{A5473631-1075-44E3-A61C-4E2E3FB1508B}"/>
    <cellStyle name="Komma 3 2 3 2 2 2 9 2" xfId="44315" xr:uid="{742995C5-E6BF-4D5C-B94D-88168BDF4554}"/>
    <cellStyle name="Komma 3 2 3 2 2 20" xfId="5723" xr:uid="{E885C756-6CF5-425B-8B2E-1201226E5311}"/>
    <cellStyle name="Komma 3 2 3 2 2 20 2" xfId="27792" xr:uid="{B64E90D5-0CBA-4BA9-8B02-54998F446608}"/>
    <cellStyle name="Komma 3 2 3 2 2 21" xfId="11190" xr:uid="{9FEB2E86-9F8F-49B7-9D82-C2A6CD0E5337}"/>
    <cellStyle name="Komma 3 2 3 2 2 21 2" xfId="33259" xr:uid="{17AAA24E-4E1F-447D-AB7C-009E93177688}"/>
    <cellStyle name="Komma 3 2 3 2 2 21 3" xfId="38807" xr:uid="{B88BA660-3835-4E9D-9F10-83C5A1AE5443}"/>
    <cellStyle name="Komma 3 2 3 2 2 22" xfId="16657" xr:uid="{F40DD0D4-157E-4A93-A0B7-3B651740C729}"/>
    <cellStyle name="Komma 3 2 3 2 2 22 2" xfId="44274" xr:uid="{6A11CB62-A1E9-47DE-AA3B-D1BB792E3DC5}"/>
    <cellStyle name="Komma 3 2 3 2 2 23" xfId="22285" xr:uid="{0E1DD5EA-7643-45A6-91B1-0428BB1FC9B8}"/>
    <cellStyle name="Komma 3 2 3 2 2 3" xfId="193" xr:uid="{A70E4803-A488-47A3-8500-7F1903C6600B}"/>
    <cellStyle name="Komma 3 2 3 2 2 3 10" xfId="22385" xr:uid="{840DCF1F-F3E5-4D56-9E34-0F5BEB5989B8}"/>
    <cellStyle name="Komma 3 2 3 2 2 3 2" xfId="616" xr:uid="{A74189C7-0007-4B7E-8F0C-C2727252F005}"/>
    <cellStyle name="Komma 3 2 3 2 2 3 2 2" xfId="1417" xr:uid="{A97C560C-BC3B-451E-8DBF-00DF420F26B3}"/>
    <cellStyle name="Komma 3 2 3 2 2 3 2 2 2" xfId="4021" xr:uid="{2FCE283A-2FFC-4866-AE56-5F3AE7CD632D}"/>
    <cellStyle name="Komma 3 2 3 2 2 3 2 2 2 2" xfId="9528" xr:uid="{49A3E34C-5788-47F2-B511-B3ACB3B1C920}"/>
    <cellStyle name="Komma 3 2 3 2 2 3 2 2 2 2 2" xfId="31597" xr:uid="{10C935D4-9246-460E-8692-A3F0FE751AA1}"/>
    <cellStyle name="Komma 3 2 3 2 2 3 2 2 2 3" xfId="15015" xr:uid="{0B71A735-5A9D-4418-9934-A86F18BC284F}"/>
    <cellStyle name="Komma 3 2 3 2 2 3 2 2 2 3 2" xfId="37084" xr:uid="{6B47DEA3-8E62-4465-B1F4-4E722E7751E8}"/>
    <cellStyle name="Komma 3 2 3 2 2 3 2 2 2 3 3" xfId="42632" xr:uid="{4F55E9CE-36DB-4E28-87E2-AD900A0A6D0C}"/>
    <cellStyle name="Komma 3 2 3 2 2 3 2 2 2 4" xfId="20583" xr:uid="{4C18CBDA-65BE-4391-940E-7EB3004DC1CC}"/>
    <cellStyle name="Komma 3 2 3 2 2 3 2 2 2 4 2" xfId="48079" xr:uid="{BDD7979A-BEA7-44AF-B08D-8436305E3DB7}"/>
    <cellStyle name="Komma 3 2 3 2 2 3 2 2 2 5" xfId="26090" xr:uid="{B9F380A7-54B3-43B6-ADBA-97A4F58B6B68}"/>
    <cellStyle name="Komma 3 2 3 2 2 3 2 2 3" xfId="7045" xr:uid="{5166EDE6-2B24-4678-934C-914D14B0497D}"/>
    <cellStyle name="Komma 3 2 3 2 2 3 2 2 3 2" xfId="29114" xr:uid="{E91B9F08-767A-409F-82D4-C419ED392392}"/>
    <cellStyle name="Komma 3 2 3 2 2 3 2 2 4" xfId="12411" xr:uid="{19C5147F-B4A8-46B0-BD87-E3D374D5C69C}"/>
    <cellStyle name="Komma 3 2 3 2 2 3 2 2 4 2" xfId="34480" xr:uid="{5E9B6916-8963-4FA2-92A0-839632F7E28B}"/>
    <cellStyle name="Komma 3 2 3 2 2 3 2 2 4 3" xfId="40028" xr:uid="{3988A74B-A3D3-45FB-BFA2-460DEE2AEFC2}"/>
    <cellStyle name="Komma 3 2 3 2 2 3 2 2 5" xfId="17979" xr:uid="{401E0DA8-C0B4-400D-89F9-124011E44E5D}"/>
    <cellStyle name="Komma 3 2 3 2 2 3 2 2 5 2" xfId="45596" xr:uid="{40E7C7D7-5317-4BC1-B918-7CAA65BAB0EE}"/>
    <cellStyle name="Komma 3 2 3 2 2 3 2 2 6" xfId="23607" xr:uid="{88A5C5EE-F1BC-4819-B624-B102719F5E63}"/>
    <cellStyle name="Komma 3 2 3 2 2 3 2 3" xfId="2198" xr:uid="{2A22705F-EB08-4F59-ADB1-F71547927AAA}"/>
    <cellStyle name="Komma 3 2 3 2 2 3 2 3 2" xfId="4802" xr:uid="{3DE7346B-41DD-446B-9566-829D2E43A369}"/>
    <cellStyle name="Komma 3 2 3 2 2 3 2 3 2 2" xfId="10309" xr:uid="{F88F0731-3160-40C6-8C70-E74E4F5CA419}"/>
    <cellStyle name="Komma 3 2 3 2 2 3 2 3 2 2 2" xfId="32378" xr:uid="{57A42F89-2C68-410A-9900-E296A177EF9D}"/>
    <cellStyle name="Komma 3 2 3 2 2 3 2 3 2 3" xfId="15796" xr:uid="{2D35A892-F778-4717-95FF-80FD38F8B84D}"/>
    <cellStyle name="Komma 3 2 3 2 2 3 2 3 2 3 2" xfId="37865" xr:uid="{462F703A-25C8-4F59-B1EB-56964A324996}"/>
    <cellStyle name="Komma 3 2 3 2 2 3 2 3 2 3 3" xfId="43413" xr:uid="{9FD39FD9-3B7A-4F69-9E09-64E61EC227DA}"/>
    <cellStyle name="Komma 3 2 3 2 2 3 2 3 2 4" xfId="21364" xr:uid="{E7895F7F-ECBA-4CA6-8C2D-896362175A46}"/>
    <cellStyle name="Komma 3 2 3 2 2 3 2 3 2 4 2" xfId="48860" xr:uid="{8B4D88FE-ABF3-4642-B4E2-100507DFF28D}"/>
    <cellStyle name="Komma 3 2 3 2 2 3 2 3 2 5" xfId="26871" xr:uid="{E6812C2A-E678-4C37-94F0-B97CC9FF5B46}"/>
    <cellStyle name="Komma 3 2 3 2 2 3 2 3 3" xfId="7826" xr:uid="{CA5ECBF8-622A-4B11-BBB1-197448CE6DA7}"/>
    <cellStyle name="Komma 3 2 3 2 2 3 2 3 3 2" xfId="29895" xr:uid="{52368C2F-0414-46F0-89D3-4327F960B20F}"/>
    <cellStyle name="Komma 3 2 3 2 2 3 2 3 4" xfId="13192" xr:uid="{06D8D831-6397-458B-B483-A2925CAB0DAF}"/>
    <cellStyle name="Komma 3 2 3 2 2 3 2 3 4 2" xfId="35261" xr:uid="{A22D22BB-20E6-43A7-906F-31305B704A99}"/>
    <cellStyle name="Komma 3 2 3 2 2 3 2 3 4 3" xfId="40809" xr:uid="{A79F07AE-8C15-46AF-9FF9-39B7EB83B216}"/>
    <cellStyle name="Komma 3 2 3 2 2 3 2 3 5" xfId="18760" xr:uid="{12EBC307-2CAF-4486-86B7-2A5AACA566C3}"/>
    <cellStyle name="Komma 3 2 3 2 2 3 2 3 5 2" xfId="46377" xr:uid="{1EC29DEC-2838-4F84-8A06-34275D4A23A8}"/>
    <cellStyle name="Komma 3 2 3 2 2 3 2 3 6" xfId="24388" xr:uid="{84FE21D4-07B2-480C-8626-BEB19570A271}"/>
    <cellStyle name="Komma 3 2 3 2 2 3 2 4" xfId="3220" xr:uid="{E8CDC41C-E39D-4497-9086-51AA33F56DB2}"/>
    <cellStyle name="Komma 3 2 3 2 2 3 2 4 2" xfId="8747" xr:uid="{55C0BDE7-DB1F-447A-A40C-FF61BC1B78EC}"/>
    <cellStyle name="Komma 3 2 3 2 2 3 2 4 2 2" xfId="30816" xr:uid="{70F6F5C6-D386-480E-9E06-1EB1ED27292F}"/>
    <cellStyle name="Komma 3 2 3 2 2 3 2 4 3" xfId="14214" xr:uid="{58B75D43-B5C3-4BF9-8E2A-5111977D92F1}"/>
    <cellStyle name="Komma 3 2 3 2 2 3 2 4 3 2" xfId="36283" xr:uid="{94ACF418-3314-4CE4-8756-B8750621F449}"/>
    <cellStyle name="Komma 3 2 3 2 2 3 2 4 3 3" xfId="41831" xr:uid="{9BEFACCA-F62B-450A-A054-D19438C17A66}"/>
    <cellStyle name="Komma 3 2 3 2 2 3 2 4 4" xfId="19782" xr:uid="{B8950691-E33A-4A16-9BD0-4B95B4A77FAF}"/>
    <cellStyle name="Komma 3 2 3 2 2 3 2 4 4 2" xfId="47298" xr:uid="{672006D8-A25A-404B-B081-987AAD76B1E0}"/>
    <cellStyle name="Komma 3 2 3 2 2 3 2 4 5" xfId="25309" xr:uid="{4F13D88D-5FB5-43DA-9D0C-844156FF142C}"/>
    <cellStyle name="Komma 3 2 3 2 2 3 2 5" xfId="6244" xr:uid="{5D1C605E-5133-4203-9027-99575E5369AB}"/>
    <cellStyle name="Komma 3 2 3 2 2 3 2 5 2" xfId="28313" xr:uid="{E5EB8A7D-CB2C-475E-BEF9-9C5B1BF86BAE}"/>
    <cellStyle name="Komma 3 2 3 2 2 3 2 6" xfId="11630" xr:uid="{BD871BD9-8E43-42AB-803A-6907F9AE7D60}"/>
    <cellStyle name="Komma 3 2 3 2 2 3 2 6 2" xfId="33699" xr:uid="{998A4132-A811-46C9-9C23-FC9CD2712CAE}"/>
    <cellStyle name="Komma 3 2 3 2 2 3 2 6 3" xfId="39247" xr:uid="{109CD2AA-05A7-40B4-9F13-47F097A46BD6}"/>
    <cellStyle name="Komma 3 2 3 2 2 3 2 7" xfId="17178" xr:uid="{D1828F14-7713-442F-A74C-F365766C091E}"/>
    <cellStyle name="Komma 3 2 3 2 2 3 2 7 2" xfId="44795" xr:uid="{A86279D1-5835-43DC-9F5A-AABD70EE7279}"/>
    <cellStyle name="Komma 3 2 3 2 2 3 2 8" xfId="22806" xr:uid="{51FC2F89-E23A-47A4-96BF-F762E47EE137}"/>
    <cellStyle name="Komma 3 2 3 2 2 3 3" xfId="1057" xr:uid="{A72D8833-05D3-4347-BAC5-5B3FF04F79E7}"/>
    <cellStyle name="Komma 3 2 3 2 2 3 3 2" xfId="3661" xr:uid="{DB0B21FB-6BC2-4226-A424-3CFCBA3F0E3A}"/>
    <cellStyle name="Komma 3 2 3 2 2 3 3 2 2" xfId="9168" xr:uid="{B81C658D-B572-4212-B16D-8B142F412CC6}"/>
    <cellStyle name="Komma 3 2 3 2 2 3 3 2 2 2" xfId="31237" xr:uid="{6ED9DA95-4B02-43DB-884F-14074C9DAF82}"/>
    <cellStyle name="Komma 3 2 3 2 2 3 3 2 3" xfId="14655" xr:uid="{F3824BA8-5FB0-488F-A718-F34B46850139}"/>
    <cellStyle name="Komma 3 2 3 2 2 3 3 2 3 2" xfId="36724" xr:uid="{177C7C40-5779-4EB0-BE88-6E9CD5B20E88}"/>
    <cellStyle name="Komma 3 2 3 2 2 3 3 2 3 3" xfId="42272" xr:uid="{95240658-DEB1-4848-A72F-130A1E147808}"/>
    <cellStyle name="Komma 3 2 3 2 2 3 3 2 4" xfId="20223" xr:uid="{08B1C8A4-9B9D-4C70-AF2F-474F46749EB1}"/>
    <cellStyle name="Komma 3 2 3 2 2 3 3 2 4 2" xfId="47719" xr:uid="{59B66B22-F0E6-4440-8F64-1D41E4124B13}"/>
    <cellStyle name="Komma 3 2 3 2 2 3 3 2 5" xfId="25730" xr:uid="{ABB6CD75-0805-4385-A685-9F6B553695BA}"/>
    <cellStyle name="Komma 3 2 3 2 2 3 3 3" xfId="6685" xr:uid="{762B458A-3928-49DB-93E5-3A6730E47B87}"/>
    <cellStyle name="Komma 3 2 3 2 2 3 3 3 2" xfId="28754" xr:uid="{368B57B9-4098-4940-811C-2A2A4C6D5023}"/>
    <cellStyle name="Komma 3 2 3 2 2 3 3 4" xfId="12051" xr:uid="{5C527BBB-9A82-498C-A56D-7F9C2270FB1D}"/>
    <cellStyle name="Komma 3 2 3 2 2 3 3 4 2" xfId="34120" xr:uid="{1EE796E2-1295-4705-A9DC-D9F3E8A47961}"/>
    <cellStyle name="Komma 3 2 3 2 2 3 3 4 3" xfId="39668" xr:uid="{3E1DEBE7-6CF7-4064-9A2A-19A26BA72690}"/>
    <cellStyle name="Komma 3 2 3 2 2 3 3 5" xfId="17619" xr:uid="{D5CF8CE0-40DF-46C0-8174-EED26EEF2C66}"/>
    <cellStyle name="Komma 3 2 3 2 2 3 3 5 2" xfId="45236" xr:uid="{8B47CDBE-78FF-48A5-A55C-006DE392C7C5}"/>
    <cellStyle name="Komma 3 2 3 2 2 3 3 6" xfId="23247" xr:uid="{83F15180-31D5-4243-AD4B-390C4CE3855E}"/>
    <cellStyle name="Komma 3 2 3 2 2 3 4" xfId="1838" xr:uid="{3C1F24FF-5937-4EB7-91B2-884F00352F13}"/>
    <cellStyle name="Komma 3 2 3 2 2 3 4 2" xfId="4442" xr:uid="{E99AFEB5-C4B3-456E-A293-7398F67AC0AA}"/>
    <cellStyle name="Komma 3 2 3 2 2 3 4 2 2" xfId="9949" xr:uid="{32765F40-F096-485F-AB0F-6344FD247BB9}"/>
    <cellStyle name="Komma 3 2 3 2 2 3 4 2 2 2" xfId="32018" xr:uid="{CC2BD818-2C94-494B-BD2C-3CCFBF9E7E8C}"/>
    <cellStyle name="Komma 3 2 3 2 2 3 4 2 3" xfId="15436" xr:uid="{FC3B57D7-6C7D-4EA9-954C-B079A1B08981}"/>
    <cellStyle name="Komma 3 2 3 2 2 3 4 2 3 2" xfId="37505" xr:uid="{14327E0B-052C-4A10-A9D2-0DA7C5FE1C26}"/>
    <cellStyle name="Komma 3 2 3 2 2 3 4 2 3 3" xfId="43053" xr:uid="{7DD82241-86D7-4AB0-9202-8BE47C0DEEE9}"/>
    <cellStyle name="Komma 3 2 3 2 2 3 4 2 4" xfId="21004" xr:uid="{7D19A20B-0D6E-4F5B-8F83-9B113720835A}"/>
    <cellStyle name="Komma 3 2 3 2 2 3 4 2 4 2" xfId="48500" xr:uid="{5AF84A41-B4B7-4232-8F12-BC08C3AA5662}"/>
    <cellStyle name="Komma 3 2 3 2 2 3 4 2 5" xfId="26511" xr:uid="{DEE6C1DA-3A62-4A82-B847-1392956461C3}"/>
    <cellStyle name="Komma 3 2 3 2 2 3 4 3" xfId="7466" xr:uid="{DAE9E0CB-8160-4DDF-B42A-EE762252AD96}"/>
    <cellStyle name="Komma 3 2 3 2 2 3 4 3 2" xfId="29535" xr:uid="{ABDF975F-8ABA-4E84-9C18-4E5DACDB6AD1}"/>
    <cellStyle name="Komma 3 2 3 2 2 3 4 4" xfId="12832" xr:uid="{14038CEE-4279-47A7-814D-9EA7212D059E}"/>
    <cellStyle name="Komma 3 2 3 2 2 3 4 4 2" xfId="34901" xr:uid="{8F2D2454-C44A-44D9-9262-FDE0681F9439}"/>
    <cellStyle name="Komma 3 2 3 2 2 3 4 4 3" xfId="40449" xr:uid="{E704C36D-E9B6-4005-AAA0-0CA152982328}"/>
    <cellStyle name="Komma 3 2 3 2 2 3 4 5" xfId="18400" xr:uid="{DBEC0BFC-9B6B-467D-ABDA-4C439DC3CBD1}"/>
    <cellStyle name="Komma 3 2 3 2 2 3 4 5 2" xfId="46017" xr:uid="{A2E78C40-DEEA-4A45-947F-CA9381EA3C8A}"/>
    <cellStyle name="Komma 3 2 3 2 2 3 4 6" xfId="24028" xr:uid="{0E4C3142-E998-4CC9-A862-85341EBECBB4}"/>
    <cellStyle name="Komma 3 2 3 2 2 3 5" xfId="2799" xr:uid="{290B9B11-3F5C-413A-A822-2D8B1CAA3D39}"/>
    <cellStyle name="Komma 3 2 3 2 2 3 5 2" xfId="8387" xr:uid="{86C05B88-49C6-471B-B518-23A6D5E94830}"/>
    <cellStyle name="Komma 3 2 3 2 2 3 5 2 2" xfId="30456" xr:uid="{7283D30C-00AA-41BB-B09A-6EC63DC3936D}"/>
    <cellStyle name="Komma 3 2 3 2 2 3 5 3" xfId="13793" xr:uid="{A978CEF3-6FC0-494B-A8C4-5B2F6000A9C7}"/>
    <cellStyle name="Komma 3 2 3 2 2 3 5 3 2" xfId="35862" xr:uid="{2DA36503-67AC-4040-BE7F-5789B47FD392}"/>
    <cellStyle name="Komma 3 2 3 2 2 3 5 3 3" xfId="41410" xr:uid="{7C9FA27D-35A2-448E-8867-4234FCEBBB58}"/>
    <cellStyle name="Komma 3 2 3 2 2 3 5 4" xfId="19361" xr:uid="{56CC78E5-6F34-4271-98EA-7BD7D5CDBEE3}"/>
    <cellStyle name="Komma 3 2 3 2 2 3 5 4 2" xfId="46938" xr:uid="{F35C4922-953D-41C2-AA3B-1170DE3C7339}"/>
    <cellStyle name="Komma 3 2 3 2 2 3 5 5" xfId="24949" xr:uid="{6699F2F4-9126-4168-8DD0-999892F8604B}"/>
    <cellStyle name="Komma 3 2 3 2 2 3 6" xfId="5223" xr:uid="{9CF31320-EE5B-4D73-9F84-ABDF7B51C3F9}"/>
    <cellStyle name="Komma 3 2 3 2 2 3 6 2" xfId="10730" xr:uid="{68F437D4-C3B0-49ED-9C11-F625E75B1B49}"/>
    <cellStyle name="Komma 3 2 3 2 2 3 6 2 2" xfId="32799" xr:uid="{2356C709-E932-4F7D-87B0-6C77A92B6876}"/>
    <cellStyle name="Komma 3 2 3 2 2 3 6 3" xfId="16217" xr:uid="{3DA1D77C-6ED9-4F96-A42E-C881F09A99A3}"/>
    <cellStyle name="Komma 3 2 3 2 2 3 6 3 2" xfId="38286" xr:uid="{618B144A-67BE-4C69-A370-93B7558B3ACC}"/>
    <cellStyle name="Komma 3 2 3 2 2 3 6 3 3" xfId="43834" xr:uid="{D9B8CEB1-AED8-46CB-9D2B-86CD95F23F6D}"/>
    <cellStyle name="Komma 3 2 3 2 2 3 6 4" xfId="21785" xr:uid="{10EA2756-07FB-46FF-91E1-01833B8860F7}"/>
    <cellStyle name="Komma 3 2 3 2 2 3 6 4 2" xfId="49281" xr:uid="{CA6BBB3C-51D4-461D-B3E3-3B1781EBCC39}"/>
    <cellStyle name="Komma 3 2 3 2 2 3 6 5" xfId="27292" xr:uid="{9752C6EC-D93D-487E-8E27-21CC7A65AA93}"/>
    <cellStyle name="Komma 3 2 3 2 2 3 7" xfId="5823" xr:uid="{6C36BEBC-5ED8-498B-A63C-EA4FBD1152C7}"/>
    <cellStyle name="Komma 3 2 3 2 2 3 7 2" xfId="27892" xr:uid="{D6B40562-C795-4F7B-A903-0657ACAE4C18}"/>
    <cellStyle name="Komma 3 2 3 2 2 3 8" xfId="11270" xr:uid="{C884438D-22F5-417A-B676-2E5DDBB5F56D}"/>
    <cellStyle name="Komma 3 2 3 2 2 3 8 2" xfId="33339" xr:uid="{0A6098EB-0F74-4224-B971-5E9C8B84D3E6}"/>
    <cellStyle name="Komma 3 2 3 2 2 3 8 3" xfId="38887" xr:uid="{9F911864-7A63-4D6D-AF3E-C442223718E9}"/>
    <cellStyle name="Komma 3 2 3 2 2 3 9" xfId="16757" xr:uid="{11006BF2-891A-4D28-9983-303ED9A0213B}"/>
    <cellStyle name="Komma 3 2 3 2 2 3 9 2" xfId="44374" xr:uid="{733C8AB1-5D5C-4ABD-AA9D-786748F268D6}"/>
    <cellStyle name="Komma 3 2 3 2 2 4" xfId="274" xr:uid="{C1F3EDB2-6D18-4199-8B32-E67F3EF85039}"/>
    <cellStyle name="Komma 3 2 3 2 2 4 10" xfId="22466" xr:uid="{E8D35BAE-0F35-464C-BBFE-1E0EE98BAE68}"/>
    <cellStyle name="Komma 3 2 3 2 2 4 2" xfId="697" xr:uid="{A36596AF-F3EC-4CB1-80CC-B72918D863E1}"/>
    <cellStyle name="Komma 3 2 3 2 2 4 2 2" xfId="1498" xr:uid="{6C83659C-F673-4634-91D1-A855E3433E18}"/>
    <cellStyle name="Komma 3 2 3 2 2 4 2 2 2" xfId="4102" xr:uid="{90EC3B18-FBF6-4EB3-A768-6D66953C9166}"/>
    <cellStyle name="Komma 3 2 3 2 2 4 2 2 2 2" xfId="9609" xr:uid="{C10CC66E-71E6-457A-AA81-24B0AC3C29BB}"/>
    <cellStyle name="Komma 3 2 3 2 2 4 2 2 2 2 2" xfId="31678" xr:uid="{A60E6408-2CB2-446F-8E43-356802FB1F51}"/>
    <cellStyle name="Komma 3 2 3 2 2 4 2 2 2 3" xfId="15096" xr:uid="{BC6E8D98-5840-495B-B223-15EE7CE151DE}"/>
    <cellStyle name="Komma 3 2 3 2 2 4 2 2 2 3 2" xfId="37165" xr:uid="{A21DA096-07CA-491A-BDFE-79523D06504F}"/>
    <cellStyle name="Komma 3 2 3 2 2 4 2 2 2 3 3" xfId="42713" xr:uid="{11F5BFE7-2775-4568-AF29-62251F832B89}"/>
    <cellStyle name="Komma 3 2 3 2 2 4 2 2 2 4" xfId="20664" xr:uid="{8EF92564-402C-4D19-A15F-DC7CE3764F3C}"/>
    <cellStyle name="Komma 3 2 3 2 2 4 2 2 2 4 2" xfId="48160" xr:uid="{90103242-3400-4D6E-8457-E96A2B0B5688}"/>
    <cellStyle name="Komma 3 2 3 2 2 4 2 2 2 5" xfId="26171" xr:uid="{23546963-2268-4E9F-8B86-08990A0BB5FE}"/>
    <cellStyle name="Komma 3 2 3 2 2 4 2 2 3" xfId="7126" xr:uid="{C9BAFCE8-BFDC-4E07-B52F-D717329AEEB2}"/>
    <cellStyle name="Komma 3 2 3 2 2 4 2 2 3 2" xfId="29195" xr:uid="{0F5C9755-1667-4997-87DA-4FA3EA55D3FB}"/>
    <cellStyle name="Komma 3 2 3 2 2 4 2 2 4" xfId="12492" xr:uid="{05DEAD72-AF62-4D43-A52E-B7DADCCFCDD0}"/>
    <cellStyle name="Komma 3 2 3 2 2 4 2 2 4 2" xfId="34561" xr:uid="{9C2CB81F-F6A8-417B-949E-7CD7BC99987A}"/>
    <cellStyle name="Komma 3 2 3 2 2 4 2 2 4 3" xfId="40109" xr:uid="{7901A6EC-F089-4219-9292-0AA3E953C47D}"/>
    <cellStyle name="Komma 3 2 3 2 2 4 2 2 5" xfId="18060" xr:uid="{2763627B-76ED-4359-98D2-DC3F13EB89A4}"/>
    <cellStyle name="Komma 3 2 3 2 2 4 2 2 5 2" xfId="45677" xr:uid="{4CD84021-FA69-4CA7-B9D4-BF4304AB1714}"/>
    <cellStyle name="Komma 3 2 3 2 2 4 2 2 6" xfId="23688" xr:uid="{D4DCE249-93CE-43A9-8485-0989EB6EF136}"/>
    <cellStyle name="Komma 3 2 3 2 2 4 2 3" xfId="2279" xr:uid="{1A5CD7CE-A110-464C-AFF1-8876A6DC2ADE}"/>
    <cellStyle name="Komma 3 2 3 2 2 4 2 3 2" xfId="4883" xr:uid="{E844F90E-A029-4A4A-ADC2-21A96846C4CE}"/>
    <cellStyle name="Komma 3 2 3 2 2 4 2 3 2 2" xfId="10390" xr:uid="{4344792D-D7E3-48A6-865A-4C7412AC0536}"/>
    <cellStyle name="Komma 3 2 3 2 2 4 2 3 2 2 2" xfId="32459" xr:uid="{2105C511-478B-40CE-8A06-5A900C9C39D0}"/>
    <cellStyle name="Komma 3 2 3 2 2 4 2 3 2 3" xfId="15877" xr:uid="{72304EE6-9F09-4628-9FA4-43D57DD407BD}"/>
    <cellStyle name="Komma 3 2 3 2 2 4 2 3 2 3 2" xfId="37946" xr:uid="{B546015E-B2EE-4CEE-9052-1F1A6E14A360}"/>
    <cellStyle name="Komma 3 2 3 2 2 4 2 3 2 3 3" xfId="43494" xr:uid="{E6E1F3B6-AC27-43AA-9693-227F74629670}"/>
    <cellStyle name="Komma 3 2 3 2 2 4 2 3 2 4" xfId="21445" xr:uid="{B878206C-82D7-4315-BBF4-06B93980E37C}"/>
    <cellStyle name="Komma 3 2 3 2 2 4 2 3 2 4 2" xfId="48941" xr:uid="{EF50C82B-54BE-438E-9B71-43ACFF05FCFF}"/>
    <cellStyle name="Komma 3 2 3 2 2 4 2 3 2 5" xfId="26952" xr:uid="{1301E071-3525-4BE4-921C-C87F37AFA31B}"/>
    <cellStyle name="Komma 3 2 3 2 2 4 2 3 3" xfId="7907" xr:uid="{C3E0C4D6-0DCC-4215-AEBC-CFE88D082CB5}"/>
    <cellStyle name="Komma 3 2 3 2 2 4 2 3 3 2" xfId="29976" xr:uid="{50D75A45-8F38-4C29-A85C-E3A8659BDE27}"/>
    <cellStyle name="Komma 3 2 3 2 2 4 2 3 4" xfId="13273" xr:uid="{37475E5D-2A88-40B3-A3E5-FF499566E460}"/>
    <cellStyle name="Komma 3 2 3 2 2 4 2 3 4 2" xfId="35342" xr:uid="{EAF13703-ABD6-4664-8CF8-76F4CEE3D042}"/>
    <cellStyle name="Komma 3 2 3 2 2 4 2 3 4 3" xfId="40890" xr:uid="{43B82DE2-5490-4A6F-A070-46DD3EEAD788}"/>
    <cellStyle name="Komma 3 2 3 2 2 4 2 3 5" xfId="18841" xr:uid="{8A078AC5-E995-41AA-B270-FFFD3F4F759D}"/>
    <cellStyle name="Komma 3 2 3 2 2 4 2 3 5 2" xfId="46458" xr:uid="{05FA7B73-4CF6-485C-A970-C1C605A83B31}"/>
    <cellStyle name="Komma 3 2 3 2 2 4 2 3 6" xfId="24469" xr:uid="{5358EFC4-1070-40AD-843B-0D71F43A3503}"/>
    <cellStyle name="Komma 3 2 3 2 2 4 2 4" xfId="3301" xr:uid="{B1CFEF6B-ABA3-4D72-A2C6-CA139FB09FB0}"/>
    <cellStyle name="Komma 3 2 3 2 2 4 2 4 2" xfId="8828" xr:uid="{A3FBB9A0-230B-4357-97BF-7BB8486F6163}"/>
    <cellStyle name="Komma 3 2 3 2 2 4 2 4 2 2" xfId="30897" xr:uid="{7246CE69-5D13-4340-BC33-44018BD7E103}"/>
    <cellStyle name="Komma 3 2 3 2 2 4 2 4 3" xfId="14295" xr:uid="{EBEEC200-3D9F-438C-A2DA-EB1EBB061B09}"/>
    <cellStyle name="Komma 3 2 3 2 2 4 2 4 3 2" xfId="36364" xr:uid="{8A55E4A0-D6AA-4B49-BD65-221F459C3785}"/>
    <cellStyle name="Komma 3 2 3 2 2 4 2 4 3 3" xfId="41912" xr:uid="{5CCB5AD7-EFE1-408A-B26D-6AF4E302AF36}"/>
    <cellStyle name="Komma 3 2 3 2 2 4 2 4 4" xfId="19863" xr:uid="{78274C04-AA8E-4FFE-91A7-AFD5CF3103D1}"/>
    <cellStyle name="Komma 3 2 3 2 2 4 2 4 4 2" xfId="47379" xr:uid="{192C2040-BD9D-40F0-91BE-42F8E4CF4A94}"/>
    <cellStyle name="Komma 3 2 3 2 2 4 2 4 5" xfId="25390" xr:uid="{0D55EE25-9D16-4AE7-BEA7-8C614042B291}"/>
    <cellStyle name="Komma 3 2 3 2 2 4 2 5" xfId="6325" xr:uid="{1F238F3F-EFD9-4EE3-9122-03B3DFD661AC}"/>
    <cellStyle name="Komma 3 2 3 2 2 4 2 5 2" xfId="28394" xr:uid="{9BF5C30D-F360-4273-A862-4AA37DC187BF}"/>
    <cellStyle name="Komma 3 2 3 2 2 4 2 6" xfId="11711" xr:uid="{68227D6C-D5A0-4799-A308-1DDDA7987E1E}"/>
    <cellStyle name="Komma 3 2 3 2 2 4 2 6 2" xfId="33780" xr:uid="{B29AF780-4A2B-4AA8-B20C-41B6761CA960}"/>
    <cellStyle name="Komma 3 2 3 2 2 4 2 6 3" xfId="39328" xr:uid="{1BCC02D8-A8E0-49BC-AE79-21F975EF1072}"/>
    <cellStyle name="Komma 3 2 3 2 2 4 2 7" xfId="17259" xr:uid="{4CD14BF2-A2B7-4B2E-9515-184E499A377E}"/>
    <cellStyle name="Komma 3 2 3 2 2 4 2 7 2" xfId="44876" xr:uid="{B9FDF215-328E-4F6E-A9F0-FCDBA78CDEDC}"/>
    <cellStyle name="Komma 3 2 3 2 2 4 2 8" xfId="22887" xr:uid="{34DBECD5-81B2-4B75-8853-F235B805A64B}"/>
    <cellStyle name="Komma 3 2 3 2 2 4 3" xfId="1097" xr:uid="{F02492D6-84C6-4E94-9F8F-D4B00F6828CF}"/>
    <cellStyle name="Komma 3 2 3 2 2 4 3 2" xfId="3701" xr:uid="{FC4837F5-E1CA-4078-840C-157E8EC030E5}"/>
    <cellStyle name="Komma 3 2 3 2 2 4 3 2 2" xfId="9208" xr:uid="{C25AF0E1-633F-42CE-9B57-CD698F3F64AA}"/>
    <cellStyle name="Komma 3 2 3 2 2 4 3 2 2 2" xfId="31277" xr:uid="{16FEF826-B3E7-4CF1-B6A8-979D6D710A19}"/>
    <cellStyle name="Komma 3 2 3 2 2 4 3 2 3" xfId="14695" xr:uid="{5B0C09B0-A36A-477B-8D2E-62C66E1CF83D}"/>
    <cellStyle name="Komma 3 2 3 2 2 4 3 2 3 2" xfId="36764" xr:uid="{56F8BD0B-9BF2-43A3-953E-CD2DFB6BDD06}"/>
    <cellStyle name="Komma 3 2 3 2 2 4 3 2 3 3" xfId="42312" xr:uid="{36AF8455-00CC-4DDB-8AD9-94CFBEFC4BB6}"/>
    <cellStyle name="Komma 3 2 3 2 2 4 3 2 4" xfId="20263" xr:uid="{98F940B8-8E22-4199-9F7C-2F70C0F4D593}"/>
    <cellStyle name="Komma 3 2 3 2 2 4 3 2 4 2" xfId="47759" xr:uid="{ACEE2CC7-8687-4B2B-83A5-0E959A903F4D}"/>
    <cellStyle name="Komma 3 2 3 2 2 4 3 2 5" xfId="25770" xr:uid="{EB92C2ED-A5EA-4522-9973-1BCAD06C7E04}"/>
    <cellStyle name="Komma 3 2 3 2 2 4 3 3" xfId="6725" xr:uid="{B83E85B8-8755-4A54-A56C-41FF6296AAF1}"/>
    <cellStyle name="Komma 3 2 3 2 2 4 3 3 2" xfId="28794" xr:uid="{A8F41D08-270D-409A-BAE9-7D5F3A793EF3}"/>
    <cellStyle name="Komma 3 2 3 2 2 4 3 4" xfId="12091" xr:uid="{AE25332E-0B1A-4921-9D64-B47C1922EB60}"/>
    <cellStyle name="Komma 3 2 3 2 2 4 3 4 2" xfId="34160" xr:uid="{63644863-0460-4E28-8EF3-5573B1D126D2}"/>
    <cellStyle name="Komma 3 2 3 2 2 4 3 4 3" xfId="39708" xr:uid="{8D0B9315-8B1F-404B-81C8-EBE7EA4D9B1D}"/>
    <cellStyle name="Komma 3 2 3 2 2 4 3 5" xfId="17659" xr:uid="{C775DD45-77E3-4446-A31B-028B55C5DAD0}"/>
    <cellStyle name="Komma 3 2 3 2 2 4 3 5 2" xfId="45276" xr:uid="{14FC6716-7E26-452C-9EC1-A52D3BD437DF}"/>
    <cellStyle name="Komma 3 2 3 2 2 4 3 6" xfId="23287" xr:uid="{E7A7CF28-2524-4EDB-A873-86E856CE58CD}"/>
    <cellStyle name="Komma 3 2 3 2 2 4 4" xfId="1878" xr:uid="{2C631F49-FBC5-4200-953E-76F290A18737}"/>
    <cellStyle name="Komma 3 2 3 2 2 4 4 2" xfId="4482" xr:uid="{28B228DF-F8A5-472F-9499-B5B6ECE37B9D}"/>
    <cellStyle name="Komma 3 2 3 2 2 4 4 2 2" xfId="9989" xr:uid="{A35D252F-9124-4E6D-AAF9-341A94BAA477}"/>
    <cellStyle name="Komma 3 2 3 2 2 4 4 2 2 2" xfId="32058" xr:uid="{D8B3A790-241D-40F1-BD80-EB6611313AE4}"/>
    <cellStyle name="Komma 3 2 3 2 2 4 4 2 3" xfId="15476" xr:uid="{4062EF57-6E69-43FF-8A94-6D238A3EB91C}"/>
    <cellStyle name="Komma 3 2 3 2 2 4 4 2 3 2" xfId="37545" xr:uid="{496F8866-CAFC-4292-BE0A-F1EDEA637F08}"/>
    <cellStyle name="Komma 3 2 3 2 2 4 4 2 3 3" xfId="43093" xr:uid="{0BD34E9F-3EDC-4C98-B074-E3D651BE4342}"/>
    <cellStyle name="Komma 3 2 3 2 2 4 4 2 4" xfId="21044" xr:uid="{4E6E12A4-C8BF-49D7-83F6-660B53BECB01}"/>
    <cellStyle name="Komma 3 2 3 2 2 4 4 2 4 2" xfId="48540" xr:uid="{7ED4AA3A-28FC-40A7-BAC6-DBBA4D84A3C7}"/>
    <cellStyle name="Komma 3 2 3 2 2 4 4 2 5" xfId="26551" xr:uid="{2674FF35-01D5-47B2-B406-358F042ABEB5}"/>
    <cellStyle name="Komma 3 2 3 2 2 4 4 3" xfId="7506" xr:uid="{82408C17-214E-4CFD-AF97-8D9D68C1BC6F}"/>
    <cellStyle name="Komma 3 2 3 2 2 4 4 3 2" xfId="29575" xr:uid="{1939181D-E996-46C2-AD7F-3F52C38396FC}"/>
    <cellStyle name="Komma 3 2 3 2 2 4 4 4" xfId="12872" xr:uid="{6F00E35B-71EC-4141-ABF4-AF353E04ED5C}"/>
    <cellStyle name="Komma 3 2 3 2 2 4 4 4 2" xfId="34941" xr:uid="{931E4EF0-CFCF-4FAA-A19D-16B343A99ED9}"/>
    <cellStyle name="Komma 3 2 3 2 2 4 4 4 3" xfId="40489" xr:uid="{EF2F7563-95E1-4CA7-A91B-8DA607AD2F24}"/>
    <cellStyle name="Komma 3 2 3 2 2 4 4 5" xfId="18440" xr:uid="{BFCD904B-F7DD-4B57-BD7E-45D14CD25448}"/>
    <cellStyle name="Komma 3 2 3 2 2 4 4 5 2" xfId="46057" xr:uid="{7160750B-94C5-4049-895B-4052D83563E7}"/>
    <cellStyle name="Komma 3 2 3 2 2 4 4 6" xfId="24068" xr:uid="{CD73A380-180A-4176-9646-2BDCA7F73C55}"/>
    <cellStyle name="Komma 3 2 3 2 2 4 5" xfId="2880" xr:uid="{C909A541-2700-42BD-9FF6-75ED52C2847C}"/>
    <cellStyle name="Komma 3 2 3 2 2 4 5 2" xfId="8427" xr:uid="{5B158CEB-F35C-4115-AF21-1165DC53CA23}"/>
    <cellStyle name="Komma 3 2 3 2 2 4 5 2 2" xfId="30496" xr:uid="{07109DC2-BC67-427B-9534-4601EDD18210}"/>
    <cellStyle name="Komma 3 2 3 2 2 4 5 3" xfId="13874" xr:uid="{27564993-6392-4FE0-A206-D8612789C938}"/>
    <cellStyle name="Komma 3 2 3 2 2 4 5 3 2" xfId="35943" xr:uid="{3A8529C2-F291-49DB-A489-469972156231}"/>
    <cellStyle name="Komma 3 2 3 2 2 4 5 3 3" xfId="41491" xr:uid="{0073B7E9-DE25-4F4B-925B-45295496647C}"/>
    <cellStyle name="Komma 3 2 3 2 2 4 5 4" xfId="19442" xr:uid="{267DA417-70A1-4193-8B8F-D69E0DBA8FB0}"/>
    <cellStyle name="Komma 3 2 3 2 2 4 5 4 2" xfId="46978" xr:uid="{6729249D-E62A-4DAA-BCC6-1930427C8270}"/>
    <cellStyle name="Komma 3 2 3 2 2 4 5 5" xfId="24989" xr:uid="{11E26CB8-9CFB-4D8E-9B31-71545CEE3CE8}"/>
    <cellStyle name="Komma 3 2 3 2 2 4 6" xfId="5263" xr:uid="{46B7BF70-9957-4DD7-A085-A491B840A998}"/>
    <cellStyle name="Komma 3 2 3 2 2 4 6 2" xfId="10770" xr:uid="{A0D22F8E-119C-4452-BEC8-3630C8FDBCE8}"/>
    <cellStyle name="Komma 3 2 3 2 2 4 6 2 2" xfId="32839" xr:uid="{3C035A91-6C39-49B7-813F-5D9FBC21B485}"/>
    <cellStyle name="Komma 3 2 3 2 2 4 6 3" xfId="16257" xr:uid="{926627D9-BAF7-4349-8D11-91BF79DBCC12}"/>
    <cellStyle name="Komma 3 2 3 2 2 4 6 3 2" xfId="38326" xr:uid="{A682F85A-A23E-4349-A5BE-9C9E701EFA0C}"/>
    <cellStyle name="Komma 3 2 3 2 2 4 6 3 3" xfId="43874" xr:uid="{DE65A7A2-2053-4997-9778-35CDC1B5E12B}"/>
    <cellStyle name="Komma 3 2 3 2 2 4 6 4" xfId="21825" xr:uid="{5FAE6263-949B-4838-93BA-92C593CD6163}"/>
    <cellStyle name="Komma 3 2 3 2 2 4 6 4 2" xfId="49321" xr:uid="{AE035EBB-07D7-45E0-BC10-23BA891969BB}"/>
    <cellStyle name="Komma 3 2 3 2 2 4 6 5" xfId="27332" xr:uid="{A7CDDD1C-011D-4032-8D61-FB99FCDF9128}"/>
    <cellStyle name="Komma 3 2 3 2 2 4 7" xfId="5904" xr:uid="{6E42484E-D695-414B-9A80-F0C8B86C6DCD}"/>
    <cellStyle name="Komma 3 2 3 2 2 4 7 2" xfId="27973" xr:uid="{93316C28-63F9-4A2E-9A8A-1FDFBDB14C53}"/>
    <cellStyle name="Komma 3 2 3 2 2 4 8" xfId="11310" xr:uid="{284EAF70-A52B-414C-B298-701DDD7A1B7F}"/>
    <cellStyle name="Komma 3 2 3 2 2 4 8 2" xfId="33379" xr:uid="{B465403B-09EB-4BB8-9B97-536BECCF287F}"/>
    <cellStyle name="Komma 3 2 3 2 2 4 8 3" xfId="38927" xr:uid="{1B0EAE49-A928-49B2-A889-492A3C7958B6}"/>
    <cellStyle name="Komma 3 2 3 2 2 4 9" xfId="16838" xr:uid="{2183BCC2-313F-4B23-968D-F33D3FCF9EB4}"/>
    <cellStyle name="Komma 3 2 3 2 2 4 9 2" xfId="44455" xr:uid="{AD4782C8-397A-4C6C-B536-E38C04E865CA}"/>
    <cellStyle name="Komma 3 2 3 2 2 5" xfId="314" xr:uid="{F1EE4F95-A1C6-442E-8465-3A6FC28A6243}"/>
    <cellStyle name="Komma 3 2 3 2 2 5 10" xfId="22506" xr:uid="{10B9E28A-FF08-4FE9-BE93-20D60B8667DA}"/>
    <cellStyle name="Komma 3 2 3 2 2 5 2" xfId="737" xr:uid="{89646957-BF73-4702-8766-E2219D46E399}"/>
    <cellStyle name="Komma 3 2 3 2 2 5 2 2" xfId="1538" xr:uid="{32A72107-BB81-439A-80B4-A0DD74591F23}"/>
    <cellStyle name="Komma 3 2 3 2 2 5 2 2 2" xfId="4142" xr:uid="{D361658F-3886-4AAE-A644-375D41A0C75E}"/>
    <cellStyle name="Komma 3 2 3 2 2 5 2 2 2 2" xfId="9649" xr:uid="{5AAEE8D1-E7FF-4F97-BE0F-3246DA1D789C}"/>
    <cellStyle name="Komma 3 2 3 2 2 5 2 2 2 2 2" xfId="31718" xr:uid="{E876E474-F0F0-402C-A682-ECC281F8B581}"/>
    <cellStyle name="Komma 3 2 3 2 2 5 2 2 2 3" xfId="15136" xr:uid="{50BAF013-1B6E-4893-AB0C-B57B6B8B63B8}"/>
    <cellStyle name="Komma 3 2 3 2 2 5 2 2 2 3 2" xfId="37205" xr:uid="{0216C5FD-8D18-48C1-9AD4-F4F5C3DA3006}"/>
    <cellStyle name="Komma 3 2 3 2 2 5 2 2 2 3 3" xfId="42753" xr:uid="{F22387B4-839B-49F6-A418-D5F17E134244}"/>
    <cellStyle name="Komma 3 2 3 2 2 5 2 2 2 4" xfId="20704" xr:uid="{CB62B2F1-30E8-4D02-A850-77AF962DF3BF}"/>
    <cellStyle name="Komma 3 2 3 2 2 5 2 2 2 4 2" xfId="48200" xr:uid="{F1C82B90-4057-4B89-B613-444AD631A781}"/>
    <cellStyle name="Komma 3 2 3 2 2 5 2 2 2 5" xfId="26211" xr:uid="{335DC27F-275F-4BEE-82F6-8F7CCB6AB9D0}"/>
    <cellStyle name="Komma 3 2 3 2 2 5 2 2 3" xfId="7166" xr:uid="{01AC07EB-E97E-4736-B6E7-D8EAC3EE74F8}"/>
    <cellStyle name="Komma 3 2 3 2 2 5 2 2 3 2" xfId="29235" xr:uid="{AB68461B-6D34-4113-9458-9D96F9716374}"/>
    <cellStyle name="Komma 3 2 3 2 2 5 2 2 4" xfId="12532" xr:uid="{581336FA-10C4-434B-B380-096F5148620D}"/>
    <cellStyle name="Komma 3 2 3 2 2 5 2 2 4 2" xfId="34601" xr:uid="{3207ADEF-906A-42D2-B2E8-68DEF4275BEF}"/>
    <cellStyle name="Komma 3 2 3 2 2 5 2 2 4 3" xfId="40149" xr:uid="{6D5AFDDC-FF9A-4F3A-8B52-62EC639151AD}"/>
    <cellStyle name="Komma 3 2 3 2 2 5 2 2 5" xfId="18100" xr:uid="{4F442AC2-AE2E-4812-B8F9-6E09F51E4F3C}"/>
    <cellStyle name="Komma 3 2 3 2 2 5 2 2 5 2" xfId="45717" xr:uid="{96CF4B35-E19D-43C0-9273-01C87ED9F9A5}"/>
    <cellStyle name="Komma 3 2 3 2 2 5 2 2 6" xfId="23728" xr:uid="{EDF506F3-B6BF-4941-9231-3020B78C0790}"/>
    <cellStyle name="Komma 3 2 3 2 2 5 2 3" xfId="2319" xr:uid="{0AEC56DB-2ABB-44DB-A809-A07CB325D739}"/>
    <cellStyle name="Komma 3 2 3 2 2 5 2 3 2" xfId="4923" xr:uid="{FE43924A-EF7D-42F9-B618-010020ACA720}"/>
    <cellStyle name="Komma 3 2 3 2 2 5 2 3 2 2" xfId="10430" xr:uid="{54541DA1-560D-427F-9B4F-50E4D3B45D62}"/>
    <cellStyle name="Komma 3 2 3 2 2 5 2 3 2 2 2" xfId="32499" xr:uid="{A4ADC09F-98D0-4829-833D-4B4C1AA64F23}"/>
    <cellStyle name="Komma 3 2 3 2 2 5 2 3 2 3" xfId="15917" xr:uid="{4A11916D-C109-4E9D-98D3-6CEB9D7C6453}"/>
    <cellStyle name="Komma 3 2 3 2 2 5 2 3 2 3 2" xfId="37986" xr:uid="{90FAF2BF-5B4F-40BF-B36B-B05B12CDE768}"/>
    <cellStyle name="Komma 3 2 3 2 2 5 2 3 2 3 3" xfId="43534" xr:uid="{DE481DAA-EA0F-4090-A46A-2BFE40E49D88}"/>
    <cellStyle name="Komma 3 2 3 2 2 5 2 3 2 4" xfId="21485" xr:uid="{786515F2-F3D7-49EC-BA42-9C7884451104}"/>
    <cellStyle name="Komma 3 2 3 2 2 5 2 3 2 4 2" xfId="48981" xr:uid="{91D99B7E-698A-4E8B-A40B-12650011BFF1}"/>
    <cellStyle name="Komma 3 2 3 2 2 5 2 3 2 5" xfId="26992" xr:uid="{9D8F5A51-DDDC-400C-80A9-A7A6E2127834}"/>
    <cellStyle name="Komma 3 2 3 2 2 5 2 3 3" xfId="7947" xr:uid="{F1A4A3E7-C3C7-4D34-8AFE-83D158FBEBA2}"/>
    <cellStyle name="Komma 3 2 3 2 2 5 2 3 3 2" xfId="30016" xr:uid="{A7B5A142-E06E-4FE4-BC2A-516FC5BF7B10}"/>
    <cellStyle name="Komma 3 2 3 2 2 5 2 3 4" xfId="13313" xr:uid="{26A87357-999D-42C8-83A4-DD100255F1DA}"/>
    <cellStyle name="Komma 3 2 3 2 2 5 2 3 4 2" xfId="35382" xr:uid="{9245A61B-717F-473A-876D-270FC05DAA34}"/>
    <cellStyle name="Komma 3 2 3 2 2 5 2 3 4 3" xfId="40930" xr:uid="{5F9C2BBD-050C-4DFE-A0A7-B6D5B0AFB5BF}"/>
    <cellStyle name="Komma 3 2 3 2 2 5 2 3 5" xfId="18881" xr:uid="{95FAF78D-C212-4644-8F3D-1325D3F4B935}"/>
    <cellStyle name="Komma 3 2 3 2 2 5 2 3 5 2" xfId="46498" xr:uid="{6B364CD2-F0C5-4A26-857E-C7C6496ED237}"/>
    <cellStyle name="Komma 3 2 3 2 2 5 2 3 6" xfId="24509" xr:uid="{E6142872-2DDF-48E7-9499-36C810532FB1}"/>
    <cellStyle name="Komma 3 2 3 2 2 5 2 4" xfId="3341" xr:uid="{6923EC78-CCDB-414F-9B4D-9436154EE3A9}"/>
    <cellStyle name="Komma 3 2 3 2 2 5 2 4 2" xfId="8868" xr:uid="{DE84D341-933C-42CE-9365-DEEB95F81EAC}"/>
    <cellStyle name="Komma 3 2 3 2 2 5 2 4 2 2" xfId="30937" xr:uid="{42243B6E-9406-427C-A63C-659C0E648B3D}"/>
    <cellStyle name="Komma 3 2 3 2 2 5 2 4 3" xfId="14335" xr:uid="{D6E39102-83CF-4199-BB21-5DF7D79C326E}"/>
    <cellStyle name="Komma 3 2 3 2 2 5 2 4 3 2" xfId="36404" xr:uid="{1896ED22-EBBB-4C0C-AC7D-9192C138C09A}"/>
    <cellStyle name="Komma 3 2 3 2 2 5 2 4 3 3" xfId="41952" xr:uid="{A1545008-3D64-484E-9B33-73ACAD240B83}"/>
    <cellStyle name="Komma 3 2 3 2 2 5 2 4 4" xfId="19903" xr:uid="{F580E552-DBFA-40FE-9E88-0075A7BE08B5}"/>
    <cellStyle name="Komma 3 2 3 2 2 5 2 4 4 2" xfId="47419" xr:uid="{B5E50DB8-9324-4497-A7A7-7E9239F06CCB}"/>
    <cellStyle name="Komma 3 2 3 2 2 5 2 4 5" xfId="25430" xr:uid="{EBAAC89D-5040-437A-A210-FC6FE2F5A60D}"/>
    <cellStyle name="Komma 3 2 3 2 2 5 2 5" xfId="6365" xr:uid="{0E369E3D-E3AC-4F95-A5A2-F7FAB2A93B21}"/>
    <cellStyle name="Komma 3 2 3 2 2 5 2 5 2" xfId="28434" xr:uid="{CC9F42B7-8DF2-493C-8391-51980AAEC965}"/>
    <cellStyle name="Komma 3 2 3 2 2 5 2 6" xfId="11751" xr:uid="{ADC36BED-748D-4397-8CA6-63475DC141C4}"/>
    <cellStyle name="Komma 3 2 3 2 2 5 2 6 2" xfId="33820" xr:uid="{BB88BCCA-A849-476F-ABD4-C0DE7EBFFE4B}"/>
    <cellStyle name="Komma 3 2 3 2 2 5 2 6 3" xfId="39368" xr:uid="{6E73A261-803B-471E-8F87-AA0E97803E0C}"/>
    <cellStyle name="Komma 3 2 3 2 2 5 2 7" xfId="17299" xr:uid="{073C9B09-94D3-4C2F-9174-43B37BD6B4E3}"/>
    <cellStyle name="Komma 3 2 3 2 2 5 2 7 2" xfId="44916" xr:uid="{FC8AC2C3-3156-4774-A9CD-31735D66D9E5}"/>
    <cellStyle name="Komma 3 2 3 2 2 5 2 8" xfId="22927" xr:uid="{2942FF16-CED1-4504-BFB6-BFE8EF312AEB}"/>
    <cellStyle name="Komma 3 2 3 2 2 5 3" xfId="1137" xr:uid="{05AAE4B1-6796-4CCB-944E-F568009AC504}"/>
    <cellStyle name="Komma 3 2 3 2 2 5 3 2" xfId="3741" xr:uid="{C6093702-39AE-43D5-8B0A-3347F39B7473}"/>
    <cellStyle name="Komma 3 2 3 2 2 5 3 2 2" xfId="9248" xr:uid="{1F408769-0F28-4CB8-A77C-6BD006A1AFAB}"/>
    <cellStyle name="Komma 3 2 3 2 2 5 3 2 2 2" xfId="31317" xr:uid="{D6C62720-A839-49F1-BDEE-6D9ECF745D67}"/>
    <cellStyle name="Komma 3 2 3 2 2 5 3 2 3" xfId="14735" xr:uid="{6E89B0F9-B3E5-4DEC-A788-C2B88BE43712}"/>
    <cellStyle name="Komma 3 2 3 2 2 5 3 2 3 2" xfId="36804" xr:uid="{304420FB-0DE3-46A3-ADD4-DBEB6F55068D}"/>
    <cellStyle name="Komma 3 2 3 2 2 5 3 2 3 3" xfId="42352" xr:uid="{BD8FF195-BE93-47B3-A002-3C8B3DA900D2}"/>
    <cellStyle name="Komma 3 2 3 2 2 5 3 2 4" xfId="20303" xr:uid="{BF2BC275-596B-460E-AB48-5CFC60DD8035}"/>
    <cellStyle name="Komma 3 2 3 2 2 5 3 2 4 2" xfId="47799" xr:uid="{C3CA4420-20B1-4B2C-81E5-37D541A286C2}"/>
    <cellStyle name="Komma 3 2 3 2 2 5 3 2 5" xfId="25810" xr:uid="{58C89066-5871-427C-A471-55F80BD9AB8B}"/>
    <cellStyle name="Komma 3 2 3 2 2 5 3 3" xfId="6765" xr:uid="{22040DFA-AAF5-4B22-824F-5E1D5E39392C}"/>
    <cellStyle name="Komma 3 2 3 2 2 5 3 3 2" xfId="28834" xr:uid="{C3525F42-8080-4652-B6AA-4ED77DCC7D24}"/>
    <cellStyle name="Komma 3 2 3 2 2 5 3 4" xfId="12131" xr:uid="{8E656771-14C5-4E3A-926F-3117F0EF829C}"/>
    <cellStyle name="Komma 3 2 3 2 2 5 3 4 2" xfId="34200" xr:uid="{1B8EBDE6-38C1-48EC-9E5B-D9508E945CC5}"/>
    <cellStyle name="Komma 3 2 3 2 2 5 3 4 3" xfId="39748" xr:uid="{A5FCAB7A-165B-49E1-8490-A21C4AF21EA3}"/>
    <cellStyle name="Komma 3 2 3 2 2 5 3 5" xfId="17699" xr:uid="{9868EC07-695B-4EF8-9A34-05A0870E095A}"/>
    <cellStyle name="Komma 3 2 3 2 2 5 3 5 2" xfId="45316" xr:uid="{39DB392A-4F86-48B3-911B-1AA88519827D}"/>
    <cellStyle name="Komma 3 2 3 2 2 5 3 6" xfId="23327" xr:uid="{D7955DB8-5ECE-4809-A68F-CB97CD1C1B1D}"/>
    <cellStyle name="Komma 3 2 3 2 2 5 4" xfId="1918" xr:uid="{0A1A704A-C2D1-43AC-ACDF-969CAF198A58}"/>
    <cellStyle name="Komma 3 2 3 2 2 5 4 2" xfId="4522" xr:uid="{A7ED9739-CEC2-4A54-A92A-6EE7204EE06F}"/>
    <cellStyle name="Komma 3 2 3 2 2 5 4 2 2" xfId="10029" xr:uid="{5EA42E05-A953-4A7A-BF36-AA959EAE0AF8}"/>
    <cellStyle name="Komma 3 2 3 2 2 5 4 2 2 2" xfId="32098" xr:uid="{B3B33A68-D6DC-4D14-A242-C98A9533C088}"/>
    <cellStyle name="Komma 3 2 3 2 2 5 4 2 3" xfId="15516" xr:uid="{56F66977-9111-48B5-A0F6-34B7F814AFC6}"/>
    <cellStyle name="Komma 3 2 3 2 2 5 4 2 3 2" xfId="37585" xr:uid="{E3048113-C1BF-45E5-8085-51B89DBC5A39}"/>
    <cellStyle name="Komma 3 2 3 2 2 5 4 2 3 3" xfId="43133" xr:uid="{43759A09-6E15-4D2C-8A37-ADFB60965287}"/>
    <cellStyle name="Komma 3 2 3 2 2 5 4 2 4" xfId="21084" xr:uid="{2FCA88DF-626E-436F-8070-C9ED66B012E0}"/>
    <cellStyle name="Komma 3 2 3 2 2 5 4 2 4 2" xfId="48580" xr:uid="{44A56C73-D5F0-4F4C-83E7-B7732F3B510C}"/>
    <cellStyle name="Komma 3 2 3 2 2 5 4 2 5" xfId="26591" xr:uid="{0028881A-9CEB-4DB2-BC01-FFC04291451E}"/>
    <cellStyle name="Komma 3 2 3 2 2 5 4 3" xfId="7546" xr:uid="{443624C1-B15C-4514-80E2-C574C10A0471}"/>
    <cellStyle name="Komma 3 2 3 2 2 5 4 3 2" xfId="29615" xr:uid="{8A5CFB14-ED00-490E-94B8-967BEA71F3F1}"/>
    <cellStyle name="Komma 3 2 3 2 2 5 4 4" xfId="12912" xr:uid="{BC5CC0C2-BE21-487B-AE8D-49B37923E55E}"/>
    <cellStyle name="Komma 3 2 3 2 2 5 4 4 2" xfId="34981" xr:uid="{62A7F2F5-A9F8-46E6-BD64-31F46A0106AD}"/>
    <cellStyle name="Komma 3 2 3 2 2 5 4 4 3" xfId="40529" xr:uid="{C6D9B9C5-164A-4347-97DB-640A1A8E82ED}"/>
    <cellStyle name="Komma 3 2 3 2 2 5 4 5" xfId="18480" xr:uid="{A87E6B1F-6622-464D-A8F8-F5E3514AD565}"/>
    <cellStyle name="Komma 3 2 3 2 2 5 4 5 2" xfId="46097" xr:uid="{6834F58D-75A1-46BF-AD7A-A2D655C4CB9B}"/>
    <cellStyle name="Komma 3 2 3 2 2 5 4 6" xfId="24108" xr:uid="{48E382AE-0DF3-41EC-B232-05EC96EDB635}"/>
    <cellStyle name="Komma 3 2 3 2 2 5 5" xfId="2920" xr:uid="{29666480-A25C-427C-8F24-91627B8B8832}"/>
    <cellStyle name="Komma 3 2 3 2 2 5 5 2" xfId="8467" xr:uid="{C93DAF41-2B32-49EF-9A0D-D28124A57EE7}"/>
    <cellStyle name="Komma 3 2 3 2 2 5 5 2 2" xfId="30536" xr:uid="{2EE4FA34-9C96-4D09-AEB4-AECC617D1D0B}"/>
    <cellStyle name="Komma 3 2 3 2 2 5 5 3" xfId="13914" xr:uid="{501F99EB-7CA8-43B3-AAC6-C60867458848}"/>
    <cellStyle name="Komma 3 2 3 2 2 5 5 3 2" xfId="35983" xr:uid="{C940A39C-801C-49A6-A893-B63EDFB0D31A}"/>
    <cellStyle name="Komma 3 2 3 2 2 5 5 3 3" xfId="41531" xr:uid="{144C5987-C52A-4540-AFAD-B0286B924718}"/>
    <cellStyle name="Komma 3 2 3 2 2 5 5 4" xfId="19482" xr:uid="{9A46F259-DF5A-4326-90A5-4584026DA0CA}"/>
    <cellStyle name="Komma 3 2 3 2 2 5 5 4 2" xfId="47018" xr:uid="{425E20ED-6C93-499B-98E2-45DD698DA672}"/>
    <cellStyle name="Komma 3 2 3 2 2 5 5 5" xfId="25029" xr:uid="{057BFF78-BC23-4B7A-832B-6C7806C12146}"/>
    <cellStyle name="Komma 3 2 3 2 2 5 6" xfId="5303" xr:uid="{A63261DF-B3E0-4455-84BF-74A44A1BC5C9}"/>
    <cellStyle name="Komma 3 2 3 2 2 5 6 2" xfId="10810" xr:uid="{FA961219-9517-489B-8E21-1016B9616365}"/>
    <cellStyle name="Komma 3 2 3 2 2 5 6 2 2" xfId="32879" xr:uid="{14961C4A-AB3B-48A0-BB1A-0B09EAEA2B31}"/>
    <cellStyle name="Komma 3 2 3 2 2 5 6 3" xfId="16297" xr:uid="{071FEEB1-F9F8-4FE3-9ED1-EC363357D6E0}"/>
    <cellStyle name="Komma 3 2 3 2 2 5 6 3 2" xfId="38366" xr:uid="{0CDD7ED4-1FD5-4191-8DA2-766BE7AA6507}"/>
    <cellStyle name="Komma 3 2 3 2 2 5 6 3 3" xfId="43914" xr:uid="{8510C738-A92A-4592-909E-705A2DB0A569}"/>
    <cellStyle name="Komma 3 2 3 2 2 5 6 4" xfId="21865" xr:uid="{550B5282-A903-43F4-995A-FB154341F0F1}"/>
    <cellStyle name="Komma 3 2 3 2 2 5 6 4 2" xfId="49361" xr:uid="{ED276E61-4BCD-4A2D-92C2-4842D097268F}"/>
    <cellStyle name="Komma 3 2 3 2 2 5 6 5" xfId="27372" xr:uid="{EEF8DA83-A89D-4E8B-A91F-562D6CBC7225}"/>
    <cellStyle name="Komma 3 2 3 2 2 5 7" xfId="5944" xr:uid="{49FD273A-6107-4ECA-88BB-1C75D3B4BD34}"/>
    <cellStyle name="Komma 3 2 3 2 2 5 7 2" xfId="28013" xr:uid="{AC411D64-BFBA-4394-B709-CD33D8F03AB7}"/>
    <cellStyle name="Komma 3 2 3 2 2 5 8" xfId="11350" xr:uid="{38AB6AEB-FF4A-4842-A512-C5F0490428CF}"/>
    <cellStyle name="Komma 3 2 3 2 2 5 8 2" xfId="33419" xr:uid="{2011E1EB-954B-4F83-8B54-36B737FD3F55}"/>
    <cellStyle name="Komma 3 2 3 2 2 5 8 3" xfId="38967" xr:uid="{CD82F5DF-2339-41D1-AB67-A430432058DB}"/>
    <cellStyle name="Komma 3 2 3 2 2 5 9" xfId="16878" xr:uid="{0AA42B2C-3627-4A14-AFBC-EDF1C16695D3}"/>
    <cellStyle name="Komma 3 2 3 2 2 5 9 2" xfId="44495" xr:uid="{7CA0AA9E-EDE1-47D3-8B8C-3EC3FFB39790}"/>
    <cellStyle name="Komma 3 2 3 2 2 6" xfId="374" xr:uid="{2CDC5394-4550-4CAE-98BB-A6F6B3F08E41}"/>
    <cellStyle name="Komma 3 2 3 2 2 6 10" xfId="22566" xr:uid="{61186D48-037B-40BF-8750-901242AFB67C}"/>
    <cellStyle name="Komma 3 2 3 2 2 6 2" xfId="797" xr:uid="{3785952C-6A6D-48B1-B351-9C4FB6E0A889}"/>
    <cellStyle name="Komma 3 2 3 2 2 6 2 2" xfId="1598" xr:uid="{F6F11E8E-CECA-44CF-B576-E0AF432CF59E}"/>
    <cellStyle name="Komma 3 2 3 2 2 6 2 2 2" xfId="4202" xr:uid="{F8985764-F482-45AD-8265-923BB2CB70F4}"/>
    <cellStyle name="Komma 3 2 3 2 2 6 2 2 2 2" xfId="9709" xr:uid="{75501433-6DD8-49CA-9A26-F23A153DAAF6}"/>
    <cellStyle name="Komma 3 2 3 2 2 6 2 2 2 2 2" xfId="31778" xr:uid="{A7A396A0-3070-4B8A-8295-DE1202BA45CF}"/>
    <cellStyle name="Komma 3 2 3 2 2 6 2 2 2 3" xfId="15196" xr:uid="{F63E5926-9ED9-4A5D-AE7C-7E1F59EA5756}"/>
    <cellStyle name="Komma 3 2 3 2 2 6 2 2 2 3 2" xfId="37265" xr:uid="{94457D6D-922E-4457-96BF-E82F62DA5049}"/>
    <cellStyle name="Komma 3 2 3 2 2 6 2 2 2 3 3" xfId="42813" xr:uid="{AAE4C981-EE2D-4BA4-9567-B41200016EF3}"/>
    <cellStyle name="Komma 3 2 3 2 2 6 2 2 2 4" xfId="20764" xr:uid="{228A0277-13A3-471C-BC7F-96F81B639C01}"/>
    <cellStyle name="Komma 3 2 3 2 2 6 2 2 2 4 2" xfId="48260" xr:uid="{7DCAEF48-F83C-4F83-B788-15CA188E3DA6}"/>
    <cellStyle name="Komma 3 2 3 2 2 6 2 2 2 5" xfId="26271" xr:uid="{0E4CB6A7-DD04-4F93-A744-E2C2DD3D5EF1}"/>
    <cellStyle name="Komma 3 2 3 2 2 6 2 2 3" xfId="7226" xr:uid="{8AC90A68-7BF8-4BD8-9EB1-2A4A3A51D95E}"/>
    <cellStyle name="Komma 3 2 3 2 2 6 2 2 3 2" xfId="29295" xr:uid="{0D69C375-5D11-4F63-B822-2C94D250576D}"/>
    <cellStyle name="Komma 3 2 3 2 2 6 2 2 4" xfId="12592" xr:uid="{D50219B5-466F-42D2-957C-2EFDFFA5C661}"/>
    <cellStyle name="Komma 3 2 3 2 2 6 2 2 4 2" xfId="34661" xr:uid="{829026C1-A07A-4F9C-BE2C-1D6EF30D907A}"/>
    <cellStyle name="Komma 3 2 3 2 2 6 2 2 4 3" xfId="40209" xr:uid="{F1E5ADD4-91EA-4D28-847E-6AEBB02428D6}"/>
    <cellStyle name="Komma 3 2 3 2 2 6 2 2 5" xfId="18160" xr:uid="{2B7C5BFC-C961-4B7E-A413-CD61CCED2871}"/>
    <cellStyle name="Komma 3 2 3 2 2 6 2 2 5 2" xfId="45777" xr:uid="{DDF51243-0D77-4AF9-A78C-7E9D4DD2815B}"/>
    <cellStyle name="Komma 3 2 3 2 2 6 2 2 6" xfId="23788" xr:uid="{C3ECFA9C-C2DB-4262-8056-257CA2239726}"/>
    <cellStyle name="Komma 3 2 3 2 2 6 2 3" xfId="2379" xr:uid="{27BC9A17-2F46-4D02-8980-8756C79307E9}"/>
    <cellStyle name="Komma 3 2 3 2 2 6 2 3 2" xfId="4983" xr:uid="{726E51B2-265A-4FF6-9E66-81BE7F7E4341}"/>
    <cellStyle name="Komma 3 2 3 2 2 6 2 3 2 2" xfId="10490" xr:uid="{C6A63BAC-CB45-443E-9DF8-0AB333EA87EA}"/>
    <cellStyle name="Komma 3 2 3 2 2 6 2 3 2 2 2" xfId="32559" xr:uid="{00336312-DFCB-4F89-B5A4-F136BD5480D4}"/>
    <cellStyle name="Komma 3 2 3 2 2 6 2 3 2 3" xfId="15977" xr:uid="{7F242175-873B-4609-B923-FC4C727A2E01}"/>
    <cellStyle name="Komma 3 2 3 2 2 6 2 3 2 3 2" xfId="38046" xr:uid="{63D0BCBB-8356-44FC-A7CB-002CBF50BE38}"/>
    <cellStyle name="Komma 3 2 3 2 2 6 2 3 2 3 3" xfId="43594" xr:uid="{BA8ED8E8-16B6-4D34-B361-436D275F463E}"/>
    <cellStyle name="Komma 3 2 3 2 2 6 2 3 2 4" xfId="21545" xr:uid="{96E17A63-906F-428F-8475-0FF7C7F87CD2}"/>
    <cellStyle name="Komma 3 2 3 2 2 6 2 3 2 4 2" xfId="49041" xr:uid="{645A0ED5-300D-41F4-A4C8-4D0A6C9A298E}"/>
    <cellStyle name="Komma 3 2 3 2 2 6 2 3 2 5" xfId="27052" xr:uid="{F68DA189-476E-443C-82E8-BB9167F73125}"/>
    <cellStyle name="Komma 3 2 3 2 2 6 2 3 3" xfId="8007" xr:uid="{E1D3D226-2EE5-49B7-961D-A9FEE4AA22E2}"/>
    <cellStyle name="Komma 3 2 3 2 2 6 2 3 3 2" xfId="30076" xr:uid="{B6567B7D-08C2-4963-8BF7-4026DA674E6D}"/>
    <cellStyle name="Komma 3 2 3 2 2 6 2 3 4" xfId="13373" xr:uid="{BDC2A3D0-CCD4-4281-A084-86D285FB73B3}"/>
    <cellStyle name="Komma 3 2 3 2 2 6 2 3 4 2" xfId="35442" xr:uid="{E03919D1-12CB-4D72-A2B3-82AD1A580841}"/>
    <cellStyle name="Komma 3 2 3 2 2 6 2 3 4 3" xfId="40990" xr:uid="{F4FCC9C2-214F-4B2F-A9FE-7AD41A671117}"/>
    <cellStyle name="Komma 3 2 3 2 2 6 2 3 5" xfId="18941" xr:uid="{BBCFFA23-BDF4-4FDE-AEE1-9CF791156D3A}"/>
    <cellStyle name="Komma 3 2 3 2 2 6 2 3 5 2" xfId="46558" xr:uid="{5C049FAE-B62B-4EC0-BF9D-2AB8DD82C44D}"/>
    <cellStyle name="Komma 3 2 3 2 2 6 2 3 6" xfId="24569" xr:uid="{3931AF5C-BE71-4675-8B2A-424F9704FFC7}"/>
    <cellStyle name="Komma 3 2 3 2 2 6 2 4" xfId="3401" xr:uid="{6F107907-645F-4B73-B609-94DF63C21FFE}"/>
    <cellStyle name="Komma 3 2 3 2 2 6 2 4 2" xfId="8928" xr:uid="{240C9803-96AE-417D-A13A-C53DACE2D83C}"/>
    <cellStyle name="Komma 3 2 3 2 2 6 2 4 2 2" xfId="30997" xr:uid="{2C3B25BE-586A-49F1-82E0-5757A81D2D06}"/>
    <cellStyle name="Komma 3 2 3 2 2 6 2 4 3" xfId="14395" xr:uid="{9E8E1B82-EE87-42BC-A178-2C5BC8858BD1}"/>
    <cellStyle name="Komma 3 2 3 2 2 6 2 4 3 2" xfId="36464" xr:uid="{2B7418B0-BF82-415A-A5EC-498D100E25D6}"/>
    <cellStyle name="Komma 3 2 3 2 2 6 2 4 3 3" xfId="42012" xr:uid="{A47E3832-E3FA-4925-A01C-74A82AE60908}"/>
    <cellStyle name="Komma 3 2 3 2 2 6 2 4 4" xfId="19963" xr:uid="{E2855649-EBD7-41E0-980A-7743B2C46D52}"/>
    <cellStyle name="Komma 3 2 3 2 2 6 2 4 4 2" xfId="47479" xr:uid="{9BBFF678-DFBC-4641-B23E-03B3297E1459}"/>
    <cellStyle name="Komma 3 2 3 2 2 6 2 4 5" xfId="25490" xr:uid="{93653F19-7A5E-47FA-BF60-F809BC69CCAB}"/>
    <cellStyle name="Komma 3 2 3 2 2 6 2 5" xfId="6425" xr:uid="{C63DDBA2-0FEC-4623-B173-7404F25E90AA}"/>
    <cellStyle name="Komma 3 2 3 2 2 6 2 5 2" xfId="28494" xr:uid="{72ABC926-97F7-4ED7-A8DC-D94CF8BBF715}"/>
    <cellStyle name="Komma 3 2 3 2 2 6 2 6" xfId="11811" xr:uid="{65CAC014-C243-4C35-A6D7-1B7BC82BD565}"/>
    <cellStyle name="Komma 3 2 3 2 2 6 2 6 2" xfId="33880" xr:uid="{09EE88A8-B8D8-4B1D-9FF4-F420C5098F37}"/>
    <cellStyle name="Komma 3 2 3 2 2 6 2 6 3" xfId="39428" xr:uid="{2EBB6E8F-0A31-4DB2-A438-295CE8FC0705}"/>
    <cellStyle name="Komma 3 2 3 2 2 6 2 7" xfId="17359" xr:uid="{FA1BD7C1-1187-47F7-AB22-6DE63289CF70}"/>
    <cellStyle name="Komma 3 2 3 2 2 6 2 7 2" xfId="44976" xr:uid="{DBE2ED1B-3B84-4101-A66C-89570F471F24}"/>
    <cellStyle name="Komma 3 2 3 2 2 6 2 8" xfId="22987" xr:uid="{2BDD85B5-8C86-4A63-B2A9-D8DAF586D55A}"/>
    <cellStyle name="Komma 3 2 3 2 2 6 3" xfId="1177" xr:uid="{EEC3CB6D-EE87-4453-8EF4-D976EF028CD3}"/>
    <cellStyle name="Komma 3 2 3 2 2 6 3 2" xfId="3781" xr:uid="{AE538C2A-8F9F-4B13-952D-8299365C4CAD}"/>
    <cellStyle name="Komma 3 2 3 2 2 6 3 2 2" xfId="9288" xr:uid="{F0E482B7-1DDB-4320-BFC8-3122E192BF87}"/>
    <cellStyle name="Komma 3 2 3 2 2 6 3 2 2 2" xfId="31357" xr:uid="{6B36697E-F82E-477D-8BB3-EF7A09971967}"/>
    <cellStyle name="Komma 3 2 3 2 2 6 3 2 3" xfId="14775" xr:uid="{9A1092F5-4DFA-472E-BFC2-6B6E5ED53A4F}"/>
    <cellStyle name="Komma 3 2 3 2 2 6 3 2 3 2" xfId="36844" xr:uid="{24FD69D9-9DD2-495D-B97C-12C8663D2EA6}"/>
    <cellStyle name="Komma 3 2 3 2 2 6 3 2 3 3" xfId="42392" xr:uid="{34EAA57A-B1D7-4988-8505-42118C6FCAD4}"/>
    <cellStyle name="Komma 3 2 3 2 2 6 3 2 4" xfId="20343" xr:uid="{9DCAA7F6-F5A2-4C8F-A913-17D6CE10CF21}"/>
    <cellStyle name="Komma 3 2 3 2 2 6 3 2 4 2" xfId="47839" xr:uid="{FA2F06B5-2F4A-46F4-B223-87532B6985D4}"/>
    <cellStyle name="Komma 3 2 3 2 2 6 3 2 5" xfId="25850" xr:uid="{6D6EFB16-09E9-4063-87C8-918DA20D1CD8}"/>
    <cellStyle name="Komma 3 2 3 2 2 6 3 3" xfId="6805" xr:uid="{4438D016-3EC9-4D88-A39A-53CDE85BEB39}"/>
    <cellStyle name="Komma 3 2 3 2 2 6 3 3 2" xfId="28874" xr:uid="{498F8829-F645-48D4-8CDD-6A26154C0EF8}"/>
    <cellStyle name="Komma 3 2 3 2 2 6 3 4" xfId="12171" xr:uid="{72D585DC-124C-4486-A3A0-301F4B5C539F}"/>
    <cellStyle name="Komma 3 2 3 2 2 6 3 4 2" xfId="34240" xr:uid="{DA5E6A64-F269-453A-9313-F30643C39916}"/>
    <cellStyle name="Komma 3 2 3 2 2 6 3 4 3" xfId="39788" xr:uid="{22CFFE41-CD9D-4D22-8D76-6B503D916748}"/>
    <cellStyle name="Komma 3 2 3 2 2 6 3 5" xfId="17739" xr:uid="{87B21A9F-957B-4B0A-B86B-52912BCF015E}"/>
    <cellStyle name="Komma 3 2 3 2 2 6 3 5 2" xfId="45356" xr:uid="{627A84B3-19A3-465E-A824-9419639B0742}"/>
    <cellStyle name="Komma 3 2 3 2 2 6 3 6" xfId="23367" xr:uid="{C415B5F5-D656-4213-AAFE-37BB310B032F}"/>
    <cellStyle name="Komma 3 2 3 2 2 6 4" xfId="1958" xr:uid="{635E25FE-FEC9-4D91-80BE-21EE1ADFC271}"/>
    <cellStyle name="Komma 3 2 3 2 2 6 4 2" xfId="4562" xr:uid="{F1D62D19-034E-4F74-B3B1-B659235D1FB9}"/>
    <cellStyle name="Komma 3 2 3 2 2 6 4 2 2" xfId="10069" xr:uid="{8B869F33-BC2E-43F9-81DF-041625CFD8B9}"/>
    <cellStyle name="Komma 3 2 3 2 2 6 4 2 2 2" xfId="32138" xr:uid="{71D444DA-BA9C-415C-8404-671D9ACB6988}"/>
    <cellStyle name="Komma 3 2 3 2 2 6 4 2 3" xfId="15556" xr:uid="{7CBED082-9154-4D0D-964F-54815B8BA368}"/>
    <cellStyle name="Komma 3 2 3 2 2 6 4 2 3 2" xfId="37625" xr:uid="{F55C3C4C-B66A-4DA7-9F13-8F3A6A8D984C}"/>
    <cellStyle name="Komma 3 2 3 2 2 6 4 2 3 3" xfId="43173" xr:uid="{98F9D166-3914-47F8-BCD2-3BBA83E79E2D}"/>
    <cellStyle name="Komma 3 2 3 2 2 6 4 2 4" xfId="21124" xr:uid="{354DF243-7DEE-4F16-B2D7-EECA0F667208}"/>
    <cellStyle name="Komma 3 2 3 2 2 6 4 2 4 2" xfId="48620" xr:uid="{9F52841B-6FAA-4140-9A84-8D6DCBB5115F}"/>
    <cellStyle name="Komma 3 2 3 2 2 6 4 2 5" xfId="26631" xr:uid="{1D3FBF0B-F931-4370-8F26-B413A7221050}"/>
    <cellStyle name="Komma 3 2 3 2 2 6 4 3" xfId="7586" xr:uid="{E0DC1B39-4068-42F8-B464-0BEAE19AE67E}"/>
    <cellStyle name="Komma 3 2 3 2 2 6 4 3 2" xfId="29655" xr:uid="{BE441441-5FCB-418D-99D2-F1BB8EB14064}"/>
    <cellStyle name="Komma 3 2 3 2 2 6 4 4" xfId="12952" xr:uid="{CC292132-DB3D-4156-BF4A-7971F7D2C629}"/>
    <cellStyle name="Komma 3 2 3 2 2 6 4 4 2" xfId="35021" xr:uid="{A1E79308-E6DD-47D4-9B03-4A9044BC7275}"/>
    <cellStyle name="Komma 3 2 3 2 2 6 4 4 3" xfId="40569" xr:uid="{7D137F81-A894-4904-A509-6F23CEFDC095}"/>
    <cellStyle name="Komma 3 2 3 2 2 6 4 5" xfId="18520" xr:uid="{C21B7334-5E07-408B-AB6D-D413701BB535}"/>
    <cellStyle name="Komma 3 2 3 2 2 6 4 5 2" xfId="46137" xr:uid="{D28B3F05-5238-42C7-B227-0A1E7D0C49A6}"/>
    <cellStyle name="Komma 3 2 3 2 2 6 4 6" xfId="24148" xr:uid="{92B2B425-F2DF-4E88-8EEC-88E2B07154FC}"/>
    <cellStyle name="Komma 3 2 3 2 2 6 5" xfId="2980" xr:uid="{A57973FB-EC0A-49A8-A6C3-7A71A479824A}"/>
    <cellStyle name="Komma 3 2 3 2 2 6 5 2" xfId="8507" xr:uid="{8321C35C-96D9-4343-8A27-DCE2F0920FB2}"/>
    <cellStyle name="Komma 3 2 3 2 2 6 5 2 2" xfId="30576" xr:uid="{A6C5B8FB-1F53-4B74-B479-26B657E422A9}"/>
    <cellStyle name="Komma 3 2 3 2 2 6 5 3" xfId="13974" xr:uid="{72437E4A-52DA-4AFF-8698-3499EE665C70}"/>
    <cellStyle name="Komma 3 2 3 2 2 6 5 3 2" xfId="36043" xr:uid="{E0F661E0-9F83-4977-A3C2-2984EAE83BAB}"/>
    <cellStyle name="Komma 3 2 3 2 2 6 5 3 3" xfId="41591" xr:uid="{20FBE0E9-90D5-4A88-A06E-99E501538703}"/>
    <cellStyle name="Komma 3 2 3 2 2 6 5 4" xfId="19542" xr:uid="{B35D91E9-24D0-462B-85C7-DF0A99577015}"/>
    <cellStyle name="Komma 3 2 3 2 2 6 5 4 2" xfId="47058" xr:uid="{FE3FB60E-4384-4DD7-926D-430CE85D77E6}"/>
    <cellStyle name="Komma 3 2 3 2 2 6 5 5" xfId="25069" xr:uid="{040BB7F8-34AB-4C8C-88A1-D5C7D926853C}"/>
    <cellStyle name="Komma 3 2 3 2 2 6 6" xfId="5343" xr:uid="{773AC919-CEA2-49DF-85D7-C5AB8365876D}"/>
    <cellStyle name="Komma 3 2 3 2 2 6 6 2" xfId="10850" xr:uid="{3014F974-D5BF-48CF-9942-D14207B5CB17}"/>
    <cellStyle name="Komma 3 2 3 2 2 6 6 2 2" xfId="32919" xr:uid="{F3F44798-9BAA-443A-8F43-4D6CAAF8C5CD}"/>
    <cellStyle name="Komma 3 2 3 2 2 6 6 3" xfId="16337" xr:uid="{54BA55D1-0F9C-4F76-871F-BCCBD69EC7C8}"/>
    <cellStyle name="Komma 3 2 3 2 2 6 6 3 2" xfId="38406" xr:uid="{844C9FCE-EF74-4CED-B64D-8F83971152D1}"/>
    <cellStyle name="Komma 3 2 3 2 2 6 6 3 3" xfId="43954" xr:uid="{F87F1A02-1380-42C4-978A-46E0EA1DEED0}"/>
    <cellStyle name="Komma 3 2 3 2 2 6 6 4" xfId="21905" xr:uid="{9BC8192F-7A85-451B-BCEE-B06C8AD17BEC}"/>
    <cellStyle name="Komma 3 2 3 2 2 6 6 4 2" xfId="49401" xr:uid="{DB8FFD25-1E18-472A-A164-2B5E7EF63C3A}"/>
    <cellStyle name="Komma 3 2 3 2 2 6 6 5" xfId="27412" xr:uid="{45EA9BF3-4EFF-4B1A-8BEF-E16F03EE891B}"/>
    <cellStyle name="Komma 3 2 3 2 2 6 7" xfId="6004" xr:uid="{C54A7BE0-3356-4792-BEA6-485C227C87C7}"/>
    <cellStyle name="Komma 3 2 3 2 2 6 7 2" xfId="28073" xr:uid="{262C6ACC-21C0-4AC9-9FF6-53D1021D45C4}"/>
    <cellStyle name="Komma 3 2 3 2 2 6 8" xfId="11390" xr:uid="{41EA122E-65F7-47AD-8C62-761C1553197C}"/>
    <cellStyle name="Komma 3 2 3 2 2 6 8 2" xfId="33459" xr:uid="{64CC658A-63FA-4D5B-9144-B93DC1E99AAF}"/>
    <cellStyle name="Komma 3 2 3 2 2 6 8 3" xfId="39007" xr:uid="{9ECCCB3B-BC24-40F0-A037-A02F26244EE1}"/>
    <cellStyle name="Komma 3 2 3 2 2 6 9" xfId="16938" xr:uid="{EC53EB97-7FAF-4C96-A5AD-ECE3948529B3}"/>
    <cellStyle name="Komma 3 2 3 2 2 6 9 2" xfId="44555" xr:uid="{EB5EDD90-F0D8-43C9-8973-6A7920E1E1C2}"/>
    <cellStyle name="Komma 3 2 3 2 2 7" xfId="414" xr:uid="{EF02E931-D989-42D3-BB5D-768788EA18CD}"/>
    <cellStyle name="Komma 3 2 3 2 2 7 10" xfId="22606" xr:uid="{A73A1DE1-5D93-4F9D-B717-83B676CA106E}"/>
    <cellStyle name="Komma 3 2 3 2 2 7 2" xfId="837" xr:uid="{3B6207C1-0C26-4208-8448-3632EC649C25}"/>
    <cellStyle name="Komma 3 2 3 2 2 7 2 2" xfId="1638" xr:uid="{7A950628-D8CB-4F78-AAC0-7F11BDB780EC}"/>
    <cellStyle name="Komma 3 2 3 2 2 7 2 2 2" xfId="4242" xr:uid="{FDBF9602-6F2F-4DE8-B854-F94F59351633}"/>
    <cellStyle name="Komma 3 2 3 2 2 7 2 2 2 2" xfId="9749" xr:uid="{F3158FC6-0C48-409B-BC9F-9CA935A6DAB7}"/>
    <cellStyle name="Komma 3 2 3 2 2 7 2 2 2 2 2" xfId="31818" xr:uid="{B31CAFCB-BAFF-4E15-8F4B-6D45CDCBE832}"/>
    <cellStyle name="Komma 3 2 3 2 2 7 2 2 2 3" xfId="15236" xr:uid="{99F4E860-07ED-4A94-8EDE-F69B244A9B03}"/>
    <cellStyle name="Komma 3 2 3 2 2 7 2 2 2 3 2" xfId="37305" xr:uid="{F78A8231-373B-469C-A988-67ECFDBD30B6}"/>
    <cellStyle name="Komma 3 2 3 2 2 7 2 2 2 3 3" xfId="42853" xr:uid="{E36B8F7D-7774-48DE-B650-ED6766A51818}"/>
    <cellStyle name="Komma 3 2 3 2 2 7 2 2 2 4" xfId="20804" xr:uid="{EAF0C63F-637A-41DB-B24A-B40007F00699}"/>
    <cellStyle name="Komma 3 2 3 2 2 7 2 2 2 4 2" xfId="48300" xr:uid="{A3DA1261-19BC-46F1-8F91-B284EC9281C7}"/>
    <cellStyle name="Komma 3 2 3 2 2 7 2 2 2 5" xfId="26311" xr:uid="{7C2C8761-B7CE-40E2-8A27-DD42AFBE915D}"/>
    <cellStyle name="Komma 3 2 3 2 2 7 2 2 3" xfId="7266" xr:uid="{5A136D2E-E9AC-4FD0-B470-8443011F9967}"/>
    <cellStyle name="Komma 3 2 3 2 2 7 2 2 3 2" xfId="29335" xr:uid="{24B33D32-9C70-4C80-A0CE-27667558B866}"/>
    <cellStyle name="Komma 3 2 3 2 2 7 2 2 4" xfId="12632" xr:uid="{76EE6ADB-9A1B-4994-B236-B7133CB3470E}"/>
    <cellStyle name="Komma 3 2 3 2 2 7 2 2 4 2" xfId="34701" xr:uid="{444EF9E4-4298-4B85-9909-085690443F25}"/>
    <cellStyle name="Komma 3 2 3 2 2 7 2 2 4 3" xfId="40249" xr:uid="{012D13D3-BBA4-4EF7-A1E9-A0114DD75666}"/>
    <cellStyle name="Komma 3 2 3 2 2 7 2 2 5" xfId="18200" xr:uid="{31F67B24-FD8B-4959-8A89-8866A1C5A071}"/>
    <cellStyle name="Komma 3 2 3 2 2 7 2 2 5 2" xfId="45817" xr:uid="{0984D761-BB4B-4153-ABB6-E6BCD5B65AEC}"/>
    <cellStyle name="Komma 3 2 3 2 2 7 2 2 6" xfId="23828" xr:uid="{47D43214-5B3C-464C-BA99-9EDF16B80D16}"/>
    <cellStyle name="Komma 3 2 3 2 2 7 2 3" xfId="2419" xr:uid="{EE0D822F-9172-4720-844B-CEBB5140D0A6}"/>
    <cellStyle name="Komma 3 2 3 2 2 7 2 3 2" xfId="5023" xr:uid="{99497006-ED6B-49FA-8E07-21A182057057}"/>
    <cellStyle name="Komma 3 2 3 2 2 7 2 3 2 2" xfId="10530" xr:uid="{DB1F7FC2-BDF6-4398-B5E6-90D9AC0FBD82}"/>
    <cellStyle name="Komma 3 2 3 2 2 7 2 3 2 2 2" xfId="32599" xr:uid="{41B481AF-DC95-4418-AF97-76F9D36ACC94}"/>
    <cellStyle name="Komma 3 2 3 2 2 7 2 3 2 3" xfId="16017" xr:uid="{14643461-7D5D-49AD-973B-6A8C3F24677C}"/>
    <cellStyle name="Komma 3 2 3 2 2 7 2 3 2 3 2" xfId="38086" xr:uid="{6DE27B08-711C-4D67-9E54-11B6E13DE594}"/>
    <cellStyle name="Komma 3 2 3 2 2 7 2 3 2 3 3" xfId="43634" xr:uid="{B441F873-6252-45F4-9455-990EB2EA30BA}"/>
    <cellStyle name="Komma 3 2 3 2 2 7 2 3 2 4" xfId="21585" xr:uid="{8213973F-C4BD-45B6-A16A-6477F73702A0}"/>
    <cellStyle name="Komma 3 2 3 2 2 7 2 3 2 4 2" xfId="49081" xr:uid="{507D235D-AED4-4A4E-97F3-296910FFF5F4}"/>
    <cellStyle name="Komma 3 2 3 2 2 7 2 3 2 5" xfId="27092" xr:uid="{22434426-EE11-46B4-BB12-023DC447FAF9}"/>
    <cellStyle name="Komma 3 2 3 2 2 7 2 3 3" xfId="8047" xr:uid="{4191E313-B2D3-48B6-9CA8-D7B095C04060}"/>
    <cellStyle name="Komma 3 2 3 2 2 7 2 3 3 2" xfId="30116" xr:uid="{37CA5A1C-E21A-4B9B-960A-05115042F504}"/>
    <cellStyle name="Komma 3 2 3 2 2 7 2 3 4" xfId="13413" xr:uid="{A6C455BF-7606-438C-9840-B56751761AE6}"/>
    <cellStyle name="Komma 3 2 3 2 2 7 2 3 4 2" xfId="35482" xr:uid="{D8CB17A6-7843-435C-944A-53854633F1D2}"/>
    <cellStyle name="Komma 3 2 3 2 2 7 2 3 4 3" xfId="41030" xr:uid="{ECD836F5-023E-471B-963F-B3D680E8D0F1}"/>
    <cellStyle name="Komma 3 2 3 2 2 7 2 3 5" xfId="18981" xr:uid="{F53FC946-F52F-43EF-9C0F-E442F7F71745}"/>
    <cellStyle name="Komma 3 2 3 2 2 7 2 3 5 2" xfId="46598" xr:uid="{5C9E06DD-7F42-4782-882C-71037996F2E4}"/>
    <cellStyle name="Komma 3 2 3 2 2 7 2 3 6" xfId="24609" xr:uid="{F420AAA6-19B8-4191-A546-CCF865233770}"/>
    <cellStyle name="Komma 3 2 3 2 2 7 2 4" xfId="3441" xr:uid="{B3CB95AB-EAE3-4ACF-887A-C0386602EBC2}"/>
    <cellStyle name="Komma 3 2 3 2 2 7 2 4 2" xfId="8968" xr:uid="{C66FD5D3-A8A8-4112-83C3-EF37EEB5F47D}"/>
    <cellStyle name="Komma 3 2 3 2 2 7 2 4 2 2" xfId="31037" xr:uid="{494F09B2-640F-4BAA-9C4D-47FBA348CF2E}"/>
    <cellStyle name="Komma 3 2 3 2 2 7 2 4 3" xfId="14435" xr:uid="{28672DAC-7939-4CBF-A656-FCC54B00BFCE}"/>
    <cellStyle name="Komma 3 2 3 2 2 7 2 4 3 2" xfId="36504" xr:uid="{EE4E9F92-2E82-4D8B-9D9D-C03A027FC317}"/>
    <cellStyle name="Komma 3 2 3 2 2 7 2 4 3 3" xfId="42052" xr:uid="{9EBF8430-CF41-4744-90B9-A63DDC661FB4}"/>
    <cellStyle name="Komma 3 2 3 2 2 7 2 4 4" xfId="20003" xr:uid="{12424520-2D3B-435B-8E00-112A893C63E8}"/>
    <cellStyle name="Komma 3 2 3 2 2 7 2 4 4 2" xfId="47519" xr:uid="{AC857AE5-0705-48DC-868C-C38582E1E1A8}"/>
    <cellStyle name="Komma 3 2 3 2 2 7 2 4 5" xfId="25530" xr:uid="{C6FF432A-D376-4F16-846E-808FBE282565}"/>
    <cellStyle name="Komma 3 2 3 2 2 7 2 5" xfId="6465" xr:uid="{25371889-0E8D-4D56-9E0C-1A3AE4B26DBB}"/>
    <cellStyle name="Komma 3 2 3 2 2 7 2 5 2" xfId="28534" xr:uid="{57389DA2-6A69-416B-BD35-664A8DC90577}"/>
    <cellStyle name="Komma 3 2 3 2 2 7 2 6" xfId="11851" xr:uid="{4CB10E03-C00D-419C-B1BF-13636A0C1A76}"/>
    <cellStyle name="Komma 3 2 3 2 2 7 2 6 2" xfId="33920" xr:uid="{68D0DB5B-2AFE-4768-BC54-573C9313BBC7}"/>
    <cellStyle name="Komma 3 2 3 2 2 7 2 6 3" xfId="39468" xr:uid="{A8090B4E-FCE3-4F6C-8FC8-336AB09F3DA1}"/>
    <cellStyle name="Komma 3 2 3 2 2 7 2 7" xfId="17399" xr:uid="{9CDD1B49-B182-4E76-927F-DE88B0FC7542}"/>
    <cellStyle name="Komma 3 2 3 2 2 7 2 7 2" xfId="45016" xr:uid="{92E685BE-1200-4658-B98A-435FFC5B0B20}"/>
    <cellStyle name="Komma 3 2 3 2 2 7 2 8" xfId="23027" xr:uid="{11A96CD9-51D3-4BAF-A9E8-594AAA7519E0}"/>
    <cellStyle name="Komma 3 2 3 2 2 7 3" xfId="1217" xr:uid="{56FAC453-8135-4FC4-A0AD-5F11FE35A9B2}"/>
    <cellStyle name="Komma 3 2 3 2 2 7 3 2" xfId="3821" xr:uid="{70680065-8044-4FF6-8D46-9F0189642A0D}"/>
    <cellStyle name="Komma 3 2 3 2 2 7 3 2 2" xfId="9328" xr:uid="{4DB0A686-CA20-4285-8D00-1C31B363D7C6}"/>
    <cellStyle name="Komma 3 2 3 2 2 7 3 2 2 2" xfId="31397" xr:uid="{C26381C5-D1A2-4FA4-BCD1-BD7E6DD4D84B}"/>
    <cellStyle name="Komma 3 2 3 2 2 7 3 2 3" xfId="14815" xr:uid="{0F3A759D-DDE8-4929-8E4D-F4A67C874C4E}"/>
    <cellStyle name="Komma 3 2 3 2 2 7 3 2 3 2" xfId="36884" xr:uid="{A36295B7-0F0B-4AB4-B126-7482F060313D}"/>
    <cellStyle name="Komma 3 2 3 2 2 7 3 2 3 3" xfId="42432" xr:uid="{E07A3E2A-5EF8-4932-96E8-F5790113B74D}"/>
    <cellStyle name="Komma 3 2 3 2 2 7 3 2 4" xfId="20383" xr:uid="{3FD52EA5-E252-4AC7-ACF9-74F0E080D488}"/>
    <cellStyle name="Komma 3 2 3 2 2 7 3 2 4 2" xfId="47879" xr:uid="{877DAE3D-105A-45B9-B5E1-DC387980646C}"/>
    <cellStyle name="Komma 3 2 3 2 2 7 3 2 5" xfId="25890" xr:uid="{8B9DC4AF-43CA-4A28-8E2C-BF44A52C3EA4}"/>
    <cellStyle name="Komma 3 2 3 2 2 7 3 3" xfId="6845" xr:uid="{B7C1B64C-1F4B-44C1-ADB6-82261AB86EC2}"/>
    <cellStyle name="Komma 3 2 3 2 2 7 3 3 2" xfId="28914" xr:uid="{EE7B6985-1C0C-497D-B85F-3FED16443DFF}"/>
    <cellStyle name="Komma 3 2 3 2 2 7 3 4" xfId="12211" xr:uid="{6D905D6C-C1F1-4212-8A39-071D7B2275FF}"/>
    <cellStyle name="Komma 3 2 3 2 2 7 3 4 2" xfId="34280" xr:uid="{BD7DA149-BFB6-4F2A-AE6A-EB73D2C50232}"/>
    <cellStyle name="Komma 3 2 3 2 2 7 3 4 3" xfId="39828" xr:uid="{3A3DF00C-D2E4-4721-94C1-B7563BB7DC41}"/>
    <cellStyle name="Komma 3 2 3 2 2 7 3 5" xfId="17779" xr:uid="{75394B75-E678-4B16-B881-D728B70EDE90}"/>
    <cellStyle name="Komma 3 2 3 2 2 7 3 5 2" xfId="45396" xr:uid="{977F9D68-72C7-449C-9F21-362EACD14A32}"/>
    <cellStyle name="Komma 3 2 3 2 2 7 3 6" xfId="23407" xr:uid="{0FF53957-01B2-422B-A7B9-2C9EDBA49016}"/>
    <cellStyle name="Komma 3 2 3 2 2 7 4" xfId="1998" xr:uid="{4F8DADDF-C6FA-4D69-8171-E4D48A92C742}"/>
    <cellStyle name="Komma 3 2 3 2 2 7 4 2" xfId="4602" xr:uid="{6626C73D-F5CA-4741-81CD-50591B0E9294}"/>
    <cellStyle name="Komma 3 2 3 2 2 7 4 2 2" xfId="10109" xr:uid="{C0CB173F-B8A3-4716-A693-8FDF42FDD447}"/>
    <cellStyle name="Komma 3 2 3 2 2 7 4 2 2 2" xfId="32178" xr:uid="{923D45B8-D53E-4270-A3C3-A62F969D5E3C}"/>
    <cellStyle name="Komma 3 2 3 2 2 7 4 2 3" xfId="15596" xr:uid="{6CF92C10-F5BC-4BA1-9709-948D9114C731}"/>
    <cellStyle name="Komma 3 2 3 2 2 7 4 2 3 2" xfId="37665" xr:uid="{115C09D7-9189-4E07-8310-5448B649FABF}"/>
    <cellStyle name="Komma 3 2 3 2 2 7 4 2 3 3" xfId="43213" xr:uid="{8876A869-438B-4896-ACE7-ED894461D2A2}"/>
    <cellStyle name="Komma 3 2 3 2 2 7 4 2 4" xfId="21164" xr:uid="{73EEAAA5-A8B3-4341-9CD1-58922A5E5724}"/>
    <cellStyle name="Komma 3 2 3 2 2 7 4 2 4 2" xfId="48660" xr:uid="{72F4AF07-7BA2-490B-9D35-1989DD6C50ED}"/>
    <cellStyle name="Komma 3 2 3 2 2 7 4 2 5" xfId="26671" xr:uid="{861D729C-5B70-486B-AFAE-6712974397F0}"/>
    <cellStyle name="Komma 3 2 3 2 2 7 4 3" xfId="7626" xr:uid="{BDD204F7-DBD4-4A9F-B9C2-EEFFFF056112}"/>
    <cellStyle name="Komma 3 2 3 2 2 7 4 3 2" xfId="29695" xr:uid="{55A1EC3D-D0BE-4910-9764-D53622037034}"/>
    <cellStyle name="Komma 3 2 3 2 2 7 4 4" xfId="12992" xr:uid="{116E98D5-311B-400C-9F30-75A399A48338}"/>
    <cellStyle name="Komma 3 2 3 2 2 7 4 4 2" xfId="35061" xr:uid="{11EB0D1F-0C76-41D7-816D-6484EF5435E2}"/>
    <cellStyle name="Komma 3 2 3 2 2 7 4 4 3" xfId="40609" xr:uid="{D503CF4C-1FC7-4BBB-A9B4-6C8882ABF92A}"/>
    <cellStyle name="Komma 3 2 3 2 2 7 4 5" xfId="18560" xr:uid="{1C4B6D70-2B1C-4BD8-A1F5-807A9A461DAE}"/>
    <cellStyle name="Komma 3 2 3 2 2 7 4 5 2" xfId="46177" xr:uid="{3BC011C6-53FC-4462-98F4-EB56E726BE9A}"/>
    <cellStyle name="Komma 3 2 3 2 2 7 4 6" xfId="24188" xr:uid="{A6BF20C7-DBD2-4DE5-AB56-9FB948A07F92}"/>
    <cellStyle name="Komma 3 2 3 2 2 7 5" xfId="3020" xr:uid="{F61760C4-4ADA-4C82-9C13-338A4CDB5C8A}"/>
    <cellStyle name="Komma 3 2 3 2 2 7 5 2" xfId="8547" xr:uid="{625AB652-BC77-4B7F-9EAF-3D8A31409744}"/>
    <cellStyle name="Komma 3 2 3 2 2 7 5 2 2" xfId="30616" xr:uid="{A55103B7-333F-4794-8C16-215AF2605171}"/>
    <cellStyle name="Komma 3 2 3 2 2 7 5 3" xfId="14014" xr:uid="{45FF1B16-CED7-4A82-BBF5-5582E3C74E69}"/>
    <cellStyle name="Komma 3 2 3 2 2 7 5 3 2" xfId="36083" xr:uid="{02B40F86-CBE0-4DEF-B435-166BEFA6564C}"/>
    <cellStyle name="Komma 3 2 3 2 2 7 5 3 3" xfId="41631" xr:uid="{40CE3F67-7F08-4F6B-AC81-406F3E044B6C}"/>
    <cellStyle name="Komma 3 2 3 2 2 7 5 4" xfId="19582" xr:uid="{6C07A20E-AFB9-4236-B1E4-478CCC6A97BD}"/>
    <cellStyle name="Komma 3 2 3 2 2 7 5 4 2" xfId="47098" xr:uid="{C41A6C2B-BDD2-4488-8187-684C1E8A6C5C}"/>
    <cellStyle name="Komma 3 2 3 2 2 7 5 5" xfId="25109" xr:uid="{55B6BF24-27D3-49EE-8B4B-1BE61997AF86}"/>
    <cellStyle name="Komma 3 2 3 2 2 7 6" xfId="5383" xr:uid="{47487990-59F9-4EA0-AF2D-874AE1DC6DF3}"/>
    <cellStyle name="Komma 3 2 3 2 2 7 6 2" xfId="10890" xr:uid="{681D6EA9-3E71-4E1B-BCC8-7A67CB098BA7}"/>
    <cellStyle name="Komma 3 2 3 2 2 7 6 2 2" xfId="32959" xr:uid="{E39960C3-E014-4836-BFCB-D944942ECA49}"/>
    <cellStyle name="Komma 3 2 3 2 2 7 6 3" xfId="16377" xr:uid="{982EAF03-78A4-42C8-A827-1BE2BF350FA8}"/>
    <cellStyle name="Komma 3 2 3 2 2 7 6 3 2" xfId="38446" xr:uid="{412D4346-D979-4BE8-B630-F6525E3DA040}"/>
    <cellStyle name="Komma 3 2 3 2 2 7 6 3 3" xfId="43994" xr:uid="{0FAA9972-3C02-4F78-AA21-B8D304D58F8C}"/>
    <cellStyle name="Komma 3 2 3 2 2 7 6 4" xfId="21945" xr:uid="{A9031905-B80A-407B-A087-289BDF28D5BA}"/>
    <cellStyle name="Komma 3 2 3 2 2 7 6 4 2" xfId="49441" xr:uid="{7B82E26D-916C-47EE-91A9-C0ED378CB34B}"/>
    <cellStyle name="Komma 3 2 3 2 2 7 6 5" xfId="27452" xr:uid="{287FDC3A-3A76-4229-B766-545F8BDE658C}"/>
    <cellStyle name="Komma 3 2 3 2 2 7 7" xfId="6044" xr:uid="{B5D24719-1E6F-4476-B457-A053F5E2975C}"/>
    <cellStyle name="Komma 3 2 3 2 2 7 7 2" xfId="28113" xr:uid="{FBF43AB6-4AE4-4F7F-9784-560598C93C8A}"/>
    <cellStyle name="Komma 3 2 3 2 2 7 8" xfId="11430" xr:uid="{A5C3BF30-F2E1-4F30-8B89-176BF2340DDA}"/>
    <cellStyle name="Komma 3 2 3 2 2 7 8 2" xfId="33499" xr:uid="{344746B8-AE55-46E8-AA0A-001D2C11FEF8}"/>
    <cellStyle name="Komma 3 2 3 2 2 7 8 3" xfId="39047" xr:uid="{705B3831-2B74-4986-94B6-0B12C8950592}"/>
    <cellStyle name="Komma 3 2 3 2 2 7 9" xfId="16978" xr:uid="{74ABD515-AE2D-4E46-A72D-BE2EBD41569E}"/>
    <cellStyle name="Komma 3 2 3 2 2 7 9 2" xfId="44595" xr:uid="{F814C66D-AAA5-44D9-A8C6-CAA32D6560EE}"/>
    <cellStyle name="Komma 3 2 3 2 2 8" xfId="456" xr:uid="{72959BE3-ACF1-4C97-8DAA-403FB7FD51FD}"/>
    <cellStyle name="Komma 3 2 3 2 2 8 10" xfId="22646" xr:uid="{EC4F2E99-DCA8-41FD-8F53-A7EB937998AE}"/>
    <cellStyle name="Komma 3 2 3 2 2 8 2" xfId="877" xr:uid="{C67BD2D6-99C0-406C-A5C7-A83A3D46E3DE}"/>
    <cellStyle name="Komma 3 2 3 2 2 8 2 2" xfId="1678" xr:uid="{1B7D9364-CD65-4CE1-9C1A-43828BC1748A}"/>
    <cellStyle name="Komma 3 2 3 2 2 8 2 2 2" xfId="4282" xr:uid="{D0C1F6B3-8C46-4F37-90D0-0FAB4802A0EE}"/>
    <cellStyle name="Komma 3 2 3 2 2 8 2 2 2 2" xfId="9789" xr:uid="{6A2A9B8D-94F9-4A51-951F-EBC786CFD577}"/>
    <cellStyle name="Komma 3 2 3 2 2 8 2 2 2 2 2" xfId="31858" xr:uid="{4D65591D-06EA-4A5E-A4E7-2F17E8B2DC86}"/>
    <cellStyle name="Komma 3 2 3 2 2 8 2 2 2 3" xfId="15276" xr:uid="{69CE2C53-6671-4277-8C63-923CC8F00C24}"/>
    <cellStyle name="Komma 3 2 3 2 2 8 2 2 2 3 2" xfId="37345" xr:uid="{2E03817C-3569-498E-A424-7B832DB65C6D}"/>
    <cellStyle name="Komma 3 2 3 2 2 8 2 2 2 3 3" xfId="42893" xr:uid="{7AAEC5C3-809D-4E0E-BFAB-788F6579881C}"/>
    <cellStyle name="Komma 3 2 3 2 2 8 2 2 2 4" xfId="20844" xr:uid="{7F02AA24-EE4C-41A8-AA65-E476DACDC196}"/>
    <cellStyle name="Komma 3 2 3 2 2 8 2 2 2 4 2" xfId="48340" xr:uid="{6C06C0C0-298C-4D26-BE96-F39B08784202}"/>
    <cellStyle name="Komma 3 2 3 2 2 8 2 2 2 5" xfId="26351" xr:uid="{DD378E01-B483-4066-BF2C-464C61DEDA30}"/>
    <cellStyle name="Komma 3 2 3 2 2 8 2 2 3" xfId="7306" xr:uid="{676507A0-A701-41E1-85D5-1F6A9CD66B00}"/>
    <cellStyle name="Komma 3 2 3 2 2 8 2 2 3 2" xfId="29375" xr:uid="{53EEDA15-B903-4FFD-B55F-400EF4FBE624}"/>
    <cellStyle name="Komma 3 2 3 2 2 8 2 2 4" xfId="12672" xr:uid="{24048B2D-041D-4B36-9B7B-413D51590F75}"/>
    <cellStyle name="Komma 3 2 3 2 2 8 2 2 4 2" xfId="34741" xr:uid="{78175ED1-3E25-4151-A088-D497DB624AF1}"/>
    <cellStyle name="Komma 3 2 3 2 2 8 2 2 4 3" xfId="40289" xr:uid="{D5BD0D20-DBF7-48F6-9231-6732D3560C7D}"/>
    <cellStyle name="Komma 3 2 3 2 2 8 2 2 5" xfId="18240" xr:uid="{A93F42C3-F271-404F-B97D-63E5BE9A0764}"/>
    <cellStyle name="Komma 3 2 3 2 2 8 2 2 5 2" xfId="45857" xr:uid="{B3A1D422-A0A1-4BAF-95CA-71689211B928}"/>
    <cellStyle name="Komma 3 2 3 2 2 8 2 2 6" xfId="23868" xr:uid="{19EC3674-C152-4F4C-8E4C-A3B70DA77291}"/>
    <cellStyle name="Komma 3 2 3 2 2 8 2 3" xfId="2459" xr:uid="{68FF58BC-0168-4809-8DB7-8EF644DA367A}"/>
    <cellStyle name="Komma 3 2 3 2 2 8 2 3 2" xfId="5063" xr:uid="{73C7066D-DC68-4F88-B940-C5D4F0AD4E33}"/>
    <cellStyle name="Komma 3 2 3 2 2 8 2 3 2 2" xfId="10570" xr:uid="{D0EC9C01-4062-4C00-AB83-41035CD0F412}"/>
    <cellStyle name="Komma 3 2 3 2 2 8 2 3 2 2 2" xfId="32639" xr:uid="{CF6CC953-6CF8-46F8-9F8C-6927E79D07B1}"/>
    <cellStyle name="Komma 3 2 3 2 2 8 2 3 2 3" xfId="16057" xr:uid="{4E4CF148-B53F-463C-86EE-BFD1ECD919B3}"/>
    <cellStyle name="Komma 3 2 3 2 2 8 2 3 2 3 2" xfId="38126" xr:uid="{F445A016-2B6E-488B-BC31-92C1394BE006}"/>
    <cellStyle name="Komma 3 2 3 2 2 8 2 3 2 3 3" xfId="43674" xr:uid="{DA745A93-E47F-4F13-BE66-AC708856FA13}"/>
    <cellStyle name="Komma 3 2 3 2 2 8 2 3 2 4" xfId="21625" xr:uid="{A3DC0FA5-5BBC-41BA-80CB-6281CABCEFB8}"/>
    <cellStyle name="Komma 3 2 3 2 2 8 2 3 2 4 2" xfId="49121" xr:uid="{3AF38F63-EAAE-4218-8CF9-DB092CD821B2}"/>
    <cellStyle name="Komma 3 2 3 2 2 8 2 3 2 5" xfId="27132" xr:uid="{59629452-283A-4155-9276-3BA4E5671B8C}"/>
    <cellStyle name="Komma 3 2 3 2 2 8 2 3 3" xfId="8087" xr:uid="{2D06B58A-DE31-477A-9A43-056DDF83C6AE}"/>
    <cellStyle name="Komma 3 2 3 2 2 8 2 3 3 2" xfId="30156" xr:uid="{58FAF73C-8E54-4D56-A8B6-E9A2A18D777A}"/>
    <cellStyle name="Komma 3 2 3 2 2 8 2 3 4" xfId="13453" xr:uid="{D378974E-386C-40C9-91D9-C4EA9E94B7F8}"/>
    <cellStyle name="Komma 3 2 3 2 2 8 2 3 4 2" xfId="35522" xr:uid="{5F098D85-20F8-4EAA-AD18-BF92B51146B6}"/>
    <cellStyle name="Komma 3 2 3 2 2 8 2 3 4 3" xfId="41070" xr:uid="{AC1E73ED-3FD9-4A8B-BFDB-A025EC9B54D1}"/>
    <cellStyle name="Komma 3 2 3 2 2 8 2 3 5" xfId="19021" xr:uid="{825F972C-B3E4-419D-9D1B-072BBA24A2EF}"/>
    <cellStyle name="Komma 3 2 3 2 2 8 2 3 5 2" xfId="46638" xr:uid="{C9D051E2-857F-430A-B6B2-DFDF456937D2}"/>
    <cellStyle name="Komma 3 2 3 2 2 8 2 3 6" xfId="24649" xr:uid="{241A1C0D-D5FB-4516-BA1D-D3C7B98993FC}"/>
    <cellStyle name="Komma 3 2 3 2 2 8 2 4" xfId="3481" xr:uid="{9B170C68-D949-4DC2-9B62-27A671E17BB5}"/>
    <cellStyle name="Komma 3 2 3 2 2 8 2 4 2" xfId="9008" xr:uid="{D118F4E8-994B-456D-B60E-2A722F1CF6F6}"/>
    <cellStyle name="Komma 3 2 3 2 2 8 2 4 2 2" xfId="31077" xr:uid="{835268B8-13FE-4BA0-8D17-2CC922EA38D5}"/>
    <cellStyle name="Komma 3 2 3 2 2 8 2 4 3" xfId="14475" xr:uid="{91F2BF3E-8067-4E2E-A64D-16A19FFE3691}"/>
    <cellStyle name="Komma 3 2 3 2 2 8 2 4 3 2" xfId="36544" xr:uid="{537A7880-A0CD-49B4-8F07-6AF8554855A7}"/>
    <cellStyle name="Komma 3 2 3 2 2 8 2 4 3 3" xfId="42092" xr:uid="{EBACE7A0-3C51-4E91-BA4B-6EE41463D2EF}"/>
    <cellStyle name="Komma 3 2 3 2 2 8 2 4 4" xfId="20043" xr:uid="{17FDEDBB-F22E-4E30-91D5-14FE18B64C5C}"/>
    <cellStyle name="Komma 3 2 3 2 2 8 2 4 4 2" xfId="47559" xr:uid="{27B0F2AD-5EBA-4162-BCE8-A3FF303F603B}"/>
    <cellStyle name="Komma 3 2 3 2 2 8 2 4 5" xfId="25570" xr:uid="{CEAD2FAC-C71A-46C3-B119-5FB3AD59F859}"/>
    <cellStyle name="Komma 3 2 3 2 2 8 2 5" xfId="6505" xr:uid="{CB32A574-C644-43DA-A0D4-7494904B0888}"/>
    <cellStyle name="Komma 3 2 3 2 2 8 2 5 2" xfId="28574" xr:uid="{8D4AD378-7A7A-4236-B829-9C2982322455}"/>
    <cellStyle name="Komma 3 2 3 2 2 8 2 6" xfId="11891" xr:uid="{12A8FBCD-3A25-4FC3-B5FF-EBFFE352F3B7}"/>
    <cellStyle name="Komma 3 2 3 2 2 8 2 6 2" xfId="33960" xr:uid="{CA1F1251-299F-4225-8764-E5852565EB44}"/>
    <cellStyle name="Komma 3 2 3 2 2 8 2 6 3" xfId="39508" xr:uid="{1DB7971A-D17E-4BAD-9600-64423196030F}"/>
    <cellStyle name="Komma 3 2 3 2 2 8 2 7" xfId="17439" xr:uid="{7771C3F9-58A4-46CA-8E75-106FCD1FD729}"/>
    <cellStyle name="Komma 3 2 3 2 2 8 2 7 2" xfId="45056" xr:uid="{23F21C31-D366-406D-989A-96EFC45BD0AB}"/>
    <cellStyle name="Komma 3 2 3 2 2 8 2 8" xfId="23067" xr:uid="{FDE5721F-0FE1-4EDB-875A-7A9A2CF6C31D}"/>
    <cellStyle name="Komma 3 2 3 2 2 8 3" xfId="1257" xr:uid="{AEB580CD-CAF1-4EA4-98A0-C88AEE0DA4B7}"/>
    <cellStyle name="Komma 3 2 3 2 2 8 3 2" xfId="3861" xr:uid="{301995AE-4214-44B4-BEE7-D41E53EC62CE}"/>
    <cellStyle name="Komma 3 2 3 2 2 8 3 2 2" xfId="9368" xr:uid="{47CF7753-71E9-4E20-A0F7-7E0B7ED6F065}"/>
    <cellStyle name="Komma 3 2 3 2 2 8 3 2 2 2" xfId="31437" xr:uid="{1EB5C027-068D-4945-9A2B-ECF07D2FEA9A}"/>
    <cellStyle name="Komma 3 2 3 2 2 8 3 2 3" xfId="14855" xr:uid="{5BE1FCE2-71B0-4275-A345-C136B2670450}"/>
    <cellStyle name="Komma 3 2 3 2 2 8 3 2 3 2" xfId="36924" xr:uid="{511DD7A3-D729-48B8-AB95-8760BD0833F6}"/>
    <cellStyle name="Komma 3 2 3 2 2 8 3 2 3 3" xfId="42472" xr:uid="{3D8E208E-3FF6-45E5-9841-DA4A05FA573A}"/>
    <cellStyle name="Komma 3 2 3 2 2 8 3 2 4" xfId="20423" xr:uid="{90AA26C8-2BF6-472E-AE52-D10016DC2DB2}"/>
    <cellStyle name="Komma 3 2 3 2 2 8 3 2 4 2" xfId="47919" xr:uid="{DE241463-40C1-4104-AA8D-DB6560BBA707}"/>
    <cellStyle name="Komma 3 2 3 2 2 8 3 2 5" xfId="25930" xr:uid="{F6E7F3CF-BB7F-49FA-9CD6-46A4B5AF1A02}"/>
    <cellStyle name="Komma 3 2 3 2 2 8 3 3" xfId="6885" xr:uid="{F8A1F67E-18CA-4083-9D43-04AF32768688}"/>
    <cellStyle name="Komma 3 2 3 2 2 8 3 3 2" xfId="28954" xr:uid="{DC5CD551-8B70-4BF9-B575-4E8E332A31AB}"/>
    <cellStyle name="Komma 3 2 3 2 2 8 3 4" xfId="12251" xr:uid="{3083D33E-03C0-42DD-9D8F-02A695E54AFF}"/>
    <cellStyle name="Komma 3 2 3 2 2 8 3 4 2" xfId="34320" xr:uid="{B80EEF86-FED8-4E5B-9469-50CC00174499}"/>
    <cellStyle name="Komma 3 2 3 2 2 8 3 4 3" xfId="39868" xr:uid="{D2536635-2938-4E5B-A403-6E86D9EAEC61}"/>
    <cellStyle name="Komma 3 2 3 2 2 8 3 5" xfId="17819" xr:uid="{101C3BB8-0710-4310-8EE9-68F75FDB48DD}"/>
    <cellStyle name="Komma 3 2 3 2 2 8 3 5 2" xfId="45436" xr:uid="{7BAD7094-6B4B-49D7-8904-D460318A28E8}"/>
    <cellStyle name="Komma 3 2 3 2 2 8 3 6" xfId="23447" xr:uid="{83E02D53-8CB6-4D8D-865B-437F6AA3260D}"/>
    <cellStyle name="Komma 3 2 3 2 2 8 4" xfId="2038" xr:uid="{F054988F-2665-4A87-BC7B-FA34F02AC410}"/>
    <cellStyle name="Komma 3 2 3 2 2 8 4 2" xfId="4642" xr:uid="{A233D95F-F859-4BC3-B736-066255D4CE4C}"/>
    <cellStyle name="Komma 3 2 3 2 2 8 4 2 2" xfId="10149" xr:uid="{7B95E61E-3890-45A1-8208-A96B3766310B}"/>
    <cellStyle name="Komma 3 2 3 2 2 8 4 2 2 2" xfId="32218" xr:uid="{985BF065-BDB4-411D-9F6D-B764F3737BF6}"/>
    <cellStyle name="Komma 3 2 3 2 2 8 4 2 3" xfId="15636" xr:uid="{1912CC83-8F43-41D3-A052-E242BDE1CBF9}"/>
    <cellStyle name="Komma 3 2 3 2 2 8 4 2 3 2" xfId="37705" xr:uid="{BB4D2EAB-571D-4732-B490-B6B67FA897AD}"/>
    <cellStyle name="Komma 3 2 3 2 2 8 4 2 3 3" xfId="43253" xr:uid="{06F31FBE-3C6A-4169-A22A-11934A9E6021}"/>
    <cellStyle name="Komma 3 2 3 2 2 8 4 2 4" xfId="21204" xr:uid="{36B894D7-275E-4219-968D-F38B8A391890}"/>
    <cellStyle name="Komma 3 2 3 2 2 8 4 2 4 2" xfId="48700" xr:uid="{BD84F586-A4F0-4991-9004-778585DE42DF}"/>
    <cellStyle name="Komma 3 2 3 2 2 8 4 2 5" xfId="26711" xr:uid="{4851E6FE-B151-4C55-A0DB-81DD486704B8}"/>
    <cellStyle name="Komma 3 2 3 2 2 8 4 3" xfId="7666" xr:uid="{1D55B57E-71F5-461B-B126-0E42627EE445}"/>
    <cellStyle name="Komma 3 2 3 2 2 8 4 3 2" xfId="29735" xr:uid="{338D103F-E9A5-43C5-B66A-6DF0C0E727E4}"/>
    <cellStyle name="Komma 3 2 3 2 2 8 4 4" xfId="13032" xr:uid="{462D9220-84C2-4C8D-A54E-115C9395C879}"/>
    <cellStyle name="Komma 3 2 3 2 2 8 4 4 2" xfId="35101" xr:uid="{90C20E48-E2FB-408C-AA51-B1422E00A0D2}"/>
    <cellStyle name="Komma 3 2 3 2 2 8 4 4 3" xfId="40649" xr:uid="{1DEC1FE7-D579-48F2-A677-633E07D4AA76}"/>
    <cellStyle name="Komma 3 2 3 2 2 8 4 5" xfId="18600" xr:uid="{FD6DB075-49AC-4F2C-B50B-2B3814295DCB}"/>
    <cellStyle name="Komma 3 2 3 2 2 8 4 5 2" xfId="46217" xr:uid="{110DED78-61DD-4FED-B91C-0563FEC4E662}"/>
    <cellStyle name="Komma 3 2 3 2 2 8 4 6" xfId="24228" xr:uid="{7FCDD730-2307-43D1-A57E-ADB4419CF4A1}"/>
    <cellStyle name="Komma 3 2 3 2 2 8 5" xfId="3060" xr:uid="{6DB3702E-E331-4FA6-8100-0AB173FA3565}"/>
    <cellStyle name="Komma 3 2 3 2 2 8 5 2" xfId="8587" xr:uid="{ECBDC3AB-DF96-44CC-A054-158257353B76}"/>
    <cellStyle name="Komma 3 2 3 2 2 8 5 2 2" xfId="30656" xr:uid="{745EC807-F2FD-4666-B4CF-502DD59CD041}"/>
    <cellStyle name="Komma 3 2 3 2 2 8 5 3" xfId="14054" xr:uid="{EFEEC5D4-0E9C-4F59-AD0C-80FB83EA2777}"/>
    <cellStyle name="Komma 3 2 3 2 2 8 5 3 2" xfId="36123" xr:uid="{7EDFF9A3-D99B-4A8B-8E73-27BFFD1E771E}"/>
    <cellStyle name="Komma 3 2 3 2 2 8 5 3 3" xfId="41671" xr:uid="{FB33DE6D-36C9-4821-9B20-FD735717CF36}"/>
    <cellStyle name="Komma 3 2 3 2 2 8 5 4" xfId="19622" xr:uid="{2FA017D5-BCAC-477C-A365-A7C51F04EC55}"/>
    <cellStyle name="Komma 3 2 3 2 2 8 5 4 2" xfId="47138" xr:uid="{BADC52FB-9B51-4969-B2C2-AB3DA9406638}"/>
    <cellStyle name="Komma 3 2 3 2 2 8 5 5" xfId="25149" xr:uid="{19B04D3A-9B40-4D62-977B-A02E5D7EA324}"/>
    <cellStyle name="Komma 3 2 3 2 2 8 6" xfId="5423" xr:uid="{0B9CFEFB-8EC3-4903-8F60-997AB37A4EE9}"/>
    <cellStyle name="Komma 3 2 3 2 2 8 6 2" xfId="10930" xr:uid="{B4CE1320-E5F5-4291-9805-9062E7509309}"/>
    <cellStyle name="Komma 3 2 3 2 2 8 6 2 2" xfId="32999" xr:uid="{F1ED9AFF-DDB0-4085-B56F-27AEFC8EDF57}"/>
    <cellStyle name="Komma 3 2 3 2 2 8 6 3" xfId="16417" xr:uid="{A172981E-48CB-4152-854E-F7C480D0916E}"/>
    <cellStyle name="Komma 3 2 3 2 2 8 6 3 2" xfId="38486" xr:uid="{22AF2DAD-CD16-49BD-8700-F8A9C6F7C533}"/>
    <cellStyle name="Komma 3 2 3 2 2 8 6 3 3" xfId="44034" xr:uid="{30479471-4562-4BDE-B449-39E02A92E2E6}"/>
    <cellStyle name="Komma 3 2 3 2 2 8 6 4" xfId="21985" xr:uid="{3FD7440B-EC60-490E-80E6-D409F1A318AF}"/>
    <cellStyle name="Komma 3 2 3 2 2 8 6 4 2" xfId="49481" xr:uid="{779A9FFF-6CED-47D3-952D-8FADF021EE56}"/>
    <cellStyle name="Komma 3 2 3 2 2 8 6 5" xfId="27492" xr:uid="{E96949F0-8747-4838-96D0-4A79B6EE2E5B}"/>
    <cellStyle name="Komma 3 2 3 2 2 8 7" xfId="6084" xr:uid="{1B19227E-17F5-407D-921B-692363CA3C1C}"/>
    <cellStyle name="Komma 3 2 3 2 2 8 7 2" xfId="28153" xr:uid="{37AE6C63-2A88-493D-9EEB-8FC70E891852}"/>
    <cellStyle name="Komma 3 2 3 2 2 8 8" xfId="11470" xr:uid="{42EBDADA-405A-43C6-82BE-A64E7FD13DDC}"/>
    <cellStyle name="Komma 3 2 3 2 2 8 8 2" xfId="33539" xr:uid="{795B1014-D119-4992-A112-83A9E480FC39}"/>
    <cellStyle name="Komma 3 2 3 2 2 8 8 3" xfId="39087" xr:uid="{4B3841FE-EB1F-499E-B06F-2AD374F4A4A2}"/>
    <cellStyle name="Komma 3 2 3 2 2 8 9" xfId="17018" xr:uid="{250B5C6C-93FC-441E-999B-B4E4DFA44396}"/>
    <cellStyle name="Komma 3 2 3 2 2 8 9 2" xfId="44635" xr:uid="{B298F412-ADB8-4552-95B0-9825B76C85E6}"/>
    <cellStyle name="Komma 3 2 3 2 2 9" xfId="516" xr:uid="{310F1BBB-AEDE-4FFE-96DD-95CB588A723F}"/>
    <cellStyle name="Komma 3 2 3 2 2 9 2" xfId="1317" xr:uid="{5DBCD0AB-7E31-4211-9568-CAE80B722428}"/>
    <cellStyle name="Komma 3 2 3 2 2 9 2 2" xfId="3921" xr:uid="{E7EF195A-1031-49B0-B290-9683ABC89744}"/>
    <cellStyle name="Komma 3 2 3 2 2 9 2 2 2" xfId="9428" xr:uid="{8100454F-254A-403C-9A5E-1A6A03E67F6A}"/>
    <cellStyle name="Komma 3 2 3 2 2 9 2 2 2 2" xfId="31497" xr:uid="{B868B09B-63D2-43F1-941F-7C8E1FD01306}"/>
    <cellStyle name="Komma 3 2 3 2 2 9 2 2 3" xfId="14915" xr:uid="{E0CBBBF7-7F22-4928-AFF4-CE2FB686CC43}"/>
    <cellStyle name="Komma 3 2 3 2 2 9 2 2 3 2" xfId="36984" xr:uid="{3A079050-2FE0-42DF-8212-7E0954BA9673}"/>
    <cellStyle name="Komma 3 2 3 2 2 9 2 2 3 3" xfId="42532" xr:uid="{BAC370E2-9D0A-4DF2-B11A-A9FCEEC1B1E1}"/>
    <cellStyle name="Komma 3 2 3 2 2 9 2 2 4" xfId="20483" xr:uid="{F0893747-5654-463E-B118-A44BC707BA50}"/>
    <cellStyle name="Komma 3 2 3 2 2 9 2 2 4 2" xfId="47979" xr:uid="{AE17305F-C821-4A44-B5B6-BE9878F216CD}"/>
    <cellStyle name="Komma 3 2 3 2 2 9 2 2 5" xfId="25990" xr:uid="{E51D0CF0-FCAD-46D1-91BA-342593A04DE3}"/>
    <cellStyle name="Komma 3 2 3 2 2 9 2 3" xfId="6945" xr:uid="{F236E975-DA01-45B1-8806-44158D67D48A}"/>
    <cellStyle name="Komma 3 2 3 2 2 9 2 3 2" xfId="29014" xr:uid="{9519D61A-D1E5-4295-A5D8-3E20D9E302B2}"/>
    <cellStyle name="Komma 3 2 3 2 2 9 2 4" xfId="12311" xr:uid="{7AA0D3CC-B32E-4F35-AF9F-D2C116565890}"/>
    <cellStyle name="Komma 3 2 3 2 2 9 2 4 2" xfId="34380" xr:uid="{E1E14D98-0F57-4D04-9722-09E57413A9DB}"/>
    <cellStyle name="Komma 3 2 3 2 2 9 2 4 3" xfId="39928" xr:uid="{981E28C7-A962-4470-9952-D816132B8A47}"/>
    <cellStyle name="Komma 3 2 3 2 2 9 2 5" xfId="17879" xr:uid="{DD2D567A-174F-4738-BAC6-136744359866}"/>
    <cellStyle name="Komma 3 2 3 2 2 9 2 5 2" xfId="45496" xr:uid="{9C91D143-E044-41D9-8418-CADA6089AFD7}"/>
    <cellStyle name="Komma 3 2 3 2 2 9 2 6" xfId="23507" xr:uid="{59F29E5B-F176-452E-8A12-26DF8CF5CFA9}"/>
    <cellStyle name="Komma 3 2 3 2 2 9 3" xfId="2098" xr:uid="{957392E8-EE47-4510-A993-B66EDDA61BAD}"/>
    <cellStyle name="Komma 3 2 3 2 2 9 3 2" xfId="4702" xr:uid="{28766C92-149C-4B63-9B81-8CE59169BE51}"/>
    <cellStyle name="Komma 3 2 3 2 2 9 3 2 2" xfId="10209" xr:uid="{AE542880-A3C4-4B5F-AB30-E3B911B03F6E}"/>
    <cellStyle name="Komma 3 2 3 2 2 9 3 2 2 2" xfId="32278" xr:uid="{4566F898-A9C4-473C-B712-0C488F73907A}"/>
    <cellStyle name="Komma 3 2 3 2 2 9 3 2 3" xfId="15696" xr:uid="{26D96DFA-D4A1-4576-9788-D6F7F80661AD}"/>
    <cellStyle name="Komma 3 2 3 2 2 9 3 2 3 2" xfId="37765" xr:uid="{C761F062-BB9D-44B4-97FE-E42887921A05}"/>
    <cellStyle name="Komma 3 2 3 2 2 9 3 2 3 3" xfId="43313" xr:uid="{815814AA-5FA3-44A4-BBEE-9106DBA6D748}"/>
    <cellStyle name="Komma 3 2 3 2 2 9 3 2 4" xfId="21264" xr:uid="{31694879-7C85-4FF4-B3B1-EADE990DA446}"/>
    <cellStyle name="Komma 3 2 3 2 2 9 3 2 4 2" xfId="48760" xr:uid="{30F42F4C-9751-4826-9506-DCA662762F17}"/>
    <cellStyle name="Komma 3 2 3 2 2 9 3 2 5" xfId="26771" xr:uid="{FB1083BB-70D3-4FAC-95D4-08633EFE5785}"/>
    <cellStyle name="Komma 3 2 3 2 2 9 3 3" xfId="7726" xr:uid="{D127EFA0-27B0-4448-A4A4-4144CE794A3B}"/>
    <cellStyle name="Komma 3 2 3 2 2 9 3 3 2" xfId="29795" xr:uid="{CDADA85C-C066-45CC-A2D8-CF20BEC8B365}"/>
    <cellStyle name="Komma 3 2 3 2 2 9 3 4" xfId="13092" xr:uid="{E123AB9E-C46D-434E-8388-1A6F67D83FFA}"/>
    <cellStyle name="Komma 3 2 3 2 2 9 3 4 2" xfId="35161" xr:uid="{A62256BE-1A00-45DD-B305-6A17E2EEED90}"/>
    <cellStyle name="Komma 3 2 3 2 2 9 3 4 3" xfId="40709" xr:uid="{32918BA0-1977-40DC-BE10-D6AC9D524F63}"/>
    <cellStyle name="Komma 3 2 3 2 2 9 3 5" xfId="18660" xr:uid="{0C6F354C-2EC9-4CDE-8F93-4C0843D72DB7}"/>
    <cellStyle name="Komma 3 2 3 2 2 9 3 5 2" xfId="46277" xr:uid="{83341AF5-31E6-45AC-AAB0-A660A50A1617}"/>
    <cellStyle name="Komma 3 2 3 2 2 9 3 6" xfId="24288" xr:uid="{223762D3-4E11-430A-ACED-7FF54EE13CCF}"/>
    <cellStyle name="Komma 3 2 3 2 2 9 4" xfId="3120" xr:uid="{AFD226F1-EDBA-4C46-B732-E20FACA92962}"/>
    <cellStyle name="Komma 3 2 3 2 2 9 4 2" xfId="8647" xr:uid="{BE0656CC-1677-44E3-B9C3-EAEE95567787}"/>
    <cellStyle name="Komma 3 2 3 2 2 9 4 2 2" xfId="30716" xr:uid="{0D5715F4-2E19-4A5F-9BB7-374422D7A753}"/>
    <cellStyle name="Komma 3 2 3 2 2 9 4 3" xfId="14114" xr:uid="{61EF2FE9-E66D-47C6-99C6-CECAA8DDAC41}"/>
    <cellStyle name="Komma 3 2 3 2 2 9 4 3 2" xfId="36183" xr:uid="{C199A30B-CA29-4597-93B9-43561D5B391D}"/>
    <cellStyle name="Komma 3 2 3 2 2 9 4 3 3" xfId="41731" xr:uid="{FFA862FF-5C52-4A9F-AD45-F6E7CFC41A8E}"/>
    <cellStyle name="Komma 3 2 3 2 2 9 4 4" xfId="19682" xr:uid="{C3794675-BFBE-4027-82E2-2FCD8E196874}"/>
    <cellStyle name="Komma 3 2 3 2 2 9 4 4 2" xfId="47198" xr:uid="{3F987E67-25A2-47FC-93A9-CB30347DB09C}"/>
    <cellStyle name="Komma 3 2 3 2 2 9 4 5" xfId="25209" xr:uid="{AC4D8CCF-8471-4F13-8BFA-61F2196B31B2}"/>
    <cellStyle name="Komma 3 2 3 2 2 9 5" xfId="6144" xr:uid="{009EB752-0135-45E5-95F5-B722B47DB371}"/>
    <cellStyle name="Komma 3 2 3 2 2 9 5 2" xfId="28213" xr:uid="{9A0F3C65-6DFB-4CCA-A301-F621BF376722}"/>
    <cellStyle name="Komma 3 2 3 2 2 9 6" xfId="11530" xr:uid="{2F484BC9-210F-4C69-B4DA-55445C138564}"/>
    <cellStyle name="Komma 3 2 3 2 2 9 6 2" xfId="33599" xr:uid="{DE1145C2-6A7E-4BD9-B309-5BC8E2153FFC}"/>
    <cellStyle name="Komma 3 2 3 2 2 9 6 3" xfId="39147" xr:uid="{D6947ED0-3C2D-40E2-B43D-F46B8C8FBF91}"/>
    <cellStyle name="Komma 3 2 3 2 2 9 7" xfId="17078" xr:uid="{A2D673AE-CAB0-4FBA-B03D-2C13D0AAC12B}"/>
    <cellStyle name="Komma 3 2 3 2 2 9 7 2" xfId="44695" xr:uid="{4E66B037-C8AA-4CAD-A9C5-D757F82AB8C3}"/>
    <cellStyle name="Komma 3 2 3 2 2 9 8" xfId="22706" xr:uid="{B13141A2-226D-4F7E-946B-95173B53CB32}"/>
    <cellStyle name="Komma 3 2 3 2 20" xfId="5623" xr:uid="{658BA0EF-0751-49DD-8D01-D402AA6BD788}"/>
    <cellStyle name="Komma 3 2 3 2 20 2" xfId="11130" xr:uid="{206583C6-4EC6-4681-B024-F5D327982F38}"/>
    <cellStyle name="Komma 3 2 3 2 20 2 2" xfId="33199" xr:uid="{D5C0F3A6-F6BC-4600-9364-A20C61E404CC}"/>
    <cellStyle name="Komma 3 2 3 2 20 3" xfId="22185" xr:uid="{2E666FD4-CC25-422D-AF3A-646469341F27}"/>
    <cellStyle name="Komma 3 2 3 2 20 3 2" xfId="49681" xr:uid="{2BAA9A17-108B-43C0-ABF4-EC0B6530A6F8}"/>
    <cellStyle name="Komma 3 2 3 2 20 4" xfId="27692" xr:uid="{9CCB2E98-1CB4-409D-98F9-2F21D869C5DD}"/>
    <cellStyle name="Komma 3 2 3 2 21" xfId="5683" xr:uid="{4D50146A-FE0A-4DAF-A9EF-8CFE7EF78BE9}"/>
    <cellStyle name="Komma 3 2 3 2 21 2" xfId="27752" xr:uid="{30151E12-6A45-4EDF-BA0A-FB678331F18A}"/>
    <cellStyle name="Komma 3 2 3 2 22" xfId="11170" xr:uid="{A595E42F-8CF1-4C49-AD32-CECFE7925F5D}"/>
    <cellStyle name="Komma 3 2 3 2 22 2" xfId="33239" xr:uid="{6F6B3A78-15D7-445A-9805-06106FF85BFB}"/>
    <cellStyle name="Komma 3 2 3 2 22 3" xfId="38787" xr:uid="{211A1F3E-1C67-4A60-932E-0FD1D7D53EA9}"/>
    <cellStyle name="Komma 3 2 3 2 23" xfId="16617" xr:uid="{4493BED5-1B95-4BEF-9E13-8460C0C52ABC}"/>
    <cellStyle name="Komma 3 2 3 2 23 2" xfId="44234" xr:uid="{8707ECF7-EADA-4721-8567-E2987A8C8AB7}"/>
    <cellStyle name="Komma 3 2 3 2 24" xfId="22245" xr:uid="{BE98D206-5634-4224-9C4F-03ED105BE90A}"/>
    <cellStyle name="Komma 3 2 3 2 3" xfId="132" xr:uid="{08B27692-F74D-4455-BB7B-AE6D70C1F78A}"/>
    <cellStyle name="Komma 3 2 3 2 3 10" xfId="22327" xr:uid="{2D3DC750-5822-43E2-8DD1-642283928C4A}"/>
    <cellStyle name="Komma 3 2 3 2 3 2" xfId="558" xr:uid="{1A52E4C3-2322-46BC-B6D4-A275D67F6F5D}"/>
    <cellStyle name="Komma 3 2 3 2 3 2 2" xfId="1359" xr:uid="{39306C99-D22D-4391-9225-464EE6FDA2AF}"/>
    <cellStyle name="Komma 3 2 3 2 3 2 2 2" xfId="3963" xr:uid="{F4436FA7-6378-4014-AD30-B2F4CAACCD63}"/>
    <cellStyle name="Komma 3 2 3 2 3 2 2 2 2" xfId="9470" xr:uid="{B40E45B5-3DED-4107-BB4E-F458018E33EE}"/>
    <cellStyle name="Komma 3 2 3 2 3 2 2 2 2 2" xfId="31539" xr:uid="{C90A52BB-CBD0-476C-B64C-DF2D891E4CA1}"/>
    <cellStyle name="Komma 3 2 3 2 3 2 2 2 3" xfId="14957" xr:uid="{DF799D2B-ECC7-45FD-9022-31ED945BAFF8}"/>
    <cellStyle name="Komma 3 2 3 2 3 2 2 2 3 2" xfId="37026" xr:uid="{4FB1E6FA-42F9-4AF8-9E31-04F5CA54EB56}"/>
    <cellStyle name="Komma 3 2 3 2 3 2 2 2 3 3" xfId="42574" xr:uid="{8C2CE1D5-01E6-4036-B0E6-96FE5DA0E452}"/>
    <cellStyle name="Komma 3 2 3 2 3 2 2 2 4" xfId="20525" xr:uid="{C3B841F1-EECA-4A88-A82F-889A9AE5ABBD}"/>
    <cellStyle name="Komma 3 2 3 2 3 2 2 2 4 2" xfId="48021" xr:uid="{17780DE1-B765-4589-A485-ECCF82884C9E}"/>
    <cellStyle name="Komma 3 2 3 2 3 2 2 2 5" xfId="26032" xr:uid="{28AB877C-A759-4A4A-9A49-B967A1848236}"/>
    <cellStyle name="Komma 3 2 3 2 3 2 2 3" xfId="6987" xr:uid="{7EFAEBB4-F7E4-4DB9-9E38-094B2A3117EF}"/>
    <cellStyle name="Komma 3 2 3 2 3 2 2 3 2" xfId="29056" xr:uid="{72C96D3F-2BEC-442E-B82F-541CD36A21A7}"/>
    <cellStyle name="Komma 3 2 3 2 3 2 2 4" xfId="12353" xr:uid="{62F1F076-6EDA-48EE-BC19-ADBF414FA044}"/>
    <cellStyle name="Komma 3 2 3 2 3 2 2 4 2" xfId="34422" xr:uid="{3BD0D514-6077-4BAA-8F9A-436E18C98B7A}"/>
    <cellStyle name="Komma 3 2 3 2 3 2 2 4 3" xfId="39970" xr:uid="{02D23DCE-A01C-47F1-BD1A-17AC1502D347}"/>
    <cellStyle name="Komma 3 2 3 2 3 2 2 5" xfId="17921" xr:uid="{AFDA1EE3-A8DD-414C-B821-D258D7A4AD90}"/>
    <cellStyle name="Komma 3 2 3 2 3 2 2 5 2" xfId="45538" xr:uid="{C8468237-510D-4344-95CE-827D5F7EBB98}"/>
    <cellStyle name="Komma 3 2 3 2 3 2 2 6" xfId="23549" xr:uid="{23E7A872-EFBA-4993-864A-CBD32B5DEA6A}"/>
    <cellStyle name="Komma 3 2 3 2 3 2 3" xfId="2140" xr:uid="{56438CEE-04B8-4235-92CA-547B230D6492}"/>
    <cellStyle name="Komma 3 2 3 2 3 2 3 2" xfId="4744" xr:uid="{B5E8CFBD-E208-4084-A37D-33F67BA40E90}"/>
    <cellStyle name="Komma 3 2 3 2 3 2 3 2 2" xfId="10251" xr:uid="{BA29DD2E-5296-4D4A-AEEA-A22CD63588B0}"/>
    <cellStyle name="Komma 3 2 3 2 3 2 3 2 2 2" xfId="32320" xr:uid="{4F4E94FB-4C5E-45C7-B660-A0A2E1B42B1C}"/>
    <cellStyle name="Komma 3 2 3 2 3 2 3 2 3" xfId="15738" xr:uid="{A03233B6-03E6-4460-8A26-533D2E0CAD26}"/>
    <cellStyle name="Komma 3 2 3 2 3 2 3 2 3 2" xfId="37807" xr:uid="{35B773DB-B51E-4AF1-AB3C-593E454934BA}"/>
    <cellStyle name="Komma 3 2 3 2 3 2 3 2 3 3" xfId="43355" xr:uid="{9DFF14A8-CBFA-46DA-9E07-BEA0A79B3E9B}"/>
    <cellStyle name="Komma 3 2 3 2 3 2 3 2 4" xfId="21306" xr:uid="{A348199B-5303-4A07-A196-769CA987F00E}"/>
    <cellStyle name="Komma 3 2 3 2 3 2 3 2 4 2" xfId="48802" xr:uid="{71C23176-6BAE-4F9F-AD0E-8C42AE88FEE0}"/>
    <cellStyle name="Komma 3 2 3 2 3 2 3 2 5" xfId="26813" xr:uid="{D2C82766-C2A5-40F1-844E-1423696A04A3}"/>
    <cellStyle name="Komma 3 2 3 2 3 2 3 3" xfId="7768" xr:uid="{C4C24B25-D17A-4243-A580-FAA941AB6E21}"/>
    <cellStyle name="Komma 3 2 3 2 3 2 3 3 2" xfId="29837" xr:uid="{80FC9D80-4433-4786-8EB0-F76DCCDC9F18}"/>
    <cellStyle name="Komma 3 2 3 2 3 2 3 4" xfId="13134" xr:uid="{428F1E54-9D22-41F2-807E-0E334646C420}"/>
    <cellStyle name="Komma 3 2 3 2 3 2 3 4 2" xfId="35203" xr:uid="{4834F1F5-D28A-461E-A42F-8335B26DC800}"/>
    <cellStyle name="Komma 3 2 3 2 3 2 3 4 3" xfId="40751" xr:uid="{0E403ADE-0BF1-4010-9342-18B599F395D7}"/>
    <cellStyle name="Komma 3 2 3 2 3 2 3 5" xfId="18702" xr:uid="{AE6EFE32-D760-40B2-B0C7-D4A5C639DCAF}"/>
    <cellStyle name="Komma 3 2 3 2 3 2 3 5 2" xfId="46319" xr:uid="{E269D309-446F-4D38-B52A-9E4EA3A168D0}"/>
    <cellStyle name="Komma 3 2 3 2 3 2 3 6" xfId="24330" xr:uid="{A6133BF1-C0CB-437E-B65E-48BA33FE2DBE}"/>
    <cellStyle name="Komma 3 2 3 2 3 2 4" xfId="3162" xr:uid="{0614CCDB-CA93-4D82-A1B3-D4CBD5B3A22D}"/>
    <cellStyle name="Komma 3 2 3 2 3 2 4 2" xfId="8689" xr:uid="{B8CDCA2C-7996-4116-A473-BF5D12410096}"/>
    <cellStyle name="Komma 3 2 3 2 3 2 4 2 2" xfId="30758" xr:uid="{7810B01A-7EDA-42B6-8973-89F60FC19247}"/>
    <cellStyle name="Komma 3 2 3 2 3 2 4 3" xfId="14156" xr:uid="{85BAA3D5-F902-441F-8CC8-4B960DE86093}"/>
    <cellStyle name="Komma 3 2 3 2 3 2 4 3 2" xfId="36225" xr:uid="{E4B123F3-E4AA-4D69-B72B-00A5470D0018}"/>
    <cellStyle name="Komma 3 2 3 2 3 2 4 3 3" xfId="41773" xr:uid="{525A5F9B-7D9C-4DD5-9453-052F7147DBDC}"/>
    <cellStyle name="Komma 3 2 3 2 3 2 4 4" xfId="19724" xr:uid="{94AB9038-DB87-4334-A2A9-1C63F0C24E02}"/>
    <cellStyle name="Komma 3 2 3 2 3 2 4 4 2" xfId="47240" xr:uid="{71E1F74F-8D4F-461B-B10F-AB21B17E5E77}"/>
    <cellStyle name="Komma 3 2 3 2 3 2 4 5" xfId="25251" xr:uid="{48D3BD3E-BFD8-4575-8822-D2FCC0AF5F51}"/>
    <cellStyle name="Komma 3 2 3 2 3 2 5" xfId="6186" xr:uid="{55F098E8-1B72-4EE9-8970-E9AAF0EE8B12}"/>
    <cellStyle name="Komma 3 2 3 2 3 2 5 2" xfId="28255" xr:uid="{B24998B0-9B17-498F-B3F2-74BB0317871B}"/>
    <cellStyle name="Komma 3 2 3 2 3 2 6" xfId="11572" xr:uid="{C3D293DF-57A6-4735-9E0E-729CC02E7A9B}"/>
    <cellStyle name="Komma 3 2 3 2 3 2 6 2" xfId="33641" xr:uid="{4C78686F-EBD2-4398-8303-1A0D1E795A74}"/>
    <cellStyle name="Komma 3 2 3 2 3 2 6 3" xfId="39189" xr:uid="{ADD58ACE-0823-44BF-8A47-6E1C5E045552}"/>
    <cellStyle name="Komma 3 2 3 2 3 2 7" xfId="17120" xr:uid="{89B0468B-0D01-4CB7-9B4B-EBF7416BBF1B}"/>
    <cellStyle name="Komma 3 2 3 2 3 2 7 2" xfId="44737" xr:uid="{1A6AA457-9F85-45CA-8F49-F18B7F72F503}"/>
    <cellStyle name="Komma 3 2 3 2 3 2 8" xfId="22748" xr:uid="{B59E1F52-C1B0-4798-BFF1-0F0D09D9994B}"/>
    <cellStyle name="Komma 3 2 3 2 3 3" xfId="1006" xr:uid="{B2B8DD3D-88D1-42AA-B51D-D62814E4BEE2}"/>
    <cellStyle name="Komma 3 2 3 2 3 3 2" xfId="3610" xr:uid="{CB2118D4-4550-4E05-BA24-0F60F8AFDC2D}"/>
    <cellStyle name="Komma 3 2 3 2 3 3 2 2" xfId="9117" xr:uid="{8FB34537-B1AC-4A3B-9DE0-3CB7FD44F242}"/>
    <cellStyle name="Komma 3 2 3 2 3 3 2 2 2" xfId="31186" xr:uid="{B18B380C-ECB1-496A-8DF2-93F54EBF920F}"/>
    <cellStyle name="Komma 3 2 3 2 3 3 2 3" xfId="14604" xr:uid="{56A56E0A-50D2-4898-B1C2-A3B5A824866C}"/>
    <cellStyle name="Komma 3 2 3 2 3 3 2 3 2" xfId="36673" xr:uid="{3BE668AF-8147-4DBF-84FA-35B2A4CBD60C}"/>
    <cellStyle name="Komma 3 2 3 2 3 3 2 3 3" xfId="42221" xr:uid="{E03E7D65-CEF4-4FB8-B318-022F48AC2D60}"/>
    <cellStyle name="Komma 3 2 3 2 3 3 2 4" xfId="20172" xr:uid="{CB46C727-3574-4015-B575-5B9A667F6879}"/>
    <cellStyle name="Komma 3 2 3 2 3 3 2 4 2" xfId="47668" xr:uid="{6526DB36-81D8-4275-AEB5-9D9A81703230}"/>
    <cellStyle name="Komma 3 2 3 2 3 3 2 5" xfId="25679" xr:uid="{2166EFED-7170-49AB-930B-984533C67839}"/>
    <cellStyle name="Komma 3 2 3 2 3 3 3" xfId="6634" xr:uid="{E37ACD2D-7E49-4647-9FF4-C53CC0DD8493}"/>
    <cellStyle name="Komma 3 2 3 2 3 3 3 2" xfId="28703" xr:uid="{ED70931A-16F3-4399-97A6-0D77271FF3C0}"/>
    <cellStyle name="Komma 3 2 3 2 3 3 4" xfId="12000" xr:uid="{F54032E7-FD12-4744-83F4-22B71B8CA4AE}"/>
    <cellStyle name="Komma 3 2 3 2 3 3 4 2" xfId="34069" xr:uid="{D566AE39-9CCB-42F9-BE10-0628C08BBE8C}"/>
    <cellStyle name="Komma 3 2 3 2 3 3 4 3" xfId="39617" xr:uid="{7D6FF3D1-A70B-461A-95B8-3430A5DFE02B}"/>
    <cellStyle name="Komma 3 2 3 2 3 3 5" xfId="17568" xr:uid="{B5DC520A-9B5C-4627-B19D-A5E1742ED524}"/>
    <cellStyle name="Komma 3 2 3 2 3 3 5 2" xfId="45185" xr:uid="{76161DF1-BD89-48D8-8687-0D2E6EF1AE23}"/>
    <cellStyle name="Komma 3 2 3 2 3 3 6" xfId="23196" xr:uid="{F08726D3-50A1-449B-B9F3-959F8FFDED2B}"/>
    <cellStyle name="Komma 3 2 3 2 3 4" xfId="1787" xr:uid="{90CBEDF6-6928-43B6-8047-BD7FD162D083}"/>
    <cellStyle name="Komma 3 2 3 2 3 4 2" xfId="4391" xr:uid="{01701FDD-A1B2-407C-82CD-3A4306F94006}"/>
    <cellStyle name="Komma 3 2 3 2 3 4 2 2" xfId="9898" xr:uid="{E8F399FA-42CD-4D2A-A3E0-E971BCF93027}"/>
    <cellStyle name="Komma 3 2 3 2 3 4 2 2 2" xfId="31967" xr:uid="{F0FC9F08-65B7-49C1-AC74-13EC357CB08E}"/>
    <cellStyle name="Komma 3 2 3 2 3 4 2 3" xfId="15385" xr:uid="{7E66130F-DB10-46EC-8255-E8ED0B5ECB36}"/>
    <cellStyle name="Komma 3 2 3 2 3 4 2 3 2" xfId="37454" xr:uid="{EDA51126-75C2-41F0-BB3D-810CA033602B}"/>
    <cellStyle name="Komma 3 2 3 2 3 4 2 3 3" xfId="43002" xr:uid="{B2EB1999-3C91-4E2E-9D86-9BDC5C3C0EEB}"/>
    <cellStyle name="Komma 3 2 3 2 3 4 2 4" xfId="20953" xr:uid="{3953E9B2-4DA8-4EEC-AA52-B0753C7927AE}"/>
    <cellStyle name="Komma 3 2 3 2 3 4 2 4 2" xfId="48449" xr:uid="{52E06565-B29D-4E00-B745-EEB4407C09D3}"/>
    <cellStyle name="Komma 3 2 3 2 3 4 2 5" xfId="26460" xr:uid="{52153AB0-1DFF-419E-8250-00FA2CBD9505}"/>
    <cellStyle name="Komma 3 2 3 2 3 4 3" xfId="7415" xr:uid="{35BB0069-0CF6-4B9F-93BA-C053E05174BB}"/>
    <cellStyle name="Komma 3 2 3 2 3 4 3 2" xfId="29484" xr:uid="{1B34BF44-3CCE-422E-8AC0-358D00AAA04A}"/>
    <cellStyle name="Komma 3 2 3 2 3 4 4" xfId="12781" xr:uid="{D63BC393-36BC-48F1-A579-A4C5562F4887}"/>
    <cellStyle name="Komma 3 2 3 2 3 4 4 2" xfId="34850" xr:uid="{26DB95DE-DA5A-4207-8B0C-001EA23731F5}"/>
    <cellStyle name="Komma 3 2 3 2 3 4 4 3" xfId="40398" xr:uid="{576B141D-E533-47D2-9D75-39CA26AEF669}"/>
    <cellStyle name="Komma 3 2 3 2 3 4 5" xfId="18349" xr:uid="{D3BBCD63-699A-4140-9200-FF3C9D233D4D}"/>
    <cellStyle name="Komma 3 2 3 2 3 4 5 2" xfId="45966" xr:uid="{5EC0CF2F-E72D-4F22-9E9B-19A868BB7558}"/>
    <cellStyle name="Komma 3 2 3 2 3 4 6" xfId="23977" xr:uid="{3C220DC2-1212-48B5-B317-F74AD7F04DE9}"/>
    <cellStyle name="Komma 3 2 3 2 3 5" xfId="2741" xr:uid="{640AB1E7-B1F0-4E00-8B1C-CB0B3F5F1C57}"/>
    <cellStyle name="Komma 3 2 3 2 3 5 2" xfId="8336" xr:uid="{4EA123E7-C8BD-46FF-87E6-0E0D050D030B}"/>
    <cellStyle name="Komma 3 2 3 2 3 5 2 2" xfId="30405" xr:uid="{AEB58D77-FBC0-40C0-9AC0-D6BDDDD4985D}"/>
    <cellStyle name="Komma 3 2 3 2 3 5 3" xfId="13735" xr:uid="{C6DECE65-7BA3-48E1-9D13-CF2B392CA947}"/>
    <cellStyle name="Komma 3 2 3 2 3 5 3 2" xfId="35804" xr:uid="{BD6F77B2-D421-4A6D-807E-07DAA7179B36}"/>
    <cellStyle name="Komma 3 2 3 2 3 5 3 3" xfId="41352" xr:uid="{1956FD80-C4A6-44B7-A1CC-889C25A6BFBC}"/>
    <cellStyle name="Komma 3 2 3 2 3 5 4" xfId="19303" xr:uid="{848FB6F3-0AED-46A3-903B-C79B72A3339C}"/>
    <cellStyle name="Komma 3 2 3 2 3 5 4 2" xfId="46887" xr:uid="{2BD566D7-FC57-4240-80B5-0F85E8EBE514}"/>
    <cellStyle name="Komma 3 2 3 2 3 5 5" xfId="24898" xr:uid="{DD0841E5-DB3D-4216-991C-A799EBF363D3}"/>
    <cellStyle name="Komma 3 2 3 2 3 6" xfId="5172" xr:uid="{97F6DAB1-D569-498F-9A42-A611FC0A0898}"/>
    <cellStyle name="Komma 3 2 3 2 3 6 2" xfId="10679" xr:uid="{8427C263-82A5-4A68-A334-5B9DBCCB305F}"/>
    <cellStyle name="Komma 3 2 3 2 3 6 2 2" xfId="32748" xr:uid="{7F9C127A-3ACC-4C8F-B891-57B7A64AD9A9}"/>
    <cellStyle name="Komma 3 2 3 2 3 6 3" xfId="16166" xr:uid="{E30FDA4B-22F0-4042-B382-E279BCA8A976}"/>
    <cellStyle name="Komma 3 2 3 2 3 6 3 2" xfId="38235" xr:uid="{606785DD-6BB8-4D07-8C96-A1A9269F443F}"/>
    <cellStyle name="Komma 3 2 3 2 3 6 3 3" xfId="43783" xr:uid="{79012464-EDE6-4CAA-ACE6-494951FED828}"/>
    <cellStyle name="Komma 3 2 3 2 3 6 4" xfId="21734" xr:uid="{D06ACF5B-DF9B-44A4-A62B-5583DEAC4365}"/>
    <cellStyle name="Komma 3 2 3 2 3 6 4 2" xfId="49230" xr:uid="{EC9B5E4D-9DE8-4136-986F-5FBA1EBDCD33}"/>
    <cellStyle name="Komma 3 2 3 2 3 6 5" xfId="27241" xr:uid="{00D686D3-0F38-4F2D-ABAD-7C276ED9A6EC}"/>
    <cellStyle name="Komma 3 2 3 2 3 7" xfId="5765" xr:uid="{32B9EB89-C8F4-4210-ADEA-A479EF2584BA}"/>
    <cellStyle name="Komma 3 2 3 2 3 7 2" xfId="27834" xr:uid="{D189619E-2FD2-42D1-ABE6-ACAF2796C662}"/>
    <cellStyle name="Komma 3 2 3 2 3 8" xfId="11219" xr:uid="{ECEFE4A9-FE59-41FD-A705-BEB42131749C}"/>
    <cellStyle name="Komma 3 2 3 2 3 8 2" xfId="33288" xr:uid="{D40F94C7-5925-4067-BB81-A80C6B35C4B9}"/>
    <cellStyle name="Komma 3 2 3 2 3 8 3" xfId="38836" xr:uid="{91009123-8F6D-4F7C-B2B1-742677C27442}"/>
    <cellStyle name="Komma 3 2 3 2 3 9" xfId="16699" xr:uid="{77EAE9D8-5C41-4819-BB93-61700D618CA7}"/>
    <cellStyle name="Komma 3 2 3 2 3 9 2" xfId="44316" xr:uid="{C179107F-C1C6-4988-BF4A-72119AC41D6C}"/>
    <cellStyle name="Komma 3 2 3 2 4" xfId="173" xr:uid="{12DA1324-F2A9-4619-8784-BBD9699FB736}"/>
    <cellStyle name="Komma 3 2 3 2 4 10" xfId="22365" xr:uid="{ABFF1F0B-A040-460B-8AB6-634A20BDB2A4}"/>
    <cellStyle name="Komma 3 2 3 2 4 2" xfId="596" xr:uid="{F0DE85A5-C8E9-4289-971F-6A9381538E5B}"/>
    <cellStyle name="Komma 3 2 3 2 4 2 2" xfId="1397" xr:uid="{C96F5E7D-EB9D-4CED-8A92-396333664013}"/>
    <cellStyle name="Komma 3 2 3 2 4 2 2 2" xfId="4001" xr:uid="{6402878A-C0C5-409B-AD3A-B686B98E5E66}"/>
    <cellStyle name="Komma 3 2 3 2 4 2 2 2 2" xfId="9508" xr:uid="{560AD870-F88F-4118-8553-9759CD8E0A01}"/>
    <cellStyle name="Komma 3 2 3 2 4 2 2 2 2 2" xfId="31577" xr:uid="{4B7D8B61-4FD6-4F41-830D-8F20AD7B4A34}"/>
    <cellStyle name="Komma 3 2 3 2 4 2 2 2 3" xfId="14995" xr:uid="{50D8CEE8-5DC5-4B9A-BEDD-50A8046E3238}"/>
    <cellStyle name="Komma 3 2 3 2 4 2 2 2 3 2" xfId="37064" xr:uid="{2070A120-1DE9-4448-A37F-9A136E39212C}"/>
    <cellStyle name="Komma 3 2 3 2 4 2 2 2 3 3" xfId="42612" xr:uid="{E33A457D-F2E4-43C2-A9C1-2F9CC0DB94D4}"/>
    <cellStyle name="Komma 3 2 3 2 4 2 2 2 4" xfId="20563" xr:uid="{36B3DC80-89BB-411C-92ED-63274B266E41}"/>
    <cellStyle name="Komma 3 2 3 2 4 2 2 2 4 2" xfId="48059" xr:uid="{D5F5B591-AFCE-4263-B8B3-83E866E6D992}"/>
    <cellStyle name="Komma 3 2 3 2 4 2 2 2 5" xfId="26070" xr:uid="{E9EC1C52-9FE3-4C1F-8183-CCB8E50C4D75}"/>
    <cellStyle name="Komma 3 2 3 2 4 2 2 3" xfId="7025" xr:uid="{1E127473-E518-45C7-917C-3E68AF31C77A}"/>
    <cellStyle name="Komma 3 2 3 2 4 2 2 3 2" xfId="29094" xr:uid="{A5C94332-687C-4786-9077-185C5E9F316F}"/>
    <cellStyle name="Komma 3 2 3 2 4 2 2 4" xfId="12391" xr:uid="{01BEC976-2048-4774-9A64-D1E366D4350E}"/>
    <cellStyle name="Komma 3 2 3 2 4 2 2 4 2" xfId="34460" xr:uid="{D842BEDC-5D96-4E28-A069-876E2D9A2352}"/>
    <cellStyle name="Komma 3 2 3 2 4 2 2 4 3" xfId="40008" xr:uid="{9E7FBD14-9208-486A-94AA-DAFC58D29EDC}"/>
    <cellStyle name="Komma 3 2 3 2 4 2 2 5" xfId="17959" xr:uid="{BB418536-33FC-422D-B01B-A540FA4C9F62}"/>
    <cellStyle name="Komma 3 2 3 2 4 2 2 5 2" xfId="45576" xr:uid="{835AA499-3B50-4652-9E64-FBF40D3C07BB}"/>
    <cellStyle name="Komma 3 2 3 2 4 2 2 6" xfId="23587" xr:uid="{7915939A-11F5-4E92-B0AC-54F877377ABF}"/>
    <cellStyle name="Komma 3 2 3 2 4 2 3" xfId="2178" xr:uid="{8618F85A-8AA6-4C49-B768-A9C6821E7894}"/>
    <cellStyle name="Komma 3 2 3 2 4 2 3 2" xfId="4782" xr:uid="{2103A3BD-1EAC-4843-8E54-9D1FAB6BCE6C}"/>
    <cellStyle name="Komma 3 2 3 2 4 2 3 2 2" xfId="10289" xr:uid="{CCDAECD0-371F-4D03-9BFF-08BF1A746868}"/>
    <cellStyle name="Komma 3 2 3 2 4 2 3 2 2 2" xfId="32358" xr:uid="{C2396613-95F1-4C6F-9BDA-9A5124391239}"/>
    <cellStyle name="Komma 3 2 3 2 4 2 3 2 3" xfId="15776" xr:uid="{E9855C55-BAD6-4C5B-AAB3-2348C1EB04A9}"/>
    <cellStyle name="Komma 3 2 3 2 4 2 3 2 3 2" xfId="37845" xr:uid="{F4B1FFA8-43CB-4BEC-A494-783BBFB55F9D}"/>
    <cellStyle name="Komma 3 2 3 2 4 2 3 2 3 3" xfId="43393" xr:uid="{601D5CC2-A8B7-43E9-A6D2-7E65C93C15BE}"/>
    <cellStyle name="Komma 3 2 3 2 4 2 3 2 4" xfId="21344" xr:uid="{9756F375-E864-4CD4-B5A7-BED196BB3AFC}"/>
    <cellStyle name="Komma 3 2 3 2 4 2 3 2 4 2" xfId="48840" xr:uid="{F57E499C-8B65-4879-B8EA-3A3E3D39CE1B}"/>
    <cellStyle name="Komma 3 2 3 2 4 2 3 2 5" xfId="26851" xr:uid="{C8D3FB39-9D28-402C-A5DD-1D5502216F89}"/>
    <cellStyle name="Komma 3 2 3 2 4 2 3 3" xfId="7806" xr:uid="{D9EA9678-879E-4ED2-A742-113027FDCC0F}"/>
    <cellStyle name="Komma 3 2 3 2 4 2 3 3 2" xfId="29875" xr:uid="{D5D9868B-06E9-440D-B641-4E79B5BF83E9}"/>
    <cellStyle name="Komma 3 2 3 2 4 2 3 4" xfId="13172" xr:uid="{0973D476-9AE3-4C6A-A443-01E5B56CA40C}"/>
    <cellStyle name="Komma 3 2 3 2 4 2 3 4 2" xfId="35241" xr:uid="{9D80B191-59BC-48CC-B760-4CB04931E199}"/>
    <cellStyle name="Komma 3 2 3 2 4 2 3 4 3" xfId="40789" xr:uid="{FEF4F389-6B85-4501-8B0B-66E38FA0CF59}"/>
    <cellStyle name="Komma 3 2 3 2 4 2 3 5" xfId="18740" xr:uid="{62E24D5D-0758-4448-B3BA-A2EA3113E77F}"/>
    <cellStyle name="Komma 3 2 3 2 4 2 3 5 2" xfId="46357" xr:uid="{0D9138C8-58B5-4B9D-BB75-2227E908079B}"/>
    <cellStyle name="Komma 3 2 3 2 4 2 3 6" xfId="24368" xr:uid="{65E424BE-A93B-4006-90CE-FCFB6E33A061}"/>
    <cellStyle name="Komma 3 2 3 2 4 2 4" xfId="3200" xr:uid="{69DEA0BD-F1AA-40EC-B465-893470594B6C}"/>
    <cellStyle name="Komma 3 2 3 2 4 2 4 2" xfId="8727" xr:uid="{335D09B2-1A27-455A-9A12-026172171EFD}"/>
    <cellStyle name="Komma 3 2 3 2 4 2 4 2 2" xfId="30796" xr:uid="{715CC2BC-AF10-4A58-83CD-4A77EF7D21B0}"/>
    <cellStyle name="Komma 3 2 3 2 4 2 4 3" xfId="14194" xr:uid="{C35BE45E-002D-4DB6-864F-3238A5CA1F38}"/>
    <cellStyle name="Komma 3 2 3 2 4 2 4 3 2" xfId="36263" xr:uid="{E5B24852-79C4-43B1-B0BB-1C26AE8181C3}"/>
    <cellStyle name="Komma 3 2 3 2 4 2 4 3 3" xfId="41811" xr:uid="{8A590F86-31EE-4B03-9DA3-709182531D9B}"/>
    <cellStyle name="Komma 3 2 3 2 4 2 4 4" xfId="19762" xr:uid="{3F9D0BCA-6E9A-42DB-99F7-CB7E63CE37A2}"/>
    <cellStyle name="Komma 3 2 3 2 4 2 4 4 2" xfId="47278" xr:uid="{70DFA778-293A-4980-9649-F2F79DDDB029}"/>
    <cellStyle name="Komma 3 2 3 2 4 2 4 5" xfId="25289" xr:uid="{E77A8478-4EBA-47B2-9027-86CCCC99FD52}"/>
    <cellStyle name="Komma 3 2 3 2 4 2 5" xfId="6224" xr:uid="{F6F04F25-9A7D-4949-9F60-980844637182}"/>
    <cellStyle name="Komma 3 2 3 2 4 2 5 2" xfId="28293" xr:uid="{38B14348-CCCD-4B22-850C-368930609187}"/>
    <cellStyle name="Komma 3 2 3 2 4 2 6" xfId="11610" xr:uid="{D3804164-85EA-4E72-8D92-821B7DB4EC2E}"/>
    <cellStyle name="Komma 3 2 3 2 4 2 6 2" xfId="33679" xr:uid="{19F671B0-8B06-4411-97FA-CFAB2B0DDD5B}"/>
    <cellStyle name="Komma 3 2 3 2 4 2 6 3" xfId="39227" xr:uid="{D1EA55DA-8AF0-4F15-8DAD-7F9C716261EE}"/>
    <cellStyle name="Komma 3 2 3 2 4 2 7" xfId="17158" xr:uid="{021AC449-DD8C-49ED-BCB0-1EB32320601B}"/>
    <cellStyle name="Komma 3 2 3 2 4 2 7 2" xfId="44775" xr:uid="{1DFC2C2B-4B50-41A3-B05C-9495A7D88230}"/>
    <cellStyle name="Komma 3 2 3 2 4 2 8" xfId="22786" xr:uid="{F8E2356C-F7BB-4815-AF47-8234A05D028C}"/>
    <cellStyle name="Komma 3 2 3 2 4 3" xfId="1037" xr:uid="{AFE38CC8-E9A1-48C1-BF20-1865AE695665}"/>
    <cellStyle name="Komma 3 2 3 2 4 3 2" xfId="3641" xr:uid="{4C9950C3-9F80-42AD-8401-10CE7F693529}"/>
    <cellStyle name="Komma 3 2 3 2 4 3 2 2" xfId="9148" xr:uid="{41321208-6F7D-4F76-9F93-5870035AD186}"/>
    <cellStyle name="Komma 3 2 3 2 4 3 2 2 2" xfId="31217" xr:uid="{6145BDFA-2F3F-4F11-9DB6-AAA458ADC15F}"/>
    <cellStyle name="Komma 3 2 3 2 4 3 2 3" xfId="14635" xr:uid="{656A8FF1-B519-4DB7-8D1E-7B7C1D36B972}"/>
    <cellStyle name="Komma 3 2 3 2 4 3 2 3 2" xfId="36704" xr:uid="{86F56B50-BA81-4EAF-854B-55C7D53888DF}"/>
    <cellStyle name="Komma 3 2 3 2 4 3 2 3 3" xfId="42252" xr:uid="{A23A1ED2-4FF1-4357-B89C-7527CA683B37}"/>
    <cellStyle name="Komma 3 2 3 2 4 3 2 4" xfId="20203" xr:uid="{335F2B65-C482-4471-9A4E-560E00C7352F}"/>
    <cellStyle name="Komma 3 2 3 2 4 3 2 4 2" xfId="47699" xr:uid="{3C48B1AE-D7EF-4518-A1D3-B5BDFA93B146}"/>
    <cellStyle name="Komma 3 2 3 2 4 3 2 5" xfId="25710" xr:uid="{C6EA2572-AC86-4330-AB22-C6D881D66457}"/>
    <cellStyle name="Komma 3 2 3 2 4 3 3" xfId="6665" xr:uid="{4322DA49-BF01-4197-BBF6-C3631F31D27E}"/>
    <cellStyle name="Komma 3 2 3 2 4 3 3 2" xfId="28734" xr:uid="{79742D1F-C935-4E7D-92E6-196D38B1C05F}"/>
    <cellStyle name="Komma 3 2 3 2 4 3 4" xfId="12031" xr:uid="{00DAC2F5-F62E-4EB2-B3A9-3EED8F237A13}"/>
    <cellStyle name="Komma 3 2 3 2 4 3 4 2" xfId="34100" xr:uid="{E9A019B8-3E13-4271-9F2F-47B9A9C4F152}"/>
    <cellStyle name="Komma 3 2 3 2 4 3 4 3" xfId="39648" xr:uid="{DFFBB91D-E6DF-43BF-9EC1-7774AD5090BF}"/>
    <cellStyle name="Komma 3 2 3 2 4 3 5" xfId="17599" xr:uid="{053D24E6-79C5-4B3C-AAE4-674D5391E1B7}"/>
    <cellStyle name="Komma 3 2 3 2 4 3 5 2" xfId="45216" xr:uid="{F0DA4971-C536-49AC-A5A2-643940FDD937}"/>
    <cellStyle name="Komma 3 2 3 2 4 3 6" xfId="23227" xr:uid="{74A8B91A-3412-4B0B-9868-70653B76B12E}"/>
    <cellStyle name="Komma 3 2 3 2 4 4" xfId="1818" xr:uid="{59A4AD8C-C530-43E5-A473-D390623B746E}"/>
    <cellStyle name="Komma 3 2 3 2 4 4 2" xfId="4422" xr:uid="{4645DEBD-80DF-4B2F-8E94-B32188A88FA6}"/>
    <cellStyle name="Komma 3 2 3 2 4 4 2 2" xfId="9929" xr:uid="{16F400B0-06E1-4DD1-8C72-0C269E5FBC13}"/>
    <cellStyle name="Komma 3 2 3 2 4 4 2 2 2" xfId="31998" xr:uid="{75E03D49-7281-4CC5-BF96-88730BA4FDB0}"/>
    <cellStyle name="Komma 3 2 3 2 4 4 2 3" xfId="15416" xr:uid="{F00474F9-93F9-43CE-8EBD-A386AEB33CD3}"/>
    <cellStyle name="Komma 3 2 3 2 4 4 2 3 2" xfId="37485" xr:uid="{B0FB7FA1-D7F4-4915-A07C-AE3625269555}"/>
    <cellStyle name="Komma 3 2 3 2 4 4 2 3 3" xfId="43033" xr:uid="{5CF9BEB1-2150-4A3E-8898-1E84996E9B82}"/>
    <cellStyle name="Komma 3 2 3 2 4 4 2 4" xfId="20984" xr:uid="{EBA7BB4F-7A1A-4A7A-857B-A79834934886}"/>
    <cellStyle name="Komma 3 2 3 2 4 4 2 4 2" xfId="48480" xr:uid="{AA04CE77-F46D-4689-91BF-1AAB47C9472F}"/>
    <cellStyle name="Komma 3 2 3 2 4 4 2 5" xfId="26491" xr:uid="{DF8FAFFC-AFEC-43E7-8D52-84C3EEECFA0F}"/>
    <cellStyle name="Komma 3 2 3 2 4 4 3" xfId="7446" xr:uid="{61C162E7-BFA3-40FA-99F9-32A6407D8809}"/>
    <cellStyle name="Komma 3 2 3 2 4 4 3 2" xfId="29515" xr:uid="{8EF1A2F0-2118-4301-8F58-675D39DD63E7}"/>
    <cellStyle name="Komma 3 2 3 2 4 4 4" xfId="12812" xr:uid="{DF2891AD-5F86-4DBF-A7AC-27EB5A923496}"/>
    <cellStyle name="Komma 3 2 3 2 4 4 4 2" xfId="34881" xr:uid="{2EBE524F-1B21-458A-AAE5-E85A90382A1C}"/>
    <cellStyle name="Komma 3 2 3 2 4 4 4 3" xfId="40429" xr:uid="{88E49BE9-66C9-48CF-A879-B723F6C7D2CF}"/>
    <cellStyle name="Komma 3 2 3 2 4 4 5" xfId="18380" xr:uid="{5E279EE0-E092-431A-B18E-D5B86D76F737}"/>
    <cellStyle name="Komma 3 2 3 2 4 4 5 2" xfId="45997" xr:uid="{C26919B9-92B0-46AA-AE8C-7A473BFE8227}"/>
    <cellStyle name="Komma 3 2 3 2 4 4 6" xfId="24008" xr:uid="{7B8C31DD-85E6-43F9-9CE5-F9E839E1F23B}"/>
    <cellStyle name="Komma 3 2 3 2 4 5" xfId="2779" xr:uid="{A3E7C858-CE9D-4508-BEE0-7A0384D1CFFE}"/>
    <cellStyle name="Komma 3 2 3 2 4 5 2" xfId="8367" xr:uid="{F2D0C3E6-B594-4FCC-9E54-76386D161D59}"/>
    <cellStyle name="Komma 3 2 3 2 4 5 2 2" xfId="30436" xr:uid="{C5CB0F96-661C-4A32-96EA-309EAB687D1D}"/>
    <cellStyle name="Komma 3 2 3 2 4 5 3" xfId="13773" xr:uid="{F788AAE7-1E35-430E-8054-53C72E144897}"/>
    <cellStyle name="Komma 3 2 3 2 4 5 3 2" xfId="35842" xr:uid="{80DB93FA-B8F0-4629-A683-30DDBA5811C1}"/>
    <cellStyle name="Komma 3 2 3 2 4 5 3 3" xfId="41390" xr:uid="{8737D420-03AE-4424-8FA8-A896F9D2D16C}"/>
    <cellStyle name="Komma 3 2 3 2 4 5 4" xfId="19341" xr:uid="{7EA66764-1D2D-4EE7-B2A3-EEF7BF41D496}"/>
    <cellStyle name="Komma 3 2 3 2 4 5 4 2" xfId="46918" xr:uid="{AD82A5E8-4AB2-4311-9E12-B2D49FB90312}"/>
    <cellStyle name="Komma 3 2 3 2 4 5 5" xfId="24929" xr:uid="{4CF916F0-23B1-493E-8B5E-B49161E5C621}"/>
    <cellStyle name="Komma 3 2 3 2 4 6" xfId="5203" xr:uid="{D3104CAF-2605-456D-AD61-910CAA3538DC}"/>
    <cellStyle name="Komma 3 2 3 2 4 6 2" xfId="10710" xr:uid="{36CF175B-266B-49A8-B0E3-2FCCBF5CFFCE}"/>
    <cellStyle name="Komma 3 2 3 2 4 6 2 2" xfId="32779" xr:uid="{A1BBC18F-F508-4949-8772-FA800136426C}"/>
    <cellStyle name="Komma 3 2 3 2 4 6 3" xfId="16197" xr:uid="{D1BCF0AC-70B2-44EC-A9CF-A1E8D84A56FF}"/>
    <cellStyle name="Komma 3 2 3 2 4 6 3 2" xfId="38266" xr:uid="{90E3C351-3EB7-4815-A093-89737579F740}"/>
    <cellStyle name="Komma 3 2 3 2 4 6 3 3" xfId="43814" xr:uid="{ADFFE760-D160-4865-B5C4-D0BE4D67F151}"/>
    <cellStyle name="Komma 3 2 3 2 4 6 4" xfId="21765" xr:uid="{6331B3DC-A9E4-4ECE-8BE0-A0AA2DCC1C9B}"/>
    <cellStyle name="Komma 3 2 3 2 4 6 4 2" xfId="49261" xr:uid="{82349427-E0A3-4716-A080-3971EA5B59EB}"/>
    <cellStyle name="Komma 3 2 3 2 4 6 5" xfId="27272" xr:uid="{FE2F81AF-D62B-4760-8429-4ADF26B9B8E1}"/>
    <cellStyle name="Komma 3 2 3 2 4 7" xfId="5803" xr:uid="{C097A0C7-4D65-4EC7-AB2C-938A60DF4B3B}"/>
    <cellStyle name="Komma 3 2 3 2 4 7 2" xfId="27872" xr:uid="{8CC90697-3F0B-42A9-B87E-9E60DB35D483}"/>
    <cellStyle name="Komma 3 2 3 2 4 8" xfId="11250" xr:uid="{85876972-4189-406B-822F-DF87464B6C61}"/>
    <cellStyle name="Komma 3 2 3 2 4 8 2" xfId="33319" xr:uid="{02EAEAAE-C740-4B8F-B3D2-36CD63338607}"/>
    <cellStyle name="Komma 3 2 3 2 4 8 3" xfId="38867" xr:uid="{19954715-8B51-40FC-AF4E-D23505BA345E}"/>
    <cellStyle name="Komma 3 2 3 2 4 9" xfId="16737" xr:uid="{ACEA5F73-6116-483C-AF2E-95359EE55733}"/>
    <cellStyle name="Komma 3 2 3 2 4 9 2" xfId="44354" xr:uid="{91A7C35D-3E41-4248-BA37-A958AE168A62}"/>
    <cellStyle name="Komma 3 2 3 2 5" xfId="234" xr:uid="{FEA6F6B5-A6FC-4B3D-A961-A6AD53BC8FF4}"/>
    <cellStyle name="Komma 3 2 3 2 5 10" xfId="22426" xr:uid="{C735AB7C-878D-47B2-AB94-98FB2B53F3B5}"/>
    <cellStyle name="Komma 3 2 3 2 5 2" xfId="657" xr:uid="{4BDEEEAD-93AA-472C-A6C3-CD96D21BCBA2}"/>
    <cellStyle name="Komma 3 2 3 2 5 2 2" xfId="1458" xr:uid="{65FBB224-88BA-45FB-A183-3CA86CD58F30}"/>
    <cellStyle name="Komma 3 2 3 2 5 2 2 2" xfId="4062" xr:uid="{E5526B14-5675-4FB0-8A0D-34E2A27B6499}"/>
    <cellStyle name="Komma 3 2 3 2 5 2 2 2 2" xfId="9569" xr:uid="{1615CA29-50C5-4BA8-A41B-55114DC6D0C2}"/>
    <cellStyle name="Komma 3 2 3 2 5 2 2 2 2 2" xfId="31638" xr:uid="{430C065B-E2F4-42A2-ADE3-DDFC91EC8F99}"/>
    <cellStyle name="Komma 3 2 3 2 5 2 2 2 3" xfId="15056" xr:uid="{A0EBC159-9656-4F9C-B034-AD9B59A00C7A}"/>
    <cellStyle name="Komma 3 2 3 2 5 2 2 2 3 2" xfId="37125" xr:uid="{5F302862-2060-4A02-84C5-15D636D57A0A}"/>
    <cellStyle name="Komma 3 2 3 2 5 2 2 2 3 3" xfId="42673" xr:uid="{D2984482-A79A-43EF-B469-2A48998841D7}"/>
    <cellStyle name="Komma 3 2 3 2 5 2 2 2 4" xfId="20624" xr:uid="{57E3CE28-C6B0-4E8D-A67C-9A6A35B3CB8A}"/>
    <cellStyle name="Komma 3 2 3 2 5 2 2 2 4 2" xfId="48120" xr:uid="{EA44C0E3-8278-4F56-924D-076AF84A4FF6}"/>
    <cellStyle name="Komma 3 2 3 2 5 2 2 2 5" xfId="26131" xr:uid="{CA41B206-9CF2-426B-B810-E4FF0FFB95B6}"/>
    <cellStyle name="Komma 3 2 3 2 5 2 2 3" xfId="7086" xr:uid="{B339B24D-D335-4DAD-8AFF-B9AB5CBAEBC4}"/>
    <cellStyle name="Komma 3 2 3 2 5 2 2 3 2" xfId="29155" xr:uid="{DB7B5171-C7A1-439F-8954-FD86AE49BF80}"/>
    <cellStyle name="Komma 3 2 3 2 5 2 2 4" xfId="12452" xr:uid="{A8024D2A-6ED7-43FA-A7A1-550E6C7BC5A8}"/>
    <cellStyle name="Komma 3 2 3 2 5 2 2 4 2" xfId="34521" xr:uid="{EA8AB6CF-3AF0-4BE3-AB03-507A2E191527}"/>
    <cellStyle name="Komma 3 2 3 2 5 2 2 4 3" xfId="40069" xr:uid="{C26A23DE-CFF4-49F1-9319-B988C14266C1}"/>
    <cellStyle name="Komma 3 2 3 2 5 2 2 5" xfId="18020" xr:uid="{05859180-7441-4762-84CA-9921F6DBCD70}"/>
    <cellStyle name="Komma 3 2 3 2 5 2 2 5 2" xfId="45637" xr:uid="{282E4024-C795-4B16-A001-D83F375FEF15}"/>
    <cellStyle name="Komma 3 2 3 2 5 2 2 6" xfId="23648" xr:uid="{AB97FAB1-40C1-400B-B33F-BCA0619F2D6F}"/>
    <cellStyle name="Komma 3 2 3 2 5 2 3" xfId="2239" xr:uid="{C156D5FC-8E89-47FF-8FA0-7B7BDCB10EFB}"/>
    <cellStyle name="Komma 3 2 3 2 5 2 3 2" xfId="4843" xr:uid="{5B24D38B-5F53-447F-9E42-56E4C4D12E6E}"/>
    <cellStyle name="Komma 3 2 3 2 5 2 3 2 2" xfId="10350" xr:uid="{D1ACF05A-CD38-441E-8544-154546402FA5}"/>
    <cellStyle name="Komma 3 2 3 2 5 2 3 2 2 2" xfId="32419" xr:uid="{387E3257-FD2D-411C-BB58-FC0C262CA275}"/>
    <cellStyle name="Komma 3 2 3 2 5 2 3 2 3" xfId="15837" xr:uid="{3206ED60-2385-418A-975A-4A5EAA5DCAE0}"/>
    <cellStyle name="Komma 3 2 3 2 5 2 3 2 3 2" xfId="37906" xr:uid="{F6F2A710-A7A9-40D1-AA05-6EFF7E0ED760}"/>
    <cellStyle name="Komma 3 2 3 2 5 2 3 2 3 3" xfId="43454" xr:uid="{73735123-7B7D-47AF-96B2-8091E2697CF0}"/>
    <cellStyle name="Komma 3 2 3 2 5 2 3 2 4" xfId="21405" xr:uid="{394863E3-6A88-4C86-8F61-608126E72DFA}"/>
    <cellStyle name="Komma 3 2 3 2 5 2 3 2 4 2" xfId="48901" xr:uid="{E240AA85-4679-4B22-9E59-6872739FFCB6}"/>
    <cellStyle name="Komma 3 2 3 2 5 2 3 2 5" xfId="26912" xr:uid="{F37A0916-05F1-432D-A5C5-A56273A87CBC}"/>
    <cellStyle name="Komma 3 2 3 2 5 2 3 3" xfId="7867" xr:uid="{DA82822C-57C3-46D7-B848-FD78C5DD2E58}"/>
    <cellStyle name="Komma 3 2 3 2 5 2 3 3 2" xfId="29936" xr:uid="{69F8B0EB-8E8C-4430-AE4B-85FD95D3CE13}"/>
    <cellStyle name="Komma 3 2 3 2 5 2 3 4" xfId="13233" xr:uid="{8ADCAE33-63CF-4B8C-86BB-7C17C765D05A}"/>
    <cellStyle name="Komma 3 2 3 2 5 2 3 4 2" xfId="35302" xr:uid="{FBC17359-EA2A-49E0-9769-1C6751E9D7FE}"/>
    <cellStyle name="Komma 3 2 3 2 5 2 3 4 3" xfId="40850" xr:uid="{DC503638-5BAE-4DC4-8551-BDB343C5EF63}"/>
    <cellStyle name="Komma 3 2 3 2 5 2 3 5" xfId="18801" xr:uid="{8F5C04CE-F4D7-47D9-8A23-8C4D0E8B85CC}"/>
    <cellStyle name="Komma 3 2 3 2 5 2 3 5 2" xfId="46418" xr:uid="{27662CD8-8032-4E09-9559-6B1653C30FFC}"/>
    <cellStyle name="Komma 3 2 3 2 5 2 3 6" xfId="24429" xr:uid="{CA7141B5-0253-42F9-AA45-162332535677}"/>
    <cellStyle name="Komma 3 2 3 2 5 2 4" xfId="3261" xr:uid="{6738097C-7EEF-4E9A-AD95-B619C0464622}"/>
    <cellStyle name="Komma 3 2 3 2 5 2 4 2" xfId="8788" xr:uid="{C7322236-28D4-47C0-AB4A-D79285155A27}"/>
    <cellStyle name="Komma 3 2 3 2 5 2 4 2 2" xfId="30857" xr:uid="{4159B1A6-94EA-4CA0-A4D9-65B58508702F}"/>
    <cellStyle name="Komma 3 2 3 2 5 2 4 3" xfId="14255" xr:uid="{658A550C-0009-4BFE-989D-9E47EC3F64E5}"/>
    <cellStyle name="Komma 3 2 3 2 5 2 4 3 2" xfId="36324" xr:uid="{3E1AF883-221E-4FD5-B99E-C6ACAE6231C2}"/>
    <cellStyle name="Komma 3 2 3 2 5 2 4 3 3" xfId="41872" xr:uid="{E4B22B95-04B3-49CE-95DD-79EAA8FCCB3A}"/>
    <cellStyle name="Komma 3 2 3 2 5 2 4 4" xfId="19823" xr:uid="{93DB9E9F-2C20-42C6-807E-BF3741724398}"/>
    <cellStyle name="Komma 3 2 3 2 5 2 4 4 2" xfId="47339" xr:uid="{EF148738-1D7D-4395-BDAD-977A85A58311}"/>
    <cellStyle name="Komma 3 2 3 2 5 2 4 5" xfId="25350" xr:uid="{9DF3D288-C18F-4D47-80FD-70BA66D5BFAB}"/>
    <cellStyle name="Komma 3 2 3 2 5 2 5" xfId="6285" xr:uid="{5CDB9615-A0D1-46D2-BAF5-04BAB508933D}"/>
    <cellStyle name="Komma 3 2 3 2 5 2 5 2" xfId="28354" xr:uid="{8D75AA5F-EAAC-42B6-8FA0-5C15D54B77CF}"/>
    <cellStyle name="Komma 3 2 3 2 5 2 6" xfId="11671" xr:uid="{87016852-9B9E-4049-966F-CE2917DAD3E7}"/>
    <cellStyle name="Komma 3 2 3 2 5 2 6 2" xfId="33740" xr:uid="{C0F96967-F07E-41C4-AE2D-059930D9FC93}"/>
    <cellStyle name="Komma 3 2 3 2 5 2 6 3" xfId="39288" xr:uid="{60B1B0C1-AF75-4566-AEC5-C5215AF6A4F2}"/>
    <cellStyle name="Komma 3 2 3 2 5 2 7" xfId="17219" xr:uid="{2E6FB8A1-C9C7-4F11-B6AA-5E4B5B7EE83D}"/>
    <cellStyle name="Komma 3 2 3 2 5 2 7 2" xfId="44836" xr:uid="{51C3F00E-471D-4E29-BF48-0EBEC62833FC}"/>
    <cellStyle name="Komma 3 2 3 2 5 2 8" xfId="22847" xr:uid="{DADBFF92-CBF9-4E0B-B40B-BAEED0B8F93E}"/>
    <cellStyle name="Komma 3 2 3 2 5 3" xfId="1077" xr:uid="{F1319C8A-D70E-41AE-A893-198E28C0E7C8}"/>
    <cellStyle name="Komma 3 2 3 2 5 3 2" xfId="3681" xr:uid="{E6BE03EC-9A69-44CB-BFEE-C5A2E3F9EEC4}"/>
    <cellStyle name="Komma 3 2 3 2 5 3 2 2" xfId="9188" xr:uid="{D18450E6-A4BB-4A8C-89A7-22A38997820C}"/>
    <cellStyle name="Komma 3 2 3 2 5 3 2 2 2" xfId="31257" xr:uid="{1D72AA00-F7F2-4966-86E4-7722177E805C}"/>
    <cellStyle name="Komma 3 2 3 2 5 3 2 3" xfId="14675" xr:uid="{9AF9CDF2-B900-43A3-9188-B20C905CBEDE}"/>
    <cellStyle name="Komma 3 2 3 2 5 3 2 3 2" xfId="36744" xr:uid="{453C6EB4-53B2-48D9-B67C-E9460EB06DA1}"/>
    <cellStyle name="Komma 3 2 3 2 5 3 2 3 3" xfId="42292" xr:uid="{3E138058-FFF1-4127-9EA9-1D9E755BB6B1}"/>
    <cellStyle name="Komma 3 2 3 2 5 3 2 4" xfId="20243" xr:uid="{8CB75118-49B1-491E-BE81-C3F95CEE9756}"/>
    <cellStyle name="Komma 3 2 3 2 5 3 2 4 2" xfId="47739" xr:uid="{6F80F554-538D-41D5-BC96-537FE99DF298}"/>
    <cellStyle name="Komma 3 2 3 2 5 3 2 5" xfId="25750" xr:uid="{AEFCF82D-BFE8-487F-876B-F760BC150A7C}"/>
    <cellStyle name="Komma 3 2 3 2 5 3 3" xfId="6705" xr:uid="{D309012F-C3BC-41A9-BFBE-86DA9A87B252}"/>
    <cellStyle name="Komma 3 2 3 2 5 3 3 2" xfId="28774" xr:uid="{6E656530-C784-4DD7-8B3B-7528DADA0A60}"/>
    <cellStyle name="Komma 3 2 3 2 5 3 4" xfId="12071" xr:uid="{38CD4A3B-A342-4DE9-BBD3-405BE542D46F}"/>
    <cellStyle name="Komma 3 2 3 2 5 3 4 2" xfId="34140" xr:uid="{08D0D125-89A2-488E-9E21-7EB177CBC8E3}"/>
    <cellStyle name="Komma 3 2 3 2 5 3 4 3" xfId="39688" xr:uid="{0F26CAE8-86CE-416A-B7EC-8889597DE7EA}"/>
    <cellStyle name="Komma 3 2 3 2 5 3 5" xfId="17639" xr:uid="{1D47326A-454E-45FB-8407-D53A3A837AA6}"/>
    <cellStyle name="Komma 3 2 3 2 5 3 5 2" xfId="45256" xr:uid="{2C6E472F-73A4-4611-9AC5-E9D4155E47E1}"/>
    <cellStyle name="Komma 3 2 3 2 5 3 6" xfId="23267" xr:uid="{539D8A54-6125-4B5B-818C-5A8549879AB8}"/>
    <cellStyle name="Komma 3 2 3 2 5 4" xfId="1858" xr:uid="{8397223A-5B90-4446-BA50-E90C9C460C6A}"/>
    <cellStyle name="Komma 3 2 3 2 5 4 2" xfId="4462" xr:uid="{EADDC4E9-6240-468F-83D7-EABDF14A35B0}"/>
    <cellStyle name="Komma 3 2 3 2 5 4 2 2" xfId="9969" xr:uid="{35A9DA91-C9D4-405F-97C4-A57DB593D3D2}"/>
    <cellStyle name="Komma 3 2 3 2 5 4 2 2 2" xfId="32038" xr:uid="{BC4E9995-0CF7-422E-A3A0-E257FB4DC659}"/>
    <cellStyle name="Komma 3 2 3 2 5 4 2 3" xfId="15456" xr:uid="{723FA3C4-4629-46A1-A54F-40CF59F4F4BB}"/>
    <cellStyle name="Komma 3 2 3 2 5 4 2 3 2" xfId="37525" xr:uid="{A05DAE64-E2C2-483A-9AAD-A8A3F92E36C5}"/>
    <cellStyle name="Komma 3 2 3 2 5 4 2 3 3" xfId="43073" xr:uid="{A814F738-3888-423B-8F0B-CD8532884646}"/>
    <cellStyle name="Komma 3 2 3 2 5 4 2 4" xfId="21024" xr:uid="{FF0D457A-C7CC-49A3-AB83-F9D58957E57C}"/>
    <cellStyle name="Komma 3 2 3 2 5 4 2 4 2" xfId="48520" xr:uid="{25815C10-46B2-4B21-878F-DD091001F0A2}"/>
    <cellStyle name="Komma 3 2 3 2 5 4 2 5" xfId="26531" xr:uid="{EA37D3A8-9449-4239-86CD-9EE7F9225FCD}"/>
    <cellStyle name="Komma 3 2 3 2 5 4 3" xfId="7486" xr:uid="{10E578C1-211C-495F-B969-A1200B177B6E}"/>
    <cellStyle name="Komma 3 2 3 2 5 4 3 2" xfId="29555" xr:uid="{FA8F498F-CBDE-41CA-BE71-A412B290160D}"/>
    <cellStyle name="Komma 3 2 3 2 5 4 4" xfId="12852" xr:uid="{B09FE0F7-6290-4FEE-A88B-1ECE9F5B0C24}"/>
    <cellStyle name="Komma 3 2 3 2 5 4 4 2" xfId="34921" xr:uid="{3130FB53-231C-40CF-AFB1-266120A9D431}"/>
    <cellStyle name="Komma 3 2 3 2 5 4 4 3" xfId="40469" xr:uid="{1CCAE6BC-C569-4ACB-A8E1-1CB7896C0D08}"/>
    <cellStyle name="Komma 3 2 3 2 5 4 5" xfId="18420" xr:uid="{5AE03F84-CF48-446C-AD99-C82C1E6C8105}"/>
    <cellStyle name="Komma 3 2 3 2 5 4 5 2" xfId="46037" xr:uid="{D573CD01-F937-4C1E-AB68-8381F723DA44}"/>
    <cellStyle name="Komma 3 2 3 2 5 4 6" xfId="24048" xr:uid="{73F5FB8D-3433-4E61-80AD-EB1DE4B9FD90}"/>
    <cellStyle name="Komma 3 2 3 2 5 5" xfId="2840" xr:uid="{CAB239CD-D134-47F6-9889-0E65B94455AF}"/>
    <cellStyle name="Komma 3 2 3 2 5 5 2" xfId="8407" xr:uid="{88F49428-9047-40CA-B784-254DC9DAB3A5}"/>
    <cellStyle name="Komma 3 2 3 2 5 5 2 2" xfId="30476" xr:uid="{3BD98E6E-09FF-4B2F-91F4-D911AC9C1D9B}"/>
    <cellStyle name="Komma 3 2 3 2 5 5 3" xfId="13834" xr:uid="{300EB796-7903-4F39-9D7D-4B9CAF4B3116}"/>
    <cellStyle name="Komma 3 2 3 2 5 5 3 2" xfId="35903" xr:uid="{62FADF61-98F3-4CB2-A20F-F4C23AFC60C8}"/>
    <cellStyle name="Komma 3 2 3 2 5 5 3 3" xfId="41451" xr:uid="{37F14DDA-104D-4BB3-AB34-FFCCD669DC26}"/>
    <cellStyle name="Komma 3 2 3 2 5 5 4" xfId="19402" xr:uid="{2D579469-A737-48E9-9E4B-316DA99C9875}"/>
    <cellStyle name="Komma 3 2 3 2 5 5 4 2" xfId="46958" xr:uid="{A8D4B7DA-7EF3-4299-9551-399EDBF52CE2}"/>
    <cellStyle name="Komma 3 2 3 2 5 5 5" xfId="24969" xr:uid="{8956D0CB-5CAB-4B54-9107-A3552C424856}"/>
    <cellStyle name="Komma 3 2 3 2 5 6" xfId="5243" xr:uid="{722BD8A6-B40A-42EF-B3BF-6907B97E4A7F}"/>
    <cellStyle name="Komma 3 2 3 2 5 6 2" xfId="10750" xr:uid="{09B6EA8B-3B82-4F47-89D3-8CFFE883A140}"/>
    <cellStyle name="Komma 3 2 3 2 5 6 2 2" xfId="32819" xr:uid="{D2BA5D0F-63EE-4537-8229-FBA8C7FD1D9F}"/>
    <cellStyle name="Komma 3 2 3 2 5 6 3" xfId="16237" xr:uid="{00708200-7177-4A2E-B6C1-A5C904CBDD55}"/>
    <cellStyle name="Komma 3 2 3 2 5 6 3 2" xfId="38306" xr:uid="{FB761ED6-0912-48E3-B3D3-6166E5FEF7F0}"/>
    <cellStyle name="Komma 3 2 3 2 5 6 3 3" xfId="43854" xr:uid="{271D9526-F077-4481-8069-02D9FA8DBA3F}"/>
    <cellStyle name="Komma 3 2 3 2 5 6 4" xfId="21805" xr:uid="{E8F9256B-DE18-4E80-85A3-2BF82322EBC9}"/>
    <cellStyle name="Komma 3 2 3 2 5 6 4 2" xfId="49301" xr:uid="{5E2F75FF-FF7D-4DB6-A34D-D5B3DE28446E}"/>
    <cellStyle name="Komma 3 2 3 2 5 6 5" xfId="27312" xr:uid="{98B7B0CF-8487-4935-A3B2-3B6549AB95DC}"/>
    <cellStyle name="Komma 3 2 3 2 5 7" xfId="5864" xr:uid="{93243846-708D-4FC7-97E9-5CE3FED19F5B}"/>
    <cellStyle name="Komma 3 2 3 2 5 7 2" xfId="27933" xr:uid="{0605DCD1-DBF7-4E32-9159-DAAE8FDECAC2}"/>
    <cellStyle name="Komma 3 2 3 2 5 8" xfId="11290" xr:uid="{13C400D5-51FD-4F69-BF98-CE211548F4A5}"/>
    <cellStyle name="Komma 3 2 3 2 5 8 2" xfId="33359" xr:uid="{80908D43-C705-4F37-BAE1-E5A84D49C072}"/>
    <cellStyle name="Komma 3 2 3 2 5 8 3" xfId="38907" xr:uid="{26464293-39DE-4DFB-A4D2-CF25DDBDE018}"/>
    <cellStyle name="Komma 3 2 3 2 5 9" xfId="16798" xr:uid="{E7F10064-6D85-4847-B3E1-698C29A2A073}"/>
    <cellStyle name="Komma 3 2 3 2 5 9 2" xfId="44415" xr:uid="{99435EA8-B11D-4A31-84E5-26316D1C545F}"/>
    <cellStyle name="Komma 3 2 3 2 6" xfId="294" xr:uid="{EAD04FF6-58A3-48A3-8BD1-8675F8E01F7F}"/>
    <cellStyle name="Komma 3 2 3 2 6 10" xfId="22486" xr:uid="{613BF39D-011F-4701-BF8B-A80DF3554F7B}"/>
    <cellStyle name="Komma 3 2 3 2 6 2" xfId="717" xr:uid="{C2CE521D-60D2-4E58-BBA8-A34DFA47B577}"/>
    <cellStyle name="Komma 3 2 3 2 6 2 2" xfId="1518" xr:uid="{A48CBF7D-07C5-475E-867E-82B379805C49}"/>
    <cellStyle name="Komma 3 2 3 2 6 2 2 2" xfId="4122" xr:uid="{FFA1B682-8FE0-4578-866C-ACBE00F5F676}"/>
    <cellStyle name="Komma 3 2 3 2 6 2 2 2 2" xfId="9629" xr:uid="{0FFA004B-67EC-4006-942C-C526405E062C}"/>
    <cellStyle name="Komma 3 2 3 2 6 2 2 2 2 2" xfId="31698" xr:uid="{AB989975-9F88-48E6-92E8-9D759E5C07C3}"/>
    <cellStyle name="Komma 3 2 3 2 6 2 2 2 3" xfId="15116" xr:uid="{E4F95C3A-6E9C-41FE-87E4-BD33AE27B0E9}"/>
    <cellStyle name="Komma 3 2 3 2 6 2 2 2 3 2" xfId="37185" xr:uid="{3D45682C-97D8-4347-89BD-BE0A8402AFF5}"/>
    <cellStyle name="Komma 3 2 3 2 6 2 2 2 3 3" xfId="42733" xr:uid="{04C2EED8-9D15-4162-BD47-303FE939E5D1}"/>
    <cellStyle name="Komma 3 2 3 2 6 2 2 2 4" xfId="20684" xr:uid="{CF92699E-4590-497C-BCDB-75206BB4001D}"/>
    <cellStyle name="Komma 3 2 3 2 6 2 2 2 4 2" xfId="48180" xr:uid="{7B879A19-CE69-439C-8FF1-8A548A6C0A59}"/>
    <cellStyle name="Komma 3 2 3 2 6 2 2 2 5" xfId="26191" xr:uid="{6862840D-014C-4913-9C5D-0A252D36CACF}"/>
    <cellStyle name="Komma 3 2 3 2 6 2 2 3" xfId="7146" xr:uid="{56CC3539-8CFB-4A83-80EA-FEC0A89037FA}"/>
    <cellStyle name="Komma 3 2 3 2 6 2 2 3 2" xfId="29215" xr:uid="{CCFBCC34-FCF7-4715-A1B2-03C42BB40947}"/>
    <cellStyle name="Komma 3 2 3 2 6 2 2 4" xfId="12512" xr:uid="{3FD8D483-F1FA-4D72-BE57-DAD67690E2EB}"/>
    <cellStyle name="Komma 3 2 3 2 6 2 2 4 2" xfId="34581" xr:uid="{1F1C429B-4418-4105-9BA6-4D0E6A117FCD}"/>
    <cellStyle name="Komma 3 2 3 2 6 2 2 4 3" xfId="40129" xr:uid="{0FE3BF39-D0AC-4A84-A969-B7DD72037820}"/>
    <cellStyle name="Komma 3 2 3 2 6 2 2 5" xfId="18080" xr:uid="{273AD2DD-214D-4D24-8C6B-5096D276F09D}"/>
    <cellStyle name="Komma 3 2 3 2 6 2 2 5 2" xfId="45697" xr:uid="{1CBF908F-183A-43AD-828B-0924D6949340}"/>
    <cellStyle name="Komma 3 2 3 2 6 2 2 6" xfId="23708" xr:uid="{3116EFB4-C0D1-4CBB-BFD1-6719EC0F0872}"/>
    <cellStyle name="Komma 3 2 3 2 6 2 3" xfId="2299" xr:uid="{475F629F-2D3D-4999-8A85-24142F1A101D}"/>
    <cellStyle name="Komma 3 2 3 2 6 2 3 2" xfId="4903" xr:uid="{4BED3ED2-F406-4421-8265-56BDD6654E10}"/>
    <cellStyle name="Komma 3 2 3 2 6 2 3 2 2" xfId="10410" xr:uid="{F4B31CD3-207E-476F-8EEC-373AB5B18EC6}"/>
    <cellStyle name="Komma 3 2 3 2 6 2 3 2 2 2" xfId="32479" xr:uid="{7FCF8EB8-6C25-4C02-A95D-68E8419764C9}"/>
    <cellStyle name="Komma 3 2 3 2 6 2 3 2 3" xfId="15897" xr:uid="{E1214841-89CC-4413-9005-C8806E98F9A7}"/>
    <cellStyle name="Komma 3 2 3 2 6 2 3 2 3 2" xfId="37966" xr:uid="{FF4628D3-C3A3-4DBD-9F60-7CB6E99C78B9}"/>
    <cellStyle name="Komma 3 2 3 2 6 2 3 2 3 3" xfId="43514" xr:uid="{27D2EAC2-29F7-46E8-B38C-B560604C2836}"/>
    <cellStyle name="Komma 3 2 3 2 6 2 3 2 4" xfId="21465" xr:uid="{DA214A12-1DD3-4218-AD2A-816550EC6C2B}"/>
    <cellStyle name="Komma 3 2 3 2 6 2 3 2 4 2" xfId="48961" xr:uid="{37116AFC-C606-40F4-8BC6-4E9D3CF239B1}"/>
    <cellStyle name="Komma 3 2 3 2 6 2 3 2 5" xfId="26972" xr:uid="{1C66713C-3C4F-495A-BB3C-44A310B229C1}"/>
    <cellStyle name="Komma 3 2 3 2 6 2 3 3" xfId="7927" xr:uid="{85E37D6E-9717-495D-BA98-FDAEE4B5B4D5}"/>
    <cellStyle name="Komma 3 2 3 2 6 2 3 3 2" xfId="29996" xr:uid="{25613048-F372-4D35-A850-635590797F2F}"/>
    <cellStyle name="Komma 3 2 3 2 6 2 3 4" xfId="13293" xr:uid="{5410174D-61E4-45BB-B386-9BA9AFBDFCBE}"/>
    <cellStyle name="Komma 3 2 3 2 6 2 3 4 2" xfId="35362" xr:uid="{D65E5718-5C07-4EBE-A69A-79A099DD2C15}"/>
    <cellStyle name="Komma 3 2 3 2 6 2 3 4 3" xfId="40910" xr:uid="{C7679F32-C41E-4916-8D77-26C6594906EB}"/>
    <cellStyle name="Komma 3 2 3 2 6 2 3 5" xfId="18861" xr:uid="{BC14310E-FF96-4BB4-90E9-C85B2F381E60}"/>
    <cellStyle name="Komma 3 2 3 2 6 2 3 5 2" xfId="46478" xr:uid="{DCC51302-81EB-498C-B7E1-C443D1771D8D}"/>
    <cellStyle name="Komma 3 2 3 2 6 2 3 6" xfId="24489" xr:uid="{8F13711A-7CDE-41BF-82A4-02673788BA9F}"/>
    <cellStyle name="Komma 3 2 3 2 6 2 4" xfId="3321" xr:uid="{F51BE279-74C3-4F2B-8AF4-11B54EDF860C}"/>
    <cellStyle name="Komma 3 2 3 2 6 2 4 2" xfId="8848" xr:uid="{6CD4C333-C564-4B20-BB10-A5B144122078}"/>
    <cellStyle name="Komma 3 2 3 2 6 2 4 2 2" xfId="30917" xr:uid="{7996EC6F-17C9-4256-B79A-D4625A8D0C9C}"/>
    <cellStyle name="Komma 3 2 3 2 6 2 4 3" xfId="14315" xr:uid="{F6340579-5504-461E-B627-54AD91CB71F5}"/>
    <cellStyle name="Komma 3 2 3 2 6 2 4 3 2" xfId="36384" xr:uid="{8D224D5F-E59C-4DA3-9CCD-01D2E8C7E458}"/>
    <cellStyle name="Komma 3 2 3 2 6 2 4 3 3" xfId="41932" xr:uid="{D693C348-31E9-4319-8B9A-278922703FDA}"/>
    <cellStyle name="Komma 3 2 3 2 6 2 4 4" xfId="19883" xr:uid="{FE26D11E-B0E0-4262-8330-D51F219C9BDC}"/>
    <cellStyle name="Komma 3 2 3 2 6 2 4 4 2" xfId="47399" xr:uid="{352B9614-94D0-4D90-B6EA-8C3BCDEE2C3E}"/>
    <cellStyle name="Komma 3 2 3 2 6 2 4 5" xfId="25410" xr:uid="{7C67960A-896E-4D11-A138-DCB43A6D66EA}"/>
    <cellStyle name="Komma 3 2 3 2 6 2 5" xfId="6345" xr:uid="{4E974AEC-2317-4D29-AF46-7727B12A5181}"/>
    <cellStyle name="Komma 3 2 3 2 6 2 5 2" xfId="28414" xr:uid="{939A2639-891A-433D-B9D8-DA83B6731E81}"/>
    <cellStyle name="Komma 3 2 3 2 6 2 6" xfId="11731" xr:uid="{9A354FCB-CF3B-4A6C-BA10-EDCA840A0C18}"/>
    <cellStyle name="Komma 3 2 3 2 6 2 6 2" xfId="33800" xr:uid="{17B2E429-2291-40C9-A184-46FA083468FB}"/>
    <cellStyle name="Komma 3 2 3 2 6 2 6 3" xfId="39348" xr:uid="{90D98AD3-558B-4D79-A20A-FDD4511B41E2}"/>
    <cellStyle name="Komma 3 2 3 2 6 2 7" xfId="17279" xr:uid="{9CD52E7D-B955-477A-BE2C-111822D0972C}"/>
    <cellStyle name="Komma 3 2 3 2 6 2 7 2" xfId="44896" xr:uid="{26651E9D-5427-46F2-A6E4-57B7F99A07FA}"/>
    <cellStyle name="Komma 3 2 3 2 6 2 8" xfId="22907" xr:uid="{7A924A33-D526-4F35-9DED-856E3CFBB811}"/>
    <cellStyle name="Komma 3 2 3 2 6 3" xfId="1117" xr:uid="{4FADC6D7-A35A-4903-B32A-2C023BACB8CA}"/>
    <cellStyle name="Komma 3 2 3 2 6 3 2" xfId="3721" xr:uid="{B71AF410-8E70-451F-B84A-278E46C25317}"/>
    <cellStyle name="Komma 3 2 3 2 6 3 2 2" xfId="9228" xr:uid="{30C11A11-9599-4B31-AB86-43FF650A4F24}"/>
    <cellStyle name="Komma 3 2 3 2 6 3 2 2 2" xfId="31297" xr:uid="{19F6B850-7971-477D-B471-D33382BFE19A}"/>
    <cellStyle name="Komma 3 2 3 2 6 3 2 3" xfId="14715" xr:uid="{39AEAA65-8100-4043-AD71-45D01EBFC0CA}"/>
    <cellStyle name="Komma 3 2 3 2 6 3 2 3 2" xfId="36784" xr:uid="{06199F34-FF05-4C38-9FD8-C2944BAFC417}"/>
    <cellStyle name="Komma 3 2 3 2 6 3 2 3 3" xfId="42332" xr:uid="{4B53EB59-44E2-41CC-B842-195AC901FF12}"/>
    <cellStyle name="Komma 3 2 3 2 6 3 2 4" xfId="20283" xr:uid="{80468B7F-764A-464B-8A9D-441542483AF2}"/>
    <cellStyle name="Komma 3 2 3 2 6 3 2 4 2" xfId="47779" xr:uid="{F18A6681-54FC-4FA2-A06F-98E6AE6BBB9A}"/>
    <cellStyle name="Komma 3 2 3 2 6 3 2 5" xfId="25790" xr:uid="{4BA40B46-2656-462E-9A56-BF2D595A8809}"/>
    <cellStyle name="Komma 3 2 3 2 6 3 3" xfId="6745" xr:uid="{6D917F98-4D56-41E2-8885-0631C6E3BD43}"/>
    <cellStyle name="Komma 3 2 3 2 6 3 3 2" xfId="28814" xr:uid="{B33A8D54-C988-4615-A648-B8727DC38C0B}"/>
    <cellStyle name="Komma 3 2 3 2 6 3 4" xfId="12111" xr:uid="{152282F1-2E86-4CB1-915E-56336C4914DB}"/>
    <cellStyle name="Komma 3 2 3 2 6 3 4 2" xfId="34180" xr:uid="{4AAA39C4-4C03-4F07-908E-F3487DAD7912}"/>
    <cellStyle name="Komma 3 2 3 2 6 3 4 3" xfId="39728" xr:uid="{05202B88-D250-4A7B-8BEA-1E27686A9F59}"/>
    <cellStyle name="Komma 3 2 3 2 6 3 5" xfId="17679" xr:uid="{9E79B86A-3D2C-4F4B-B551-3446E8356F3D}"/>
    <cellStyle name="Komma 3 2 3 2 6 3 5 2" xfId="45296" xr:uid="{D9456ACA-86D1-4300-A69A-F57279B9D4BA}"/>
    <cellStyle name="Komma 3 2 3 2 6 3 6" xfId="23307" xr:uid="{F0B97770-9045-4AB6-A66A-3F5E1E47FFBA}"/>
    <cellStyle name="Komma 3 2 3 2 6 4" xfId="1898" xr:uid="{4495B3A1-1CCE-465E-B237-4AC70F37D029}"/>
    <cellStyle name="Komma 3 2 3 2 6 4 2" xfId="4502" xr:uid="{F9FA8538-3057-46E1-B496-F55AE6EAE774}"/>
    <cellStyle name="Komma 3 2 3 2 6 4 2 2" xfId="10009" xr:uid="{B1EBE069-76F9-4C02-A280-5FF3EC020D60}"/>
    <cellStyle name="Komma 3 2 3 2 6 4 2 2 2" xfId="32078" xr:uid="{837200D4-BD12-4593-9823-35BD15C1659B}"/>
    <cellStyle name="Komma 3 2 3 2 6 4 2 3" xfId="15496" xr:uid="{1000BADD-E498-4958-AA75-641384077D62}"/>
    <cellStyle name="Komma 3 2 3 2 6 4 2 3 2" xfId="37565" xr:uid="{AAB3AD8F-7A83-40DA-B1A6-FD0A0C1485E3}"/>
    <cellStyle name="Komma 3 2 3 2 6 4 2 3 3" xfId="43113" xr:uid="{81967620-80D5-4D3D-9AEC-706AF5F7B47C}"/>
    <cellStyle name="Komma 3 2 3 2 6 4 2 4" xfId="21064" xr:uid="{27DEA651-CF07-4AE3-A559-817ED51476C5}"/>
    <cellStyle name="Komma 3 2 3 2 6 4 2 4 2" xfId="48560" xr:uid="{D1639884-D5AB-48CF-9EFC-73D3D4351B8C}"/>
    <cellStyle name="Komma 3 2 3 2 6 4 2 5" xfId="26571" xr:uid="{49AFA727-7AE7-4C45-8A9F-0054453FF39C}"/>
    <cellStyle name="Komma 3 2 3 2 6 4 3" xfId="7526" xr:uid="{029299DE-CA7B-4EB6-8C38-C968C8021F63}"/>
    <cellStyle name="Komma 3 2 3 2 6 4 3 2" xfId="29595" xr:uid="{ED08A1F0-1D44-42DC-8FF0-9DF0B8DD6712}"/>
    <cellStyle name="Komma 3 2 3 2 6 4 4" xfId="12892" xr:uid="{A8EE6366-3FB1-458D-BAF4-70758E5FEA26}"/>
    <cellStyle name="Komma 3 2 3 2 6 4 4 2" xfId="34961" xr:uid="{8E2DE587-927B-4971-8C69-C3E0685D55EA}"/>
    <cellStyle name="Komma 3 2 3 2 6 4 4 3" xfId="40509" xr:uid="{D396BA3A-BDBA-4479-8AED-D555144FA56A}"/>
    <cellStyle name="Komma 3 2 3 2 6 4 5" xfId="18460" xr:uid="{8CB0A101-4083-4C78-B685-9D0BCDD0848D}"/>
    <cellStyle name="Komma 3 2 3 2 6 4 5 2" xfId="46077" xr:uid="{2F8137BC-A3CC-47DD-8487-D288976B3B33}"/>
    <cellStyle name="Komma 3 2 3 2 6 4 6" xfId="24088" xr:uid="{E028BD24-10EA-4D27-A09D-6D5FE92BECE2}"/>
    <cellStyle name="Komma 3 2 3 2 6 5" xfId="2900" xr:uid="{4A57A84C-FFD6-4907-BBD7-EA5D2617D125}"/>
    <cellStyle name="Komma 3 2 3 2 6 5 2" xfId="8447" xr:uid="{65DECE6E-F77C-4AC6-B106-E3BE8110B688}"/>
    <cellStyle name="Komma 3 2 3 2 6 5 2 2" xfId="30516" xr:uid="{37327C94-54F1-4C47-A608-F65788BD1508}"/>
    <cellStyle name="Komma 3 2 3 2 6 5 3" xfId="13894" xr:uid="{81B20328-5C30-4722-ADF7-82D3C9FCDB33}"/>
    <cellStyle name="Komma 3 2 3 2 6 5 3 2" xfId="35963" xr:uid="{3019ABE3-D310-4D6F-A9E9-5AD859DBFDEB}"/>
    <cellStyle name="Komma 3 2 3 2 6 5 3 3" xfId="41511" xr:uid="{B1F73DDD-B2F9-4E2D-B98A-856FB602CB4A}"/>
    <cellStyle name="Komma 3 2 3 2 6 5 4" xfId="19462" xr:uid="{15A3725C-1D8F-43AA-9597-9890032C8B8E}"/>
    <cellStyle name="Komma 3 2 3 2 6 5 4 2" xfId="46998" xr:uid="{BA7C2F4F-205E-4CF6-97F0-8B6F2D5476C2}"/>
    <cellStyle name="Komma 3 2 3 2 6 5 5" xfId="25009" xr:uid="{C8CEDC5B-5EE2-42AB-8DF5-C2D69970239C}"/>
    <cellStyle name="Komma 3 2 3 2 6 6" xfId="5283" xr:uid="{F4402F76-82D4-4D28-8623-A3F4A7B1A8D5}"/>
    <cellStyle name="Komma 3 2 3 2 6 6 2" xfId="10790" xr:uid="{3CD4F263-98AA-49BA-BEBE-17F8DEF4DA27}"/>
    <cellStyle name="Komma 3 2 3 2 6 6 2 2" xfId="32859" xr:uid="{E65A85F1-4032-4DDE-971E-861457A82170}"/>
    <cellStyle name="Komma 3 2 3 2 6 6 3" xfId="16277" xr:uid="{A36D6CAD-C2E8-409E-B108-F21A9BF521BD}"/>
    <cellStyle name="Komma 3 2 3 2 6 6 3 2" xfId="38346" xr:uid="{9E909398-6D30-453E-90ED-80DAA669AA63}"/>
    <cellStyle name="Komma 3 2 3 2 6 6 3 3" xfId="43894" xr:uid="{D8D322AA-0EB0-4470-A4C1-BEF401E3D530}"/>
    <cellStyle name="Komma 3 2 3 2 6 6 4" xfId="21845" xr:uid="{653AA86A-941B-4F80-A682-EF52EFA88F7F}"/>
    <cellStyle name="Komma 3 2 3 2 6 6 4 2" xfId="49341" xr:uid="{41E0ECB2-2594-49E3-8BDC-7C03F24BA99D}"/>
    <cellStyle name="Komma 3 2 3 2 6 6 5" xfId="27352" xr:uid="{D7A58059-D23A-4842-84C8-8447202C3352}"/>
    <cellStyle name="Komma 3 2 3 2 6 7" xfId="5924" xr:uid="{55FC319E-398F-45E0-80CC-940AC2785E46}"/>
    <cellStyle name="Komma 3 2 3 2 6 7 2" xfId="27993" xr:uid="{29F06ECD-A782-4514-A4F3-806EFF8DE85E}"/>
    <cellStyle name="Komma 3 2 3 2 6 8" xfId="11330" xr:uid="{76EB37DA-D83B-46C8-B092-F088ACBEDDB6}"/>
    <cellStyle name="Komma 3 2 3 2 6 8 2" xfId="33399" xr:uid="{8ED3CF0E-93A8-41BE-8D24-ED9AC6977DB9}"/>
    <cellStyle name="Komma 3 2 3 2 6 8 3" xfId="38947" xr:uid="{D1CC9F2D-D1A5-481C-898F-50A8781B951A}"/>
    <cellStyle name="Komma 3 2 3 2 6 9" xfId="16858" xr:uid="{2B0B2E58-5AF9-4635-8752-36E1636DA8D3}"/>
    <cellStyle name="Komma 3 2 3 2 6 9 2" xfId="44475" xr:uid="{89A54FD0-27A3-4A60-8AE8-120AF5DCA37D}"/>
    <cellStyle name="Komma 3 2 3 2 7" xfId="334" xr:uid="{640A7EEC-426C-401E-8B12-E701330DBE86}"/>
    <cellStyle name="Komma 3 2 3 2 7 10" xfId="22526" xr:uid="{DB54A167-8554-4D71-9066-F930770AFEA2}"/>
    <cellStyle name="Komma 3 2 3 2 7 2" xfId="757" xr:uid="{75E2EAE2-60A8-4CF7-A1D9-0450E595029D}"/>
    <cellStyle name="Komma 3 2 3 2 7 2 2" xfId="1558" xr:uid="{736B55C0-AAEC-447C-824D-105B21F5A1A2}"/>
    <cellStyle name="Komma 3 2 3 2 7 2 2 2" xfId="4162" xr:uid="{742A7AD6-463E-4500-82CF-2B5CD9E13417}"/>
    <cellStyle name="Komma 3 2 3 2 7 2 2 2 2" xfId="9669" xr:uid="{E80574C9-F531-413E-A948-93B6860B6318}"/>
    <cellStyle name="Komma 3 2 3 2 7 2 2 2 2 2" xfId="31738" xr:uid="{630F8F48-F062-4536-8977-99B83709D0E0}"/>
    <cellStyle name="Komma 3 2 3 2 7 2 2 2 3" xfId="15156" xr:uid="{E1B3D83A-BEA1-4F10-A641-0A187874CB1B}"/>
    <cellStyle name="Komma 3 2 3 2 7 2 2 2 3 2" xfId="37225" xr:uid="{B0B92FA7-CB82-49D0-9457-382D75F56F6C}"/>
    <cellStyle name="Komma 3 2 3 2 7 2 2 2 3 3" xfId="42773" xr:uid="{932DEB52-428B-4BAE-9D89-359A5BA1F7F9}"/>
    <cellStyle name="Komma 3 2 3 2 7 2 2 2 4" xfId="20724" xr:uid="{05FF1179-057D-437F-9F1A-2E7703DB3E60}"/>
    <cellStyle name="Komma 3 2 3 2 7 2 2 2 4 2" xfId="48220" xr:uid="{FFD87C19-16E5-4988-9DAB-8CDD460A7BCD}"/>
    <cellStyle name="Komma 3 2 3 2 7 2 2 2 5" xfId="26231" xr:uid="{2CBED505-024F-4BB9-B614-398C16761FA9}"/>
    <cellStyle name="Komma 3 2 3 2 7 2 2 3" xfId="7186" xr:uid="{7CA5AF58-22AC-4954-8582-2938580472DE}"/>
    <cellStyle name="Komma 3 2 3 2 7 2 2 3 2" xfId="29255" xr:uid="{F50AE615-D3D5-4302-A4F3-6F31F74AB31A}"/>
    <cellStyle name="Komma 3 2 3 2 7 2 2 4" xfId="12552" xr:uid="{4BD57549-D937-46F6-B830-94CA7D2FEAEF}"/>
    <cellStyle name="Komma 3 2 3 2 7 2 2 4 2" xfId="34621" xr:uid="{2A9997C8-9ADE-46A5-B153-53D797C11FE7}"/>
    <cellStyle name="Komma 3 2 3 2 7 2 2 4 3" xfId="40169" xr:uid="{7D37822A-8772-4111-9281-20CB10DE61AD}"/>
    <cellStyle name="Komma 3 2 3 2 7 2 2 5" xfId="18120" xr:uid="{D5416879-0B00-4497-9969-C3A28A3D4E73}"/>
    <cellStyle name="Komma 3 2 3 2 7 2 2 5 2" xfId="45737" xr:uid="{6D92F754-61BB-4A18-AC4D-9FB6E2BDEB2B}"/>
    <cellStyle name="Komma 3 2 3 2 7 2 2 6" xfId="23748" xr:uid="{D56EC32A-C554-4E06-B7CA-6CD30823CB2B}"/>
    <cellStyle name="Komma 3 2 3 2 7 2 3" xfId="2339" xr:uid="{6081808E-6B1D-4A2D-9F9B-E522E894971F}"/>
    <cellStyle name="Komma 3 2 3 2 7 2 3 2" xfId="4943" xr:uid="{66BF4A60-17DC-4776-8D7E-F28158FB642E}"/>
    <cellStyle name="Komma 3 2 3 2 7 2 3 2 2" xfId="10450" xr:uid="{9E0CE90D-CCF1-4F96-A13B-6E1A4445A940}"/>
    <cellStyle name="Komma 3 2 3 2 7 2 3 2 2 2" xfId="32519" xr:uid="{BCBD541F-F692-4983-8C41-67FA4994C513}"/>
    <cellStyle name="Komma 3 2 3 2 7 2 3 2 3" xfId="15937" xr:uid="{75111400-64DB-4038-877D-27B443E20EEA}"/>
    <cellStyle name="Komma 3 2 3 2 7 2 3 2 3 2" xfId="38006" xr:uid="{C427FBA3-DA20-4185-89BD-3CA1304004A6}"/>
    <cellStyle name="Komma 3 2 3 2 7 2 3 2 3 3" xfId="43554" xr:uid="{0AE6514F-5E49-444D-9782-52E580518541}"/>
    <cellStyle name="Komma 3 2 3 2 7 2 3 2 4" xfId="21505" xr:uid="{9589A998-3D25-43B9-AE28-FCF012BF08E7}"/>
    <cellStyle name="Komma 3 2 3 2 7 2 3 2 4 2" xfId="49001" xr:uid="{6B9C6FF5-4E05-4892-909A-7AA17B6E41D5}"/>
    <cellStyle name="Komma 3 2 3 2 7 2 3 2 5" xfId="27012" xr:uid="{2E89FD45-6A1C-494F-BE9D-664F55C7C1E3}"/>
    <cellStyle name="Komma 3 2 3 2 7 2 3 3" xfId="7967" xr:uid="{0DD0321F-7211-4E27-9ED5-DD093851C4CC}"/>
    <cellStyle name="Komma 3 2 3 2 7 2 3 3 2" xfId="30036" xr:uid="{4FFFA699-E892-42CF-B974-A6A4353B631E}"/>
    <cellStyle name="Komma 3 2 3 2 7 2 3 4" xfId="13333" xr:uid="{8E25B3C7-B985-4AA9-B274-0C5040754381}"/>
    <cellStyle name="Komma 3 2 3 2 7 2 3 4 2" xfId="35402" xr:uid="{BA8E0755-6E3A-47AA-AFAF-15C8B161B4E8}"/>
    <cellStyle name="Komma 3 2 3 2 7 2 3 4 3" xfId="40950" xr:uid="{FA807BFD-89C3-453E-A54F-0B5945670487}"/>
    <cellStyle name="Komma 3 2 3 2 7 2 3 5" xfId="18901" xr:uid="{2DA19D59-60DE-43B0-BB22-6D592178AFA0}"/>
    <cellStyle name="Komma 3 2 3 2 7 2 3 5 2" xfId="46518" xr:uid="{16C1E8E8-2CF7-409D-AADA-551D4F785E4C}"/>
    <cellStyle name="Komma 3 2 3 2 7 2 3 6" xfId="24529" xr:uid="{263FA52E-7692-436B-A780-600220C2628A}"/>
    <cellStyle name="Komma 3 2 3 2 7 2 4" xfId="3361" xr:uid="{F42DFF2A-7EE0-4B3C-8F47-79881120C432}"/>
    <cellStyle name="Komma 3 2 3 2 7 2 4 2" xfId="8888" xr:uid="{E74A8D52-5EC8-476C-A73A-42DA8BB20D1B}"/>
    <cellStyle name="Komma 3 2 3 2 7 2 4 2 2" xfId="30957" xr:uid="{D29CCEA9-FA1C-4799-B1C2-0CA88DB85060}"/>
    <cellStyle name="Komma 3 2 3 2 7 2 4 3" xfId="14355" xr:uid="{2BE2036C-8F3B-46F5-8B4F-C6F9A22A2D60}"/>
    <cellStyle name="Komma 3 2 3 2 7 2 4 3 2" xfId="36424" xr:uid="{7FCCA314-3BA3-4F5D-8AFE-4122A3AC7E48}"/>
    <cellStyle name="Komma 3 2 3 2 7 2 4 3 3" xfId="41972" xr:uid="{7603AC16-2766-4EF8-BE4B-8C9A4AD5D2B5}"/>
    <cellStyle name="Komma 3 2 3 2 7 2 4 4" xfId="19923" xr:uid="{AA0EDE38-8D8F-49D9-AF23-3D66A9CC59BF}"/>
    <cellStyle name="Komma 3 2 3 2 7 2 4 4 2" xfId="47439" xr:uid="{3EE64F4D-FC0E-4302-96A6-778536BE2330}"/>
    <cellStyle name="Komma 3 2 3 2 7 2 4 5" xfId="25450" xr:uid="{C8E09926-9470-439B-9448-88EBE8D90261}"/>
    <cellStyle name="Komma 3 2 3 2 7 2 5" xfId="6385" xr:uid="{443AE916-8E7A-4667-9876-35C661F4CFAE}"/>
    <cellStyle name="Komma 3 2 3 2 7 2 5 2" xfId="28454" xr:uid="{407595B3-6A51-420F-A4F4-61CCCD19B004}"/>
    <cellStyle name="Komma 3 2 3 2 7 2 6" xfId="11771" xr:uid="{6A3DBBEA-0EF7-451F-9978-E7330657ECE2}"/>
    <cellStyle name="Komma 3 2 3 2 7 2 6 2" xfId="33840" xr:uid="{163AB16F-D321-4182-B907-5BA00E33DE88}"/>
    <cellStyle name="Komma 3 2 3 2 7 2 6 3" xfId="39388" xr:uid="{F95C29E3-65E2-46CB-90C7-E6625EBBA2E3}"/>
    <cellStyle name="Komma 3 2 3 2 7 2 7" xfId="17319" xr:uid="{0F556D4A-CCE0-4AFA-AD58-696E498C49A3}"/>
    <cellStyle name="Komma 3 2 3 2 7 2 7 2" xfId="44936" xr:uid="{207A0329-BBC9-4E25-99E2-60E83D94BA3B}"/>
    <cellStyle name="Komma 3 2 3 2 7 2 8" xfId="22947" xr:uid="{EFE5EF25-7E8B-498A-B1BE-072C94CC404F}"/>
    <cellStyle name="Komma 3 2 3 2 7 3" xfId="1157" xr:uid="{57970FE6-BA66-44E7-8EA4-B0406E109304}"/>
    <cellStyle name="Komma 3 2 3 2 7 3 2" xfId="3761" xr:uid="{53160902-D222-4146-82D9-CF816C959592}"/>
    <cellStyle name="Komma 3 2 3 2 7 3 2 2" xfId="9268" xr:uid="{B5BCB09A-C457-4109-8F9A-2E96C7279925}"/>
    <cellStyle name="Komma 3 2 3 2 7 3 2 2 2" xfId="31337" xr:uid="{CF1B9F8E-FDB5-42B4-A92C-7871C999990D}"/>
    <cellStyle name="Komma 3 2 3 2 7 3 2 3" xfId="14755" xr:uid="{37E2316B-FC49-42E7-9B2E-70CE381556CF}"/>
    <cellStyle name="Komma 3 2 3 2 7 3 2 3 2" xfId="36824" xr:uid="{62B49BE0-061C-497A-BD13-F2B545A1776D}"/>
    <cellStyle name="Komma 3 2 3 2 7 3 2 3 3" xfId="42372" xr:uid="{40958151-304C-4792-B1C9-3E781DF59856}"/>
    <cellStyle name="Komma 3 2 3 2 7 3 2 4" xfId="20323" xr:uid="{A5970FFF-E51B-4937-B62B-C209B3D4FF8F}"/>
    <cellStyle name="Komma 3 2 3 2 7 3 2 4 2" xfId="47819" xr:uid="{0B8F0D08-90A8-49F6-B69B-4258945F0ABA}"/>
    <cellStyle name="Komma 3 2 3 2 7 3 2 5" xfId="25830" xr:uid="{99179658-65B9-4AA4-BDAE-9219F68B2763}"/>
    <cellStyle name="Komma 3 2 3 2 7 3 3" xfId="6785" xr:uid="{5D6F2762-B09E-4A1E-B66F-596FCFECD14E}"/>
    <cellStyle name="Komma 3 2 3 2 7 3 3 2" xfId="28854" xr:uid="{2F8F8FC0-4F2E-4A88-B6C9-A41CAEE06AEC}"/>
    <cellStyle name="Komma 3 2 3 2 7 3 4" xfId="12151" xr:uid="{D4F4E12F-A4BB-4C2D-A4B1-51D4A8561333}"/>
    <cellStyle name="Komma 3 2 3 2 7 3 4 2" xfId="34220" xr:uid="{9D209FCD-3D62-49EB-ABAE-D70E320928B7}"/>
    <cellStyle name="Komma 3 2 3 2 7 3 4 3" xfId="39768" xr:uid="{F7B90ECC-18F4-4F88-920A-97EE364B1338}"/>
    <cellStyle name="Komma 3 2 3 2 7 3 5" xfId="17719" xr:uid="{6A4065B7-1B08-4324-8517-03BAB654608D}"/>
    <cellStyle name="Komma 3 2 3 2 7 3 5 2" xfId="45336" xr:uid="{936994CC-C6C6-488B-B08C-2580EA9F4E86}"/>
    <cellStyle name="Komma 3 2 3 2 7 3 6" xfId="23347" xr:uid="{FA57D855-D5E4-4CA4-B775-FDCB9646BDE4}"/>
    <cellStyle name="Komma 3 2 3 2 7 4" xfId="1938" xr:uid="{519972FD-DDCA-4F5F-9C3F-B59A2A7C79F7}"/>
    <cellStyle name="Komma 3 2 3 2 7 4 2" xfId="4542" xr:uid="{24233F72-A706-4FF9-A9AE-9BD56C9322D8}"/>
    <cellStyle name="Komma 3 2 3 2 7 4 2 2" xfId="10049" xr:uid="{807CF2D0-9EEF-4D43-AF25-587F4FCED526}"/>
    <cellStyle name="Komma 3 2 3 2 7 4 2 2 2" xfId="32118" xr:uid="{4A206C49-B1F3-4851-A607-CD1969139CAB}"/>
    <cellStyle name="Komma 3 2 3 2 7 4 2 3" xfId="15536" xr:uid="{04D5F797-7772-437D-BAB5-FA3302D557CD}"/>
    <cellStyle name="Komma 3 2 3 2 7 4 2 3 2" xfId="37605" xr:uid="{31A73BE8-1C44-416C-B057-5C69B8EB57EB}"/>
    <cellStyle name="Komma 3 2 3 2 7 4 2 3 3" xfId="43153" xr:uid="{723F6A7A-71A8-4986-9311-2E429214CFE5}"/>
    <cellStyle name="Komma 3 2 3 2 7 4 2 4" xfId="21104" xr:uid="{B3B80BD6-5F92-47D2-B319-2B37651A24EC}"/>
    <cellStyle name="Komma 3 2 3 2 7 4 2 4 2" xfId="48600" xr:uid="{B9927A70-EFDC-4647-A6F8-43983008C0F0}"/>
    <cellStyle name="Komma 3 2 3 2 7 4 2 5" xfId="26611" xr:uid="{951E34E9-BD8B-47FF-B26C-E6C087BB68A9}"/>
    <cellStyle name="Komma 3 2 3 2 7 4 3" xfId="7566" xr:uid="{3E53A2C7-898E-43B5-8B24-D0727746E80B}"/>
    <cellStyle name="Komma 3 2 3 2 7 4 3 2" xfId="29635" xr:uid="{BD834489-0351-4034-AA81-E64620D37D8D}"/>
    <cellStyle name="Komma 3 2 3 2 7 4 4" xfId="12932" xr:uid="{8534B036-3A96-4D5C-B295-413A6A62D481}"/>
    <cellStyle name="Komma 3 2 3 2 7 4 4 2" xfId="35001" xr:uid="{B9DBC1F5-1B93-42BF-B34A-96428590F044}"/>
    <cellStyle name="Komma 3 2 3 2 7 4 4 3" xfId="40549" xr:uid="{642F36F9-FE32-41B8-B5F4-76268AB7F3D1}"/>
    <cellStyle name="Komma 3 2 3 2 7 4 5" xfId="18500" xr:uid="{2A7D69B3-4F5D-422D-85EC-D5CAD8D28F33}"/>
    <cellStyle name="Komma 3 2 3 2 7 4 5 2" xfId="46117" xr:uid="{7122395B-B6F5-4A8D-9FD1-2A32299E2BCB}"/>
    <cellStyle name="Komma 3 2 3 2 7 4 6" xfId="24128" xr:uid="{859F735E-7147-4CD0-991E-9274A6112F7F}"/>
    <cellStyle name="Komma 3 2 3 2 7 5" xfId="2940" xr:uid="{D37ABAC3-3563-4A57-828F-7BC22DA3EE07}"/>
    <cellStyle name="Komma 3 2 3 2 7 5 2" xfId="8487" xr:uid="{53468EF3-F561-4017-9E97-6AE46B6B3A3D}"/>
    <cellStyle name="Komma 3 2 3 2 7 5 2 2" xfId="30556" xr:uid="{F2BB3209-9C48-4847-B920-EDF3DCC561EB}"/>
    <cellStyle name="Komma 3 2 3 2 7 5 3" xfId="13934" xr:uid="{349AC791-D1D7-4B86-9754-2B8C8FB29100}"/>
    <cellStyle name="Komma 3 2 3 2 7 5 3 2" xfId="36003" xr:uid="{8092543D-6119-43EF-A0DB-F9DD77A75E44}"/>
    <cellStyle name="Komma 3 2 3 2 7 5 3 3" xfId="41551" xr:uid="{DC7DA3F1-DD5C-45A9-9DCB-2A88D63B66AF}"/>
    <cellStyle name="Komma 3 2 3 2 7 5 4" xfId="19502" xr:uid="{5058A8CF-47EA-4BA9-A5CF-15648FD22167}"/>
    <cellStyle name="Komma 3 2 3 2 7 5 4 2" xfId="47038" xr:uid="{7BBB6214-287E-4970-982D-8A16DD253E4F}"/>
    <cellStyle name="Komma 3 2 3 2 7 5 5" xfId="25049" xr:uid="{6F366651-F682-4867-B3AE-1060DF4D4F20}"/>
    <cellStyle name="Komma 3 2 3 2 7 6" xfId="5323" xr:uid="{8D829715-78C8-47FA-978B-3C5EBF3AFF25}"/>
    <cellStyle name="Komma 3 2 3 2 7 6 2" xfId="10830" xr:uid="{D017C5E0-798A-4827-9483-19F5D73FCCE5}"/>
    <cellStyle name="Komma 3 2 3 2 7 6 2 2" xfId="32899" xr:uid="{2BE5DF34-7DA8-4FD7-BAC5-D71E64869BD9}"/>
    <cellStyle name="Komma 3 2 3 2 7 6 3" xfId="16317" xr:uid="{F7BF9973-9C19-4C88-B20C-29AA892A4818}"/>
    <cellStyle name="Komma 3 2 3 2 7 6 3 2" xfId="38386" xr:uid="{4A01A2A8-445E-4305-AF69-023E7A54919A}"/>
    <cellStyle name="Komma 3 2 3 2 7 6 3 3" xfId="43934" xr:uid="{3D109798-0EDA-46C7-B5C7-A7FDDC56F051}"/>
    <cellStyle name="Komma 3 2 3 2 7 6 4" xfId="21885" xr:uid="{FB25E3E6-0509-48A7-ADF6-763F1EEFA61D}"/>
    <cellStyle name="Komma 3 2 3 2 7 6 4 2" xfId="49381" xr:uid="{FABA683C-DE17-4D79-9139-F207ECE6BDFB}"/>
    <cellStyle name="Komma 3 2 3 2 7 6 5" xfId="27392" xr:uid="{7E8ACB53-D984-4BDA-B9BC-0D2EDB6C350A}"/>
    <cellStyle name="Komma 3 2 3 2 7 7" xfId="5964" xr:uid="{52AB2352-0959-4DDB-8E96-CAC3BA12C58F}"/>
    <cellStyle name="Komma 3 2 3 2 7 7 2" xfId="28033" xr:uid="{F0DC59C6-73DB-4009-BC3F-247D98EBC01B}"/>
    <cellStyle name="Komma 3 2 3 2 7 8" xfId="11370" xr:uid="{8F95EAD5-CE94-4679-A520-FDF524DA0874}"/>
    <cellStyle name="Komma 3 2 3 2 7 8 2" xfId="33439" xr:uid="{E179963E-AC22-4948-A445-035DD36A3EC6}"/>
    <cellStyle name="Komma 3 2 3 2 7 8 3" xfId="38987" xr:uid="{62478340-E426-43D6-BA88-CEA3914BA838}"/>
    <cellStyle name="Komma 3 2 3 2 7 9" xfId="16898" xr:uid="{7AD89CD0-5B58-4BF1-9DCE-647530904E60}"/>
    <cellStyle name="Komma 3 2 3 2 7 9 2" xfId="44515" xr:uid="{59BD3589-A2C4-4945-A215-E366987A887C}"/>
    <cellStyle name="Komma 3 2 3 2 8" xfId="394" xr:uid="{0A3CFFD9-12A6-4706-B9C8-4B72B30375F4}"/>
    <cellStyle name="Komma 3 2 3 2 8 10" xfId="22586" xr:uid="{91FCAC70-0CFE-4F12-BA5B-8002D1C3BB1F}"/>
    <cellStyle name="Komma 3 2 3 2 8 2" xfId="817" xr:uid="{0D64B174-6EB4-49D2-8AA6-19B5343EEF3E}"/>
    <cellStyle name="Komma 3 2 3 2 8 2 2" xfId="1618" xr:uid="{1243A5DE-72A7-47F9-ADA1-1C89FA25B607}"/>
    <cellStyle name="Komma 3 2 3 2 8 2 2 2" xfId="4222" xr:uid="{8BBCDC6A-31C7-4464-85F6-3BF1C1A0B899}"/>
    <cellStyle name="Komma 3 2 3 2 8 2 2 2 2" xfId="9729" xr:uid="{E44680D2-046F-42EB-92F2-A93051A56E85}"/>
    <cellStyle name="Komma 3 2 3 2 8 2 2 2 2 2" xfId="31798" xr:uid="{0D555668-1965-441E-A62E-13BE0008769A}"/>
    <cellStyle name="Komma 3 2 3 2 8 2 2 2 3" xfId="15216" xr:uid="{473B3AD3-3C6F-4F98-A4FF-15C598AC4BD5}"/>
    <cellStyle name="Komma 3 2 3 2 8 2 2 2 3 2" xfId="37285" xr:uid="{E3D0DAEF-1885-4699-B0D3-7D9E223304C1}"/>
    <cellStyle name="Komma 3 2 3 2 8 2 2 2 3 3" xfId="42833" xr:uid="{B1CF619F-D4ED-4A0A-92D1-48B9257C40E5}"/>
    <cellStyle name="Komma 3 2 3 2 8 2 2 2 4" xfId="20784" xr:uid="{BEC8B538-79E2-40C6-8559-731BD63804B2}"/>
    <cellStyle name="Komma 3 2 3 2 8 2 2 2 4 2" xfId="48280" xr:uid="{642D3B44-B53F-4432-85D7-622D76AF0926}"/>
    <cellStyle name="Komma 3 2 3 2 8 2 2 2 5" xfId="26291" xr:uid="{A5392DDC-CDFD-470F-B100-03086CE4BF3A}"/>
    <cellStyle name="Komma 3 2 3 2 8 2 2 3" xfId="7246" xr:uid="{F7CA3939-5F02-4708-B4FB-7FF09FC6584B}"/>
    <cellStyle name="Komma 3 2 3 2 8 2 2 3 2" xfId="29315" xr:uid="{6226BC5A-8D54-46AE-9EF7-F018747449D6}"/>
    <cellStyle name="Komma 3 2 3 2 8 2 2 4" xfId="12612" xr:uid="{F83ADA1C-7422-4852-AC01-158370A0E767}"/>
    <cellStyle name="Komma 3 2 3 2 8 2 2 4 2" xfId="34681" xr:uid="{6DD7A485-4D84-4066-908D-D93B19446DA6}"/>
    <cellStyle name="Komma 3 2 3 2 8 2 2 4 3" xfId="40229" xr:uid="{2B276A40-24B7-4E2A-8143-4CFCF58761C8}"/>
    <cellStyle name="Komma 3 2 3 2 8 2 2 5" xfId="18180" xr:uid="{8BD7E10D-0614-4062-B524-280A9668061B}"/>
    <cellStyle name="Komma 3 2 3 2 8 2 2 5 2" xfId="45797" xr:uid="{F12D74D5-D3D5-493F-BC29-3CBF56696171}"/>
    <cellStyle name="Komma 3 2 3 2 8 2 2 6" xfId="23808" xr:uid="{CC297F52-64EF-4886-99BF-0AB21576AD2D}"/>
    <cellStyle name="Komma 3 2 3 2 8 2 3" xfId="2399" xr:uid="{68A2D04E-0340-4845-8F74-EC2FA96F3B6D}"/>
    <cellStyle name="Komma 3 2 3 2 8 2 3 2" xfId="5003" xr:uid="{BD27ABA2-40E4-49D2-B0C5-E8DC7526F62D}"/>
    <cellStyle name="Komma 3 2 3 2 8 2 3 2 2" xfId="10510" xr:uid="{82BBEF43-C3BF-41AF-803F-F42D5ABCD39B}"/>
    <cellStyle name="Komma 3 2 3 2 8 2 3 2 2 2" xfId="32579" xr:uid="{25F7D544-F789-4DE2-8551-7270D766CDCF}"/>
    <cellStyle name="Komma 3 2 3 2 8 2 3 2 3" xfId="15997" xr:uid="{BF3AD768-D4F3-43B0-87E9-92587DB85D55}"/>
    <cellStyle name="Komma 3 2 3 2 8 2 3 2 3 2" xfId="38066" xr:uid="{9F3DA2BE-DF05-4B68-860E-AF00648661D8}"/>
    <cellStyle name="Komma 3 2 3 2 8 2 3 2 3 3" xfId="43614" xr:uid="{991D2D35-C11C-4B27-81F1-0C95532C61F8}"/>
    <cellStyle name="Komma 3 2 3 2 8 2 3 2 4" xfId="21565" xr:uid="{638E5A2D-7B1E-4CA2-8D91-6AD37D9C2378}"/>
    <cellStyle name="Komma 3 2 3 2 8 2 3 2 4 2" xfId="49061" xr:uid="{EE19C5E6-F1C8-476B-A114-0596BC06ED5B}"/>
    <cellStyle name="Komma 3 2 3 2 8 2 3 2 5" xfId="27072" xr:uid="{D654AA9E-E780-493B-B2D3-5ADA12043C6D}"/>
    <cellStyle name="Komma 3 2 3 2 8 2 3 3" xfId="8027" xr:uid="{4CAE89A9-13BC-4869-B938-49B83F455391}"/>
    <cellStyle name="Komma 3 2 3 2 8 2 3 3 2" xfId="30096" xr:uid="{40659EA9-B899-4D23-B647-F661A2676E0D}"/>
    <cellStyle name="Komma 3 2 3 2 8 2 3 4" xfId="13393" xr:uid="{8EF27736-42B5-413B-B1C7-7FD55946F087}"/>
    <cellStyle name="Komma 3 2 3 2 8 2 3 4 2" xfId="35462" xr:uid="{A0CC2285-F173-4E33-A93E-573BC9B3B453}"/>
    <cellStyle name="Komma 3 2 3 2 8 2 3 4 3" xfId="41010" xr:uid="{39E7DFFB-33EF-48E4-BBFE-48F2E104F94A}"/>
    <cellStyle name="Komma 3 2 3 2 8 2 3 5" xfId="18961" xr:uid="{D6357FB5-7602-4986-9C58-5E0414A7459B}"/>
    <cellStyle name="Komma 3 2 3 2 8 2 3 5 2" xfId="46578" xr:uid="{0A8F832C-1ED1-4D26-ADA4-452B94B4BC10}"/>
    <cellStyle name="Komma 3 2 3 2 8 2 3 6" xfId="24589" xr:uid="{AB1A0F68-8CE9-4623-8641-6E6FAF45AC95}"/>
    <cellStyle name="Komma 3 2 3 2 8 2 4" xfId="3421" xr:uid="{C636C9CC-B85F-4A6E-A1C5-D33A415397CF}"/>
    <cellStyle name="Komma 3 2 3 2 8 2 4 2" xfId="8948" xr:uid="{D298B8D4-718F-4852-BAA7-238E829EE66F}"/>
    <cellStyle name="Komma 3 2 3 2 8 2 4 2 2" xfId="31017" xr:uid="{67F20CA1-5B3E-47B3-B596-12EE90843FAC}"/>
    <cellStyle name="Komma 3 2 3 2 8 2 4 3" xfId="14415" xr:uid="{0F8EE6FD-A237-404A-98D2-771B81C1E7A6}"/>
    <cellStyle name="Komma 3 2 3 2 8 2 4 3 2" xfId="36484" xr:uid="{0411BD9A-76BA-449B-B056-87F2E3ECDEFA}"/>
    <cellStyle name="Komma 3 2 3 2 8 2 4 3 3" xfId="42032" xr:uid="{D0786CCA-13F4-4702-8DFE-71F795E1F888}"/>
    <cellStyle name="Komma 3 2 3 2 8 2 4 4" xfId="19983" xr:uid="{CED05677-47F6-4263-BCED-E1175666ACC3}"/>
    <cellStyle name="Komma 3 2 3 2 8 2 4 4 2" xfId="47499" xr:uid="{950838C1-DEA2-48F2-B4CC-6DC9F1FB8D19}"/>
    <cellStyle name="Komma 3 2 3 2 8 2 4 5" xfId="25510" xr:uid="{67E84EA1-8CBF-4DEF-A3AB-61CB589AD15B}"/>
    <cellStyle name="Komma 3 2 3 2 8 2 5" xfId="6445" xr:uid="{6F39E993-135D-43FB-B94A-AFB11664543D}"/>
    <cellStyle name="Komma 3 2 3 2 8 2 5 2" xfId="28514" xr:uid="{6F7CB088-E0B0-4006-8377-38BA90B33BCC}"/>
    <cellStyle name="Komma 3 2 3 2 8 2 6" xfId="11831" xr:uid="{7D78908E-39C7-4FFB-91A4-19F2C4AEA8C2}"/>
    <cellStyle name="Komma 3 2 3 2 8 2 6 2" xfId="33900" xr:uid="{691662B2-ADCC-4498-99C2-7FC7C4B220BD}"/>
    <cellStyle name="Komma 3 2 3 2 8 2 6 3" xfId="39448" xr:uid="{28E99163-2955-4D64-AC3A-4FD749C67895}"/>
    <cellStyle name="Komma 3 2 3 2 8 2 7" xfId="17379" xr:uid="{BE25DA01-A6DD-4F87-A5FF-C65D61F9EF52}"/>
    <cellStyle name="Komma 3 2 3 2 8 2 7 2" xfId="44996" xr:uid="{C1B33118-3EBA-439F-887F-00B235484F8E}"/>
    <cellStyle name="Komma 3 2 3 2 8 2 8" xfId="23007" xr:uid="{BEC236CE-CD20-4902-9C3A-8088DAFB8356}"/>
    <cellStyle name="Komma 3 2 3 2 8 3" xfId="1197" xr:uid="{7E0431C1-5399-4382-B596-4D547CCB49B5}"/>
    <cellStyle name="Komma 3 2 3 2 8 3 2" xfId="3801" xr:uid="{498D42F4-C63D-4C7D-88D2-A3CBE3E38851}"/>
    <cellStyle name="Komma 3 2 3 2 8 3 2 2" xfId="9308" xr:uid="{E8AD6929-2956-4930-AF0D-9FE24785F95E}"/>
    <cellStyle name="Komma 3 2 3 2 8 3 2 2 2" xfId="31377" xr:uid="{92D7B36A-0540-4566-B1A6-3CE99B3C07D4}"/>
    <cellStyle name="Komma 3 2 3 2 8 3 2 3" xfId="14795" xr:uid="{0376F94B-0C9F-4C66-A4ED-69B812708ECD}"/>
    <cellStyle name="Komma 3 2 3 2 8 3 2 3 2" xfId="36864" xr:uid="{64BF6A78-8D1E-40CD-887B-C5570CBFE31C}"/>
    <cellStyle name="Komma 3 2 3 2 8 3 2 3 3" xfId="42412" xr:uid="{B59D3431-5F6C-43D7-BC1E-865F2D8EA1A7}"/>
    <cellStyle name="Komma 3 2 3 2 8 3 2 4" xfId="20363" xr:uid="{01612402-95B9-4B88-95BE-493F757F71F3}"/>
    <cellStyle name="Komma 3 2 3 2 8 3 2 4 2" xfId="47859" xr:uid="{54EB62AC-E8E4-462D-A1EE-9DA9C2939216}"/>
    <cellStyle name="Komma 3 2 3 2 8 3 2 5" xfId="25870" xr:uid="{E5270321-88B7-4103-BED3-4A0864B69886}"/>
    <cellStyle name="Komma 3 2 3 2 8 3 3" xfId="6825" xr:uid="{F64F1BC4-69C7-4997-BA77-9788BE485A6F}"/>
    <cellStyle name="Komma 3 2 3 2 8 3 3 2" xfId="28894" xr:uid="{3075A384-FE47-4170-B424-F5A3D45F038A}"/>
    <cellStyle name="Komma 3 2 3 2 8 3 4" xfId="12191" xr:uid="{6C707D21-355A-44B8-B5BC-2FF7EA1682B6}"/>
    <cellStyle name="Komma 3 2 3 2 8 3 4 2" xfId="34260" xr:uid="{BBBC18DA-525D-4686-AEA9-28A8298421DF}"/>
    <cellStyle name="Komma 3 2 3 2 8 3 4 3" xfId="39808" xr:uid="{1598912E-3C62-463B-B3BE-0C8CBCDEB68B}"/>
    <cellStyle name="Komma 3 2 3 2 8 3 5" xfId="17759" xr:uid="{E3380BBF-064D-4BF7-A15A-4745413FB7A1}"/>
    <cellStyle name="Komma 3 2 3 2 8 3 5 2" xfId="45376" xr:uid="{5A561CF3-4B99-4ED6-B0A1-991896B5DE5C}"/>
    <cellStyle name="Komma 3 2 3 2 8 3 6" xfId="23387" xr:uid="{3080A005-A288-4E40-AC00-0FB5900067F9}"/>
    <cellStyle name="Komma 3 2 3 2 8 4" xfId="1978" xr:uid="{C3BC48DE-2A8B-4DAB-8FE4-084F4068E93F}"/>
    <cellStyle name="Komma 3 2 3 2 8 4 2" xfId="4582" xr:uid="{2090C6C3-4A45-4C32-A02B-AE5FD9218417}"/>
    <cellStyle name="Komma 3 2 3 2 8 4 2 2" xfId="10089" xr:uid="{86DEAD08-8292-40C6-A8FE-16D17F12DD9B}"/>
    <cellStyle name="Komma 3 2 3 2 8 4 2 2 2" xfId="32158" xr:uid="{D7829308-4805-4E9E-9A3B-B26B3F1C8339}"/>
    <cellStyle name="Komma 3 2 3 2 8 4 2 3" xfId="15576" xr:uid="{D98365C8-5404-4C0F-B275-C94917FF5059}"/>
    <cellStyle name="Komma 3 2 3 2 8 4 2 3 2" xfId="37645" xr:uid="{51BEE1B8-1DBB-4450-9AF1-9EFDAA7BCB49}"/>
    <cellStyle name="Komma 3 2 3 2 8 4 2 3 3" xfId="43193" xr:uid="{52421E28-7FCF-4320-B520-1A1C65424D0E}"/>
    <cellStyle name="Komma 3 2 3 2 8 4 2 4" xfId="21144" xr:uid="{DC5B467E-4BF8-4BD4-8270-660466013AA5}"/>
    <cellStyle name="Komma 3 2 3 2 8 4 2 4 2" xfId="48640" xr:uid="{D0375304-5AFE-49B5-821A-37F3985E70CE}"/>
    <cellStyle name="Komma 3 2 3 2 8 4 2 5" xfId="26651" xr:uid="{F9D58BEA-968B-4DBD-8C3A-744ACCCE7EA7}"/>
    <cellStyle name="Komma 3 2 3 2 8 4 3" xfId="7606" xr:uid="{FA52DE28-2961-4305-B6BC-BA40A8B1A4E1}"/>
    <cellStyle name="Komma 3 2 3 2 8 4 3 2" xfId="29675" xr:uid="{2EDE25D4-65CD-4A3F-9450-C460BE01A6B8}"/>
    <cellStyle name="Komma 3 2 3 2 8 4 4" xfId="12972" xr:uid="{08CDE651-4EEA-4BC1-931C-D7C1BB5B8CE3}"/>
    <cellStyle name="Komma 3 2 3 2 8 4 4 2" xfId="35041" xr:uid="{D984CD38-D181-4FC9-8D01-4583A01BD604}"/>
    <cellStyle name="Komma 3 2 3 2 8 4 4 3" xfId="40589" xr:uid="{3A74B007-1CFF-4899-9DD4-EA7F25D561DB}"/>
    <cellStyle name="Komma 3 2 3 2 8 4 5" xfId="18540" xr:uid="{B0707240-9618-4EA4-B64B-4A85197E5CF9}"/>
    <cellStyle name="Komma 3 2 3 2 8 4 5 2" xfId="46157" xr:uid="{0D16E70A-254B-41D0-A10A-F1286AEE074C}"/>
    <cellStyle name="Komma 3 2 3 2 8 4 6" xfId="24168" xr:uid="{8D65AA53-CE8D-41A5-AB09-78280DC518ED}"/>
    <cellStyle name="Komma 3 2 3 2 8 5" xfId="3000" xr:uid="{AC1B9CA8-BA04-4C1A-81D2-874736AF5537}"/>
    <cellStyle name="Komma 3 2 3 2 8 5 2" xfId="8527" xr:uid="{5C79EA5E-A1E2-482D-A30F-1A0460DF3351}"/>
    <cellStyle name="Komma 3 2 3 2 8 5 2 2" xfId="30596" xr:uid="{673C9DBB-4FC4-425C-B109-7547F61F4E78}"/>
    <cellStyle name="Komma 3 2 3 2 8 5 3" xfId="13994" xr:uid="{D0C3BDD6-C4CE-4E7C-A5A3-7BD013254D2B}"/>
    <cellStyle name="Komma 3 2 3 2 8 5 3 2" xfId="36063" xr:uid="{C96077C2-E574-462E-AA30-AEAEFEBF0F64}"/>
    <cellStyle name="Komma 3 2 3 2 8 5 3 3" xfId="41611" xr:uid="{F13E4C8E-6F8E-4DC8-8EA5-C32D8A1104C0}"/>
    <cellStyle name="Komma 3 2 3 2 8 5 4" xfId="19562" xr:uid="{3892C50C-5A9B-47B8-8D4F-21D2391E2E4D}"/>
    <cellStyle name="Komma 3 2 3 2 8 5 4 2" xfId="47078" xr:uid="{BB296BF6-F84A-4948-8D27-68E1B984ADF3}"/>
    <cellStyle name="Komma 3 2 3 2 8 5 5" xfId="25089" xr:uid="{FD7047E4-7597-4D73-9CBD-EFD2B2C45C71}"/>
    <cellStyle name="Komma 3 2 3 2 8 6" xfId="5363" xr:uid="{2063DE8D-CBD3-4E16-94FF-05A2AC962941}"/>
    <cellStyle name="Komma 3 2 3 2 8 6 2" xfId="10870" xr:uid="{4B8762DF-3DA4-4E9E-9C0D-0037D3ECC823}"/>
    <cellStyle name="Komma 3 2 3 2 8 6 2 2" xfId="32939" xr:uid="{DBF88D6F-FF03-4143-8DCE-1B0E8B07A453}"/>
    <cellStyle name="Komma 3 2 3 2 8 6 3" xfId="16357" xr:uid="{41B42261-F200-4097-AA1A-EC9E2A2B5A6D}"/>
    <cellStyle name="Komma 3 2 3 2 8 6 3 2" xfId="38426" xr:uid="{B24CCC39-7DE2-474C-A4C4-AB0E437F5446}"/>
    <cellStyle name="Komma 3 2 3 2 8 6 3 3" xfId="43974" xr:uid="{074C41D0-7B4D-451E-B472-EFD0E71D3467}"/>
    <cellStyle name="Komma 3 2 3 2 8 6 4" xfId="21925" xr:uid="{D078EF1B-D7C8-4258-AD4E-FE0D8B17BF43}"/>
    <cellStyle name="Komma 3 2 3 2 8 6 4 2" xfId="49421" xr:uid="{C194191A-D4A4-4397-B29F-C8970845AED2}"/>
    <cellStyle name="Komma 3 2 3 2 8 6 5" xfId="27432" xr:uid="{7A4F3347-6BBC-4A71-8CB4-8D2FA4ADF313}"/>
    <cellStyle name="Komma 3 2 3 2 8 7" xfId="6024" xr:uid="{850652CF-774A-44E3-8E20-29417A90B0E2}"/>
    <cellStyle name="Komma 3 2 3 2 8 7 2" xfId="28093" xr:uid="{10C19F7D-9E38-4F1E-9812-FC7FEB96D643}"/>
    <cellStyle name="Komma 3 2 3 2 8 8" xfId="11410" xr:uid="{4DD97991-23CE-498A-A11A-AE104D83F7CF}"/>
    <cellStyle name="Komma 3 2 3 2 8 8 2" xfId="33479" xr:uid="{1086E482-A80F-466F-ACD7-FC38E1F8B5F9}"/>
    <cellStyle name="Komma 3 2 3 2 8 8 3" xfId="39027" xr:uid="{4C5FD59A-853F-4DE2-8F76-CE2D94152182}"/>
    <cellStyle name="Komma 3 2 3 2 8 9" xfId="16958" xr:uid="{7AF5CE3D-D8C1-469A-821E-D7F4CFC3B0B7}"/>
    <cellStyle name="Komma 3 2 3 2 8 9 2" xfId="44575" xr:uid="{662CF8BE-12B7-4856-ADEA-0AF3A918EE04}"/>
    <cellStyle name="Komma 3 2 3 2 9" xfId="436" xr:uid="{B6FD94F6-FDD4-45F2-A1FF-C496D3019635}"/>
    <cellStyle name="Komma 3 2 3 2 9 10" xfId="22626" xr:uid="{DE273AB6-4C5C-4C99-8836-C962D2A1F4BF}"/>
    <cellStyle name="Komma 3 2 3 2 9 2" xfId="857" xr:uid="{20FC801A-1575-4820-A961-AF5010CC3620}"/>
    <cellStyle name="Komma 3 2 3 2 9 2 2" xfId="1658" xr:uid="{3D0EF144-D51B-4750-8DCB-F8CEC9BF7DD8}"/>
    <cellStyle name="Komma 3 2 3 2 9 2 2 2" xfId="4262" xr:uid="{1F6EF423-0723-4FFA-A107-D2CD8198E5F8}"/>
    <cellStyle name="Komma 3 2 3 2 9 2 2 2 2" xfId="9769" xr:uid="{1AE62927-FE4C-4A12-BF63-E65A8677C18A}"/>
    <cellStyle name="Komma 3 2 3 2 9 2 2 2 2 2" xfId="31838" xr:uid="{A4AD9631-C5E7-4D3C-8423-DA7A0EEE6CE4}"/>
    <cellStyle name="Komma 3 2 3 2 9 2 2 2 3" xfId="15256" xr:uid="{E385A031-1E5C-4F25-BA2B-BF94718BF965}"/>
    <cellStyle name="Komma 3 2 3 2 9 2 2 2 3 2" xfId="37325" xr:uid="{E1949FC2-84EC-4AF1-AEF6-7D7B9C3706C5}"/>
    <cellStyle name="Komma 3 2 3 2 9 2 2 2 3 3" xfId="42873" xr:uid="{42D04D5A-5DD9-428D-A2DC-82717E31E370}"/>
    <cellStyle name="Komma 3 2 3 2 9 2 2 2 4" xfId="20824" xr:uid="{72D6AC25-E649-489D-BDA1-6526085A7E50}"/>
    <cellStyle name="Komma 3 2 3 2 9 2 2 2 4 2" xfId="48320" xr:uid="{D145A04F-F756-476B-BAE5-9E1760DCD310}"/>
    <cellStyle name="Komma 3 2 3 2 9 2 2 2 5" xfId="26331" xr:uid="{D9FA7D90-8192-4D5B-900F-B195DBA82567}"/>
    <cellStyle name="Komma 3 2 3 2 9 2 2 3" xfId="7286" xr:uid="{46BF2778-F6E2-4494-8BFC-A8B025DA8F2D}"/>
    <cellStyle name="Komma 3 2 3 2 9 2 2 3 2" xfId="29355" xr:uid="{AD3AADD9-F783-4808-868C-259B0849F53A}"/>
    <cellStyle name="Komma 3 2 3 2 9 2 2 4" xfId="12652" xr:uid="{4C2B738F-E602-415C-82A6-556F15E55315}"/>
    <cellStyle name="Komma 3 2 3 2 9 2 2 4 2" xfId="34721" xr:uid="{E7CFCA97-2B54-4169-9163-A40C5BD240E9}"/>
    <cellStyle name="Komma 3 2 3 2 9 2 2 4 3" xfId="40269" xr:uid="{A69C1B4C-B354-4FA5-9DD4-96A9D84CBE87}"/>
    <cellStyle name="Komma 3 2 3 2 9 2 2 5" xfId="18220" xr:uid="{C0F16A89-4497-4541-93A2-A24A21D1F935}"/>
    <cellStyle name="Komma 3 2 3 2 9 2 2 5 2" xfId="45837" xr:uid="{6BA8305D-BA69-429D-85C6-8F1500A3955B}"/>
    <cellStyle name="Komma 3 2 3 2 9 2 2 6" xfId="23848" xr:uid="{CF9D291E-D298-46A8-B083-70EFC55EA0CA}"/>
    <cellStyle name="Komma 3 2 3 2 9 2 3" xfId="2439" xr:uid="{4605CC5A-EEE4-4786-9F7C-896B6BD40E36}"/>
    <cellStyle name="Komma 3 2 3 2 9 2 3 2" xfId="5043" xr:uid="{6D7CC8D7-0E08-474E-B4D9-6D4FBA8857CF}"/>
    <cellStyle name="Komma 3 2 3 2 9 2 3 2 2" xfId="10550" xr:uid="{84FF7AE6-553E-49D2-8814-66A584D7BF75}"/>
    <cellStyle name="Komma 3 2 3 2 9 2 3 2 2 2" xfId="32619" xr:uid="{82C334E9-FD67-4305-BAD9-D915AA54CD53}"/>
    <cellStyle name="Komma 3 2 3 2 9 2 3 2 3" xfId="16037" xr:uid="{9846377D-6C24-406E-8F78-80F23642A0EE}"/>
    <cellStyle name="Komma 3 2 3 2 9 2 3 2 3 2" xfId="38106" xr:uid="{833935D9-54C7-48C3-B9DB-5C528EA1D0DE}"/>
    <cellStyle name="Komma 3 2 3 2 9 2 3 2 3 3" xfId="43654" xr:uid="{5139855E-7D9E-41D5-BD86-0AAE789C1033}"/>
    <cellStyle name="Komma 3 2 3 2 9 2 3 2 4" xfId="21605" xr:uid="{11B532F7-D3DB-4F68-B9BB-D1CDBA47ECE0}"/>
    <cellStyle name="Komma 3 2 3 2 9 2 3 2 4 2" xfId="49101" xr:uid="{9423C398-ACA1-4A20-A91B-2ACDD3A1053A}"/>
    <cellStyle name="Komma 3 2 3 2 9 2 3 2 5" xfId="27112" xr:uid="{35705132-411D-4C8A-B54A-A33A9F90C71E}"/>
    <cellStyle name="Komma 3 2 3 2 9 2 3 3" xfId="8067" xr:uid="{05F461FE-A71E-4471-A7CC-8CEBD307C323}"/>
    <cellStyle name="Komma 3 2 3 2 9 2 3 3 2" xfId="30136" xr:uid="{DE3E5A27-C5A9-4ED2-8454-2B64B129AC50}"/>
    <cellStyle name="Komma 3 2 3 2 9 2 3 4" xfId="13433" xr:uid="{1713296D-DD97-4BCF-86B1-AEE5C7B395DF}"/>
    <cellStyle name="Komma 3 2 3 2 9 2 3 4 2" xfId="35502" xr:uid="{FFD113D5-B614-4F34-AC6C-4EA8B604962F}"/>
    <cellStyle name="Komma 3 2 3 2 9 2 3 4 3" xfId="41050" xr:uid="{428FAE3B-CB20-4855-8D74-15FB64E986DE}"/>
    <cellStyle name="Komma 3 2 3 2 9 2 3 5" xfId="19001" xr:uid="{F5099534-4661-46B1-9BE0-09DFE5F88C00}"/>
    <cellStyle name="Komma 3 2 3 2 9 2 3 5 2" xfId="46618" xr:uid="{09F64D73-BA66-460B-A04D-EB91E1686A6D}"/>
    <cellStyle name="Komma 3 2 3 2 9 2 3 6" xfId="24629" xr:uid="{6BF0ED33-FDB3-4E0D-8DCA-A4522CD8009D}"/>
    <cellStyle name="Komma 3 2 3 2 9 2 4" xfId="3461" xr:uid="{6475D28F-6F8B-43EC-B51A-A12789D2056C}"/>
    <cellStyle name="Komma 3 2 3 2 9 2 4 2" xfId="8988" xr:uid="{769DA6F5-7D9F-4223-A4AB-B1F565DE5346}"/>
    <cellStyle name="Komma 3 2 3 2 9 2 4 2 2" xfId="31057" xr:uid="{B8170774-D187-4881-8C66-413512658541}"/>
    <cellStyle name="Komma 3 2 3 2 9 2 4 3" xfId="14455" xr:uid="{6F18C10D-0D60-420E-B4BC-322708BC780A}"/>
    <cellStyle name="Komma 3 2 3 2 9 2 4 3 2" xfId="36524" xr:uid="{A155E416-21EF-4387-A454-F84E7409B15E}"/>
    <cellStyle name="Komma 3 2 3 2 9 2 4 3 3" xfId="42072" xr:uid="{9B151FAE-E5F8-4B8E-9837-9EA932804104}"/>
    <cellStyle name="Komma 3 2 3 2 9 2 4 4" xfId="20023" xr:uid="{794E7E9B-3373-4E6A-893A-11B482ADD783}"/>
    <cellStyle name="Komma 3 2 3 2 9 2 4 4 2" xfId="47539" xr:uid="{3CA17E95-167D-41C6-891F-419A0333EE3E}"/>
    <cellStyle name="Komma 3 2 3 2 9 2 4 5" xfId="25550" xr:uid="{B5B85769-37AC-4990-8BF1-5A83CA42C548}"/>
    <cellStyle name="Komma 3 2 3 2 9 2 5" xfId="6485" xr:uid="{96F7B099-412B-4AE9-B532-5ABA2C6A71EA}"/>
    <cellStyle name="Komma 3 2 3 2 9 2 5 2" xfId="28554" xr:uid="{E6061EC2-BBDB-49DB-B3C2-F9FFCCEB2F43}"/>
    <cellStyle name="Komma 3 2 3 2 9 2 6" xfId="11871" xr:uid="{6A85BE22-9DC3-4810-AB3B-4B3D355666D3}"/>
    <cellStyle name="Komma 3 2 3 2 9 2 6 2" xfId="33940" xr:uid="{5BC675D4-E353-4448-8DAD-A88379EA2377}"/>
    <cellStyle name="Komma 3 2 3 2 9 2 6 3" xfId="39488" xr:uid="{14072B07-EB6F-4A49-BC7C-0F55B548D93F}"/>
    <cellStyle name="Komma 3 2 3 2 9 2 7" xfId="17419" xr:uid="{2A4A0E08-0291-4BA8-A26A-8B9540B44F1F}"/>
    <cellStyle name="Komma 3 2 3 2 9 2 7 2" xfId="45036" xr:uid="{856A7E98-9DEF-4B27-A458-C07A938D425E}"/>
    <cellStyle name="Komma 3 2 3 2 9 2 8" xfId="23047" xr:uid="{81675BB7-B45C-4D3D-82E9-DC506D510360}"/>
    <cellStyle name="Komma 3 2 3 2 9 3" xfId="1237" xr:uid="{C4D7DAAA-9BDF-456F-A641-3F549593B56B}"/>
    <cellStyle name="Komma 3 2 3 2 9 3 2" xfId="3841" xr:uid="{9D4AFBF7-7720-4FF3-9600-906AF8894B85}"/>
    <cellStyle name="Komma 3 2 3 2 9 3 2 2" xfId="9348" xr:uid="{32123BFF-7742-44AF-A918-25D735D64321}"/>
    <cellStyle name="Komma 3 2 3 2 9 3 2 2 2" xfId="31417" xr:uid="{5EED0182-7EE7-4069-963D-52742C80C7DA}"/>
    <cellStyle name="Komma 3 2 3 2 9 3 2 3" xfId="14835" xr:uid="{1E81E4A4-21A2-4EA7-950F-7DAC1F3E6703}"/>
    <cellStyle name="Komma 3 2 3 2 9 3 2 3 2" xfId="36904" xr:uid="{C26DB0CD-9A85-4B45-B7D6-120ED9E7C105}"/>
    <cellStyle name="Komma 3 2 3 2 9 3 2 3 3" xfId="42452" xr:uid="{0987DD8C-A7CA-48B5-8186-0E276178A4A0}"/>
    <cellStyle name="Komma 3 2 3 2 9 3 2 4" xfId="20403" xr:uid="{2B2F85B4-5028-4BAC-8AB6-EAD5D90DACD8}"/>
    <cellStyle name="Komma 3 2 3 2 9 3 2 4 2" xfId="47899" xr:uid="{4E2871FA-44E3-47FF-8F5A-40BCBAEC8BF8}"/>
    <cellStyle name="Komma 3 2 3 2 9 3 2 5" xfId="25910" xr:uid="{BE262F4C-EE7C-4D4E-BB25-5B5D6D4959CA}"/>
    <cellStyle name="Komma 3 2 3 2 9 3 3" xfId="6865" xr:uid="{10FDD940-E0A8-48DE-A2BE-3304B935CF80}"/>
    <cellStyle name="Komma 3 2 3 2 9 3 3 2" xfId="28934" xr:uid="{B303B824-D729-497B-A816-4625E987527D}"/>
    <cellStyle name="Komma 3 2 3 2 9 3 4" xfId="12231" xr:uid="{E8F54855-41F2-4FCF-BD09-A2EE818F0A01}"/>
    <cellStyle name="Komma 3 2 3 2 9 3 4 2" xfId="34300" xr:uid="{484E8E87-8161-4A72-B281-D816027D86B3}"/>
    <cellStyle name="Komma 3 2 3 2 9 3 4 3" xfId="39848" xr:uid="{2D1FDA07-1D0E-41B3-8A44-FFB05739C99D}"/>
    <cellStyle name="Komma 3 2 3 2 9 3 5" xfId="17799" xr:uid="{C5977BD4-0754-449F-AB7B-5B3DA7631267}"/>
    <cellStyle name="Komma 3 2 3 2 9 3 5 2" xfId="45416" xr:uid="{F6FCCB23-4D28-4D47-93F2-51F330A7530D}"/>
    <cellStyle name="Komma 3 2 3 2 9 3 6" xfId="23427" xr:uid="{5AB45E71-E60E-4FB7-8ED9-347672BADB6D}"/>
    <cellStyle name="Komma 3 2 3 2 9 4" xfId="2018" xr:uid="{9F3FD61D-E228-4585-9A82-B9E91882055B}"/>
    <cellStyle name="Komma 3 2 3 2 9 4 2" xfId="4622" xr:uid="{B9011AD6-27CF-4F7D-8E76-7B328F2F1DE8}"/>
    <cellStyle name="Komma 3 2 3 2 9 4 2 2" xfId="10129" xr:uid="{73000E07-A290-4A13-8868-2C0AFB12E232}"/>
    <cellStyle name="Komma 3 2 3 2 9 4 2 2 2" xfId="32198" xr:uid="{10F6E5DF-9581-4B4A-935A-94CE5571647A}"/>
    <cellStyle name="Komma 3 2 3 2 9 4 2 3" xfId="15616" xr:uid="{BF462822-86AA-462A-9DFE-CB03738B8D33}"/>
    <cellStyle name="Komma 3 2 3 2 9 4 2 3 2" xfId="37685" xr:uid="{35C776EF-A630-40D1-8B70-85846D5F396B}"/>
    <cellStyle name="Komma 3 2 3 2 9 4 2 3 3" xfId="43233" xr:uid="{FF96FE6D-FA53-4182-8FAC-EDB76CA78084}"/>
    <cellStyle name="Komma 3 2 3 2 9 4 2 4" xfId="21184" xr:uid="{071E0424-B11B-4A5D-901E-E8C2A8FCF6AB}"/>
    <cellStyle name="Komma 3 2 3 2 9 4 2 4 2" xfId="48680" xr:uid="{5061B525-D524-4151-8ACC-932E334F73AA}"/>
    <cellStyle name="Komma 3 2 3 2 9 4 2 5" xfId="26691" xr:uid="{BB165395-8661-4075-A893-EE39AE9C21D1}"/>
    <cellStyle name="Komma 3 2 3 2 9 4 3" xfId="7646" xr:uid="{03F00A62-0176-45DF-9D00-125DD668A7A3}"/>
    <cellStyle name="Komma 3 2 3 2 9 4 3 2" xfId="29715" xr:uid="{21AE79C7-A805-410A-9BB5-AF9CF066D2CB}"/>
    <cellStyle name="Komma 3 2 3 2 9 4 4" xfId="13012" xr:uid="{A09461A8-C868-4712-B1CD-9B1D08211831}"/>
    <cellStyle name="Komma 3 2 3 2 9 4 4 2" xfId="35081" xr:uid="{728993D0-0CE9-4935-8B01-F08F6325A65B}"/>
    <cellStyle name="Komma 3 2 3 2 9 4 4 3" xfId="40629" xr:uid="{453A6AC9-ED91-4AEF-8DA9-AE08C006458C}"/>
    <cellStyle name="Komma 3 2 3 2 9 4 5" xfId="18580" xr:uid="{C4C5B640-4474-4B90-96AF-3627EB9EF7FA}"/>
    <cellStyle name="Komma 3 2 3 2 9 4 5 2" xfId="46197" xr:uid="{261CF448-5979-43B7-A2A0-B0C7ED5DE031}"/>
    <cellStyle name="Komma 3 2 3 2 9 4 6" xfId="24208" xr:uid="{B639B752-59F1-4547-94D9-95CA3FC7CE52}"/>
    <cellStyle name="Komma 3 2 3 2 9 5" xfId="3040" xr:uid="{B00DEDB5-B2E9-4A88-A0F6-CFEC93BD3A93}"/>
    <cellStyle name="Komma 3 2 3 2 9 5 2" xfId="8567" xr:uid="{B9801F64-BA74-4E0F-9BA2-0A3C3B67E022}"/>
    <cellStyle name="Komma 3 2 3 2 9 5 2 2" xfId="30636" xr:uid="{73EEC4F2-7A3F-409F-A8D7-3E1602A3C602}"/>
    <cellStyle name="Komma 3 2 3 2 9 5 3" xfId="14034" xr:uid="{7B20B819-D438-4DBB-A2C0-5A502484BA39}"/>
    <cellStyle name="Komma 3 2 3 2 9 5 3 2" xfId="36103" xr:uid="{A95AB7B0-94E9-4EF4-9C89-4BA9B2C9763F}"/>
    <cellStyle name="Komma 3 2 3 2 9 5 3 3" xfId="41651" xr:uid="{A7CA7369-2F6D-4D57-AA53-9FFF86227AF3}"/>
    <cellStyle name="Komma 3 2 3 2 9 5 4" xfId="19602" xr:uid="{1F38088A-E561-44AD-9104-C8E2CE748F3F}"/>
    <cellStyle name="Komma 3 2 3 2 9 5 4 2" xfId="47118" xr:uid="{4DB077CF-B986-4F3B-9A91-024C83D73590}"/>
    <cellStyle name="Komma 3 2 3 2 9 5 5" xfId="25129" xr:uid="{2876E1F5-8FCC-4F14-B82F-61DE537D647F}"/>
    <cellStyle name="Komma 3 2 3 2 9 6" xfId="5403" xr:uid="{6C5985CB-0943-4275-9C64-9BB8EBC307EA}"/>
    <cellStyle name="Komma 3 2 3 2 9 6 2" xfId="10910" xr:uid="{04DEB89B-F37F-4499-B18B-78A3D96F17E9}"/>
    <cellStyle name="Komma 3 2 3 2 9 6 2 2" xfId="32979" xr:uid="{B3DCDEAD-5B8C-410E-8999-F3E9C6A51573}"/>
    <cellStyle name="Komma 3 2 3 2 9 6 3" xfId="16397" xr:uid="{F0D194DE-9BA7-43BD-A49A-5F341421F8FE}"/>
    <cellStyle name="Komma 3 2 3 2 9 6 3 2" xfId="38466" xr:uid="{04F8DA07-391F-49A7-B3EF-515340C6343B}"/>
    <cellStyle name="Komma 3 2 3 2 9 6 3 3" xfId="44014" xr:uid="{8BC43EDE-7EA6-42C6-8CB0-7E62A007823E}"/>
    <cellStyle name="Komma 3 2 3 2 9 6 4" xfId="21965" xr:uid="{069A0C70-054D-4368-ACA2-1FBA9A990A45}"/>
    <cellStyle name="Komma 3 2 3 2 9 6 4 2" xfId="49461" xr:uid="{C7CFF3C7-B3FB-4FC4-9702-BB8EFC4E7C37}"/>
    <cellStyle name="Komma 3 2 3 2 9 6 5" xfId="27472" xr:uid="{47884CBD-4BC5-475F-905F-DBCB6C4E0897}"/>
    <cellStyle name="Komma 3 2 3 2 9 7" xfId="6064" xr:uid="{ED260BE6-15EE-45FA-8AF4-C024520F7256}"/>
    <cellStyle name="Komma 3 2 3 2 9 7 2" xfId="28133" xr:uid="{0F9CDB70-AFB6-4915-8087-4472C88A8F5A}"/>
    <cellStyle name="Komma 3 2 3 2 9 8" xfId="11450" xr:uid="{49E32129-3611-442A-B9FC-61C9CBAA1ED5}"/>
    <cellStyle name="Komma 3 2 3 2 9 8 2" xfId="33519" xr:uid="{60AE3376-4BC9-4B88-B660-E238C2B1E2AB}"/>
    <cellStyle name="Komma 3 2 3 2 9 8 3" xfId="39067" xr:uid="{D7A0A62B-A67C-42AC-A5FD-81E468514692}"/>
    <cellStyle name="Komma 3 2 3 2 9 9" xfId="16998" xr:uid="{ADE2AEE0-FC05-43DF-8DCB-6A48B7840A6F}"/>
    <cellStyle name="Komma 3 2 3 2 9 9 2" xfId="44615" xr:uid="{0606BAC2-FB24-4360-96B0-4674BB8E0DD0}"/>
    <cellStyle name="Komma 3 2 3 3" xfId="70" xr:uid="{C01D5510-6AA5-46AE-BEBE-7879B7F6C158}"/>
    <cellStyle name="Komma 3 2 3 3 10" xfId="22265" xr:uid="{A1D8825E-8397-458D-8E53-950F38ED4282}"/>
    <cellStyle name="Komma 3 2 3 3 2" xfId="133" xr:uid="{A1EB28CC-F967-4DFA-9649-FDF8EB1F91D8}"/>
    <cellStyle name="Komma 3 2 3 3 2 2" xfId="559" xr:uid="{BF1320F9-6AA9-4CF7-B2D5-643DB05A5374}"/>
    <cellStyle name="Komma 3 2 3 3 2 2 2" xfId="1360" xr:uid="{0337B01F-5C4B-4C27-B6B9-9A380AF3508E}"/>
    <cellStyle name="Komma 3 2 3 3 2 2 2 2" xfId="3964" xr:uid="{B13028B0-BD61-4E32-9D91-EBC65312DAB6}"/>
    <cellStyle name="Komma 3 2 3 3 2 2 2 2 2" xfId="9471" xr:uid="{C811FE40-C822-4714-99BD-ACE360DB2028}"/>
    <cellStyle name="Komma 3 2 3 3 2 2 2 2 2 2" xfId="31540" xr:uid="{F182AFF6-3814-4A03-A7F3-15491915FDD6}"/>
    <cellStyle name="Komma 3 2 3 3 2 2 2 2 3" xfId="14958" xr:uid="{5A667B7C-06D9-4119-965F-D349321D25A9}"/>
    <cellStyle name="Komma 3 2 3 3 2 2 2 2 3 2" xfId="37027" xr:uid="{63C87A84-5665-40D7-A5E4-412E70B607BF}"/>
    <cellStyle name="Komma 3 2 3 3 2 2 2 2 3 3" xfId="42575" xr:uid="{8E553734-3389-4D90-92A1-E90D657F7F4C}"/>
    <cellStyle name="Komma 3 2 3 3 2 2 2 2 4" xfId="20526" xr:uid="{E8C8C3B8-1449-422C-B69F-A90E15031833}"/>
    <cellStyle name="Komma 3 2 3 3 2 2 2 2 4 2" xfId="48022" xr:uid="{D6B8C587-2AEA-4BF4-8EB2-A7F43E78039B}"/>
    <cellStyle name="Komma 3 2 3 3 2 2 2 2 5" xfId="26033" xr:uid="{25CA3732-E970-4908-95AE-D3204710F6BB}"/>
    <cellStyle name="Komma 3 2 3 3 2 2 2 3" xfId="6988" xr:uid="{2EC6809F-1139-41C4-8F8C-28C58E4ABA52}"/>
    <cellStyle name="Komma 3 2 3 3 2 2 2 3 2" xfId="29057" xr:uid="{A8C4F7D1-2B2B-4E9D-B4CC-043493D6F923}"/>
    <cellStyle name="Komma 3 2 3 3 2 2 2 4" xfId="12354" xr:uid="{3F1E7989-C63C-4E0E-80B6-390D3F0156D0}"/>
    <cellStyle name="Komma 3 2 3 3 2 2 2 4 2" xfId="34423" xr:uid="{347FD07E-7BC9-4CB6-8172-F660CA4D5375}"/>
    <cellStyle name="Komma 3 2 3 3 2 2 2 4 3" xfId="39971" xr:uid="{4F6BA67C-BE5D-4072-ABBB-7F1C4F9DF516}"/>
    <cellStyle name="Komma 3 2 3 3 2 2 2 5" xfId="17922" xr:uid="{944592CE-0E5A-4633-A07E-DED0BC71C54B}"/>
    <cellStyle name="Komma 3 2 3 3 2 2 2 5 2" xfId="45539" xr:uid="{1B7ECC9E-489D-4051-B81A-B32877F0E225}"/>
    <cellStyle name="Komma 3 2 3 3 2 2 2 6" xfId="23550" xr:uid="{8531017D-7CC9-45DA-8DEA-6ADE2F02A94E}"/>
    <cellStyle name="Komma 3 2 3 3 2 2 3" xfId="2141" xr:uid="{42398CF0-9839-427F-944B-5A7BBE47A1C2}"/>
    <cellStyle name="Komma 3 2 3 3 2 2 3 2" xfId="4745" xr:uid="{40B6BE9D-2DBE-4188-B423-9AA57E12C671}"/>
    <cellStyle name="Komma 3 2 3 3 2 2 3 2 2" xfId="10252" xr:uid="{0F221E8A-A41C-4F05-B26B-F0F09166FE45}"/>
    <cellStyle name="Komma 3 2 3 3 2 2 3 2 2 2" xfId="32321" xr:uid="{ECD0CBF6-A219-43A1-B817-D9E3C7307C43}"/>
    <cellStyle name="Komma 3 2 3 3 2 2 3 2 3" xfId="15739" xr:uid="{D694A04D-FB4A-48D9-AF7B-2A64ABC9C994}"/>
    <cellStyle name="Komma 3 2 3 3 2 2 3 2 3 2" xfId="37808" xr:uid="{A2B066C7-39A8-49FB-B893-AA72DFFF1A0E}"/>
    <cellStyle name="Komma 3 2 3 3 2 2 3 2 3 3" xfId="43356" xr:uid="{9B9B1830-8021-4DE3-A443-B1B8AF8C43CA}"/>
    <cellStyle name="Komma 3 2 3 3 2 2 3 2 4" xfId="21307" xr:uid="{175A3D14-22AF-4CFD-8874-BF10D6909A76}"/>
    <cellStyle name="Komma 3 2 3 3 2 2 3 2 4 2" xfId="48803" xr:uid="{A13BB73D-01C1-4AF5-8FAA-0BA922CBAA3E}"/>
    <cellStyle name="Komma 3 2 3 3 2 2 3 2 5" xfId="26814" xr:uid="{17B9C7A1-36D1-4E02-A0B4-13B49851FED1}"/>
    <cellStyle name="Komma 3 2 3 3 2 2 3 3" xfId="7769" xr:uid="{A07FCF03-D35C-4D55-8A74-96FBFB609744}"/>
    <cellStyle name="Komma 3 2 3 3 2 2 3 3 2" xfId="29838" xr:uid="{D8177D3F-22A7-4EDB-90DC-D53E627013C1}"/>
    <cellStyle name="Komma 3 2 3 3 2 2 3 4" xfId="13135" xr:uid="{E2102BBE-0254-42EF-8BA8-41989C08C239}"/>
    <cellStyle name="Komma 3 2 3 3 2 2 3 4 2" xfId="35204" xr:uid="{BE0F44CA-885D-47FD-8F53-FE1B05856CE2}"/>
    <cellStyle name="Komma 3 2 3 3 2 2 3 4 3" xfId="40752" xr:uid="{F5021F98-51D5-410A-83A7-0D296271FF9E}"/>
    <cellStyle name="Komma 3 2 3 3 2 2 3 5" xfId="18703" xr:uid="{EC886FBC-43F9-4F28-A843-1FD89682ECFF}"/>
    <cellStyle name="Komma 3 2 3 3 2 2 3 5 2" xfId="46320" xr:uid="{380BAE84-1AC3-4D81-99D0-4965744B1D90}"/>
    <cellStyle name="Komma 3 2 3 3 2 2 3 6" xfId="24331" xr:uid="{D0AD6D30-AE49-483F-9B1B-C5984A82CC06}"/>
    <cellStyle name="Komma 3 2 3 3 2 2 4" xfId="3163" xr:uid="{9C1E4E2D-01D8-44F9-ABFF-892871C3D127}"/>
    <cellStyle name="Komma 3 2 3 3 2 2 4 2" xfId="8690" xr:uid="{A1A3EEB9-0547-4B77-AEA8-7255837E75CC}"/>
    <cellStyle name="Komma 3 2 3 3 2 2 4 2 2" xfId="30759" xr:uid="{BAEE7052-9300-4F04-8B06-48FF3D0DF64D}"/>
    <cellStyle name="Komma 3 2 3 3 2 2 4 3" xfId="14157" xr:uid="{39BD5AA2-8E3F-4F70-82DA-BA5E53575C55}"/>
    <cellStyle name="Komma 3 2 3 3 2 2 4 3 2" xfId="36226" xr:uid="{E0E05FA2-C5EA-4C4E-BA23-C744B4140B97}"/>
    <cellStyle name="Komma 3 2 3 3 2 2 4 3 3" xfId="41774" xr:uid="{F0CEABCA-2650-4B1C-A15E-5CA2C3F02042}"/>
    <cellStyle name="Komma 3 2 3 3 2 2 4 4" xfId="19725" xr:uid="{5C8F0EF6-E600-48DF-AAD4-B97656D8004C}"/>
    <cellStyle name="Komma 3 2 3 3 2 2 4 4 2" xfId="47241" xr:uid="{3F26AB89-F77B-473D-B5CF-B56638847BB7}"/>
    <cellStyle name="Komma 3 2 3 3 2 2 4 5" xfId="25252" xr:uid="{B3F7BEFF-B616-486E-803D-903FB5EE8A3C}"/>
    <cellStyle name="Komma 3 2 3 3 2 2 5" xfId="6187" xr:uid="{AA0FCEE8-C42E-4A49-84B1-975051EA72C3}"/>
    <cellStyle name="Komma 3 2 3 3 2 2 5 2" xfId="28256" xr:uid="{A6FA3880-95D2-43E3-A558-CDD3585B2562}"/>
    <cellStyle name="Komma 3 2 3 3 2 2 6" xfId="11573" xr:uid="{AA224BD8-1CAF-4E03-8407-DFBA8598F4F3}"/>
    <cellStyle name="Komma 3 2 3 3 2 2 6 2" xfId="33642" xr:uid="{70FDFE45-E0DF-4BC5-8876-CAD25DEBB00A}"/>
    <cellStyle name="Komma 3 2 3 3 2 2 6 3" xfId="39190" xr:uid="{386DBD0F-7836-46C1-A979-A17DC634DFF1}"/>
    <cellStyle name="Komma 3 2 3 3 2 2 7" xfId="17121" xr:uid="{495BDF13-7E69-4BEA-A698-88C6C5468B5B}"/>
    <cellStyle name="Komma 3 2 3 3 2 2 7 2" xfId="44738" xr:uid="{8BDB042A-F615-4862-BB94-C0578CACB4B6}"/>
    <cellStyle name="Komma 3 2 3 3 2 2 8" xfId="22749" xr:uid="{1AF05DB1-E181-47A4-A6CE-BA4ACF411D78}"/>
    <cellStyle name="Komma 3 2 3 3 2 3" xfId="2742" xr:uid="{F018FB59-85C7-4787-BBD3-0A1387B41B6D}"/>
    <cellStyle name="Komma 3 2 3 3 2 3 2" xfId="13736" xr:uid="{4477DF21-9DBF-4AD5-8523-E67C5141E575}"/>
    <cellStyle name="Komma 3 2 3 3 2 3 2 2" xfId="35805" xr:uid="{DA0BAD25-E170-4791-BEBD-DD1AF6D88B34}"/>
    <cellStyle name="Komma 3 2 3 3 2 3 2 3" xfId="41353" xr:uid="{9C912FB2-4172-4823-BDC3-BD7E3C8655FC}"/>
    <cellStyle name="Komma 3 2 3 3 2 3 3" xfId="19304" xr:uid="{CF88CCA6-D6AD-4E9A-BDB3-15155A44E6FF}"/>
    <cellStyle name="Komma 3 2 3 3 2 3 4" xfId="38681" xr:uid="{22FAB001-AEE3-495B-B539-BBED76462DCB}"/>
    <cellStyle name="Komma 3 2 3 3 2 4" xfId="5766" xr:uid="{DE6FE0B9-D46D-4C45-B400-5633F485806A}"/>
    <cellStyle name="Komma 3 2 3 3 2 4 2" xfId="27835" xr:uid="{748E34D8-CD25-41EF-8538-E27D132E7B3F}"/>
    <cellStyle name="Komma 3 2 3 3 2 5" xfId="16700" xr:uid="{0488E8E8-92CF-4668-9E2D-866478B249AB}"/>
    <cellStyle name="Komma 3 2 3 3 2 5 2" xfId="44317" xr:uid="{F91868F4-0E8D-42C2-A430-B7B4856F194A}"/>
    <cellStyle name="Komma 3 2 3 3 2 6" xfId="22328" xr:uid="{C0FAD6BE-9DFC-42BC-B411-847C1729C39F}"/>
    <cellStyle name="Komma 3 2 3 3 3" xfId="254" xr:uid="{52C122E4-34DB-48BA-A366-E81266FC5B74}"/>
    <cellStyle name="Komma 3 2 3 3 3 2" xfId="677" xr:uid="{84F12BEF-1ED1-4F0C-8692-159F30C72DC0}"/>
    <cellStyle name="Komma 3 2 3 3 3 2 2" xfId="1478" xr:uid="{5308C1AB-ACE1-4D5D-A199-D4C9A8D4B31F}"/>
    <cellStyle name="Komma 3 2 3 3 3 2 2 2" xfId="4082" xr:uid="{EAAD3131-D934-4F67-9D68-87B3B639CC6C}"/>
    <cellStyle name="Komma 3 2 3 3 3 2 2 2 2" xfId="9589" xr:uid="{ECE7ABAC-7BE6-4155-8FD6-3D9C57954832}"/>
    <cellStyle name="Komma 3 2 3 3 3 2 2 2 2 2" xfId="31658" xr:uid="{72E48B0A-0208-47F1-A8CB-39B46FFD9009}"/>
    <cellStyle name="Komma 3 2 3 3 3 2 2 2 3" xfId="15076" xr:uid="{A890F543-6857-43B8-9D3B-E1F631938209}"/>
    <cellStyle name="Komma 3 2 3 3 3 2 2 2 3 2" xfId="37145" xr:uid="{8B049033-E352-4F74-A85E-007EDBCC703B}"/>
    <cellStyle name="Komma 3 2 3 3 3 2 2 2 3 3" xfId="42693" xr:uid="{72920BC6-8442-47AA-9351-4B2AD8700968}"/>
    <cellStyle name="Komma 3 2 3 3 3 2 2 2 4" xfId="20644" xr:uid="{589E5C6A-6934-42C9-BEC5-EEC3D67DD5E7}"/>
    <cellStyle name="Komma 3 2 3 3 3 2 2 2 4 2" xfId="48140" xr:uid="{B4C2841E-DB82-4ED7-B5F2-F19A03208261}"/>
    <cellStyle name="Komma 3 2 3 3 3 2 2 2 5" xfId="26151" xr:uid="{7CF8E394-58D6-42BB-8A30-223B91239B27}"/>
    <cellStyle name="Komma 3 2 3 3 3 2 2 3" xfId="7106" xr:uid="{0364535D-98DC-4083-A763-4DC237879F67}"/>
    <cellStyle name="Komma 3 2 3 3 3 2 2 3 2" xfId="29175" xr:uid="{9664B14A-1268-4A42-9006-3A65624404DE}"/>
    <cellStyle name="Komma 3 2 3 3 3 2 2 4" xfId="12472" xr:uid="{4BB364BF-44E7-4316-8F97-082BDC0B8581}"/>
    <cellStyle name="Komma 3 2 3 3 3 2 2 4 2" xfId="34541" xr:uid="{C6179C2E-E09F-4A39-B7B6-5A6A5265D7C5}"/>
    <cellStyle name="Komma 3 2 3 3 3 2 2 4 3" xfId="40089" xr:uid="{2B99A2F0-A7B8-45B3-BC1F-903E6612607A}"/>
    <cellStyle name="Komma 3 2 3 3 3 2 2 5" xfId="18040" xr:uid="{FB6C308E-6AE9-4A76-940A-7E991BF2B52E}"/>
    <cellStyle name="Komma 3 2 3 3 3 2 2 5 2" xfId="45657" xr:uid="{2FD8A94D-3579-4848-829C-284BD097D567}"/>
    <cellStyle name="Komma 3 2 3 3 3 2 2 6" xfId="23668" xr:uid="{A136E7A2-828A-4E7E-8E67-8784CD54AD58}"/>
    <cellStyle name="Komma 3 2 3 3 3 2 3" xfId="2259" xr:uid="{B3E21663-24FB-4EE1-B23D-63716807D1EE}"/>
    <cellStyle name="Komma 3 2 3 3 3 2 3 2" xfId="4863" xr:uid="{3247CEF5-5423-4DC4-9E66-78030A8E8DE8}"/>
    <cellStyle name="Komma 3 2 3 3 3 2 3 2 2" xfId="10370" xr:uid="{81A035EA-5A90-480F-A175-33A4BAF0D64C}"/>
    <cellStyle name="Komma 3 2 3 3 3 2 3 2 2 2" xfId="32439" xr:uid="{E12AE6D1-0BAA-49F2-9A8A-295A3CFA0635}"/>
    <cellStyle name="Komma 3 2 3 3 3 2 3 2 3" xfId="15857" xr:uid="{0160567D-416F-45C7-8AA3-DCC8B770A317}"/>
    <cellStyle name="Komma 3 2 3 3 3 2 3 2 3 2" xfId="37926" xr:uid="{8D1C15A6-D51A-4618-9D38-0DBF34905488}"/>
    <cellStyle name="Komma 3 2 3 3 3 2 3 2 3 3" xfId="43474" xr:uid="{1BD26C49-F2BE-4375-8948-C91748B26665}"/>
    <cellStyle name="Komma 3 2 3 3 3 2 3 2 4" xfId="21425" xr:uid="{5D380FA7-82E0-49EE-8A2F-E6AABB575FC9}"/>
    <cellStyle name="Komma 3 2 3 3 3 2 3 2 4 2" xfId="48921" xr:uid="{87E3A0B6-3582-4774-B785-33C32A80A99A}"/>
    <cellStyle name="Komma 3 2 3 3 3 2 3 2 5" xfId="26932" xr:uid="{907FB725-1F3A-46F7-8E5D-B8710FA77EBF}"/>
    <cellStyle name="Komma 3 2 3 3 3 2 3 3" xfId="7887" xr:uid="{B4C9D3E9-F5B2-4BA0-8D9A-DF2ABB9AAF14}"/>
    <cellStyle name="Komma 3 2 3 3 3 2 3 3 2" xfId="29956" xr:uid="{E7F66C39-0F32-4730-83F5-CBF8FA3850C1}"/>
    <cellStyle name="Komma 3 2 3 3 3 2 3 4" xfId="13253" xr:uid="{4FFDAF1D-A4B7-4593-8EFD-C3B39DD7B451}"/>
    <cellStyle name="Komma 3 2 3 3 3 2 3 4 2" xfId="35322" xr:uid="{DD9FAC52-22FA-4738-92BB-CC1EB4440D68}"/>
    <cellStyle name="Komma 3 2 3 3 3 2 3 4 3" xfId="40870" xr:uid="{FE1B8AB2-D22B-40A0-BE54-D23A01E0D3E1}"/>
    <cellStyle name="Komma 3 2 3 3 3 2 3 5" xfId="18821" xr:uid="{C3B5B3A9-6B19-4E18-A731-AFF9479A4E09}"/>
    <cellStyle name="Komma 3 2 3 3 3 2 3 5 2" xfId="46438" xr:uid="{2C0698A6-42BD-4EE9-8AC9-64DE2A80C7C7}"/>
    <cellStyle name="Komma 3 2 3 3 3 2 3 6" xfId="24449" xr:uid="{7BC1ADA1-06B8-4127-8C51-7630656026F7}"/>
    <cellStyle name="Komma 3 2 3 3 3 2 4" xfId="3281" xr:uid="{2FB591BD-EA61-4E41-AD7C-9FF9BB06B96B}"/>
    <cellStyle name="Komma 3 2 3 3 3 2 4 2" xfId="8808" xr:uid="{FAD592CA-F21E-470D-A5B9-B827C7A6C810}"/>
    <cellStyle name="Komma 3 2 3 3 3 2 4 2 2" xfId="30877" xr:uid="{4F37B1E8-37D1-4D62-861F-4103001C5444}"/>
    <cellStyle name="Komma 3 2 3 3 3 2 4 3" xfId="14275" xr:uid="{3535CE02-76E8-4184-BD6D-58DEFBD067F7}"/>
    <cellStyle name="Komma 3 2 3 3 3 2 4 3 2" xfId="36344" xr:uid="{BF57A942-DB27-47EC-82C0-AABC2A93B23C}"/>
    <cellStyle name="Komma 3 2 3 3 3 2 4 3 3" xfId="41892" xr:uid="{3C1D6559-69CB-4B40-AE99-91E0A96E6BDA}"/>
    <cellStyle name="Komma 3 2 3 3 3 2 4 4" xfId="19843" xr:uid="{0275C31C-9330-4748-A03B-5FF4640ADD8D}"/>
    <cellStyle name="Komma 3 2 3 3 3 2 4 4 2" xfId="47359" xr:uid="{D9F0205E-8411-451C-ADEB-463C7ECC6809}"/>
    <cellStyle name="Komma 3 2 3 3 3 2 4 5" xfId="25370" xr:uid="{DF6E00D4-2CAA-4C53-AD0D-1646678D5A31}"/>
    <cellStyle name="Komma 3 2 3 3 3 2 5" xfId="6305" xr:uid="{7E1794FE-45F8-4D18-83BB-A4FA6E1461AA}"/>
    <cellStyle name="Komma 3 2 3 3 3 2 5 2" xfId="28374" xr:uid="{392B1928-6C4E-49DE-BB2B-44832D3DA068}"/>
    <cellStyle name="Komma 3 2 3 3 3 2 6" xfId="11691" xr:uid="{E5192060-DEFF-4EF0-9AF4-7C0F0A792491}"/>
    <cellStyle name="Komma 3 2 3 3 3 2 6 2" xfId="33760" xr:uid="{3078A029-A1C0-4EA1-87AB-5906EB5E8645}"/>
    <cellStyle name="Komma 3 2 3 3 3 2 6 3" xfId="39308" xr:uid="{46AC9DAF-AD93-4806-9C3C-17813E711634}"/>
    <cellStyle name="Komma 3 2 3 3 3 2 7" xfId="17239" xr:uid="{394154DD-15FB-420C-8E75-DE4BBF7CD431}"/>
    <cellStyle name="Komma 3 2 3 3 3 2 7 2" xfId="44856" xr:uid="{F8B2A513-5CC7-4897-98B0-123352131EE9}"/>
    <cellStyle name="Komma 3 2 3 3 3 2 8" xfId="22867" xr:uid="{0A13B76B-6CD0-403F-A0E2-8D3DC8FC3641}"/>
    <cellStyle name="Komma 3 2 3 3 3 3" xfId="2860" xr:uid="{BD1B3066-2958-47B8-B731-AC74F4202BE9}"/>
    <cellStyle name="Komma 3 2 3 3 3 3 2" xfId="13854" xr:uid="{158EEF82-ED48-4CB3-AA2C-9EA76AAD2489}"/>
    <cellStyle name="Komma 3 2 3 3 3 3 2 2" xfId="35923" xr:uid="{FAE8B7BF-C95B-49B0-9915-807E45BB061D}"/>
    <cellStyle name="Komma 3 2 3 3 3 3 2 3" xfId="41471" xr:uid="{61BED9EF-63C6-4896-B24B-27AEE86DFDE9}"/>
    <cellStyle name="Komma 3 2 3 3 3 3 3" xfId="19422" xr:uid="{A540220E-0A09-4F09-8FDE-97585A5FBEE0}"/>
    <cellStyle name="Komma 3 2 3 3 3 3 4" xfId="38727" xr:uid="{79A89E9C-10DD-4625-93B8-47654203D914}"/>
    <cellStyle name="Komma 3 2 3 3 3 4" xfId="5884" xr:uid="{BC6F9F26-85EA-4B3A-9C19-22AF684965DA}"/>
    <cellStyle name="Komma 3 2 3 3 3 4 2" xfId="27953" xr:uid="{747EC6BB-514F-4FE4-BBE9-B25C3054DA98}"/>
    <cellStyle name="Komma 3 2 3 3 3 5" xfId="16818" xr:uid="{78CA322A-36BF-4FAC-926E-094C58ED923C}"/>
    <cellStyle name="Komma 3 2 3 3 3 5 2" xfId="44435" xr:uid="{4CF0DE4A-B087-478C-9C74-45D97CF28F74}"/>
    <cellStyle name="Komma 3 2 3 3 3 6" xfId="22446" xr:uid="{4F72C3A9-C389-461B-B208-F36B404D8347}"/>
    <cellStyle name="Komma 3 2 3 3 4" xfId="354" xr:uid="{A9C5F406-7335-43FF-99F0-9CCD1598E681}"/>
    <cellStyle name="Komma 3 2 3 3 4 2" xfId="777" xr:uid="{C6678EE3-7700-4AF5-BC32-FFF2B86FA824}"/>
    <cellStyle name="Komma 3 2 3 3 4 2 2" xfId="1578" xr:uid="{27A6FDE6-2008-4804-B99B-FC1E557E3830}"/>
    <cellStyle name="Komma 3 2 3 3 4 2 2 2" xfId="4182" xr:uid="{B7637B87-1352-4D31-89D6-0C71D74086C5}"/>
    <cellStyle name="Komma 3 2 3 3 4 2 2 2 2" xfId="9689" xr:uid="{6DDAC990-2C2F-4052-B2F7-87D2FA92420F}"/>
    <cellStyle name="Komma 3 2 3 3 4 2 2 2 2 2" xfId="31758" xr:uid="{48CFCCEE-1BE6-491A-8869-3CFF9D6C9CAB}"/>
    <cellStyle name="Komma 3 2 3 3 4 2 2 2 3" xfId="15176" xr:uid="{4D2505D8-857B-4B94-8AA8-C1E8EAF50575}"/>
    <cellStyle name="Komma 3 2 3 3 4 2 2 2 3 2" xfId="37245" xr:uid="{A4CE720C-DDB6-468B-9811-EAEA5B3C5A87}"/>
    <cellStyle name="Komma 3 2 3 3 4 2 2 2 3 3" xfId="42793" xr:uid="{E6C8D903-1003-491B-85AC-6050972DDC2A}"/>
    <cellStyle name="Komma 3 2 3 3 4 2 2 2 4" xfId="20744" xr:uid="{A921E3C0-2334-4E53-9626-19C7BC4D9A92}"/>
    <cellStyle name="Komma 3 2 3 3 4 2 2 2 4 2" xfId="48240" xr:uid="{E5CF2443-50A4-4A56-8114-62385C643D21}"/>
    <cellStyle name="Komma 3 2 3 3 4 2 2 2 5" xfId="26251" xr:uid="{737E9EDD-7F77-46CA-9C43-3DBB2F8424C1}"/>
    <cellStyle name="Komma 3 2 3 3 4 2 2 3" xfId="7206" xr:uid="{0A32E5CF-DAAE-473F-BA42-4D2BD04219FC}"/>
    <cellStyle name="Komma 3 2 3 3 4 2 2 3 2" xfId="29275" xr:uid="{04B5C172-CA2E-4760-A6B3-B5DE3FB4512F}"/>
    <cellStyle name="Komma 3 2 3 3 4 2 2 4" xfId="12572" xr:uid="{A86EBF8F-1332-4071-9A53-6B5A2E26D586}"/>
    <cellStyle name="Komma 3 2 3 3 4 2 2 4 2" xfId="34641" xr:uid="{3B936556-E18D-4083-948C-85A48D523152}"/>
    <cellStyle name="Komma 3 2 3 3 4 2 2 4 3" xfId="40189" xr:uid="{75CF8BF6-12CF-41E8-BC11-EE6491B3E2EC}"/>
    <cellStyle name="Komma 3 2 3 3 4 2 2 5" xfId="18140" xr:uid="{F4804763-0FE8-431F-A310-A2BEBF847852}"/>
    <cellStyle name="Komma 3 2 3 3 4 2 2 5 2" xfId="45757" xr:uid="{7C152143-0831-4BA3-B1F5-DF6D0D6DC4E6}"/>
    <cellStyle name="Komma 3 2 3 3 4 2 2 6" xfId="23768" xr:uid="{7DAB42E9-0C8D-4EF2-81A6-416287F45C6F}"/>
    <cellStyle name="Komma 3 2 3 3 4 2 3" xfId="2359" xr:uid="{F00883A7-6911-4A4C-9A99-1D9B2528B820}"/>
    <cellStyle name="Komma 3 2 3 3 4 2 3 2" xfId="4963" xr:uid="{75126F41-CC71-4220-8D75-2AD4C304F57C}"/>
    <cellStyle name="Komma 3 2 3 3 4 2 3 2 2" xfId="10470" xr:uid="{EE69999E-13CE-4838-869F-D54CDC461D08}"/>
    <cellStyle name="Komma 3 2 3 3 4 2 3 2 2 2" xfId="32539" xr:uid="{798C569F-6670-4458-9054-81812FC7ADB0}"/>
    <cellStyle name="Komma 3 2 3 3 4 2 3 2 3" xfId="15957" xr:uid="{68F0A3F9-DD0A-4E35-96EF-B4A344BBB37A}"/>
    <cellStyle name="Komma 3 2 3 3 4 2 3 2 3 2" xfId="38026" xr:uid="{25B32487-A11D-4D29-AF94-158C9D84B84B}"/>
    <cellStyle name="Komma 3 2 3 3 4 2 3 2 3 3" xfId="43574" xr:uid="{9B870CA0-50DD-48EF-A664-0BEA6D523AFD}"/>
    <cellStyle name="Komma 3 2 3 3 4 2 3 2 4" xfId="21525" xr:uid="{C9B26097-429F-49B5-ACCE-A316B1B035CC}"/>
    <cellStyle name="Komma 3 2 3 3 4 2 3 2 4 2" xfId="49021" xr:uid="{C7541542-4B6D-4388-AA27-C917EB568CB6}"/>
    <cellStyle name="Komma 3 2 3 3 4 2 3 2 5" xfId="27032" xr:uid="{7C5ABC08-7260-41A6-8F2F-3A97A82BCFBC}"/>
    <cellStyle name="Komma 3 2 3 3 4 2 3 3" xfId="7987" xr:uid="{38EF6FE1-0C5A-44A6-8196-E8F94BA76272}"/>
    <cellStyle name="Komma 3 2 3 3 4 2 3 3 2" xfId="30056" xr:uid="{6393AA65-6C94-4430-AD39-0277DA5F5593}"/>
    <cellStyle name="Komma 3 2 3 3 4 2 3 4" xfId="13353" xr:uid="{7B135D7E-DDEF-4111-BC71-B8EA96857880}"/>
    <cellStyle name="Komma 3 2 3 3 4 2 3 4 2" xfId="35422" xr:uid="{3CAC3B83-BC7C-4102-9A68-C366454456AB}"/>
    <cellStyle name="Komma 3 2 3 3 4 2 3 4 3" xfId="40970" xr:uid="{BE86BF74-2298-493F-A554-08FC4665FAB2}"/>
    <cellStyle name="Komma 3 2 3 3 4 2 3 5" xfId="18921" xr:uid="{9237371B-D0FF-4211-A0A7-51EF1C498F2E}"/>
    <cellStyle name="Komma 3 2 3 3 4 2 3 5 2" xfId="46538" xr:uid="{923B0D24-7F56-4BAC-9246-560A76CB8462}"/>
    <cellStyle name="Komma 3 2 3 3 4 2 3 6" xfId="24549" xr:uid="{868D15F8-BC62-48EE-84CA-A7FC2FBE6A49}"/>
    <cellStyle name="Komma 3 2 3 3 4 2 4" xfId="3381" xr:uid="{4573C150-FDCD-482B-8C54-EE65D148BABE}"/>
    <cellStyle name="Komma 3 2 3 3 4 2 4 2" xfId="8908" xr:uid="{5B0948D1-4495-449F-9003-C989CB3F8E97}"/>
    <cellStyle name="Komma 3 2 3 3 4 2 4 2 2" xfId="30977" xr:uid="{9F57935F-6BE1-4327-B5B8-CA19721BBA28}"/>
    <cellStyle name="Komma 3 2 3 3 4 2 4 3" xfId="14375" xr:uid="{F8113A7A-13C1-4225-8E1D-F6DD78EA0F05}"/>
    <cellStyle name="Komma 3 2 3 3 4 2 4 3 2" xfId="36444" xr:uid="{B43D7071-DA03-4DA7-A028-24E3F8B428AE}"/>
    <cellStyle name="Komma 3 2 3 3 4 2 4 3 3" xfId="41992" xr:uid="{715123EA-44FD-4460-B411-7A88E4E2EF39}"/>
    <cellStyle name="Komma 3 2 3 3 4 2 4 4" xfId="19943" xr:uid="{8BFEAAD8-B7F7-4646-9584-C7661DF0F74E}"/>
    <cellStyle name="Komma 3 2 3 3 4 2 4 4 2" xfId="47459" xr:uid="{A13C018E-69AE-4324-A215-FB88A12D928B}"/>
    <cellStyle name="Komma 3 2 3 3 4 2 4 5" xfId="25470" xr:uid="{6990C077-9135-4978-B5ED-FF09AEB4E5FA}"/>
    <cellStyle name="Komma 3 2 3 3 4 2 5" xfId="6405" xr:uid="{AA03EEB6-872E-4D83-9A1C-7340FC66B107}"/>
    <cellStyle name="Komma 3 2 3 3 4 2 5 2" xfId="28474" xr:uid="{D5359B6E-473D-42EB-87C4-5EEBE33EA31E}"/>
    <cellStyle name="Komma 3 2 3 3 4 2 6" xfId="11791" xr:uid="{532D4748-8621-485E-8FDC-A67CE2D9DFE3}"/>
    <cellStyle name="Komma 3 2 3 3 4 2 6 2" xfId="33860" xr:uid="{3F7C08E3-7267-494F-BE9E-02F2AB8B628B}"/>
    <cellStyle name="Komma 3 2 3 3 4 2 6 3" xfId="39408" xr:uid="{D3EBD774-8CAC-43D5-86EE-414FB2D6E325}"/>
    <cellStyle name="Komma 3 2 3 3 4 2 7" xfId="17339" xr:uid="{5568D2BE-CB11-40F7-A4CD-D1DD797CB17D}"/>
    <cellStyle name="Komma 3 2 3 3 4 2 7 2" xfId="44956" xr:uid="{81E44480-2A4F-4471-8C32-47C98C5B369E}"/>
    <cellStyle name="Komma 3 2 3 3 4 2 8" xfId="22967" xr:uid="{1989F7E1-29B1-42D3-B75E-820AF23F7D5B}"/>
    <cellStyle name="Komma 3 2 3 3 4 3" xfId="2960" xr:uid="{A15E1E31-0980-40F1-BA6A-2FECA6A653E8}"/>
    <cellStyle name="Komma 3 2 3 3 4 3 2" xfId="13954" xr:uid="{BF3B73A9-AD02-44CC-B1D9-B0438F87A1B7}"/>
    <cellStyle name="Komma 3 2 3 3 4 3 2 2" xfId="36023" xr:uid="{D6ACCD62-130A-4BD4-8CE1-9E58FEE5A1DD}"/>
    <cellStyle name="Komma 3 2 3 3 4 3 2 3" xfId="41571" xr:uid="{93C7668B-789D-4E29-BE04-6A7630CC8FF4}"/>
    <cellStyle name="Komma 3 2 3 3 4 3 3" xfId="19522" xr:uid="{6037033E-550F-4E94-8ABA-A417EAD257EE}"/>
    <cellStyle name="Komma 3 2 3 3 4 3 4" xfId="38747" xr:uid="{1440CE2B-A87F-4D56-9969-775AD25DF62B}"/>
    <cellStyle name="Komma 3 2 3 3 4 4" xfId="5984" xr:uid="{FA2FE532-3738-41DC-BB3B-E4F2B67ED37F}"/>
    <cellStyle name="Komma 3 2 3 3 4 4 2" xfId="28053" xr:uid="{F05D3AB3-BD86-4F72-98A4-05DADE238575}"/>
    <cellStyle name="Komma 3 2 3 3 4 5" xfId="16918" xr:uid="{3B43A041-82FF-44CE-8EE9-B68BDDFAE9EB}"/>
    <cellStyle name="Komma 3 2 3 3 4 5 2" xfId="44535" xr:uid="{49E7753A-A9A2-4CE2-8569-46866DC91E63}"/>
    <cellStyle name="Komma 3 2 3 3 4 6" xfId="22546" xr:uid="{BFF5BEC4-F807-4510-8742-205A760BE48A}"/>
    <cellStyle name="Komma 3 2 3 3 5" xfId="496" xr:uid="{9530163F-6C7A-4699-A88E-40234F4B5F12}"/>
    <cellStyle name="Komma 3 2 3 3 5 2" xfId="1297" xr:uid="{C2E34DE8-8C53-489F-A64F-4B7953F6E72D}"/>
    <cellStyle name="Komma 3 2 3 3 5 2 2" xfId="3901" xr:uid="{6CBE64F1-414B-4005-AFA4-6FB1B00A7BAE}"/>
    <cellStyle name="Komma 3 2 3 3 5 2 2 2" xfId="9408" xr:uid="{468A12A1-BD64-4013-B039-31FED5BB1AF7}"/>
    <cellStyle name="Komma 3 2 3 3 5 2 2 2 2" xfId="31477" xr:uid="{AC035D60-E798-4E16-9D0D-9D3724F1258E}"/>
    <cellStyle name="Komma 3 2 3 3 5 2 2 3" xfId="14895" xr:uid="{7714F344-4A4D-4D48-BB24-0D32265F6D22}"/>
    <cellStyle name="Komma 3 2 3 3 5 2 2 3 2" xfId="36964" xr:uid="{1E2EB869-2D73-470C-82B6-386C655CC23C}"/>
    <cellStyle name="Komma 3 2 3 3 5 2 2 3 3" xfId="42512" xr:uid="{7945D731-1556-4927-AC4D-DB2E94CBC7D5}"/>
    <cellStyle name="Komma 3 2 3 3 5 2 2 4" xfId="20463" xr:uid="{0C86A500-04DE-4E66-ADA4-909C8FD4992A}"/>
    <cellStyle name="Komma 3 2 3 3 5 2 2 4 2" xfId="47959" xr:uid="{4334DB8F-75B1-4F66-8BA7-DB7AB19EF1C9}"/>
    <cellStyle name="Komma 3 2 3 3 5 2 2 5" xfId="25970" xr:uid="{D3853771-BD12-40DA-8163-0ED9B9367B03}"/>
    <cellStyle name="Komma 3 2 3 3 5 2 3" xfId="6925" xr:uid="{D52C1BD4-9146-4464-9509-35E46AD3899B}"/>
    <cellStyle name="Komma 3 2 3 3 5 2 3 2" xfId="28994" xr:uid="{F6D4F844-DD8F-4406-9E81-8453997E8F1C}"/>
    <cellStyle name="Komma 3 2 3 3 5 2 4" xfId="12291" xr:uid="{F56137F5-5A7E-4D71-95AF-F3D68A91EC51}"/>
    <cellStyle name="Komma 3 2 3 3 5 2 4 2" xfId="34360" xr:uid="{C84D2018-0F74-471B-B5CF-2371026D1184}"/>
    <cellStyle name="Komma 3 2 3 3 5 2 4 3" xfId="39908" xr:uid="{FA042F9E-CA77-4002-A10A-8491FBC58ADF}"/>
    <cellStyle name="Komma 3 2 3 3 5 2 5" xfId="17859" xr:uid="{5BEC8BE8-1B46-4574-968C-8B7A8E1DE90E}"/>
    <cellStyle name="Komma 3 2 3 3 5 2 5 2" xfId="45476" xr:uid="{72806A71-289A-47CD-83DD-D17DABEC0826}"/>
    <cellStyle name="Komma 3 2 3 3 5 2 6" xfId="23487" xr:uid="{D8393F12-EC1E-409E-A2A3-64A61B403BDD}"/>
    <cellStyle name="Komma 3 2 3 3 5 3" xfId="2078" xr:uid="{378C3709-429B-4A41-832A-BB8183F75C07}"/>
    <cellStyle name="Komma 3 2 3 3 5 3 2" xfId="4682" xr:uid="{A03D9069-6590-471C-86FE-A89B875F56F4}"/>
    <cellStyle name="Komma 3 2 3 3 5 3 2 2" xfId="10189" xr:uid="{07ED67F8-3034-4B7F-8790-E8F1B4D3FF4E}"/>
    <cellStyle name="Komma 3 2 3 3 5 3 2 2 2" xfId="32258" xr:uid="{B338019C-83D2-411A-A44C-6B37BC4CE8C7}"/>
    <cellStyle name="Komma 3 2 3 3 5 3 2 3" xfId="15676" xr:uid="{08B4D362-27E4-40F1-99CA-88A8332BE312}"/>
    <cellStyle name="Komma 3 2 3 3 5 3 2 3 2" xfId="37745" xr:uid="{428C4BFC-3274-46BE-B2C1-9147D8162FD3}"/>
    <cellStyle name="Komma 3 2 3 3 5 3 2 3 3" xfId="43293" xr:uid="{83CA5E13-001A-4CC5-A04B-164B0CF80B12}"/>
    <cellStyle name="Komma 3 2 3 3 5 3 2 4" xfId="21244" xr:uid="{B32C40E1-2311-45FF-BFBD-8427E50C2998}"/>
    <cellStyle name="Komma 3 2 3 3 5 3 2 4 2" xfId="48740" xr:uid="{EF10425C-5A91-49E2-8A33-36DCF236B312}"/>
    <cellStyle name="Komma 3 2 3 3 5 3 2 5" xfId="26751" xr:uid="{F2388C9C-30A1-4D7D-9B76-A4558552FDA8}"/>
    <cellStyle name="Komma 3 2 3 3 5 3 3" xfId="7706" xr:uid="{FF1B3266-709A-4C24-BD29-84D7DF9D4AEA}"/>
    <cellStyle name="Komma 3 2 3 3 5 3 3 2" xfId="29775" xr:uid="{085996DF-3F85-43A6-B065-C4EA1C4E58C5}"/>
    <cellStyle name="Komma 3 2 3 3 5 3 4" xfId="13072" xr:uid="{D21320D4-9D96-470E-A4CE-4DCC0C59BB8E}"/>
    <cellStyle name="Komma 3 2 3 3 5 3 4 2" xfId="35141" xr:uid="{6594D67E-4343-461B-B355-60C5633E97FC}"/>
    <cellStyle name="Komma 3 2 3 3 5 3 4 3" xfId="40689" xr:uid="{70FCA160-A51A-408D-A459-DF4BCEA69AF5}"/>
    <cellStyle name="Komma 3 2 3 3 5 3 5" xfId="18640" xr:uid="{6C58FD97-3DD8-4E3C-A29F-7BE707E3C90A}"/>
    <cellStyle name="Komma 3 2 3 3 5 3 5 2" xfId="46257" xr:uid="{73827685-CCE0-4906-9A0A-C83F2D2E3C90}"/>
    <cellStyle name="Komma 3 2 3 3 5 3 6" xfId="24268" xr:uid="{A1E4DF61-1549-4C77-B2CF-21F36F21893D}"/>
    <cellStyle name="Komma 3 2 3 3 5 4" xfId="3100" xr:uid="{4AB881D4-54D9-4809-8CC9-9CD08779B015}"/>
    <cellStyle name="Komma 3 2 3 3 5 4 2" xfId="8627" xr:uid="{E4194BD5-1F45-4477-BCE3-37B951532892}"/>
    <cellStyle name="Komma 3 2 3 3 5 4 2 2" xfId="30696" xr:uid="{F907D607-E793-4FDB-9D40-A33F0C43ED22}"/>
    <cellStyle name="Komma 3 2 3 3 5 4 3" xfId="14094" xr:uid="{F4271877-82DC-4209-9742-300B80D5EF30}"/>
    <cellStyle name="Komma 3 2 3 3 5 4 3 2" xfId="36163" xr:uid="{843C5994-4804-43E8-A411-9D2C5CED7F40}"/>
    <cellStyle name="Komma 3 2 3 3 5 4 3 3" xfId="41711" xr:uid="{DEA056DB-BED2-443A-802E-156277E0367D}"/>
    <cellStyle name="Komma 3 2 3 3 5 4 4" xfId="19662" xr:uid="{34486C2C-DB3F-45A4-9ABE-D1CC2DBE2C71}"/>
    <cellStyle name="Komma 3 2 3 3 5 4 4 2" xfId="47178" xr:uid="{ECA2C367-0AA6-40EB-A86A-C790EC242EC3}"/>
    <cellStyle name="Komma 3 2 3 3 5 4 5" xfId="25189" xr:uid="{6A58CF8B-7048-49D9-B0F0-B6FD6A580304}"/>
    <cellStyle name="Komma 3 2 3 3 5 5" xfId="6124" xr:uid="{8D60FF47-3563-4E2E-AEAE-ED1A412F0161}"/>
    <cellStyle name="Komma 3 2 3 3 5 5 2" xfId="28193" xr:uid="{D746A543-5BF9-4E97-A36C-EE6B2A5BF31E}"/>
    <cellStyle name="Komma 3 2 3 3 5 6" xfId="11510" xr:uid="{AF00CC6A-740C-4662-ACD0-7E0AF1D5FDF2}"/>
    <cellStyle name="Komma 3 2 3 3 5 6 2" xfId="33579" xr:uid="{1DCB17D3-EE2E-4313-8717-1AE250857139}"/>
    <cellStyle name="Komma 3 2 3 3 5 6 3" xfId="39127" xr:uid="{06F5B3C9-FA97-4076-8374-923A13896A2A}"/>
    <cellStyle name="Komma 3 2 3 3 5 7" xfId="17058" xr:uid="{C619147F-D4DB-486C-B94A-351DE831F25A}"/>
    <cellStyle name="Komma 3 2 3 3 5 7 2" xfId="44675" xr:uid="{6B63C981-2D1F-4610-8C31-5B9B56DA217B}"/>
    <cellStyle name="Komma 3 2 3 3 5 8" xfId="22686" xr:uid="{CE64433A-C6EA-4579-BCE1-FBDD9AD29AF3}"/>
    <cellStyle name="Komma 3 2 3 3 6" xfId="917" xr:uid="{FE81EC68-22CC-41CA-930C-EF0FDF756FC0}"/>
    <cellStyle name="Komma 3 2 3 3 6 2" xfId="3521" xr:uid="{77F9958C-7BD0-45B9-A847-1BA3789C0304}"/>
    <cellStyle name="Komma 3 2 3 3 6 2 2" xfId="14515" xr:uid="{67F558C3-18B4-4268-9BD5-25CC38028951}"/>
    <cellStyle name="Komma 3 2 3 3 6 2 2 2" xfId="36584" xr:uid="{73643792-B4F3-447D-BE2B-E6F7A2EEBEAA}"/>
    <cellStyle name="Komma 3 2 3 3 6 2 2 3" xfId="42132" xr:uid="{8E10CC48-73ED-4776-8E40-6CC3FA0EA2F0}"/>
    <cellStyle name="Komma 3 2 3 3 6 2 3" xfId="20083" xr:uid="{97BC5FC5-C56E-4D19-B0DC-B8738701CE8F}"/>
    <cellStyle name="Komma 3 2 3 3 6 2 4" xfId="38767" xr:uid="{07BB7605-E337-4421-9224-2B1CFD529AAD}"/>
    <cellStyle name="Komma 3 2 3 3 6 3" xfId="5443" xr:uid="{02A5740A-4C02-4CEA-856B-05EDCE22B529}"/>
    <cellStyle name="Komma 3 2 3 3 6 3 2" xfId="10950" xr:uid="{D755C14B-1551-49AD-860A-D111266A5E6D}"/>
    <cellStyle name="Komma 3 2 3 3 6 3 2 2" xfId="33019" xr:uid="{436028DE-A2FF-4201-A4B6-A0A2D773C698}"/>
    <cellStyle name="Komma 3 2 3 3 6 3 3" xfId="16437" xr:uid="{56C6E1E7-6DFC-4BD8-800D-0FFCFFACA0E3}"/>
    <cellStyle name="Komma 3 2 3 3 6 3 3 2" xfId="38506" xr:uid="{60F30851-9E1A-4B2B-8ADA-98497147538C}"/>
    <cellStyle name="Komma 3 2 3 3 6 3 3 3" xfId="44054" xr:uid="{25A56D81-77A6-4F2A-A123-CD81364A487D}"/>
    <cellStyle name="Komma 3 2 3 3 6 3 4" xfId="22005" xr:uid="{925A1E74-B5ED-4DE6-A54C-C47E2A7EB3EB}"/>
    <cellStyle name="Komma 3 2 3 3 6 3 4 2" xfId="49501" xr:uid="{8549DAF0-67F2-47CC-933F-A9A1FDCFE2AC}"/>
    <cellStyle name="Komma 3 2 3 3 6 3 5" xfId="27512" xr:uid="{123A32DF-4C3E-4AB8-B6DF-05E9E81C888F}"/>
    <cellStyle name="Komma 3 2 3 3 6 4" xfId="6545" xr:uid="{58C3027E-AB58-447F-9EAE-C1F5451CE0DF}"/>
    <cellStyle name="Komma 3 2 3 3 6 4 2" xfId="28614" xr:uid="{74C42373-CB9C-4DD8-B72F-C766DD84EF59}"/>
    <cellStyle name="Komma 3 2 3 3 6 5" xfId="17479" xr:uid="{BCEC2BF9-5AE0-475C-A922-4A96735B6D8F}"/>
    <cellStyle name="Komma 3 2 3 3 6 5 2" xfId="45096" xr:uid="{9CA8CB0B-0F69-4BA0-8CB3-345D74D91915}"/>
    <cellStyle name="Komma 3 2 3 3 6 6" xfId="23107" xr:uid="{ABFADEBE-CF4C-4EB6-9C2F-DE532C315DEC}"/>
    <cellStyle name="Komma 3 2 3 3 7" xfId="2539" xr:uid="{E3402238-D274-465E-9F88-B77E740830D8}"/>
    <cellStyle name="Komma 3 2 3 3 7 2" xfId="13533" xr:uid="{8E3A587D-B90B-4C0E-811D-6E110200302E}"/>
    <cellStyle name="Komma 3 2 3 3 7 2 2" xfId="35602" xr:uid="{4D55AAF5-7379-4CB4-9251-0DCA34A10DDF}"/>
    <cellStyle name="Komma 3 2 3 3 7 2 3" xfId="41150" xr:uid="{73EF19EC-7DB5-4B60-ABC4-7D18B20EE66E}"/>
    <cellStyle name="Komma 3 2 3 3 7 3" xfId="19101" xr:uid="{4DAEF64B-5046-41E7-B19E-D0E755D11651}"/>
    <cellStyle name="Komma 3 2 3 3 7 4" xfId="38666" xr:uid="{D5F6C85B-914A-421E-956A-285EEFFA5EF5}"/>
    <cellStyle name="Komma 3 2 3 3 8" xfId="5703" xr:uid="{5D5E4B79-722F-483B-A11E-E161A8B4901E}"/>
    <cellStyle name="Komma 3 2 3 3 8 2" xfId="27772" xr:uid="{0A80F4E0-22A7-4681-968F-38BDDAD9153D}"/>
    <cellStyle name="Komma 3 2 3 3 9" xfId="16637" xr:uid="{7CBAD070-881F-4D0E-A39D-A0687AF17963}"/>
    <cellStyle name="Komma 3 2 3 3 9 2" xfId="44254" xr:uid="{77DEBC66-5492-403D-AD21-870B1E5D992C}"/>
    <cellStyle name="Komma 3 2 3 4" xfId="214" xr:uid="{3D3288C7-9AC5-40FE-B3D9-32CFF99CCE7F}"/>
    <cellStyle name="Komma 3 2 3 4 2" xfId="637" xr:uid="{9072089A-42A8-4A3F-917D-F2755D138949}"/>
    <cellStyle name="Komma 3 2 3 4 2 2" xfId="1438" xr:uid="{EC970F60-4E50-4192-B6D0-44F117E92CB1}"/>
    <cellStyle name="Komma 3 2 3 4 2 2 2" xfId="4042" xr:uid="{91E96C30-FDFC-45D0-AE2D-2E5FC58E3D1D}"/>
    <cellStyle name="Komma 3 2 3 4 2 2 2 2" xfId="9549" xr:uid="{5561022A-492C-41DD-BF0E-700B04546FA0}"/>
    <cellStyle name="Komma 3 2 3 4 2 2 2 2 2" xfId="31618" xr:uid="{0B10F93C-46BE-4352-9DE3-B411029B4A2F}"/>
    <cellStyle name="Komma 3 2 3 4 2 2 2 3" xfId="15036" xr:uid="{7AC9BF8F-DEF1-4308-92F0-1D7665B1B7D7}"/>
    <cellStyle name="Komma 3 2 3 4 2 2 2 3 2" xfId="37105" xr:uid="{E4FDA6F1-0AF5-450D-A337-DD4A74096D68}"/>
    <cellStyle name="Komma 3 2 3 4 2 2 2 3 3" xfId="42653" xr:uid="{0FEEA6AB-0D88-4488-A1E0-394704EC92E9}"/>
    <cellStyle name="Komma 3 2 3 4 2 2 2 4" xfId="20604" xr:uid="{F20D3872-6EE9-4CF3-A4F3-1DBB567F9A28}"/>
    <cellStyle name="Komma 3 2 3 4 2 2 2 4 2" xfId="48100" xr:uid="{7CEB2E6E-0950-478D-BF70-51C6BABBD98D}"/>
    <cellStyle name="Komma 3 2 3 4 2 2 2 5" xfId="26111" xr:uid="{1EE867E8-BF22-4DB7-A667-27222C5E8A8E}"/>
    <cellStyle name="Komma 3 2 3 4 2 2 3" xfId="7066" xr:uid="{A47FFD7D-FBFC-4428-B6ED-FFE67B68FE34}"/>
    <cellStyle name="Komma 3 2 3 4 2 2 3 2" xfId="29135" xr:uid="{2A73B3A6-1B62-4986-BD34-F0589E7CA5B1}"/>
    <cellStyle name="Komma 3 2 3 4 2 2 4" xfId="12432" xr:uid="{3BB53302-BF11-4B7A-8138-E6F4B2CD594B}"/>
    <cellStyle name="Komma 3 2 3 4 2 2 4 2" xfId="34501" xr:uid="{509350B5-BD8C-4469-B372-666A2508DD2A}"/>
    <cellStyle name="Komma 3 2 3 4 2 2 4 3" xfId="40049" xr:uid="{B8E94DDF-BB53-43A8-8CE6-25F870DFB08D}"/>
    <cellStyle name="Komma 3 2 3 4 2 2 5" xfId="18000" xr:uid="{AD7EA73D-162C-4992-B60A-C21EC711DE93}"/>
    <cellStyle name="Komma 3 2 3 4 2 2 5 2" xfId="45617" xr:uid="{06F0094A-C1E5-40B3-BBB5-D102FED3B6E5}"/>
    <cellStyle name="Komma 3 2 3 4 2 2 6" xfId="23628" xr:uid="{A2BCED81-D2D1-4171-BB71-28E5D097D0FE}"/>
    <cellStyle name="Komma 3 2 3 4 2 3" xfId="2219" xr:uid="{EBE59AC2-CD3A-4C47-B220-85D9E3900931}"/>
    <cellStyle name="Komma 3 2 3 4 2 3 2" xfId="4823" xr:uid="{D5C0192C-845A-42B8-8C6B-11C61617CEBD}"/>
    <cellStyle name="Komma 3 2 3 4 2 3 2 2" xfId="10330" xr:uid="{B8B51896-74A5-4BDE-9816-6F3DA3A6C304}"/>
    <cellStyle name="Komma 3 2 3 4 2 3 2 2 2" xfId="32399" xr:uid="{CBF46177-3E5D-4A0F-97E4-F0463D34E08F}"/>
    <cellStyle name="Komma 3 2 3 4 2 3 2 3" xfId="15817" xr:uid="{37CDC88D-4653-4945-B19E-EE994E8C5990}"/>
    <cellStyle name="Komma 3 2 3 4 2 3 2 3 2" xfId="37886" xr:uid="{8C856490-936D-46F3-8100-0F2C7C984D37}"/>
    <cellStyle name="Komma 3 2 3 4 2 3 2 3 3" xfId="43434" xr:uid="{6D6D329F-5A32-42A5-B6B7-C3FC56D03024}"/>
    <cellStyle name="Komma 3 2 3 4 2 3 2 4" xfId="21385" xr:uid="{0E2B0288-1B1A-4FD6-842E-61C94675B5D4}"/>
    <cellStyle name="Komma 3 2 3 4 2 3 2 4 2" xfId="48881" xr:uid="{037D5E30-518F-4912-81A6-12C5D133340E}"/>
    <cellStyle name="Komma 3 2 3 4 2 3 2 5" xfId="26892" xr:uid="{75D11D65-8088-403D-ADE8-CE781B3BA5B3}"/>
    <cellStyle name="Komma 3 2 3 4 2 3 3" xfId="7847" xr:uid="{DC3B588D-289B-4E4B-9F63-2063DE4DA015}"/>
    <cellStyle name="Komma 3 2 3 4 2 3 3 2" xfId="29916" xr:uid="{31A03FC9-BB6E-4086-9744-A0F733E3B2E2}"/>
    <cellStyle name="Komma 3 2 3 4 2 3 4" xfId="13213" xr:uid="{7A77FE99-60B6-48FB-AD2D-199CED0AE9CC}"/>
    <cellStyle name="Komma 3 2 3 4 2 3 4 2" xfId="35282" xr:uid="{B4893B2F-479F-42DD-BCFE-47041CD4C32B}"/>
    <cellStyle name="Komma 3 2 3 4 2 3 4 3" xfId="40830" xr:uid="{70B1C87C-3861-4215-BDEB-B06B8ED93B72}"/>
    <cellStyle name="Komma 3 2 3 4 2 3 5" xfId="18781" xr:uid="{876AD7DF-43E6-43BB-9889-4CE312FBA727}"/>
    <cellStyle name="Komma 3 2 3 4 2 3 5 2" xfId="46398" xr:uid="{ACFE8C56-0740-482C-B376-ADBD309A00CC}"/>
    <cellStyle name="Komma 3 2 3 4 2 3 6" xfId="24409" xr:uid="{17960B59-BF22-4EFA-AF97-A5F52F673A3F}"/>
    <cellStyle name="Komma 3 2 3 4 2 4" xfId="3241" xr:uid="{806C0313-845E-4BC5-B58F-FA459153BD9B}"/>
    <cellStyle name="Komma 3 2 3 4 2 4 2" xfId="8768" xr:uid="{E96085B3-1F09-490F-B718-BD15FEE4BFB7}"/>
    <cellStyle name="Komma 3 2 3 4 2 4 2 2" xfId="30837" xr:uid="{408C63C9-703A-47F6-810F-DC6D1EC92A41}"/>
    <cellStyle name="Komma 3 2 3 4 2 4 3" xfId="14235" xr:uid="{D5A9CD20-41E3-475B-B127-8B8C12907069}"/>
    <cellStyle name="Komma 3 2 3 4 2 4 3 2" xfId="36304" xr:uid="{957C33F2-AE38-4CDA-B689-F651F99D0CC4}"/>
    <cellStyle name="Komma 3 2 3 4 2 4 3 3" xfId="41852" xr:uid="{6D6498CA-233C-48B7-99C6-E387A48F1129}"/>
    <cellStyle name="Komma 3 2 3 4 2 4 4" xfId="19803" xr:uid="{A426F555-2D47-41E1-A2F5-6B6A91EBFF5C}"/>
    <cellStyle name="Komma 3 2 3 4 2 4 4 2" xfId="47319" xr:uid="{CF8C9853-373A-4BAA-92F2-3DDDE75EB2C0}"/>
    <cellStyle name="Komma 3 2 3 4 2 4 5" xfId="25330" xr:uid="{01AB3826-58ED-407A-9045-AD0F5DB81FF4}"/>
    <cellStyle name="Komma 3 2 3 4 2 5" xfId="6265" xr:uid="{3EF23B4A-651A-43A6-85F3-545FEBFD8612}"/>
    <cellStyle name="Komma 3 2 3 4 2 5 2" xfId="28334" xr:uid="{8AF55B59-F74F-4E23-97BF-02E507F23277}"/>
    <cellStyle name="Komma 3 2 3 4 2 6" xfId="11651" xr:uid="{FE2803F7-A9A4-4DCA-BAA7-CCB1C486E5E5}"/>
    <cellStyle name="Komma 3 2 3 4 2 6 2" xfId="33720" xr:uid="{6D3A7550-74A4-477C-BAFF-AC619C137486}"/>
    <cellStyle name="Komma 3 2 3 4 2 6 3" xfId="39268" xr:uid="{6A1A6760-8944-4906-84C1-000887E55649}"/>
    <cellStyle name="Komma 3 2 3 4 2 7" xfId="17199" xr:uid="{849E6B93-E2A7-4DD8-BB13-09F954D4DE4D}"/>
    <cellStyle name="Komma 3 2 3 4 2 7 2" xfId="44816" xr:uid="{8FD81861-7EA7-4DC4-98F5-20C3DDAB7B29}"/>
    <cellStyle name="Komma 3 2 3 4 2 8" xfId="22827" xr:uid="{A29052CB-8859-49E8-A9A8-3593ADB649F9}"/>
    <cellStyle name="Komma 3 2 3 4 3" xfId="2820" xr:uid="{2D6ECC1E-C19C-456A-A967-DE1CEF841178}"/>
    <cellStyle name="Komma 3 2 3 4 3 2" xfId="13814" xr:uid="{55B7C596-A506-46EA-8F6C-481AF3E69F93}"/>
    <cellStyle name="Komma 3 2 3 4 3 2 2" xfId="35883" xr:uid="{8D33B6FF-2A68-4847-9D86-25546C4E9FA7}"/>
    <cellStyle name="Komma 3 2 3 4 3 2 3" xfId="41431" xr:uid="{041D3398-073B-4E52-A0FA-E65575F1A769}"/>
    <cellStyle name="Komma 3 2 3 4 3 3" xfId="19382" xr:uid="{1B93AB9A-CF63-4A85-8F88-80E1B1669BCD}"/>
    <cellStyle name="Komma 3 2 3 4 3 4" xfId="38707" xr:uid="{85D4E0DA-205F-41A7-B55E-68E6F6FB12EA}"/>
    <cellStyle name="Komma 3 2 3 4 4" xfId="5844" xr:uid="{159D98A9-68D1-4FEC-A517-8CC50B648206}"/>
    <cellStyle name="Komma 3 2 3 4 4 2" xfId="27913" xr:uid="{B3028B7E-0D27-4969-A41E-8984D236E419}"/>
    <cellStyle name="Komma 3 2 3 4 5" xfId="16778" xr:uid="{8223C81F-7790-4723-9786-A1327CF5904D}"/>
    <cellStyle name="Komma 3 2 3 4 5 2" xfId="44395" xr:uid="{4B4508A7-C3BA-4274-866B-DE17CFCF316E}"/>
    <cellStyle name="Komma 3 2 3 4 6" xfId="22406" xr:uid="{9E3BC3F0-1952-4929-A767-B4DF7FBD5B29}"/>
    <cellStyle name="Komma 3 2 3 5" xfId="2579" xr:uid="{CE1CA66E-238C-4B2F-B521-A5C73DC572DA}"/>
    <cellStyle name="Komma 3 2 3 5 2" xfId="5503" xr:uid="{252A2BE7-CECE-4BBC-A7EE-59FDD03FD377}"/>
    <cellStyle name="Komma 3 2 3 5 2 2" xfId="11010" xr:uid="{6D80AA9B-99B6-4487-A1EA-8AFCAD59D2DE}"/>
    <cellStyle name="Komma 3 2 3 5 2 2 2" xfId="33079" xr:uid="{B4753D80-75D7-4D46-9E84-5425BE226736}"/>
    <cellStyle name="Komma 3 2 3 5 2 3" xfId="16497" xr:uid="{39E15F8E-38D1-43F0-A130-4C91A13658EC}"/>
    <cellStyle name="Komma 3 2 3 5 2 3 2" xfId="38566" xr:uid="{7AAA88E3-42D4-4008-8110-D45D683FF5FE}"/>
    <cellStyle name="Komma 3 2 3 5 2 3 3" xfId="44114" xr:uid="{329BE28E-8F63-4C10-9F9F-4A2CC38E2398}"/>
    <cellStyle name="Komma 3 2 3 5 2 4" xfId="22065" xr:uid="{BC1F6087-A043-4D67-9EBE-BD425ABFDB4A}"/>
    <cellStyle name="Komma 3 2 3 5 2 4 2" xfId="49561" xr:uid="{FD2586B2-E181-4C87-A0C7-F241E62009D6}"/>
    <cellStyle name="Komma 3 2 3 5 2 5" xfId="27572" xr:uid="{1AB3BDB3-6A1A-4290-9C99-A9FBF8D47959}"/>
    <cellStyle name="Komma 3 2 3 5 3" xfId="8187" xr:uid="{A87A5474-7830-4EBF-A629-06067232427D}"/>
    <cellStyle name="Komma 3 2 3 5 3 2" xfId="30256" xr:uid="{BCB541A7-5534-4CCD-9566-06C2B9C476FD}"/>
    <cellStyle name="Komma 3 2 3 5 4" xfId="13573" xr:uid="{24C30F61-45A6-4BC0-8265-1D583D6A61D4}"/>
    <cellStyle name="Komma 3 2 3 5 4 2" xfId="35642" xr:uid="{5194D178-4A98-4C73-A505-A6EECACAE5FD}"/>
    <cellStyle name="Komma 3 2 3 5 4 3" xfId="41190" xr:uid="{D2AEA0F1-19C7-433C-ACCE-DBACACB92403}"/>
    <cellStyle name="Komma 3 2 3 5 5" xfId="19141" xr:uid="{22D66F0E-9256-4557-AF50-CC3AEAA5B35C}"/>
    <cellStyle name="Komma 3 2 3 5 5 2" xfId="46738" xr:uid="{D9448217-A236-4380-9205-51DC4BF40E7E}"/>
    <cellStyle name="Komma 3 2 3 5 6" xfId="24749" xr:uid="{E1FAEDC7-8455-43DE-BDC2-77BA7CFDA622}"/>
    <cellStyle name="Komma 3 2 3 6" xfId="5603" xr:uid="{B5779D5B-E61A-406B-9550-6D79E77A34BE}"/>
    <cellStyle name="Komma 3 2 3 6 2" xfId="11110" xr:uid="{F3A36175-20FD-40B9-8BB2-2E17CEBC1C09}"/>
    <cellStyle name="Komma 3 2 3 6 2 2" xfId="33179" xr:uid="{181C3B21-784A-4124-BC13-5CD0CC8F5D33}"/>
    <cellStyle name="Komma 3 2 3 6 3" xfId="22165" xr:uid="{F5EC148C-D550-4934-8F21-B8C3136EBEAF}"/>
    <cellStyle name="Komma 3 2 3 6 3 2" xfId="49661" xr:uid="{CDF8A5D3-5DBE-4239-81CC-0205E1B8908C}"/>
    <cellStyle name="Komma 3 2 3 6 4" xfId="27672" xr:uid="{5FA8397D-95C4-4B0A-8D5E-EF60869E260A}"/>
    <cellStyle name="Komma 3 2 3 7" xfId="5663" xr:uid="{A9CD7A33-FDBC-4C2F-8268-60B08216A927}"/>
    <cellStyle name="Komma 3 2 3 7 2" xfId="27732" xr:uid="{B553B763-6A39-42AD-B340-9BB7CD176519}"/>
    <cellStyle name="Komma 3 2 3 8" xfId="16597" xr:uid="{E24366EB-6B13-41E0-90E3-68C42E83D500}"/>
    <cellStyle name="Komma 3 2 3 8 2" xfId="44214" xr:uid="{7882EA53-C85A-47C9-91BD-F072EC56715A}"/>
    <cellStyle name="Komma 3 2 3 9" xfId="22225" xr:uid="{274B554E-2583-4D8C-B9CE-B2A846772A5E}"/>
    <cellStyle name="Komma 3 2 4" xfId="36" xr:uid="{F986FD34-F158-4839-9025-E9A491EEE896}"/>
    <cellStyle name="Komma 3 2 4 10" xfId="462" xr:uid="{1FD0D060-5148-4ED0-AA87-8A142183C56E}"/>
    <cellStyle name="Komma 3 2 4 10 2" xfId="1263" xr:uid="{19D58AF9-2A33-477A-9861-B0ADDD62851C}"/>
    <cellStyle name="Komma 3 2 4 10 2 2" xfId="3867" xr:uid="{EB2F6596-F143-40A1-9510-4E0A33D0D2F6}"/>
    <cellStyle name="Komma 3 2 4 10 2 2 2" xfId="9374" xr:uid="{64EE671C-9A56-40CE-BE18-70F5723BEEC3}"/>
    <cellStyle name="Komma 3 2 4 10 2 2 2 2" xfId="31443" xr:uid="{D676A937-AD23-424E-9CD2-F223C5D89984}"/>
    <cellStyle name="Komma 3 2 4 10 2 2 3" xfId="14861" xr:uid="{D2EE9C3A-E87A-4145-BA81-559C2EF61D9E}"/>
    <cellStyle name="Komma 3 2 4 10 2 2 3 2" xfId="36930" xr:uid="{BB796544-DB87-447B-8798-BC8EA8AC3E84}"/>
    <cellStyle name="Komma 3 2 4 10 2 2 3 3" xfId="42478" xr:uid="{16415CCE-6CD0-4129-9B3C-B19599AF88CA}"/>
    <cellStyle name="Komma 3 2 4 10 2 2 4" xfId="20429" xr:uid="{3AE20B66-B584-42FD-8DE1-853DB515643E}"/>
    <cellStyle name="Komma 3 2 4 10 2 2 4 2" xfId="47925" xr:uid="{9BFD84D0-074C-42F0-8210-ADD820200A69}"/>
    <cellStyle name="Komma 3 2 4 10 2 2 5" xfId="25936" xr:uid="{BC849B7D-C19B-4D4B-AF60-7141C12575E6}"/>
    <cellStyle name="Komma 3 2 4 10 2 3" xfId="6891" xr:uid="{ECF3606E-A0AE-4574-B90B-6CC3FC651672}"/>
    <cellStyle name="Komma 3 2 4 10 2 3 2" xfId="28960" xr:uid="{BBCC7E22-F1D2-4B2A-A529-23B182639119}"/>
    <cellStyle name="Komma 3 2 4 10 2 4" xfId="12257" xr:uid="{83060316-4B6F-422F-83DA-FA9AFD142CFA}"/>
    <cellStyle name="Komma 3 2 4 10 2 4 2" xfId="34326" xr:uid="{D6463C6E-C04A-4FF2-A7D0-C3EDCC66EAB8}"/>
    <cellStyle name="Komma 3 2 4 10 2 4 3" xfId="39874" xr:uid="{4B2E7686-4A89-4FA5-8363-866AD87B8716}"/>
    <cellStyle name="Komma 3 2 4 10 2 5" xfId="17825" xr:uid="{A937480E-D245-4ADD-9514-7F85407E44C2}"/>
    <cellStyle name="Komma 3 2 4 10 2 5 2" xfId="45442" xr:uid="{6B02F747-83BB-4415-9E12-667B5FC89710}"/>
    <cellStyle name="Komma 3 2 4 10 2 6" xfId="23453" xr:uid="{4C4591D7-5F20-400A-9503-03D7B5BE605A}"/>
    <cellStyle name="Komma 3 2 4 10 3" xfId="2044" xr:uid="{75EC7EB8-022C-471F-9143-0AAFBEB474AD}"/>
    <cellStyle name="Komma 3 2 4 10 3 2" xfId="4648" xr:uid="{7A6C0480-1DF0-4A65-87A0-3E61DD540E20}"/>
    <cellStyle name="Komma 3 2 4 10 3 2 2" xfId="10155" xr:uid="{37ED5DD3-BC9A-4D23-9D18-1D49B3D4950D}"/>
    <cellStyle name="Komma 3 2 4 10 3 2 2 2" xfId="32224" xr:uid="{4FDC2D6C-1969-46DC-8FBC-D4A21827D4FA}"/>
    <cellStyle name="Komma 3 2 4 10 3 2 3" xfId="15642" xr:uid="{E50D5EBB-BC52-43C2-9AF7-93B527511A76}"/>
    <cellStyle name="Komma 3 2 4 10 3 2 3 2" xfId="37711" xr:uid="{9496A1F6-8E8D-461B-8320-1672DABF12CC}"/>
    <cellStyle name="Komma 3 2 4 10 3 2 3 3" xfId="43259" xr:uid="{7D69B777-946C-4C62-9E93-5FB733CDB2FC}"/>
    <cellStyle name="Komma 3 2 4 10 3 2 4" xfId="21210" xr:uid="{C2BE8245-0E4E-453F-BE4B-44205524EA9A}"/>
    <cellStyle name="Komma 3 2 4 10 3 2 4 2" xfId="48706" xr:uid="{A9524996-9FA2-4B7E-8B88-F1BEC5D5EBD7}"/>
    <cellStyle name="Komma 3 2 4 10 3 2 5" xfId="26717" xr:uid="{408E2E58-B02B-4FFA-A8F0-5173B3DF990B}"/>
    <cellStyle name="Komma 3 2 4 10 3 3" xfId="7672" xr:uid="{698197A4-931E-4276-B2C1-816591A66E19}"/>
    <cellStyle name="Komma 3 2 4 10 3 3 2" xfId="29741" xr:uid="{0481938E-92FC-4B2A-BC36-51BC324A51E3}"/>
    <cellStyle name="Komma 3 2 4 10 3 4" xfId="13038" xr:uid="{B6A8A1F5-D996-4150-8201-86FF316E8F76}"/>
    <cellStyle name="Komma 3 2 4 10 3 4 2" xfId="35107" xr:uid="{3DA0507E-487A-4689-B770-AA27C6EC5C8A}"/>
    <cellStyle name="Komma 3 2 4 10 3 4 3" xfId="40655" xr:uid="{897D56E1-7BDD-4E98-9054-7A153CB9B490}"/>
    <cellStyle name="Komma 3 2 4 10 3 5" xfId="18606" xr:uid="{3F59AD00-251A-4DD6-A007-20EC868C71AA}"/>
    <cellStyle name="Komma 3 2 4 10 3 5 2" xfId="46223" xr:uid="{4C13821C-FB2C-4D65-9502-911B3BA36DBD}"/>
    <cellStyle name="Komma 3 2 4 10 3 6" xfId="24234" xr:uid="{05ECE95D-9469-4EA7-85C8-480225F2ACBA}"/>
    <cellStyle name="Komma 3 2 4 10 4" xfId="3066" xr:uid="{7341BEB8-ACE1-4243-9F36-CF0666C4EEC8}"/>
    <cellStyle name="Komma 3 2 4 10 4 2" xfId="8593" xr:uid="{99657CA8-956D-49B6-8673-7BEE5B40B73B}"/>
    <cellStyle name="Komma 3 2 4 10 4 2 2" xfId="30662" xr:uid="{A1974F93-86F2-4A60-8B29-C27822F0449C}"/>
    <cellStyle name="Komma 3 2 4 10 4 3" xfId="14060" xr:uid="{7755FDDE-2782-4099-BDDB-C44F93320BF3}"/>
    <cellStyle name="Komma 3 2 4 10 4 3 2" xfId="36129" xr:uid="{B7DA064B-B7DB-467A-A89E-B79A226630F0}"/>
    <cellStyle name="Komma 3 2 4 10 4 3 3" xfId="41677" xr:uid="{E0FC8915-DCBD-41DC-B99B-D8D5C8DB70F9}"/>
    <cellStyle name="Komma 3 2 4 10 4 4" xfId="19628" xr:uid="{F44CC3E4-FA10-4E12-AA4E-1F1324C205B3}"/>
    <cellStyle name="Komma 3 2 4 10 4 4 2" xfId="47144" xr:uid="{D14636DE-3F61-49B9-A7F6-63280EDA6654}"/>
    <cellStyle name="Komma 3 2 4 10 4 5" xfId="25155" xr:uid="{38C5F317-5272-474B-BB57-74B2D01B6EC1}"/>
    <cellStyle name="Komma 3 2 4 10 5" xfId="6090" xr:uid="{2C670BE1-24E1-4E68-817A-66184577557B}"/>
    <cellStyle name="Komma 3 2 4 10 5 2" xfId="28159" xr:uid="{37C1BA3E-6917-4F6E-B344-8FC5DAF07DDB}"/>
    <cellStyle name="Komma 3 2 4 10 6" xfId="11476" xr:uid="{DBB22D72-0BDC-47A4-9280-EF519B2CB009}"/>
    <cellStyle name="Komma 3 2 4 10 6 2" xfId="33545" xr:uid="{78C8123F-5103-4BC5-8091-AACB49B899BB}"/>
    <cellStyle name="Komma 3 2 4 10 6 3" xfId="39093" xr:uid="{861FAB36-03B0-415B-B129-EBA87FC17B96}"/>
    <cellStyle name="Komma 3 2 4 10 7" xfId="17024" xr:uid="{E51B134D-AE9B-4C63-88DF-00A60E309596}"/>
    <cellStyle name="Komma 3 2 4 10 7 2" xfId="44641" xr:uid="{0C0771A0-EF89-4D81-955C-12B79678A556}"/>
    <cellStyle name="Komma 3 2 4 10 8" xfId="22652" xr:uid="{E6432D27-F6B1-4BC9-87A4-E219DBACCF47}"/>
    <cellStyle name="Komma 3 2 4 11" xfId="883" xr:uid="{31A6CF4E-CEC6-4469-91C7-7CC52A0B7F67}"/>
    <cellStyle name="Komma 3 2 4 11 2" xfId="1684" xr:uid="{6EE78916-DA75-4C1A-BFAE-9590368BE964}"/>
    <cellStyle name="Komma 3 2 4 11 2 2" xfId="4288" xr:uid="{49146B46-74A5-4ACC-9A41-E78EF2549716}"/>
    <cellStyle name="Komma 3 2 4 11 2 2 2" xfId="9795" xr:uid="{D9A58FAA-780B-4792-8749-54C89F50E118}"/>
    <cellStyle name="Komma 3 2 4 11 2 2 2 2" xfId="31864" xr:uid="{64DF4CF9-4588-477E-9762-CF1E40F71947}"/>
    <cellStyle name="Komma 3 2 4 11 2 2 3" xfId="15282" xr:uid="{2EDCFC82-41A4-4315-9195-D60A399DA852}"/>
    <cellStyle name="Komma 3 2 4 11 2 2 3 2" xfId="37351" xr:uid="{E8A2D2F8-BF4E-4E42-A325-CF0B9DB7946B}"/>
    <cellStyle name="Komma 3 2 4 11 2 2 3 3" xfId="42899" xr:uid="{357CC748-2211-497F-ACF0-6CD59C5C717D}"/>
    <cellStyle name="Komma 3 2 4 11 2 2 4" xfId="20850" xr:uid="{12BB3554-FC3E-4403-BEF6-5B445D19769D}"/>
    <cellStyle name="Komma 3 2 4 11 2 2 4 2" xfId="48346" xr:uid="{A6B6975F-AAD8-4E95-A605-099DC80AE715}"/>
    <cellStyle name="Komma 3 2 4 11 2 2 5" xfId="26357" xr:uid="{5AC1E977-5E9D-4D1F-83C4-B0B8B678C27E}"/>
    <cellStyle name="Komma 3 2 4 11 2 3" xfId="7312" xr:uid="{49713BFF-0933-4659-A813-10CFC5C5E1F2}"/>
    <cellStyle name="Komma 3 2 4 11 2 3 2" xfId="29381" xr:uid="{0AC43A2D-A1D6-4495-AB40-229775CB4630}"/>
    <cellStyle name="Komma 3 2 4 11 2 4" xfId="12678" xr:uid="{A195891C-7AE4-48F3-BBD9-6DEEF6263D42}"/>
    <cellStyle name="Komma 3 2 4 11 2 4 2" xfId="34747" xr:uid="{3EAC118D-536B-4648-8CFE-4557B06C4BEE}"/>
    <cellStyle name="Komma 3 2 4 11 2 4 3" xfId="40295" xr:uid="{E68A5D38-9893-4840-AC10-0351444C0E0B}"/>
    <cellStyle name="Komma 3 2 4 11 2 5" xfId="18246" xr:uid="{A1BF7111-DC99-4043-AABB-3E7AD2538186}"/>
    <cellStyle name="Komma 3 2 4 11 2 5 2" xfId="45863" xr:uid="{BE39F107-55D7-4919-A83D-F2F5EB710A49}"/>
    <cellStyle name="Komma 3 2 4 11 2 6" xfId="23874" xr:uid="{9EDC84E9-8812-4D40-ACFC-89F5A60CFD6A}"/>
    <cellStyle name="Komma 3 2 4 11 3" xfId="3487" xr:uid="{5C829720-DDAD-49B9-BD4E-73B425FECC41}"/>
    <cellStyle name="Komma 3 2 4 11 3 2" xfId="9014" xr:uid="{24DFC65E-532E-43A7-ABFF-F910EB129407}"/>
    <cellStyle name="Komma 3 2 4 11 3 2 2" xfId="31083" xr:uid="{B827FC2D-A447-4D4D-BFB7-08C72AC30456}"/>
    <cellStyle name="Komma 3 2 4 11 3 3" xfId="14481" xr:uid="{F777FBCF-CA8D-4DBB-B04C-F998D06645D0}"/>
    <cellStyle name="Komma 3 2 4 11 3 3 2" xfId="36550" xr:uid="{6DF89386-4A30-49CA-8D1A-544D32C9609B}"/>
    <cellStyle name="Komma 3 2 4 11 3 3 3" xfId="42098" xr:uid="{CBAE465D-0025-43C7-ACE6-A45D8CCD4D74}"/>
    <cellStyle name="Komma 3 2 4 11 3 4" xfId="20049" xr:uid="{3650094D-A47F-495C-B9E9-0D8CBF0240BC}"/>
    <cellStyle name="Komma 3 2 4 11 3 4 2" xfId="47565" xr:uid="{13D02107-BE96-407A-901C-A47C19859010}"/>
    <cellStyle name="Komma 3 2 4 11 3 5" xfId="25576" xr:uid="{A97C8412-9465-4EAC-A804-DC3E8749FEF1}"/>
    <cellStyle name="Komma 3 2 4 11 4" xfId="6511" xr:uid="{1EF7A760-F635-4AD9-837E-A62F9C5BDCBB}"/>
    <cellStyle name="Komma 3 2 4 11 4 2" xfId="28580" xr:uid="{FA6F75A7-16E4-4EBD-BFAE-DE8CC973F942}"/>
    <cellStyle name="Komma 3 2 4 11 5" xfId="11897" xr:uid="{CE5B23FA-5931-46E7-A972-17595BF97E22}"/>
    <cellStyle name="Komma 3 2 4 11 5 2" xfId="33966" xr:uid="{3B4DB295-CCCA-487A-99EB-A1BD0D477613}"/>
    <cellStyle name="Komma 3 2 4 11 5 3" xfId="39514" xr:uid="{2F98A0C7-355F-411A-825B-7029ADD14A4C}"/>
    <cellStyle name="Komma 3 2 4 11 6" xfId="17445" xr:uid="{3FC46264-EC30-47DA-8752-CD2C4382DF19}"/>
    <cellStyle name="Komma 3 2 4 11 6 2" xfId="45062" xr:uid="{3C74C9A2-2CF8-4B6C-BBA5-AFC52FFFB69D}"/>
    <cellStyle name="Komma 3 2 4 11 7" xfId="23073" xr:uid="{25209D95-8D15-4541-A9A6-691CB856E282}"/>
    <cellStyle name="Komma 3 2 4 12" xfId="943" xr:uid="{C177C593-3103-4A2A-B509-7697D04B41D5}"/>
    <cellStyle name="Komma 3 2 4 12 2" xfId="3547" xr:uid="{A75FDAE4-D75E-4377-95F9-593A5DF8FA10}"/>
    <cellStyle name="Komma 3 2 4 12 2 2" xfId="9054" xr:uid="{0CB2DDD5-A996-4E14-9786-DA79EB831A5B}"/>
    <cellStyle name="Komma 3 2 4 12 2 2 2" xfId="31123" xr:uid="{43FF231B-C723-48A8-AB2E-BA747D153755}"/>
    <cellStyle name="Komma 3 2 4 12 2 3" xfId="14541" xr:uid="{27F50347-FC78-4EB1-A60D-63C421A57396}"/>
    <cellStyle name="Komma 3 2 4 12 2 3 2" xfId="36610" xr:uid="{727BFF95-6476-489F-907E-4FEC74EDC9EC}"/>
    <cellStyle name="Komma 3 2 4 12 2 3 3" xfId="42158" xr:uid="{93582687-9B73-400F-B953-DAB93ABCF5DB}"/>
    <cellStyle name="Komma 3 2 4 12 2 4" xfId="20109" xr:uid="{433F595D-5E3D-43E7-8111-BB1E27D84338}"/>
    <cellStyle name="Komma 3 2 4 12 2 4 2" xfId="47605" xr:uid="{353132BC-56FB-4B1D-8B5A-FBA8E089A151}"/>
    <cellStyle name="Komma 3 2 4 12 2 5" xfId="25616" xr:uid="{11290F73-2DBE-4D2A-B38A-8790C902E98D}"/>
    <cellStyle name="Komma 3 2 4 12 3" xfId="6571" xr:uid="{8E6254CC-D3F0-4B96-9EBA-F3D681764FC0}"/>
    <cellStyle name="Komma 3 2 4 12 3 2" xfId="28640" xr:uid="{639F2676-6C6F-440C-A48D-81326AB3C176}"/>
    <cellStyle name="Komma 3 2 4 12 4" xfId="11937" xr:uid="{FCF1A3E0-9258-40B6-A6E9-69F9F6BD280C}"/>
    <cellStyle name="Komma 3 2 4 12 4 2" xfId="34006" xr:uid="{0B16732C-8BCE-4BA5-B4B7-40F7B3580B5E}"/>
    <cellStyle name="Komma 3 2 4 12 4 3" xfId="39554" xr:uid="{DC51E0E2-2331-49EA-91AE-328CD2009822}"/>
    <cellStyle name="Komma 3 2 4 12 5" xfId="17505" xr:uid="{EFA22D26-442C-4D00-B959-DEC16DA2AB7D}"/>
    <cellStyle name="Komma 3 2 4 12 5 2" xfId="45122" xr:uid="{A59C379F-14EB-4D26-8C6F-B94003AA1E42}"/>
    <cellStyle name="Komma 3 2 4 12 6" xfId="23133" xr:uid="{262F70F0-05DB-43A4-B29D-24D1D8B0AD97}"/>
    <cellStyle name="Komma 3 2 4 13" xfId="1724" xr:uid="{CB4CDBA4-5BE2-4562-A1D1-8A71E19B89DD}"/>
    <cellStyle name="Komma 3 2 4 13 2" xfId="4328" xr:uid="{612FE8B4-3AAE-47D1-80CC-1ECD80203670}"/>
    <cellStyle name="Komma 3 2 4 13 2 2" xfId="9835" xr:uid="{3A8D8D6F-4907-4652-9286-88CEF7CE6B29}"/>
    <cellStyle name="Komma 3 2 4 13 2 2 2" xfId="31904" xr:uid="{55AC1CAD-E2CF-497C-92FB-E346FD277D79}"/>
    <cellStyle name="Komma 3 2 4 13 2 3" xfId="15322" xr:uid="{3437A48F-FD4A-4431-8B90-0500DDA3AB23}"/>
    <cellStyle name="Komma 3 2 4 13 2 3 2" xfId="37391" xr:uid="{A387A0BC-294A-46EA-B720-4094B15F71E4}"/>
    <cellStyle name="Komma 3 2 4 13 2 3 3" xfId="42939" xr:uid="{036E6BA8-832B-4D39-89C4-96A141C70B60}"/>
    <cellStyle name="Komma 3 2 4 13 2 4" xfId="20890" xr:uid="{3B427E33-9D0F-4DE2-BB4E-6B012DA9FB3D}"/>
    <cellStyle name="Komma 3 2 4 13 2 4 2" xfId="48386" xr:uid="{24C188A6-661E-4E2E-951A-347C80520F42}"/>
    <cellStyle name="Komma 3 2 4 13 2 5" xfId="26397" xr:uid="{2B784C1C-795B-46A3-AC78-8E883F7B456A}"/>
    <cellStyle name="Komma 3 2 4 13 3" xfId="7352" xr:uid="{465C1E65-EEC1-4F21-98E8-C8CD67E5D99D}"/>
    <cellStyle name="Komma 3 2 4 13 3 2" xfId="29421" xr:uid="{0D9710DD-8B07-4BC4-9D0A-7FEF1C412E4A}"/>
    <cellStyle name="Komma 3 2 4 13 4" xfId="12718" xr:uid="{3FF54323-D2D2-47BD-A10D-5F7C5D96EDC8}"/>
    <cellStyle name="Komma 3 2 4 13 4 2" xfId="34787" xr:uid="{719FA721-A1DF-429A-B15D-57517895544A}"/>
    <cellStyle name="Komma 3 2 4 13 4 3" xfId="40335" xr:uid="{93E631BD-96EB-47AC-A1FA-C11BCA4C80FA}"/>
    <cellStyle name="Komma 3 2 4 13 5" xfId="18286" xr:uid="{A25E72E5-2BA4-4AB8-9CB0-C59B0511C036}"/>
    <cellStyle name="Komma 3 2 4 13 5 2" xfId="45903" xr:uid="{B6A0BF7D-ADA5-4FA1-9FA3-AD5C0D164898}"/>
    <cellStyle name="Komma 3 2 4 13 6" xfId="23914" xr:uid="{79C7585A-F29C-451D-A878-0AE6E6BFDFA1}"/>
    <cellStyle name="Komma 3 2 4 14" xfId="2465" xr:uid="{6523F926-C3BA-4447-B19A-F99469D4902E}"/>
    <cellStyle name="Komma 3 2 4 14 2" xfId="5069" xr:uid="{0558DB08-238D-4BC0-87BF-38747683ADFC}"/>
    <cellStyle name="Komma 3 2 4 14 2 2" xfId="10576" xr:uid="{0F16752C-6739-46C9-907F-B802B860F3FC}"/>
    <cellStyle name="Komma 3 2 4 14 2 2 2" xfId="32645" xr:uid="{AF67CA79-4311-494E-AF4F-806B01603F06}"/>
    <cellStyle name="Komma 3 2 4 14 2 3" xfId="16063" xr:uid="{2CF08A89-32EB-4961-9B73-3FE4DB53D175}"/>
    <cellStyle name="Komma 3 2 4 14 2 3 2" xfId="38132" xr:uid="{8F5189E8-89C6-43A2-875D-00E56C1B55D1}"/>
    <cellStyle name="Komma 3 2 4 14 2 3 3" xfId="43680" xr:uid="{C252FCE9-60FF-4AEB-BDBA-6225C2ABDB03}"/>
    <cellStyle name="Komma 3 2 4 14 2 4" xfId="21631" xr:uid="{F5AE97EC-7B51-4155-8F19-697FE2A0F0B2}"/>
    <cellStyle name="Komma 3 2 4 14 2 4 2" xfId="49127" xr:uid="{D3AC8D98-7AD5-4B4F-A7DF-774D994BD8E0}"/>
    <cellStyle name="Komma 3 2 4 14 2 5" xfId="27138" xr:uid="{F6F0DAA2-282E-4455-8312-1978BD22A24E}"/>
    <cellStyle name="Komma 3 2 4 14 3" xfId="8093" xr:uid="{56FAF348-E3E0-46C2-B8F5-1E4B9B2C28D7}"/>
    <cellStyle name="Komma 3 2 4 14 3 2" xfId="30162" xr:uid="{56186988-5FBF-49EB-B4BE-A8B50B139EBB}"/>
    <cellStyle name="Komma 3 2 4 14 4" xfId="13459" xr:uid="{7D43D30E-5490-43E4-BBF5-C0E623F85C01}"/>
    <cellStyle name="Komma 3 2 4 14 4 2" xfId="35528" xr:uid="{713D3063-EFD5-464B-8378-E39A18EEAFF6}"/>
    <cellStyle name="Komma 3 2 4 14 4 3" xfId="41076" xr:uid="{8BE62C66-874F-4CE9-AE90-04931F47CD84}"/>
    <cellStyle name="Komma 3 2 4 14 5" xfId="19027" xr:uid="{747B6A0D-21B3-4742-BC8D-468BE7DAD755}"/>
    <cellStyle name="Komma 3 2 4 14 5 2" xfId="46644" xr:uid="{E390CD8B-B1E0-4B18-B512-42D39192E582}"/>
    <cellStyle name="Komma 3 2 4 14 6" xfId="24655" xr:uid="{B2D8F0C7-5743-4EC5-A22B-EDF9E5457288}"/>
    <cellStyle name="Komma 3 2 4 15" xfId="2505" xr:uid="{A732C8F8-9256-45F1-8E26-385F9E79F59E}"/>
    <cellStyle name="Komma 3 2 4 15 2" xfId="5449" xr:uid="{F0D8133F-00FC-4EB6-8B97-AC8FF83881F6}"/>
    <cellStyle name="Komma 3 2 4 15 2 2" xfId="10956" xr:uid="{1F404F55-C910-4F7A-8469-C8331F8737EA}"/>
    <cellStyle name="Komma 3 2 4 15 2 2 2" xfId="33025" xr:uid="{78EF5BD5-BFC4-44D0-B99F-B0EC31B4C8C5}"/>
    <cellStyle name="Komma 3 2 4 15 2 3" xfId="16443" xr:uid="{0C45D619-3855-4FE2-A93E-C489DDFCCD74}"/>
    <cellStyle name="Komma 3 2 4 15 2 3 2" xfId="38512" xr:uid="{B1D3E06F-F547-4E51-8E0F-178E3EDAA99E}"/>
    <cellStyle name="Komma 3 2 4 15 2 3 3" xfId="44060" xr:uid="{C93AD1F4-5B32-4061-B067-619A61E029A4}"/>
    <cellStyle name="Komma 3 2 4 15 2 4" xfId="22011" xr:uid="{3DC95F67-CDA4-457D-BF0F-F91206D24A18}"/>
    <cellStyle name="Komma 3 2 4 15 2 4 2" xfId="49507" xr:uid="{5542CD2B-C678-41F0-B856-E821CEFD5A93}"/>
    <cellStyle name="Komma 3 2 4 15 2 5" xfId="27518" xr:uid="{7D3FBAE3-13B5-4172-96F1-365D4A9F640E}"/>
    <cellStyle name="Komma 3 2 4 15 3" xfId="8133" xr:uid="{73442995-697E-48E6-ABE1-0EDC8B4A9837}"/>
    <cellStyle name="Komma 3 2 4 15 3 2" xfId="30202" xr:uid="{8C4BE54C-FE5A-4B60-B48C-C6FDF4F1FBFE}"/>
    <cellStyle name="Komma 3 2 4 15 4" xfId="13499" xr:uid="{5A51E592-2EDD-4AFA-8AC2-4F89A2C29444}"/>
    <cellStyle name="Komma 3 2 4 15 4 2" xfId="35568" xr:uid="{407BA241-A252-466F-958A-8BA070986383}"/>
    <cellStyle name="Komma 3 2 4 15 4 3" xfId="41116" xr:uid="{802857E4-6FB3-4B04-B2FA-75457BBD95BB}"/>
    <cellStyle name="Komma 3 2 4 15 5" xfId="19067" xr:uid="{1A533BBF-F83E-4BA7-894C-9A4C7A3576DF}"/>
    <cellStyle name="Komma 3 2 4 15 5 2" xfId="46684" xr:uid="{4CF887E5-ACE5-4A1E-8BFF-063B19E3C0D9}"/>
    <cellStyle name="Komma 3 2 4 15 6" xfId="24695" xr:uid="{1FB72CE9-416C-4EEA-B522-E17FF4C0217A}"/>
    <cellStyle name="Komma 3 2 4 16" xfId="2585" xr:uid="{57E2E856-A940-49C3-ADF5-581436660E5D}"/>
    <cellStyle name="Komma 3 2 4 16 2" xfId="5509" xr:uid="{EFF614FB-88C2-4B15-9499-92BF22705759}"/>
    <cellStyle name="Komma 3 2 4 16 2 2" xfId="11016" xr:uid="{4B847A8A-64B7-4929-BCAC-B286316BB8D8}"/>
    <cellStyle name="Komma 3 2 4 16 2 2 2" xfId="33085" xr:uid="{0901C6B4-0FA8-4DE1-B18F-9D83E51DBFCD}"/>
    <cellStyle name="Komma 3 2 4 16 2 3" xfId="16503" xr:uid="{25A5081F-1132-4A34-9E2F-47476CA1657B}"/>
    <cellStyle name="Komma 3 2 4 16 2 3 2" xfId="38572" xr:uid="{B52D86B6-A470-43C0-B4E3-43195832B7A4}"/>
    <cellStyle name="Komma 3 2 4 16 2 3 3" xfId="44120" xr:uid="{3B35D6AF-6B84-4987-8B48-08C2F3CFCF80}"/>
    <cellStyle name="Komma 3 2 4 16 2 4" xfId="22071" xr:uid="{1D64419F-275A-4FFD-AEC6-B275EBA11DCF}"/>
    <cellStyle name="Komma 3 2 4 16 2 4 2" xfId="49567" xr:uid="{828A7AC1-48F3-4CA3-88D2-BF48CFFA9257}"/>
    <cellStyle name="Komma 3 2 4 16 2 5" xfId="27578" xr:uid="{1D13D411-83F5-4E2E-AB52-EE9EAA515590}"/>
    <cellStyle name="Komma 3 2 4 16 3" xfId="8193" xr:uid="{1227167D-AF79-4674-97C6-05533F7E2365}"/>
    <cellStyle name="Komma 3 2 4 16 3 2" xfId="30262" xr:uid="{46EFF9B6-C3CB-4FE0-91A6-67F98CDD9D91}"/>
    <cellStyle name="Komma 3 2 4 16 4" xfId="13579" xr:uid="{F2354EFC-B25B-4654-B373-70280C37590F}"/>
    <cellStyle name="Komma 3 2 4 16 4 2" xfId="35648" xr:uid="{97D0FB37-DA97-4D99-9E84-695CA35E0ADF}"/>
    <cellStyle name="Komma 3 2 4 16 4 3" xfId="41196" xr:uid="{CC544CAA-B525-4412-9440-87B1F7FE588F}"/>
    <cellStyle name="Komma 3 2 4 16 5" xfId="19147" xr:uid="{E5B16463-4D8B-4B45-9CA5-76A5B2109E96}"/>
    <cellStyle name="Komma 3 2 4 16 5 2" xfId="46744" xr:uid="{09B4A84A-5AC0-4C14-995C-B293996F990A}"/>
    <cellStyle name="Komma 3 2 4 16 6" xfId="24755" xr:uid="{711CF4EF-C6E2-46BB-A6E5-2CC47E2F90E6}"/>
    <cellStyle name="Komma 3 2 4 17" xfId="2625" xr:uid="{0CDD1EB6-657E-4BA4-A6C0-DC5DA17C366F}"/>
    <cellStyle name="Komma 3 2 4 17 2" xfId="5549" xr:uid="{703A6E1D-B6FC-443E-B399-A6C9463BDFAC}"/>
    <cellStyle name="Komma 3 2 4 17 2 2" xfId="11056" xr:uid="{1990BC60-0A15-43C1-921D-EA9BC753E6B5}"/>
    <cellStyle name="Komma 3 2 4 17 2 2 2" xfId="33125" xr:uid="{68AF9ECD-FA73-401D-BCCF-09D8F9542C95}"/>
    <cellStyle name="Komma 3 2 4 17 2 3" xfId="16543" xr:uid="{468AC193-3CFF-451B-9CD0-E72F6F4F6C52}"/>
    <cellStyle name="Komma 3 2 4 17 2 3 2" xfId="38612" xr:uid="{90E05ACA-A280-4022-B93C-5CC611569940}"/>
    <cellStyle name="Komma 3 2 4 17 2 3 3" xfId="44160" xr:uid="{C02E7991-356E-4DC1-B82A-2960C55A93DC}"/>
    <cellStyle name="Komma 3 2 4 17 2 4" xfId="22111" xr:uid="{8259931D-D00C-4980-B0D4-61AE6C10B3C1}"/>
    <cellStyle name="Komma 3 2 4 17 2 4 2" xfId="49607" xr:uid="{76AA8D2C-1352-44EB-9A68-68D8D2B3FB49}"/>
    <cellStyle name="Komma 3 2 4 17 2 5" xfId="27618" xr:uid="{1BA2D6C4-39D5-46CE-BAAF-4E1A19E1AD9C}"/>
    <cellStyle name="Komma 3 2 4 17 3" xfId="8233" xr:uid="{BB07B45C-ACAD-4021-92C3-843A6A96723B}"/>
    <cellStyle name="Komma 3 2 4 17 3 2" xfId="30302" xr:uid="{96A74BCA-B231-4A7E-9EB2-196CD8C4A443}"/>
    <cellStyle name="Komma 3 2 4 17 4" xfId="13619" xr:uid="{5006674A-80E8-43CB-902A-0E77A6941F95}"/>
    <cellStyle name="Komma 3 2 4 17 4 2" xfId="35688" xr:uid="{072188C9-6F45-4A66-B3DA-957F1A020502}"/>
    <cellStyle name="Komma 3 2 4 17 4 3" xfId="41236" xr:uid="{7F5139F2-9426-4E1B-BF36-8A3677C670DF}"/>
    <cellStyle name="Komma 3 2 4 17 5" xfId="19187" xr:uid="{6D1018AF-46D4-45FE-8663-C06978EF01EC}"/>
    <cellStyle name="Komma 3 2 4 17 5 2" xfId="46784" xr:uid="{52CB4FC7-5BF4-4A18-9FFB-0CC5D3DD92A2}"/>
    <cellStyle name="Komma 3 2 4 17 6" xfId="24795" xr:uid="{AAC8FC4C-B2B4-47F0-A4E3-4504733D8A6B}"/>
    <cellStyle name="Komma 3 2 4 18" xfId="2665" xr:uid="{FC478A2F-E470-4D42-8898-D93CC52988F5}"/>
    <cellStyle name="Komma 3 2 4 18 2" xfId="8273" xr:uid="{ABFFEDE2-4E50-4CE6-BC2D-F97EEFBB2773}"/>
    <cellStyle name="Komma 3 2 4 18 2 2" xfId="30342" xr:uid="{E94124E9-17BA-40C6-B5F6-FC6FB7FC728C}"/>
    <cellStyle name="Komma 3 2 4 18 3" xfId="13659" xr:uid="{0B33AD2A-794B-4AAB-BC75-DDC225E908C6}"/>
    <cellStyle name="Komma 3 2 4 18 3 2" xfId="35728" xr:uid="{7F9FF8A1-1406-41FF-B40E-A3BC187A0A13}"/>
    <cellStyle name="Komma 3 2 4 18 3 3" xfId="41276" xr:uid="{35C6C341-6929-4194-B916-8AFEA6833ECB}"/>
    <cellStyle name="Komma 3 2 4 18 4" xfId="19227" xr:uid="{7DAC0EC0-8FB1-4961-8555-07ADE7D7D615}"/>
    <cellStyle name="Komma 3 2 4 18 4 2" xfId="46824" xr:uid="{89E8F7B7-BA8B-4A52-A7A9-2A4BB5BE5B8A}"/>
    <cellStyle name="Komma 3 2 4 18 5" xfId="24835" xr:uid="{400B3955-F2A7-475A-87C1-9C988D244F82}"/>
    <cellStyle name="Komma 3 2 4 19" xfId="5109" xr:uid="{FC02A745-7BF1-4BC5-9092-D3A417AB522D}"/>
    <cellStyle name="Komma 3 2 4 19 2" xfId="10616" xr:uid="{88DD7AEC-7902-4A85-9B4C-0A8C60B5B1C9}"/>
    <cellStyle name="Komma 3 2 4 19 2 2" xfId="32685" xr:uid="{C304E07B-AF2C-41F9-B8E6-93BBB64C375E}"/>
    <cellStyle name="Komma 3 2 4 19 3" xfId="16103" xr:uid="{D669F388-E688-4B0C-A6C0-F8959700713C}"/>
    <cellStyle name="Komma 3 2 4 19 3 2" xfId="38172" xr:uid="{563DE6CA-5AF2-406D-B409-82BFAE35947B}"/>
    <cellStyle name="Komma 3 2 4 19 3 3" xfId="43720" xr:uid="{844FDA22-1550-47F5-AFAE-F7C3EA3CF5C3}"/>
    <cellStyle name="Komma 3 2 4 19 4" xfId="21671" xr:uid="{844B439C-2F64-4841-B009-E1F9E5311226}"/>
    <cellStyle name="Komma 3 2 4 19 4 2" xfId="49167" xr:uid="{959CFB6D-6CA5-441C-94E4-EE6F6F224C03}"/>
    <cellStyle name="Komma 3 2 4 19 5" xfId="27178" xr:uid="{AD08244D-E363-46E4-93D1-F68C2A1B6BB0}"/>
    <cellStyle name="Komma 3 2 4 2" xfId="76" xr:uid="{506B611A-E3A2-491F-8846-0B70F3E9C8D2}"/>
    <cellStyle name="Komma 3 2 4 2 10" xfId="923" xr:uid="{A594920F-973E-449C-BA07-C8BB8376A7D3}"/>
    <cellStyle name="Komma 3 2 4 2 10 2" xfId="1704" xr:uid="{C2CC25BD-0F1A-4571-B82E-6702F3A8CC1D}"/>
    <cellStyle name="Komma 3 2 4 2 10 2 2" xfId="4308" xr:uid="{CFAEF6C5-4163-4DFA-9DAA-7B92517E3C35}"/>
    <cellStyle name="Komma 3 2 4 2 10 2 2 2" xfId="9815" xr:uid="{C01443E3-6CFC-4244-8ED5-DE314C226BBF}"/>
    <cellStyle name="Komma 3 2 4 2 10 2 2 2 2" xfId="31884" xr:uid="{C97378E3-6BED-4B78-B0E1-D5D14A2B2BCB}"/>
    <cellStyle name="Komma 3 2 4 2 10 2 2 3" xfId="15302" xr:uid="{B634439B-1223-4F9E-A771-9508E884A648}"/>
    <cellStyle name="Komma 3 2 4 2 10 2 2 3 2" xfId="37371" xr:uid="{FAB64DF3-FB52-4585-8365-C42739088D1F}"/>
    <cellStyle name="Komma 3 2 4 2 10 2 2 3 3" xfId="42919" xr:uid="{516543FA-09F4-4986-B5FD-7C89F5E9FE7B}"/>
    <cellStyle name="Komma 3 2 4 2 10 2 2 4" xfId="20870" xr:uid="{AA834EDA-04DD-48EF-B4FC-5018CC389DC3}"/>
    <cellStyle name="Komma 3 2 4 2 10 2 2 4 2" xfId="48366" xr:uid="{895A3C79-5FC7-49AB-9B05-AA2CE001F130}"/>
    <cellStyle name="Komma 3 2 4 2 10 2 2 5" xfId="26377" xr:uid="{BF05B7A4-B1AC-4734-90CE-D0D5C3E7CD4D}"/>
    <cellStyle name="Komma 3 2 4 2 10 2 3" xfId="7332" xr:uid="{FC82728D-3AC2-4A5A-AD1F-7B630D456FFA}"/>
    <cellStyle name="Komma 3 2 4 2 10 2 3 2" xfId="29401" xr:uid="{59E486DB-E6F8-4A8F-8B2F-EAED23637FAF}"/>
    <cellStyle name="Komma 3 2 4 2 10 2 4" xfId="12698" xr:uid="{FA8E4883-F7B5-4047-8A89-0BE2ECD58089}"/>
    <cellStyle name="Komma 3 2 4 2 10 2 4 2" xfId="34767" xr:uid="{ECC74FE8-2A92-479A-B2A1-21C783DECEB8}"/>
    <cellStyle name="Komma 3 2 4 2 10 2 4 3" xfId="40315" xr:uid="{9AE7AB12-B616-45DB-A112-D8ADC486611F}"/>
    <cellStyle name="Komma 3 2 4 2 10 2 5" xfId="18266" xr:uid="{A5D742F4-404F-4D23-BB1F-C8516FB53D13}"/>
    <cellStyle name="Komma 3 2 4 2 10 2 5 2" xfId="45883" xr:uid="{44849245-1608-4745-9B0E-0E8E97593696}"/>
    <cellStyle name="Komma 3 2 4 2 10 2 6" xfId="23894" xr:uid="{6DCD8DDE-C1C7-4DA9-9C81-0B6B56608AC8}"/>
    <cellStyle name="Komma 3 2 4 2 10 3" xfId="3527" xr:uid="{13ACBBC6-70A6-4FD8-B93B-8BDDBFB6454A}"/>
    <cellStyle name="Komma 3 2 4 2 10 3 2" xfId="9034" xr:uid="{EFE4CB8F-4EC3-40AD-9B65-7E08662D23B3}"/>
    <cellStyle name="Komma 3 2 4 2 10 3 2 2" xfId="31103" xr:uid="{0CA03FD4-3075-4D04-A141-FA810BC21E70}"/>
    <cellStyle name="Komma 3 2 4 2 10 3 3" xfId="14521" xr:uid="{D0A613F3-3F18-4652-B6E0-AB3A22D64233}"/>
    <cellStyle name="Komma 3 2 4 2 10 3 3 2" xfId="36590" xr:uid="{34755BC9-CFA9-41F5-AA61-F90DDB31AF05}"/>
    <cellStyle name="Komma 3 2 4 2 10 3 3 3" xfId="42138" xr:uid="{A1DE79B6-1180-4AFF-B4B5-D6A571F7D5AE}"/>
    <cellStyle name="Komma 3 2 4 2 10 3 4" xfId="20089" xr:uid="{E7F742AA-25B2-4DE8-A2EA-7BE0FC57234B}"/>
    <cellStyle name="Komma 3 2 4 2 10 3 4 2" xfId="47585" xr:uid="{9E8510B5-A79D-4E1B-ACC2-BD11F41C90FD}"/>
    <cellStyle name="Komma 3 2 4 2 10 3 5" xfId="25596" xr:uid="{80D65812-9382-4E33-A394-9BF9C4E0B1A3}"/>
    <cellStyle name="Komma 3 2 4 2 10 4" xfId="6551" xr:uid="{43A7117B-977A-4452-B2D3-4315A2B922D3}"/>
    <cellStyle name="Komma 3 2 4 2 10 4 2" xfId="28620" xr:uid="{C5BEF7C2-D230-47B2-B595-8A1A617C542C}"/>
    <cellStyle name="Komma 3 2 4 2 10 5" xfId="11917" xr:uid="{A871CF17-3451-4898-A26C-DD685DB0640D}"/>
    <cellStyle name="Komma 3 2 4 2 10 5 2" xfId="33986" xr:uid="{A8DAB112-3770-4E1D-A41D-1091B47BCC62}"/>
    <cellStyle name="Komma 3 2 4 2 10 5 3" xfId="39534" xr:uid="{B2DB133B-B43D-4E66-ADE0-BC2E84379F98}"/>
    <cellStyle name="Komma 3 2 4 2 10 6" xfId="17485" xr:uid="{DC4370A1-7DCB-409F-8CDA-5B8BD271A0D7}"/>
    <cellStyle name="Komma 3 2 4 2 10 6 2" xfId="45102" xr:uid="{50385350-3811-49A5-A0A2-80248014EFB9}"/>
    <cellStyle name="Komma 3 2 4 2 10 7" xfId="23113" xr:uid="{419BB198-EBE7-4496-9934-F844DB5F3DAA}"/>
    <cellStyle name="Komma 3 2 4 2 11" xfId="963" xr:uid="{D0A3CA25-A497-4F77-B626-9E1EF645212E}"/>
    <cellStyle name="Komma 3 2 4 2 11 2" xfId="3567" xr:uid="{91299574-C73C-439E-A7FF-E08E38101FC0}"/>
    <cellStyle name="Komma 3 2 4 2 11 2 2" xfId="9074" xr:uid="{B07FD823-BB3D-4955-ABD8-E36F938F9690}"/>
    <cellStyle name="Komma 3 2 4 2 11 2 2 2" xfId="31143" xr:uid="{1CCAA6E6-890D-4926-AB69-C3A429A5EDB1}"/>
    <cellStyle name="Komma 3 2 4 2 11 2 3" xfId="14561" xr:uid="{4BB54E2F-A535-47E5-95BB-2D3D532F9724}"/>
    <cellStyle name="Komma 3 2 4 2 11 2 3 2" xfId="36630" xr:uid="{2E7F733F-64AC-4EFB-A54F-906F48204780}"/>
    <cellStyle name="Komma 3 2 4 2 11 2 3 3" xfId="42178" xr:uid="{DF656E16-73F6-4BAE-B797-AE6A8CD5BA4E}"/>
    <cellStyle name="Komma 3 2 4 2 11 2 4" xfId="20129" xr:uid="{1764BA49-6CC4-4467-8DF3-0B5FF923874F}"/>
    <cellStyle name="Komma 3 2 4 2 11 2 4 2" xfId="47625" xr:uid="{EF8978F4-F42A-47E9-A596-5CEAE757AAC0}"/>
    <cellStyle name="Komma 3 2 4 2 11 2 5" xfId="25636" xr:uid="{05D652A5-5E28-451C-A7AD-37D4AEE544F3}"/>
    <cellStyle name="Komma 3 2 4 2 11 3" xfId="6591" xr:uid="{54D70A65-1BAE-4C3F-864D-3285138F1407}"/>
    <cellStyle name="Komma 3 2 4 2 11 3 2" xfId="28660" xr:uid="{BF3D9B3B-0F57-458B-9264-A7497389A472}"/>
    <cellStyle name="Komma 3 2 4 2 11 4" xfId="11957" xr:uid="{59E8E648-5797-42E7-92F4-54BE4B233E36}"/>
    <cellStyle name="Komma 3 2 4 2 11 4 2" xfId="34026" xr:uid="{69749C93-F03D-44C9-BAD2-BCA76483064F}"/>
    <cellStyle name="Komma 3 2 4 2 11 4 3" xfId="39574" xr:uid="{EB4275F5-B2C9-49F5-B1DD-F23B7BA95EBA}"/>
    <cellStyle name="Komma 3 2 4 2 11 5" xfId="17525" xr:uid="{2E2AA203-B089-4929-BB1F-2B5298D3903A}"/>
    <cellStyle name="Komma 3 2 4 2 11 5 2" xfId="45142" xr:uid="{6959EB1E-6723-4288-A903-F98F2294CE67}"/>
    <cellStyle name="Komma 3 2 4 2 11 6" xfId="23153" xr:uid="{8A68F599-34B8-460E-834D-23CDA0068078}"/>
    <cellStyle name="Komma 3 2 4 2 12" xfId="1744" xr:uid="{9B1F4FF2-D0A0-493E-8320-14511A585492}"/>
    <cellStyle name="Komma 3 2 4 2 12 2" xfId="4348" xr:uid="{7ADCD88A-EAC8-4F32-B977-133DEED9ACD6}"/>
    <cellStyle name="Komma 3 2 4 2 12 2 2" xfId="9855" xr:uid="{830180EA-59C2-4D0B-AD71-553801C8BFC1}"/>
    <cellStyle name="Komma 3 2 4 2 12 2 2 2" xfId="31924" xr:uid="{CE4840EC-FC33-4473-B0BB-A070F5C832A9}"/>
    <cellStyle name="Komma 3 2 4 2 12 2 3" xfId="15342" xr:uid="{A30864EE-3DE5-43AD-8AFC-2EF98E9EA1F6}"/>
    <cellStyle name="Komma 3 2 4 2 12 2 3 2" xfId="37411" xr:uid="{49B2C0C5-A85B-418F-8F45-9C525F87419F}"/>
    <cellStyle name="Komma 3 2 4 2 12 2 3 3" xfId="42959" xr:uid="{AB92CBA6-93F5-4348-BBF9-7705A7788D65}"/>
    <cellStyle name="Komma 3 2 4 2 12 2 4" xfId="20910" xr:uid="{C15707E8-0E5D-4DDF-A38A-4520A6C6834D}"/>
    <cellStyle name="Komma 3 2 4 2 12 2 4 2" xfId="48406" xr:uid="{2854F361-B5B1-4061-9C2D-18E7EBC0E430}"/>
    <cellStyle name="Komma 3 2 4 2 12 2 5" xfId="26417" xr:uid="{B44ADA68-FC80-4A4A-BB5A-FA065F3EAC47}"/>
    <cellStyle name="Komma 3 2 4 2 12 3" xfId="7372" xr:uid="{5E61D13F-15AB-4BBC-99CB-946AF2A54285}"/>
    <cellStyle name="Komma 3 2 4 2 12 3 2" xfId="29441" xr:uid="{F00BED2A-DA3D-400C-8272-ECB3EFDAEE1B}"/>
    <cellStyle name="Komma 3 2 4 2 12 4" xfId="12738" xr:uid="{EF53B1C6-2328-4187-A8AB-B78DB62373AF}"/>
    <cellStyle name="Komma 3 2 4 2 12 4 2" xfId="34807" xr:uid="{F19E2B3D-1F41-4CB9-B30A-DFF17D3FF1F8}"/>
    <cellStyle name="Komma 3 2 4 2 12 4 3" xfId="40355" xr:uid="{80C07BCF-B57C-42A4-951B-448445D269AA}"/>
    <cellStyle name="Komma 3 2 4 2 12 5" xfId="18306" xr:uid="{3EF87D89-0575-4D10-8F50-AABDBFADBD44}"/>
    <cellStyle name="Komma 3 2 4 2 12 5 2" xfId="45923" xr:uid="{7842432A-AFA8-4083-A3D4-390954A1BCBB}"/>
    <cellStyle name="Komma 3 2 4 2 12 6" xfId="23934" xr:uid="{9C77A5B0-6682-483F-BE67-7126580612E6}"/>
    <cellStyle name="Komma 3 2 4 2 13" xfId="2485" xr:uid="{C86A88F2-E67D-4DA9-A0E4-D1F3FFCCDD05}"/>
    <cellStyle name="Komma 3 2 4 2 13 2" xfId="5089" xr:uid="{256903CE-9FE2-40DE-9B50-EAE194EE3BFC}"/>
    <cellStyle name="Komma 3 2 4 2 13 2 2" xfId="10596" xr:uid="{B5FDB95E-9707-40DA-BB3F-EA028E5C86C2}"/>
    <cellStyle name="Komma 3 2 4 2 13 2 2 2" xfId="32665" xr:uid="{657A4738-2EBE-4DA8-B9F7-CC914182CAA3}"/>
    <cellStyle name="Komma 3 2 4 2 13 2 3" xfId="16083" xr:uid="{758493A0-0203-4177-9F39-E75BA63CD360}"/>
    <cellStyle name="Komma 3 2 4 2 13 2 3 2" xfId="38152" xr:uid="{A21558E5-5EB8-4044-B69D-258CE4ED2CAF}"/>
    <cellStyle name="Komma 3 2 4 2 13 2 3 3" xfId="43700" xr:uid="{952FB55E-F3B7-493A-B968-63E601ABD387}"/>
    <cellStyle name="Komma 3 2 4 2 13 2 4" xfId="21651" xr:uid="{A01D1108-AF66-4A15-BFA3-F5D9F0E87928}"/>
    <cellStyle name="Komma 3 2 4 2 13 2 4 2" xfId="49147" xr:uid="{C868C85C-D83E-48D5-94B4-665D2C41042D}"/>
    <cellStyle name="Komma 3 2 4 2 13 2 5" xfId="27158" xr:uid="{90263F57-AB7B-4007-8F45-57C69A63906C}"/>
    <cellStyle name="Komma 3 2 4 2 13 3" xfId="8113" xr:uid="{F21751BF-ED45-4E37-B883-C3F42FC1A617}"/>
    <cellStyle name="Komma 3 2 4 2 13 3 2" xfId="30182" xr:uid="{5FD87B47-36BB-447D-ADA1-097FA8F0B786}"/>
    <cellStyle name="Komma 3 2 4 2 13 4" xfId="13479" xr:uid="{0BD303B8-24EC-4DEF-8D20-A9CCF9541FD7}"/>
    <cellStyle name="Komma 3 2 4 2 13 4 2" xfId="35548" xr:uid="{A5D1DCC5-0399-4B46-A25F-CA867732FF3B}"/>
    <cellStyle name="Komma 3 2 4 2 13 4 3" xfId="41096" xr:uid="{7C06E7DA-EFDE-43F9-95D9-0AD8E434703D}"/>
    <cellStyle name="Komma 3 2 4 2 13 5" xfId="19047" xr:uid="{D043BB3C-DAF2-4670-880E-56D1DA0D5F6B}"/>
    <cellStyle name="Komma 3 2 4 2 13 5 2" xfId="46664" xr:uid="{45CA60E4-C3F5-4C93-B5C4-987CD5878D65}"/>
    <cellStyle name="Komma 3 2 4 2 13 6" xfId="24675" xr:uid="{0E7C25F2-4636-4298-B7E1-1DFB4E00298C}"/>
    <cellStyle name="Komma 3 2 4 2 14" xfId="2545" xr:uid="{467E4586-C6F8-4F3F-A804-F984BD99CB2C}"/>
    <cellStyle name="Komma 3 2 4 2 14 2" xfId="5469" xr:uid="{CFCCDDFB-6E0D-4991-89E8-74FDA7DD2259}"/>
    <cellStyle name="Komma 3 2 4 2 14 2 2" xfId="10976" xr:uid="{16A48C6D-F1AC-4648-897A-C637367EDB2F}"/>
    <cellStyle name="Komma 3 2 4 2 14 2 2 2" xfId="33045" xr:uid="{AAB82A8C-43D3-4C46-BD97-87E8D113A945}"/>
    <cellStyle name="Komma 3 2 4 2 14 2 3" xfId="16463" xr:uid="{F365C650-A5CD-4933-B83A-857C40AC1B19}"/>
    <cellStyle name="Komma 3 2 4 2 14 2 3 2" xfId="38532" xr:uid="{09E8DF60-E071-49DC-B87B-DE848013909C}"/>
    <cellStyle name="Komma 3 2 4 2 14 2 3 3" xfId="44080" xr:uid="{5538439E-3B5E-4BE0-B4AD-81D32301B90A}"/>
    <cellStyle name="Komma 3 2 4 2 14 2 4" xfId="22031" xr:uid="{6A485920-E07C-4859-B99E-536E946C9082}"/>
    <cellStyle name="Komma 3 2 4 2 14 2 4 2" xfId="49527" xr:uid="{03C28335-29D9-44EE-BAD4-7D9069900EEC}"/>
    <cellStyle name="Komma 3 2 4 2 14 2 5" xfId="27538" xr:uid="{9E1D5BF2-BEA6-473F-8E34-72981BE29323}"/>
    <cellStyle name="Komma 3 2 4 2 14 3" xfId="8153" xr:uid="{30BE13B5-43E2-432A-A0C9-96C61EFC9B5F}"/>
    <cellStyle name="Komma 3 2 4 2 14 3 2" xfId="30222" xr:uid="{23244F12-CFCE-4F78-BAD6-F8E4F33711D3}"/>
    <cellStyle name="Komma 3 2 4 2 14 4" xfId="13539" xr:uid="{B961D921-86A7-48DE-AAC3-1A80A08CB9D6}"/>
    <cellStyle name="Komma 3 2 4 2 14 4 2" xfId="35608" xr:uid="{4012C0FE-079C-4D01-AFC4-C01A44CF9EFF}"/>
    <cellStyle name="Komma 3 2 4 2 14 4 3" xfId="41156" xr:uid="{19402F26-0A48-4D90-9806-B6CBDF673FCF}"/>
    <cellStyle name="Komma 3 2 4 2 14 5" xfId="19107" xr:uid="{52C61C03-FA0B-4795-A554-7CE0B72EB1A2}"/>
    <cellStyle name="Komma 3 2 4 2 14 5 2" xfId="46704" xr:uid="{B91F0C32-DCED-43A2-B711-5024944947A8}"/>
    <cellStyle name="Komma 3 2 4 2 14 6" xfId="24715" xr:uid="{B1A96449-9B8A-4F6C-9D60-CDACCC15FE1C}"/>
    <cellStyle name="Komma 3 2 4 2 15" xfId="2605" xr:uid="{D675174A-FDB4-4CC9-BB90-048DD335876F}"/>
    <cellStyle name="Komma 3 2 4 2 15 2" xfId="5529" xr:uid="{89EF937D-5837-4B77-B8FE-4CDFA3EA6956}"/>
    <cellStyle name="Komma 3 2 4 2 15 2 2" xfId="11036" xr:uid="{5D462B1E-17DD-44D6-9959-D2E58A66AA13}"/>
    <cellStyle name="Komma 3 2 4 2 15 2 2 2" xfId="33105" xr:uid="{133A5D26-8AA0-44BD-B72D-F94EE862DF9A}"/>
    <cellStyle name="Komma 3 2 4 2 15 2 3" xfId="16523" xr:uid="{08FAF675-F441-46D9-8B92-74EE3FE973CA}"/>
    <cellStyle name="Komma 3 2 4 2 15 2 3 2" xfId="38592" xr:uid="{957B4304-60B0-443A-AEB7-FE8A30FCBC0D}"/>
    <cellStyle name="Komma 3 2 4 2 15 2 3 3" xfId="44140" xr:uid="{F0555592-10B9-4CF5-AF5F-E8918BF55544}"/>
    <cellStyle name="Komma 3 2 4 2 15 2 4" xfId="22091" xr:uid="{4996BB62-4928-4339-A1B3-2C681AA8D56D}"/>
    <cellStyle name="Komma 3 2 4 2 15 2 4 2" xfId="49587" xr:uid="{2FC372A8-AC98-4A9F-A40F-7C3AE4F0D81B}"/>
    <cellStyle name="Komma 3 2 4 2 15 2 5" xfId="27598" xr:uid="{076139E7-C841-4457-A061-CD4F40CE10A9}"/>
    <cellStyle name="Komma 3 2 4 2 15 3" xfId="8213" xr:uid="{672DB2D6-9824-42FB-94F6-1D2AE556B97E}"/>
    <cellStyle name="Komma 3 2 4 2 15 3 2" xfId="30282" xr:uid="{79F746DA-3008-490A-AFD8-A0B8F095BB0A}"/>
    <cellStyle name="Komma 3 2 4 2 15 4" xfId="13599" xr:uid="{B90373E6-BCD0-4075-8E61-4B044CA7CDBB}"/>
    <cellStyle name="Komma 3 2 4 2 15 4 2" xfId="35668" xr:uid="{15EFF6C6-9EAC-4265-BF88-37DB16FEE4D6}"/>
    <cellStyle name="Komma 3 2 4 2 15 4 3" xfId="41216" xr:uid="{2BCCE4B9-43C3-4876-A000-936DE8E7AB52}"/>
    <cellStyle name="Komma 3 2 4 2 15 5" xfId="19167" xr:uid="{FB4F5901-86EA-4014-AD6A-A2C794BEB911}"/>
    <cellStyle name="Komma 3 2 4 2 15 5 2" xfId="46764" xr:uid="{9DBC9D57-C5FA-4059-BAD6-93A8A1A344D6}"/>
    <cellStyle name="Komma 3 2 4 2 15 6" xfId="24775" xr:uid="{32193BFB-D54F-4699-9F62-4BC6064D2C2D}"/>
    <cellStyle name="Komma 3 2 4 2 16" xfId="2645" xr:uid="{5E06E573-E429-4F56-9825-D9D6CE69C8D4}"/>
    <cellStyle name="Komma 3 2 4 2 16 2" xfId="5569" xr:uid="{2C2D5E26-A9DF-4FE2-A4C0-5C7A724433CE}"/>
    <cellStyle name="Komma 3 2 4 2 16 2 2" xfId="11076" xr:uid="{67F52C9B-7C05-476E-8D22-FC34585EE17E}"/>
    <cellStyle name="Komma 3 2 4 2 16 2 2 2" xfId="33145" xr:uid="{43759FAF-4940-4EE6-B1C9-CF26BD270A7D}"/>
    <cellStyle name="Komma 3 2 4 2 16 2 3" xfId="16563" xr:uid="{D99F0CE1-5EBD-4BDB-8385-8477E411DC71}"/>
    <cellStyle name="Komma 3 2 4 2 16 2 3 2" xfId="38632" xr:uid="{E4B98F94-337C-41D8-8F5D-6FE78948A8E5}"/>
    <cellStyle name="Komma 3 2 4 2 16 2 3 3" xfId="44180" xr:uid="{96F117EA-7178-450D-9860-85E0067C987C}"/>
    <cellStyle name="Komma 3 2 4 2 16 2 4" xfId="22131" xr:uid="{13A567A3-B383-4FF1-A4D3-B96D963C30F6}"/>
    <cellStyle name="Komma 3 2 4 2 16 2 4 2" xfId="49627" xr:uid="{E93CB279-6DA2-462B-84E2-06ABFEFF37F1}"/>
    <cellStyle name="Komma 3 2 4 2 16 2 5" xfId="27638" xr:uid="{0A2E0EFA-0D45-4866-9FD2-C695703EA76B}"/>
    <cellStyle name="Komma 3 2 4 2 16 3" xfId="8253" xr:uid="{BCC2CF77-68B3-47C0-9268-3245D03D5B71}"/>
    <cellStyle name="Komma 3 2 4 2 16 3 2" xfId="30322" xr:uid="{3A23AAD9-8201-444A-8732-73DDE2B8F452}"/>
    <cellStyle name="Komma 3 2 4 2 16 4" xfId="13639" xr:uid="{0A59ACE6-C108-467B-9357-040A7F1EE4BA}"/>
    <cellStyle name="Komma 3 2 4 2 16 4 2" xfId="35708" xr:uid="{ADF3D6E8-15D7-478D-AC76-53DB6E097027}"/>
    <cellStyle name="Komma 3 2 4 2 16 4 3" xfId="41256" xr:uid="{86A92B3E-CA1D-47C8-AC06-49E1C0226FB1}"/>
    <cellStyle name="Komma 3 2 4 2 16 5" xfId="19207" xr:uid="{C7B37142-A020-4EE1-A459-FED93D639B64}"/>
    <cellStyle name="Komma 3 2 4 2 16 5 2" xfId="46804" xr:uid="{745D29E6-3896-43CB-A6BF-15FB908B48AC}"/>
    <cellStyle name="Komma 3 2 4 2 16 6" xfId="24815" xr:uid="{FF965754-AD22-4530-9454-D11E81AFEAE1}"/>
    <cellStyle name="Komma 3 2 4 2 17" xfId="2685" xr:uid="{5A86351A-B8F1-4D77-B33E-297A4066759D}"/>
    <cellStyle name="Komma 3 2 4 2 17 2" xfId="8293" xr:uid="{22D496E2-5079-4016-9485-528C31C948DB}"/>
    <cellStyle name="Komma 3 2 4 2 17 2 2" xfId="30362" xr:uid="{C81963BB-3A49-4DC6-9DFF-6EBC90FAEE1F}"/>
    <cellStyle name="Komma 3 2 4 2 17 3" xfId="13679" xr:uid="{C547DB13-E196-439F-8AED-79A35781F49F}"/>
    <cellStyle name="Komma 3 2 4 2 17 3 2" xfId="35748" xr:uid="{68AAC1FA-A743-4E3F-A850-AA62E5275A9E}"/>
    <cellStyle name="Komma 3 2 4 2 17 3 3" xfId="41296" xr:uid="{75CBD4AF-8F1C-4222-8DF1-E9E5AE1EB221}"/>
    <cellStyle name="Komma 3 2 4 2 17 4" xfId="19247" xr:uid="{F55C614E-0F2A-48D0-8AE8-6432C189560B}"/>
    <cellStyle name="Komma 3 2 4 2 17 4 2" xfId="46844" xr:uid="{1B54CD7F-641E-4D27-A70D-0AC402ECC8DE}"/>
    <cellStyle name="Komma 3 2 4 2 17 5" xfId="24855" xr:uid="{DDA28E19-0768-4CAF-B06D-71A62101439B}"/>
    <cellStyle name="Komma 3 2 4 2 18" xfId="5129" xr:uid="{030A01C0-67F2-4D34-B187-803D7F1386C8}"/>
    <cellStyle name="Komma 3 2 4 2 18 2" xfId="10636" xr:uid="{68937234-1139-4A32-A510-9975D2C45189}"/>
    <cellStyle name="Komma 3 2 4 2 18 2 2" xfId="32705" xr:uid="{070BF292-FB2A-43B0-85C5-F6BB22F837F7}"/>
    <cellStyle name="Komma 3 2 4 2 18 3" xfId="16123" xr:uid="{6EE82BF4-FA53-4D6F-A072-2BF721D2C805}"/>
    <cellStyle name="Komma 3 2 4 2 18 3 2" xfId="38192" xr:uid="{5BEAFC37-D985-48ED-9C24-7FC569EDAACD}"/>
    <cellStyle name="Komma 3 2 4 2 18 3 3" xfId="43740" xr:uid="{24BC2C18-A72D-42AC-809C-E1C443BFDC7B}"/>
    <cellStyle name="Komma 3 2 4 2 18 4" xfId="21691" xr:uid="{130C978B-064F-40C0-9592-F4ACBE0E1987}"/>
    <cellStyle name="Komma 3 2 4 2 18 4 2" xfId="49187" xr:uid="{520C1051-E887-449F-985C-BE642EC06BDB}"/>
    <cellStyle name="Komma 3 2 4 2 18 5" xfId="27198" xr:uid="{D7DCA8CD-504A-4103-BEEC-C3D4382C7079}"/>
    <cellStyle name="Komma 3 2 4 2 19" xfId="5629" xr:uid="{EE6291C4-0E23-4ECA-9E2B-E396BFD82DB5}"/>
    <cellStyle name="Komma 3 2 4 2 19 2" xfId="11136" xr:uid="{DF854409-20BC-4255-A707-3B00DA6D8F6E}"/>
    <cellStyle name="Komma 3 2 4 2 19 2 2" xfId="33205" xr:uid="{B1DF6DB8-4A03-4E6F-A415-7D0142E61939}"/>
    <cellStyle name="Komma 3 2 4 2 19 3" xfId="22191" xr:uid="{AB972233-BDCC-40D0-80B3-6C3F9983CA00}"/>
    <cellStyle name="Komma 3 2 4 2 19 3 2" xfId="49687" xr:uid="{D9CA0179-7EDD-4085-B1B2-E360046F6BB2}"/>
    <cellStyle name="Komma 3 2 4 2 19 4" xfId="27698" xr:uid="{D375510B-A227-46D8-A850-5528327C9A1D}"/>
    <cellStyle name="Komma 3 2 4 2 2" xfId="134" xr:uid="{DF8CB38F-24DF-49C9-A698-788B8C4911DB}"/>
    <cellStyle name="Komma 3 2 4 2 2 10" xfId="22329" xr:uid="{3826461C-03C5-4E05-8E1B-8B4DA3432A57}"/>
    <cellStyle name="Komma 3 2 4 2 2 2" xfId="560" xr:uid="{7373FFBA-8B8F-4A1B-B477-6814AF71F3FA}"/>
    <cellStyle name="Komma 3 2 4 2 2 2 2" xfId="1361" xr:uid="{B667B44D-61A5-4105-8D00-9B8A18747216}"/>
    <cellStyle name="Komma 3 2 4 2 2 2 2 2" xfId="3965" xr:uid="{5486C952-79A7-4A87-B6A2-763BC15D0024}"/>
    <cellStyle name="Komma 3 2 4 2 2 2 2 2 2" xfId="9472" xr:uid="{D83FC702-B8EC-4CB3-B6F8-88E4C2BFF07B}"/>
    <cellStyle name="Komma 3 2 4 2 2 2 2 2 2 2" xfId="31541" xr:uid="{ABBE1049-81BC-4774-84A6-69D2A15EB99F}"/>
    <cellStyle name="Komma 3 2 4 2 2 2 2 2 3" xfId="14959" xr:uid="{C1EDDC24-1C2E-4CE8-95EF-587EE93421DF}"/>
    <cellStyle name="Komma 3 2 4 2 2 2 2 2 3 2" xfId="37028" xr:uid="{D72596AE-57FC-40AD-BB18-BE5EEADBEB15}"/>
    <cellStyle name="Komma 3 2 4 2 2 2 2 2 3 3" xfId="42576" xr:uid="{DF46E314-F786-4EDE-AEB8-6C41B1C166BF}"/>
    <cellStyle name="Komma 3 2 4 2 2 2 2 2 4" xfId="20527" xr:uid="{30AD9B7E-2966-43F7-83F6-0CE6A41B6FEE}"/>
    <cellStyle name="Komma 3 2 4 2 2 2 2 2 4 2" xfId="48023" xr:uid="{B3C9E1E0-8583-4DE6-A20E-44425AF02BCE}"/>
    <cellStyle name="Komma 3 2 4 2 2 2 2 2 5" xfId="26034" xr:uid="{3DC6CBB2-A132-420C-9A0E-7423007213E4}"/>
    <cellStyle name="Komma 3 2 4 2 2 2 2 3" xfId="6989" xr:uid="{BEC77671-F828-4923-AD49-B4DCE4C86CD2}"/>
    <cellStyle name="Komma 3 2 4 2 2 2 2 3 2" xfId="29058" xr:uid="{C01E82E0-C1CF-4217-B25C-2826847E44D9}"/>
    <cellStyle name="Komma 3 2 4 2 2 2 2 4" xfId="12355" xr:uid="{8D6F3522-ECE1-4ECE-BEF9-44051DF3BFB1}"/>
    <cellStyle name="Komma 3 2 4 2 2 2 2 4 2" xfId="34424" xr:uid="{D800FCC7-3556-4F01-9CA8-55FF7C7C7906}"/>
    <cellStyle name="Komma 3 2 4 2 2 2 2 4 3" xfId="39972" xr:uid="{F1AE5014-797D-47E9-B949-578F43C157DB}"/>
    <cellStyle name="Komma 3 2 4 2 2 2 2 5" xfId="17923" xr:uid="{56B25DF8-43E9-4411-B539-76A02723016A}"/>
    <cellStyle name="Komma 3 2 4 2 2 2 2 5 2" xfId="45540" xr:uid="{5E7DAF10-CCCA-4A8D-B74F-DDAE564DC8D9}"/>
    <cellStyle name="Komma 3 2 4 2 2 2 2 6" xfId="23551" xr:uid="{EB25319C-A2DD-4206-A8D0-F508F7CF59BF}"/>
    <cellStyle name="Komma 3 2 4 2 2 2 3" xfId="2142" xr:uid="{19D903AE-0382-4EDB-A46D-29DEAECC222D}"/>
    <cellStyle name="Komma 3 2 4 2 2 2 3 2" xfId="4746" xr:uid="{B89E13BE-6558-41F3-817B-A6603EBC9A88}"/>
    <cellStyle name="Komma 3 2 4 2 2 2 3 2 2" xfId="10253" xr:uid="{DEBA55CE-6C88-43C3-A201-E9BD710CBAFE}"/>
    <cellStyle name="Komma 3 2 4 2 2 2 3 2 2 2" xfId="32322" xr:uid="{B180CD14-D941-41FD-A87D-5736C223ED4A}"/>
    <cellStyle name="Komma 3 2 4 2 2 2 3 2 3" xfId="15740" xr:uid="{AC27C30D-1889-42B4-A217-417E16E7DDD1}"/>
    <cellStyle name="Komma 3 2 4 2 2 2 3 2 3 2" xfId="37809" xr:uid="{F6B408F5-7AA6-49B0-93D0-BE6B96C52261}"/>
    <cellStyle name="Komma 3 2 4 2 2 2 3 2 3 3" xfId="43357" xr:uid="{F888BAFD-8BC5-489A-B2BD-30EB99F3BC23}"/>
    <cellStyle name="Komma 3 2 4 2 2 2 3 2 4" xfId="21308" xr:uid="{9D69720B-0EAE-4583-B15F-42D81B0FFCBA}"/>
    <cellStyle name="Komma 3 2 4 2 2 2 3 2 4 2" xfId="48804" xr:uid="{584AE385-F5AC-4EB6-BA55-CE52286987D4}"/>
    <cellStyle name="Komma 3 2 4 2 2 2 3 2 5" xfId="26815" xr:uid="{68B1FAEA-E65E-4AC4-AF8F-08FB102FF095}"/>
    <cellStyle name="Komma 3 2 4 2 2 2 3 3" xfId="7770" xr:uid="{80E5658F-8428-4217-B3B1-6A3687A057E5}"/>
    <cellStyle name="Komma 3 2 4 2 2 2 3 3 2" xfId="29839" xr:uid="{BDF035A2-61A9-4B6B-B5B0-663A2BB635EC}"/>
    <cellStyle name="Komma 3 2 4 2 2 2 3 4" xfId="13136" xr:uid="{9F392BDC-7400-42E9-B9D8-FF5625D357E1}"/>
    <cellStyle name="Komma 3 2 4 2 2 2 3 4 2" xfId="35205" xr:uid="{B0EDBB27-2E3F-4CFB-A58B-FD27726A0D6B}"/>
    <cellStyle name="Komma 3 2 4 2 2 2 3 4 3" xfId="40753" xr:uid="{CE832B9E-7518-4D19-BF3A-64A36D683DE3}"/>
    <cellStyle name="Komma 3 2 4 2 2 2 3 5" xfId="18704" xr:uid="{3B048680-4E33-4754-BA40-DE842390DCDB}"/>
    <cellStyle name="Komma 3 2 4 2 2 2 3 5 2" xfId="46321" xr:uid="{F057A26C-063D-435D-8ECF-F5EB5B2B5BCA}"/>
    <cellStyle name="Komma 3 2 4 2 2 2 3 6" xfId="24332" xr:uid="{D66AADA0-5B74-49C9-A5EF-C780FBF2F1A0}"/>
    <cellStyle name="Komma 3 2 4 2 2 2 4" xfId="3164" xr:uid="{C48708F6-FC61-480B-84B2-9149C437C2E4}"/>
    <cellStyle name="Komma 3 2 4 2 2 2 4 2" xfId="8691" xr:uid="{13E6725E-7B94-4ACD-B019-C3BA9565067C}"/>
    <cellStyle name="Komma 3 2 4 2 2 2 4 2 2" xfId="30760" xr:uid="{02D72347-2506-4ACE-B097-19F52B1BA245}"/>
    <cellStyle name="Komma 3 2 4 2 2 2 4 3" xfId="14158" xr:uid="{AB7AEE91-62A3-4E4B-A179-602D5DF2D7D1}"/>
    <cellStyle name="Komma 3 2 4 2 2 2 4 3 2" xfId="36227" xr:uid="{9B07B120-E7FA-4980-BDC9-2E1F734DD722}"/>
    <cellStyle name="Komma 3 2 4 2 2 2 4 3 3" xfId="41775" xr:uid="{8CD86FA6-7477-4260-AD7E-68B369B4ABD3}"/>
    <cellStyle name="Komma 3 2 4 2 2 2 4 4" xfId="19726" xr:uid="{8B378AE8-47F9-47CA-A178-AD756F21B185}"/>
    <cellStyle name="Komma 3 2 4 2 2 2 4 4 2" xfId="47242" xr:uid="{4296EC1D-4079-4423-BE68-1A9DACDFC561}"/>
    <cellStyle name="Komma 3 2 4 2 2 2 4 5" xfId="25253" xr:uid="{E34EFCA1-E1AF-4B2D-86EE-BE2B7B8B89A8}"/>
    <cellStyle name="Komma 3 2 4 2 2 2 5" xfId="6188" xr:uid="{BD1FAF63-86A5-40EF-9496-739024E8C457}"/>
    <cellStyle name="Komma 3 2 4 2 2 2 5 2" xfId="28257" xr:uid="{CF117B0E-9AE1-44E7-BFB3-BA38DD0B87CF}"/>
    <cellStyle name="Komma 3 2 4 2 2 2 6" xfId="11574" xr:uid="{1EB2A4EE-8C62-4920-8FAC-8308D844EB1F}"/>
    <cellStyle name="Komma 3 2 4 2 2 2 6 2" xfId="33643" xr:uid="{219F09EA-C320-4B2C-8D4B-56C863929AB1}"/>
    <cellStyle name="Komma 3 2 4 2 2 2 6 3" xfId="39191" xr:uid="{A2C2DD25-011E-4B2C-A771-36C6B37A3E2A}"/>
    <cellStyle name="Komma 3 2 4 2 2 2 7" xfId="17122" xr:uid="{4D82BB95-E7D6-4E79-9547-F17D5DA0EA99}"/>
    <cellStyle name="Komma 3 2 4 2 2 2 7 2" xfId="44739" xr:uid="{2301D171-D2FA-46C7-B44A-EC09C7F16A6B}"/>
    <cellStyle name="Komma 3 2 4 2 2 2 8" xfId="22750" xr:uid="{6A3FB5E5-6A90-42E9-A656-967A446A5078}"/>
    <cellStyle name="Komma 3 2 4 2 2 3" xfId="1007" xr:uid="{F0B848EA-1E77-4EAC-930A-22AA3A52183A}"/>
    <cellStyle name="Komma 3 2 4 2 2 3 2" xfId="3611" xr:uid="{0F6188B2-F4C9-4F58-B224-2228059D30FA}"/>
    <cellStyle name="Komma 3 2 4 2 2 3 2 2" xfId="9118" xr:uid="{2AEE9FD6-D47F-4721-A8F4-8B39C197F94F}"/>
    <cellStyle name="Komma 3 2 4 2 2 3 2 2 2" xfId="31187" xr:uid="{1C944E84-6D2B-4B3B-B598-28D640EC518F}"/>
    <cellStyle name="Komma 3 2 4 2 2 3 2 3" xfId="14605" xr:uid="{B162E33C-A2F2-4FB5-8B6D-6819A6D18306}"/>
    <cellStyle name="Komma 3 2 4 2 2 3 2 3 2" xfId="36674" xr:uid="{681DABFC-D718-4ADC-8D5C-0343756DC83A}"/>
    <cellStyle name="Komma 3 2 4 2 2 3 2 3 3" xfId="42222" xr:uid="{66D8E42D-9288-4CF3-A67C-351A1C3A6A8E}"/>
    <cellStyle name="Komma 3 2 4 2 2 3 2 4" xfId="20173" xr:uid="{45108751-7EF3-4E2F-8FD3-661AFF029FCD}"/>
    <cellStyle name="Komma 3 2 4 2 2 3 2 4 2" xfId="47669" xr:uid="{E547D906-2CCE-4972-BCD6-61C48D05C0EE}"/>
    <cellStyle name="Komma 3 2 4 2 2 3 2 5" xfId="25680" xr:uid="{7890CD71-1C97-45B8-9A4F-D4384C213C2D}"/>
    <cellStyle name="Komma 3 2 4 2 2 3 3" xfId="6635" xr:uid="{1C4CEC9B-9343-46A9-8791-B94EFDC9CA5B}"/>
    <cellStyle name="Komma 3 2 4 2 2 3 3 2" xfId="28704" xr:uid="{A42853AC-0469-4771-9A5C-BE19182A9E9D}"/>
    <cellStyle name="Komma 3 2 4 2 2 3 4" xfId="12001" xr:uid="{0C940EA0-FF32-4DF3-A817-8756A09598D3}"/>
    <cellStyle name="Komma 3 2 4 2 2 3 4 2" xfId="34070" xr:uid="{7EB4399D-456C-49A2-A0D9-6F09C5B4FEE6}"/>
    <cellStyle name="Komma 3 2 4 2 2 3 4 3" xfId="39618" xr:uid="{1E4A43C1-5804-4977-B5BB-556348D759D4}"/>
    <cellStyle name="Komma 3 2 4 2 2 3 5" xfId="17569" xr:uid="{F770B07E-7A81-408E-881A-44926F70270C}"/>
    <cellStyle name="Komma 3 2 4 2 2 3 5 2" xfId="45186" xr:uid="{0FE68F94-6E06-4F12-9452-ED545273C7B6}"/>
    <cellStyle name="Komma 3 2 4 2 2 3 6" xfId="23197" xr:uid="{DA2B5780-87E4-4439-8B95-68383E5A73F7}"/>
    <cellStyle name="Komma 3 2 4 2 2 4" xfId="1788" xr:uid="{DF4B8A83-6F97-4BA5-8BDC-E5F5C60259A3}"/>
    <cellStyle name="Komma 3 2 4 2 2 4 2" xfId="4392" xr:uid="{90071460-DCAA-440F-9FD1-E9FE7C556E7B}"/>
    <cellStyle name="Komma 3 2 4 2 2 4 2 2" xfId="9899" xr:uid="{7DED855B-723C-46BF-BC68-32708F870B67}"/>
    <cellStyle name="Komma 3 2 4 2 2 4 2 2 2" xfId="31968" xr:uid="{9576DFB0-5F7B-4982-9569-87C710BB4678}"/>
    <cellStyle name="Komma 3 2 4 2 2 4 2 3" xfId="15386" xr:uid="{3B643982-35FE-4729-8C67-C1E33DDEA187}"/>
    <cellStyle name="Komma 3 2 4 2 2 4 2 3 2" xfId="37455" xr:uid="{77FD8235-1579-4B49-85CA-2DA64D87BBD8}"/>
    <cellStyle name="Komma 3 2 4 2 2 4 2 3 3" xfId="43003" xr:uid="{D9B81DD7-4AFC-4576-92E4-D34863F5B519}"/>
    <cellStyle name="Komma 3 2 4 2 2 4 2 4" xfId="20954" xr:uid="{7FF463B4-1C8A-442E-BCD3-0F452C02F1CE}"/>
    <cellStyle name="Komma 3 2 4 2 2 4 2 4 2" xfId="48450" xr:uid="{A24855DE-B779-4194-AF0D-11A1ECE8A8F5}"/>
    <cellStyle name="Komma 3 2 4 2 2 4 2 5" xfId="26461" xr:uid="{B3BC3858-C370-4099-AE34-AF3B5F826FEC}"/>
    <cellStyle name="Komma 3 2 4 2 2 4 3" xfId="7416" xr:uid="{80BAB7D4-2F71-416A-A01D-7DF8443C1022}"/>
    <cellStyle name="Komma 3 2 4 2 2 4 3 2" xfId="29485" xr:uid="{598C593D-7475-45E0-A006-DAB5608F6493}"/>
    <cellStyle name="Komma 3 2 4 2 2 4 4" xfId="12782" xr:uid="{F4EE0E81-DD77-4EC0-A58C-F11CDA5280C1}"/>
    <cellStyle name="Komma 3 2 4 2 2 4 4 2" xfId="34851" xr:uid="{F33ED19E-09F7-4A45-8D92-52628E44D5B2}"/>
    <cellStyle name="Komma 3 2 4 2 2 4 4 3" xfId="40399" xr:uid="{50A67228-B874-4C2C-BE84-81883B66509E}"/>
    <cellStyle name="Komma 3 2 4 2 2 4 5" xfId="18350" xr:uid="{5C9D3046-C086-4814-AAAD-AD074E87C56D}"/>
    <cellStyle name="Komma 3 2 4 2 2 4 5 2" xfId="45967" xr:uid="{DC9886ED-0855-460F-9F48-0E50145529A8}"/>
    <cellStyle name="Komma 3 2 4 2 2 4 6" xfId="23978" xr:uid="{E41FE772-FC7C-4E28-BD0F-6C064C4D2FE5}"/>
    <cellStyle name="Komma 3 2 4 2 2 5" xfId="2743" xr:uid="{D121EAF3-A3D9-4EE6-A37C-F22C3E0B8247}"/>
    <cellStyle name="Komma 3 2 4 2 2 5 2" xfId="8337" xr:uid="{1A48E9EF-0A0B-433F-AB57-0EABF6C73328}"/>
    <cellStyle name="Komma 3 2 4 2 2 5 2 2" xfId="30406" xr:uid="{FEE90658-AB9C-42EC-A47B-067CF5DCD491}"/>
    <cellStyle name="Komma 3 2 4 2 2 5 3" xfId="13737" xr:uid="{D7B234DD-41F4-41D0-80F8-CE028F1FDD32}"/>
    <cellStyle name="Komma 3 2 4 2 2 5 3 2" xfId="35806" xr:uid="{0336E818-865C-4EDB-B938-58FF1C7B093A}"/>
    <cellStyle name="Komma 3 2 4 2 2 5 3 3" xfId="41354" xr:uid="{CA5C77FA-E051-44D5-8514-5D78EF678513}"/>
    <cellStyle name="Komma 3 2 4 2 2 5 4" xfId="19305" xr:uid="{4F6874DC-BB1C-40A0-920B-1CEB2FCA1BFA}"/>
    <cellStyle name="Komma 3 2 4 2 2 5 4 2" xfId="46888" xr:uid="{0A546CA3-B599-4978-812D-A77BA9BA7AD6}"/>
    <cellStyle name="Komma 3 2 4 2 2 5 5" xfId="24899" xr:uid="{B3D5B4F5-6F3A-41E9-B60D-759303395C3F}"/>
    <cellStyle name="Komma 3 2 4 2 2 6" xfId="5173" xr:uid="{9FAD34FD-7E1A-4BEB-BA6D-4AE77AC3DB46}"/>
    <cellStyle name="Komma 3 2 4 2 2 6 2" xfId="10680" xr:uid="{D0E93877-DF39-431F-A37C-7E7FA22C643B}"/>
    <cellStyle name="Komma 3 2 4 2 2 6 2 2" xfId="32749" xr:uid="{0177FBC9-FF39-432A-824F-59C79145B822}"/>
    <cellStyle name="Komma 3 2 4 2 2 6 3" xfId="16167" xr:uid="{0A4DEC99-62F9-49AF-B4B4-472326B8504E}"/>
    <cellStyle name="Komma 3 2 4 2 2 6 3 2" xfId="38236" xr:uid="{2DFE6457-182D-446E-B370-14F9FF9F4DEA}"/>
    <cellStyle name="Komma 3 2 4 2 2 6 3 3" xfId="43784" xr:uid="{726DB709-7419-4E4D-9D5E-DC9985C33AB0}"/>
    <cellStyle name="Komma 3 2 4 2 2 6 4" xfId="21735" xr:uid="{2DA4F744-DDA7-4EFA-AB71-41541E812A07}"/>
    <cellStyle name="Komma 3 2 4 2 2 6 4 2" xfId="49231" xr:uid="{BB005F37-9BA4-41F3-98FF-11108A6609AC}"/>
    <cellStyle name="Komma 3 2 4 2 2 6 5" xfId="27242" xr:uid="{73B31092-1AEE-4104-AA14-178790B4E412}"/>
    <cellStyle name="Komma 3 2 4 2 2 7" xfId="5767" xr:uid="{3987371D-E0B9-4170-9C6E-F875272064EA}"/>
    <cellStyle name="Komma 3 2 4 2 2 7 2" xfId="27836" xr:uid="{C206EA5D-A02B-4D8C-A7FD-86E767B17B49}"/>
    <cellStyle name="Komma 3 2 4 2 2 8" xfId="11220" xr:uid="{8D560A35-D106-488C-8915-A38D056713E8}"/>
    <cellStyle name="Komma 3 2 4 2 2 8 2" xfId="33289" xr:uid="{E43F3A74-BF6D-4D51-A635-858FD5BCA74D}"/>
    <cellStyle name="Komma 3 2 4 2 2 8 3" xfId="38837" xr:uid="{E135D920-B283-4FFB-B078-C0AD314715B8}"/>
    <cellStyle name="Komma 3 2 4 2 2 9" xfId="16701" xr:uid="{C84A0FF5-CDFA-4808-B826-190C2D051D7F}"/>
    <cellStyle name="Komma 3 2 4 2 2 9 2" xfId="44318" xr:uid="{8D4AA627-9F2A-4B1C-A663-6B34A0CB8AD5}"/>
    <cellStyle name="Komma 3 2 4 2 20" xfId="5709" xr:uid="{BD8B1884-ACD6-40E3-B0F0-456FA581D5DD}"/>
    <cellStyle name="Komma 3 2 4 2 20 2" xfId="27778" xr:uid="{6DF8B77A-6508-4BFA-98EE-9548F31F1D1C}"/>
    <cellStyle name="Komma 3 2 4 2 21" xfId="11176" xr:uid="{2BAA8612-7DD2-4C7D-80EC-2C579041C07A}"/>
    <cellStyle name="Komma 3 2 4 2 21 2" xfId="33245" xr:uid="{3AC4F039-91F5-42C7-8D27-E1DA49DE3EC8}"/>
    <cellStyle name="Komma 3 2 4 2 21 3" xfId="38793" xr:uid="{0A601C92-EE05-4D19-9048-CE0688701FC0}"/>
    <cellStyle name="Komma 3 2 4 2 22" xfId="16643" xr:uid="{DCAB9E69-CC42-48DF-93C9-B41CAAFB541B}"/>
    <cellStyle name="Komma 3 2 4 2 22 2" xfId="44260" xr:uid="{3B051EF3-C154-4801-A9BA-9C6D4F5B3AD8}"/>
    <cellStyle name="Komma 3 2 4 2 23" xfId="22271" xr:uid="{B1E37A92-E7AC-421D-A755-93B2FFFCD1CE}"/>
    <cellStyle name="Komma 3 2 4 2 3" xfId="179" xr:uid="{5FED2B28-FAF5-4E4D-9754-888039EF5D06}"/>
    <cellStyle name="Komma 3 2 4 2 3 10" xfId="22371" xr:uid="{75D190C7-52F1-42E8-AE99-B788AB438DE6}"/>
    <cellStyle name="Komma 3 2 4 2 3 2" xfId="602" xr:uid="{E13360D7-88ED-4A56-8650-20FD2D3D08E5}"/>
    <cellStyle name="Komma 3 2 4 2 3 2 2" xfId="1403" xr:uid="{7B9AE515-A545-4B90-8F0D-0817D7CFD488}"/>
    <cellStyle name="Komma 3 2 4 2 3 2 2 2" xfId="4007" xr:uid="{79725391-2BE6-4FE1-B2E2-FFFA3FBA58A7}"/>
    <cellStyle name="Komma 3 2 4 2 3 2 2 2 2" xfId="9514" xr:uid="{B2CE5D50-1DC4-4353-AA4F-25014319BBC0}"/>
    <cellStyle name="Komma 3 2 4 2 3 2 2 2 2 2" xfId="31583" xr:uid="{42CF9CF1-7CA1-4835-8A2A-2085628FDAE9}"/>
    <cellStyle name="Komma 3 2 4 2 3 2 2 2 3" xfId="15001" xr:uid="{A220CEC1-F5C1-456D-84B5-EBA3C1ED6FD2}"/>
    <cellStyle name="Komma 3 2 4 2 3 2 2 2 3 2" xfId="37070" xr:uid="{BC1A0175-7FC4-4740-831B-524387DA437F}"/>
    <cellStyle name="Komma 3 2 4 2 3 2 2 2 3 3" xfId="42618" xr:uid="{52DD7D40-4786-4E7C-A86E-B29C3E8E4E2F}"/>
    <cellStyle name="Komma 3 2 4 2 3 2 2 2 4" xfId="20569" xr:uid="{7AF98D5B-CD4A-4098-B837-8FE70FADD6AD}"/>
    <cellStyle name="Komma 3 2 4 2 3 2 2 2 4 2" xfId="48065" xr:uid="{895DCC66-59B4-4DE0-A1CF-2693B3073D6B}"/>
    <cellStyle name="Komma 3 2 4 2 3 2 2 2 5" xfId="26076" xr:uid="{B106C6EB-00BF-4397-A792-64E38ACB40D9}"/>
    <cellStyle name="Komma 3 2 4 2 3 2 2 3" xfId="7031" xr:uid="{C9E7E2DE-D51C-47EA-B07E-D784506ACBBF}"/>
    <cellStyle name="Komma 3 2 4 2 3 2 2 3 2" xfId="29100" xr:uid="{994BA70B-B9A2-45B5-9C92-FE03988D7C22}"/>
    <cellStyle name="Komma 3 2 4 2 3 2 2 4" xfId="12397" xr:uid="{91C5D9B8-B352-466E-9AAC-A459D95A6BB3}"/>
    <cellStyle name="Komma 3 2 4 2 3 2 2 4 2" xfId="34466" xr:uid="{45C7549E-624E-410A-A7AD-FCE0CDD1E3D1}"/>
    <cellStyle name="Komma 3 2 4 2 3 2 2 4 3" xfId="40014" xr:uid="{4391E235-E347-4ED6-8DD7-D66EDC108609}"/>
    <cellStyle name="Komma 3 2 4 2 3 2 2 5" xfId="17965" xr:uid="{6031B4D1-55D9-4047-9FCD-C3EAEDDB04EA}"/>
    <cellStyle name="Komma 3 2 4 2 3 2 2 5 2" xfId="45582" xr:uid="{D3B98AB9-55A8-48B4-A2A4-BFC3161BC037}"/>
    <cellStyle name="Komma 3 2 4 2 3 2 2 6" xfId="23593" xr:uid="{6FB90C38-B3D0-49D2-9E33-0A54B77F100B}"/>
    <cellStyle name="Komma 3 2 4 2 3 2 3" xfId="2184" xr:uid="{921510A2-2D19-4BEF-8A47-828148295904}"/>
    <cellStyle name="Komma 3 2 4 2 3 2 3 2" xfId="4788" xr:uid="{B1715880-E9A2-4634-8925-BBD5866296ED}"/>
    <cellStyle name="Komma 3 2 4 2 3 2 3 2 2" xfId="10295" xr:uid="{17696E00-C98D-4DF8-A48A-5111F9D64D22}"/>
    <cellStyle name="Komma 3 2 4 2 3 2 3 2 2 2" xfId="32364" xr:uid="{87F654DB-9441-454D-A7A0-758F916D2E0C}"/>
    <cellStyle name="Komma 3 2 4 2 3 2 3 2 3" xfId="15782" xr:uid="{7F6498F2-1481-4F5A-B2EB-10D7F140A3B1}"/>
    <cellStyle name="Komma 3 2 4 2 3 2 3 2 3 2" xfId="37851" xr:uid="{03AB4742-D120-44E1-B1D2-D64A2A4B1806}"/>
    <cellStyle name="Komma 3 2 4 2 3 2 3 2 3 3" xfId="43399" xr:uid="{2F9DA324-DBE5-4DF1-A4A2-06B1907D7771}"/>
    <cellStyle name="Komma 3 2 4 2 3 2 3 2 4" xfId="21350" xr:uid="{FAF13244-2923-428C-8F35-C492DBB603C7}"/>
    <cellStyle name="Komma 3 2 4 2 3 2 3 2 4 2" xfId="48846" xr:uid="{E56C2492-D97E-4132-9489-1EA1F08A820D}"/>
    <cellStyle name="Komma 3 2 4 2 3 2 3 2 5" xfId="26857" xr:uid="{16594579-B280-402E-BE53-944C67EC1B60}"/>
    <cellStyle name="Komma 3 2 4 2 3 2 3 3" xfId="7812" xr:uid="{5F917C1B-7278-4A10-8FFD-5FB0FE798B9F}"/>
    <cellStyle name="Komma 3 2 4 2 3 2 3 3 2" xfId="29881" xr:uid="{66634DC7-4716-49EB-9AED-691FE9482397}"/>
    <cellStyle name="Komma 3 2 4 2 3 2 3 4" xfId="13178" xr:uid="{C6620DBD-8B90-4EC2-8912-9958D33B3D6E}"/>
    <cellStyle name="Komma 3 2 4 2 3 2 3 4 2" xfId="35247" xr:uid="{9D0E6BDB-38D9-4A95-8369-9AAA453633CF}"/>
    <cellStyle name="Komma 3 2 4 2 3 2 3 4 3" xfId="40795" xr:uid="{BA0D5208-3961-410E-8B12-4CB3D8ED67F2}"/>
    <cellStyle name="Komma 3 2 4 2 3 2 3 5" xfId="18746" xr:uid="{C63CC98F-916F-436F-9A03-86F1C81707F9}"/>
    <cellStyle name="Komma 3 2 4 2 3 2 3 5 2" xfId="46363" xr:uid="{AC2D932E-C449-40F0-96C2-C7B33C1EDEB8}"/>
    <cellStyle name="Komma 3 2 4 2 3 2 3 6" xfId="24374" xr:uid="{9CD0DBA4-51B3-4F9B-AF2E-7B2DE114D105}"/>
    <cellStyle name="Komma 3 2 4 2 3 2 4" xfId="3206" xr:uid="{CD10610E-C54D-4102-9592-4F2E59704C10}"/>
    <cellStyle name="Komma 3 2 4 2 3 2 4 2" xfId="8733" xr:uid="{E7787AC4-28FD-4A8B-AA2A-0B0915FEC125}"/>
    <cellStyle name="Komma 3 2 4 2 3 2 4 2 2" xfId="30802" xr:uid="{49EB9803-5796-4317-9933-3C5C87662D76}"/>
    <cellStyle name="Komma 3 2 4 2 3 2 4 3" xfId="14200" xr:uid="{CDF778D2-FB69-4F74-84F3-AE7312A27D43}"/>
    <cellStyle name="Komma 3 2 4 2 3 2 4 3 2" xfId="36269" xr:uid="{CB9541A2-EC3A-4CDA-80D8-79D455C9D658}"/>
    <cellStyle name="Komma 3 2 4 2 3 2 4 3 3" xfId="41817" xr:uid="{F46A14E2-5164-465C-A117-4D4E652ED318}"/>
    <cellStyle name="Komma 3 2 4 2 3 2 4 4" xfId="19768" xr:uid="{A79BCE70-1BE8-4034-A607-18068CA0595F}"/>
    <cellStyle name="Komma 3 2 4 2 3 2 4 4 2" xfId="47284" xr:uid="{FBE52725-705C-4F6B-9BB7-F3BF4DD4254F}"/>
    <cellStyle name="Komma 3 2 4 2 3 2 4 5" xfId="25295" xr:uid="{83260C39-F352-4750-92B1-A51D72490AE0}"/>
    <cellStyle name="Komma 3 2 4 2 3 2 5" xfId="6230" xr:uid="{FC767B67-7D59-4458-9CB8-D0D7A66C0C84}"/>
    <cellStyle name="Komma 3 2 4 2 3 2 5 2" xfId="28299" xr:uid="{B8A47D2D-68E7-4D01-8FDB-7907601D2294}"/>
    <cellStyle name="Komma 3 2 4 2 3 2 6" xfId="11616" xr:uid="{B5F42CCD-3D87-4DE6-98FC-EA52A3085E82}"/>
    <cellStyle name="Komma 3 2 4 2 3 2 6 2" xfId="33685" xr:uid="{0CF52DC0-C6E8-4205-A178-16F398E773A1}"/>
    <cellStyle name="Komma 3 2 4 2 3 2 6 3" xfId="39233" xr:uid="{0DF44878-C9D6-4780-A1E8-6BB28433F00C}"/>
    <cellStyle name="Komma 3 2 4 2 3 2 7" xfId="17164" xr:uid="{4A8A46B1-9826-4609-B2D4-8262A7B3ED47}"/>
    <cellStyle name="Komma 3 2 4 2 3 2 7 2" xfId="44781" xr:uid="{0C48FB16-B91C-416D-A439-E07CBA8655F3}"/>
    <cellStyle name="Komma 3 2 4 2 3 2 8" xfId="22792" xr:uid="{9C14C3DA-6099-4E88-B50A-80423556B3E1}"/>
    <cellStyle name="Komma 3 2 4 2 3 3" xfId="1043" xr:uid="{DADED8BA-9AC0-432D-8B99-D51954E1A66D}"/>
    <cellStyle name="Komma 3 2 4 2 3 3 2" xfId="3647" xr:uid="{4B5D24CA-EEB1-4C86-86E5-8BCB88361776}"/>
    <cellStyle name="Komma 3 2 4 2 3 3 2 2" xfId="9154" xr:uid="{4A2287B0-AF3B-4726-94AB-355F5284C476}"/>
    <cellStyle name="Komma 3 2 4 2 3 3 2 2 2" xfId="31223" xr:uid="{493C3836-2ADD-4FE1-9A65-70540929FC42}"/>
    <cellStyle name="Komma 3 2 4 2 3 3 2 3" xfId="14641" xr:uid="{0F440AD2-B83A-45AE-9AD9-6D756839EFA4}"/>
    <cellStyle name="Komma 3 2 4 2 3 3 2 3 2" xfId="36710" xr:uid="{51596077-52DA-451C-A019-9D187D2EFF90}"/>
    <cellStyle name="Komma 3 2 4 2 3 3 2 3 3" xfId="42258" xr:uid="{688E385F-44CB-4A26-B59D-1DE5BD5045AF}"/>
    <cellStyle name="Komma 3 2 4 2 3 3 2 4" xfId="20209" xr:uid="{94985F08-8087-4FAC-9EFB-81B55C216647}"/>
    <cellStyle name="Komma 3 2 4 2 3 3 2 4 2" xfId="47705" xr:uid="{04EAB32C-3F70-4136-972D-4F9D9B0F0090}"/>
    <cellStyle name="Komma 3 2 4 2 3 3 2 5" xfId="25716" xr:uid="{FFF961F7-C81A-4D8A-B57B-5F066EF068D7}"/>
    <cellStyle name="Komma 3 2 4 2 3 3 3" xfId="6671" xr:uid="{104209A3-97F7-4719-A205-32BC157C2B17}"/>
    <cellStyle name="Komma 3 2 4 2 3 3 3 2" xfId="28740" xr:uid="{6473EF9D-2290-4584-A350-74FDACEAFDFD}"/>
    <cellStyle name="Komma 3 2 4 2 3 3 4" xfId="12037" xr:uid="{78B9A971-505D-43D8-A118-E9FB8CF35E37}"/>
    <cellStyle name="Komma 3 2 4 2 3 3 4 2" xfId="34106" xr:uid="{3BD2E609-2184-4EE6-B875-90105B523D82}"/>
    <cellStyle name="Komma 3 2 4 2 3 3 4 3" xfId="39654" xr:uid="{C419636B-8246-4791-942F-FE59D49C1055}"/>
    <cellStyle name="Komma 3 2 4 2 3 3 5" xfId="17605" xr:uid="{510F74C3-49AE-456C-9ADB-9805AFAB8575}"/>
    <cellStyle name="Komma 3 2 4 2 3 3 5 2" xfId="45222" xr:uid="{86436CCD-EA13-43DD-8985-A8ACE01B91D3}"/>
    <cellStyle name="Komma 3 2 4 2 3 3 6" xfId="23233" xr:uid="{FE8302C4-C3E1-490C-A046-5AD1F897499D}"/>
    <cellStyle name="Komma 3 2 4 2 3 4" xfId="1824" xr:uid="{97F436EA-6FC9-4149-A173-A8C19F37402F}"/>
    <cellStyle name="Komma 3 2 4 2 3 4 2" xfId="4428" xr:uid="{0F688426-D533-4071-8C3B-20D3E4EA68D5}"/>
    <cellStyle name="Komma 3 2 4 2 3 4 2 2" xfId="9935" xr:uid="{6FC5D5B0-2401-4067-B39C-A106484B3140}"/>
    <cellStyle name="Komma 3 2 4 2 3 4 2 2 2" xfId="32004" xr:uid="{3F3FFA32-FD06-4B7C-A2DE-0FDF38712462}"/>
    <cellStyle name="Komma 3 2 4 2 3 4 2 3" xfId="15422" xr:uid="{D106F017-98FA-4308-AC88-1E1D374BF865}"/>
    <cellStyle name="Komma 3 2 4 2 3 4 2 3 2" xfId="37491" xr:uid="{F45FADAF-E6DA-472F-AECD-64F052CEB265}"/>
    <cellStyle name="Komma 3 2 4 2 3 4 2 3 3" xfId="43039" xr:uid="{C2742869-AE8F-4511-9C70-9E0C097BB9AC}"/>
    <cellStyle name="Komma 3 2 4 2 3 4 2 4" xfId="20990" xr:uid="{CD0549B0-301A-44AB-BAE4-2F8A78CE6886}"/>
    <cellStyle name="Komma 3 2 4 2 3 4 2 4 2" xfId="48486" xr:uid="{A2259F33-2260-433F-B151-ED260E8FC20B}"/>
    <cellStyle name="Komma 3 2 4 2 3 4 2 5" xfId="26497" xr:uid="{E4813843-20D7-4711-95CC-64DDCB4170AC}"/>
    <cellStyle name="Komma 3 2 4 2 3 4 3" xfId="7452" xr:uid="{0F1F3E7B-B77C-43B1-B248-2EA70A4F1F0A}"/>
    <cellStyle name="Komma 3 2 4 2 3 4 3 2" xfId="29521" xr:uid="{E8C9F75E-1475-449F-8D65-8CA6D4031B40}"/>
    <cellStyle name="Komma 3 2 4 2 3 4 4" xfId="12818" xr:uid="{840571B6-F96A-42A3-97D0-8389E1A597C1}"/>
    <cellStyle name="Komma 3 2 4 2 3 4 4 2" xfId="34887" xr:uid="{942C34ED-7988-40DE-A4CE-4F015CC2DA1E}"/>
    <cellStyle name="Komma 3 2 4 2 3 4 4 3" xfId="40435" xr:uid="{D4FE057F-B871-4F40-B7C5-0137A59052AB}"/>
    <cellStyle name="Komma 3 2 4 2 3 4 5" xfId="18386" xr:uid="{E2746BB1-32ED-4149-A28F-0C4397D67808}"/>
    <cellStyle name="Komma 3 2 4 2 3 4 5 2" xfId="46003" xr:uid="{45651F54-CD87-4D61-A25B-E54AAFAAD155}"/>
    <cellStyle name="Komma 3 2 4 2 3 4 6" xfId="24014" xr:uid="{A2B360AA-E760-41FD-AE3B-2E389A329D60}"/>
    <cellStyle name="Komma 3 2 4 2 3 5" xfId="2785" xr:uid="{810E3251-1402-40F4-8761-54B57AC9D66F}"/>
    <cellStyle name="Komma 3 2 4 2 3 5 2" xfId="8373" xr:uid="{1F8F00D2-51A9-488F-9EEF-011F6D0F1AC0}"/>
    <cellStyle name="Komma 3 2 4 2 3 5 2 2" xfId="30442" xr:uid="{5358FA3C-96AC-4165-BB5F-82E2E2F5D80C}"/>
    <cellStyle name="Komma 3 2 4 2 3 5 3" xfId="13779" xr:uid="{48BAAD73-8525-421F-8251-DC52067454D7}"/>
    <cellStyle name="Komma 3 2 4 2 3 5 3 2" xfId="35848" xr:uid="{9E27F04D-4CE8-4F07-A2C2-C39A419D9056}"/>
    <cellStyle name="Komma 3 2 4 2 3 5 3 3" xfId="41396" xr:uid="{DE939520-727F-4359-9170-41AF23BDEDDB}"/>
    <cellStyle name="Komma 3 2 4 2 3 5 4" xfId="19347" xr:uid="{51D4A9E4-380A-4A67-8A17-547060A37524}"/>
    <cellStyle name="Komma 3 2 4 2 3 5 4 2" xfId="46924" xr:uid="{6829C497-66B3-4CEE-8772-8AD844795556}"/>
    <cellStyle name="Komma 3 2 4 2 3 5 5" xfId="24935" xr:uid="{7AE135F9-47AB-4CCE-AAF0-5415935F73F8}"/>
    <cellStyle name="Komma 3 2 4 2 3 6" xfId="5209" xr:uid="{0012D7EE-2D32-4622-ABD2-A798ADBA4A67}"/>
    <cellStyle name="Komma 3 2 4 2 3 6 2" xfId="10716" xr:uid="{F71EED1E-1951-4531-9F66-5A6809310E09}"/>
    <cellStyle name="Komma 3 2 4 2 3 6 2 2" xfId="32785" xr:uid="{10D3B6C1-CA98-40A9-BD8F-39647FB85FCF}"/>
    <cellStyle name="Komma 3 2 4 2 3 6 3" xfId="16203" xr:uid="{8AB3F6DF-9BE1-4E3F-BC44-F5C8789A86E4}"/>
    <cellStyle name="Komma 3 2 4 2 3 6 3 2" xfId="38272" xr:uid="{3C8152C9-B92A-4005-9628-F4DDF5513FE7}"/>
    <cellStyle name="Komma 3 2 4 2 3 6 3 3" xfId="43820" xr:uid="{55DDA270-5F06-45A8-AFB3-5B97575E5320}"/>
    <cellStyle name="Komma 3 2 4 2 3 6 4" xfId="21771" xr:uid="{879ECF08-C709-43E5-9486-F0F83CCD830C}"/>
    <cellStyle name="Komma 3 2 4 2 3 6 4 2" xfId="49267" xr:uid="{2C38283E-B99D-4497-8310-C03466C3C946}"/>
    <cellStyle name="Komma 3 2 4 2 3 6 5" xfId="27278" xr:uid="{A3ACF52E-CD96-424A-AF3E-E021036E5200}"/>
    <cellStyle name="Komma 3 2 4 2 3 7" xfId="5809" xr:uid="{D68EDECC-980C-4B5C-AE17-A51C6C679554}"/>
    <cellStyle name="Komma 3 2 4 2 3 7 2" xfId="27878" xr:uid="{EA2FF03A-675B-4E54-97DD-F7DAB2EEA979}"/>
    <cellStyle name="Komma 3 2 4 2 3 8" xfId="11256" xr:uid="{7A3ACE82-444D-4626-9DB7-A1773AEE3400}"/>
    <cellStyle name="Komma 3 2 4 2 3 8 2" xfId="33325" xr:uid="{8F2D0107-42E1-48B7-82DF-E1236096BC44}"/>
    <cellStyle name="Komma 3 2 4 2 3 8 3" xfId="38873" xr:uid="{F647A534-A680-4A33-8092-C8AE839A4D81}"/>
    <cellStyle name="Komma 3 2 4 2 3 9" xfId="16743" xr:uid="{B22B61C1-FE64-47C8-8AA5-F9B5364FA8B0}"/>
    <cellStyle name="Komma 3 2 4 2 3 9 2" xfId="44360" xr:uid="{48FE4C19-E2CA-4E3B-A762-EE86B90822F9}"/>
    <cellStyle name="Komma 3 2 4 2 4" xfId="260" xr:uid="{F5227DD9-6EC8-42F8-8E5B-3BD33B13573F}"/>
    <cellStyle name="Komma 3 2 4 2 4 10" xfId="22452" xr:uid="{7A9DD840-E613-48F1-BCFF-84CBA9E2FEE4}"/>
    <cellStyle name="Komma 3 2 4 2 4 2" xfId="683" xr:uid="{27492FAD-A372-4BB0-A28E-8ABF946B2167}"/>
    <cellStyle name="Komma 3 2 4 2 4 2 2" xfId="1484" xr:uid="{F2AB4AD5-5ED1-43AD-97C4-FAF0B868E75B}"/>
    <cellStyle name="Komma 3 2 4 2 4 2 2 2" xfId="4088" xr:uid="{98A66F9D-4F53-40E2-A6A8-EC4FF1447D36}"/>
    <cellStyle name="Komma 3 2 4 2 4 2 2 2 2" xfId="9595" xr:uid="{4201A401-047E-4F9F-830B-38BDAB28C994}"/>
    <cellStyle name="Komma 3 2 4 2 4 2 2 2 2 2" xfId="31664" xr:uid="{A036D9B6-A0A9-477F-B50D-A0F22AA221F0}"/>
    <cellStyle name="Komma 3 2 4 2 4 2 2 2 3" xfId="15082" xr:uid="{A473D874-A0D9-424C-A855-62A18AA6614D}"/>
    <cellStyle name="Komma 3 2 4 2 4 2 2 2 3 2" xfId="37151" xr:uid="{759650B6-4BB2-409C-A57D-125536783383}"/>
    <cellStyle name="Komma 3 2 4 2 4 2 2 2 3 3" xfId="42699" xr:uid="{5194F88C-3F58-4DEE-A030-70FCA5FBAA62}"/>
    <cellStyle name="Komma 3 2 4 2 4 2 2 2 4" xfId="20650" xr:uid="{93C4A591-36D0-4D49-903E-87BBFAF54D9D}"/>
    <cellStyle name="Komma 3 2 4 2 4 2 2 2 4 2" xfId="48146" xr:uid="{D269D156-3579-44B7-A196-47108F4CD9CC}"/>
    <cellStyle name="Komma 3 2 4 2 4 2 2 2 5" xfId="26157" xr:uid="{046C9E2E-8AA2-45BF-8197-0CE0A472B8D4}"/>
    <cellStyle name="Komma 3 2 4 2 4 2 2 3" xfId="7112" xr:uid="{A9E9BBC7-C311-425C-9782-BF6DAE799515}"/>
    <cellStyle name="Komma 3 2 4 2 4 2 2 3 2" xfId="29181" xr:uid="{7BD6FEEF-DF70-4ED7-BA32-7B0F594FD4DD}"/>
    <cellStyle name="Komma 3 2 4 2 4 2 2 4" xfId="12478" xr:uid="{EEB200E7-CFDD-4CE4-AE10-BD06656B06B5}"/>
    <cellStyle name="Komma 3 2 4 2 4 2 2 4 2" xfId="34547" xr:uid="{1DF584B9-1C23-4DE7-92B1-23074D986FD4}"/>
    <cellStyle name="Komma 3 2 4 2 4 2 2 4 3" xfId="40095" xr:uid="{9F992603-447A-4CE9-9D7E-C3F2570E494C}"/>
    <cellStyle name="Komma 3 2 4 2 4 2 2 5" xfId="18046" xr:uid="{D92D36A9-9382-48B8-B47C-334C31184420}"/>
    <cellStyle name="Komma 3 2 4 2 4 2 2 5 2" xfId="45663" xr:uid="{FD5ED06B-4C93-43AF-BDAB-3C30D8B70E8A}"/>
    <cellStyle name="Komma 3 2 4 2 4 2 2 6" xfId="23674" xr:uid="{6DC10DC6-0DBF-42B0-9D92-CCF97D878FAF}"/>
    <cellStyle name="Komma 3 2 4 2 4 2 3" xfId="2265" xr:uid="{02064C82-DE5E-4F3C-9BED-1BE9191A54A5}"/>
    <cellStyle name="Komma 3 2 4 2 4 2 3 2" xfId="4869" xr:uid="{8D052551-C2A2-4832-8398-6A9C03ECDA2D}"/>
    <cellStyle name="Komma 3 2 4 2 4 2 3 2 2" xfId="10376" xr:uid="{645DE2AD-3F02-4841-AF93-50F37C1E1E6A}"/>
    <cellStyle name="Komma 3 2 4 2 4 2 3 2 2 2" xfId="32445" xr:uid="{F9EFF7D8-2EE2-4D0B-845C-D70D571147A1}"/>
    <cellStyle name="Komma 3 2 4 2 4 2 3 2 3" xfId="15863" xr:uid="{90B12CB9-2B12-49E5-968D-67DB83564213}"/>
    <cellStyle name="Komma 3 2 4 2 4 2 3 2 3 2" xfId="37932" xr:uid="{99068B7D-8105-483A-950A-1F88A69A5BE4}"/>
    <cellStyle name="Komma 3 2 4 2 4 2 3 2 3 3" xfId="43480" xr:uid="{BFF6DCE5-C1C7-4E87-BF50-599A05EE6E00}"/>
    <cellStyle name="Komma 3 2 4 2 4 2 3 2 4" xfId="21431" xr:uid="{E4172374-771C-4010-85AD-166535AA768B}"/>
    <cellStyle name="Komma 3 2 4 2 4 2 3 2 4 2" xfId="48927" xr:uid="{BE4017FF-31D2-4309-83B7-67DB5BC3906D}"/>
    <cellStyle name="Komma 3 2 4 2 4 2 3 2 5" xfId="26938" xr:uid="{6420D393-8F9C-46E6-9F5F-011DBF046421}"/>
    <cellStyle name="Komma 3 2 4 2 4 2 3 3" xfId="7893" xr:uid="{A2923CFD-04FA-4C02-B6D8-C7A7F8CBE989}"/>
    <cellStyle name="Komma 3 2 4 2 4 2 3 3 2" xfId="29962" xr:uid="{5EDA6D61-5539-4258-A0F6-9018FE58B92E}"/>
    <cellStyle name="Komma 3 2 4 2 4 2 3 4" xfId="13259" xr:uid="{E540AA5C-E168-4480-8221-6FFE19E66326}"/>
    <cellStyle name="Komma 3 2 4 2 4 2 3 4 2" xfId="35328" xr:uid="{18D83809-F457-4A01-B200-D2068D374E2B}"/>
    <cellStyle name="Komma 3 2 4 2 4 2 3 4 3" xfId="40876" xr:uid="{D8788EB8-77A5-4625-AB46-0F83F838A12D}"/>
    <cellStyle name="Komma 3 2 4 2 4 2 3 5" xfId="18827" xr:uid="{4AEF0014-3B0D-4709-80EF-4BFF7CF03C92}"/>
    <cellStyle name="Komma 3 2 4 2 4 2 3 5 2" xfId="46444" xr:uid="{1A4F5762-1443-4B05-AE7B-0E9D1FCD41B2}"/>
    <cellStyle name="Komma 3 2 4 2 4 2 3 6" xfId="24455" xr:uid="{BDC1255C-3340-40DC-A3F2-6E7AFD16BEA6}"/>
    <cellStyle name="Komma 3 2 4 2 4 2 4" xfId="3287" xr:uid="{16D5F8B4-BA3E-462D-A3BC-EBD451993AFD}"/>
    <cellStyle name="Komma 3 2 4 2 4 2 4 2" xfId="8814" xr:uid="{8D1757B6-6176-443F-BA5E-C257A4529B9B}"/>
    <cellStyle name="Komma 3 2 4 2 4 2 4 2 2" xfId="30883" xr:uid="{AF822055-B7E3-4951-9B5A-51B9D94DD044}"/>
    <cellStyle name="Komma 3 2 4 2 4 2 4 3" xfId="14281" xr:uid="{8E85831E-D199-4C1F-91B5-8AA77ADB28AB}"/>
    <cellStyle name="Komma 3 2 4 2 4 2 4 3 2" xfId="36350" xr:uid="{A9981EAA-EC1F-4524-A350-C2C80DDF9FB4}"/>
    <cellStyle name="Komma 3 2 4 2 4 2 4 3 3" xfId="41898" xr:uid="{2D1A7DDD-ABE5-4BBF-A178-24E15204C0D9}"/>
    <cellStyle name="Komma 3 2 4 2 4 2 4 4" xfId="19849" xr:uid="{608FDE5C-53F6-46A6-86EA-1F1E72DD417F}"/>
    <cellStyle name="Komma 3 2 4 2 4 2 4 4 2" xfId="47365" xr:uid="{DF09E568-9CCD-476D-8D9E-B8058E67DE5A}"/>
    <cellStyle name="Komma 3 2 4 2 4 2 4 5" xfId="25376" xr:uid="{0A132BEA-1230-409D-8B1E-3A2B5382141C}"/>
    <cellStyle name="Komma 3 2 4 2 4 2 5" xfId="6311" xr:uid="{299064E4-7D99-4D93-B5D6-0F3E4343C962}"/>
    <cellStyle name="Komma 3 2 4 2 4 2 5 2" xfId="28380" xr:uid="{08F0CF25-CDE0-44C3-8760-3EC99F5784F4}"/>
    <cellStyle name="Komma 3 2 4 2 4 2 6" xfId="11697" xr:uid="{29B275EC-D4D5-4A2B-A8CD-41CEB5571166}"/>
    <cellStyle name="Komma 3 2 4 2 4 2 6 2" xfId="33766" xr:uid="{75DE2187-3D4F-4630-91E8-53B31C660DF0}"/>
    <cellStyle name="Komma 3 2 4 2 4 2 6 3" xfId="39314" xr:uid="{5128653E-E28B-4BE6-AD48-D40793D94A98}"/>
    <cellStyle name="Komma 3 2 4 2 4 2 7" xfId="17245" xr:uid="{FD1BD7FB-690C-49BC-AAED-AFB65DBBBABC}"/>
    <cellStyle name="Komma 3 2 4 2 4 2 7 2" xfId="44862" xr:uid="{1EC842A3-0FC5-43F6-AE84-4765AC80A787}"/>
    <cellStyle name="Komma 3 2 4 2 4 2 8" xfId="22873" xr:uid="{B7255F1B-81A8-4587-A7D1-BD1ECF45F602}"/>
    <cellStyle name="Komma 3 2 4 2 4 3" xfId="1083" xr:uid="{6840FF8D-ED76-40A6-AE93-FF08DB85F134}"/>
    <cellStyle name="Komma 3 2 4 2 4 3 2" xfId="3687" xr:uid="{B2A3D135-CB5A-462E-A21B-FF212665B7AA}"/>
    <cellStyle name="Komma 3 2 4 2 4 3 2 2" xfId="9194" xr:uid="{28A169E8-6DC1-41D1-9998-6B60199F215A}"/>
    <cellStyle name="Komma 3 2 4 2 4 3 2 2 2" xfId="31263" xr:uid="{30B7692A-B8A4-4341-B0A9-6014BB1D5CB5}"/>
    <cellStyle name="Komma 3 2 4 2 4 3 2 3" xfId="14681" xr:uid="{26FD4D58-FDD0-47C1-9C0B-D76B6A5A1623}"/>
    <cellStyle name="Komma 3 2 4 2 4 3 2 3 2" xfId="36750" xr:uid="{3E50060A-BE29-4E32-8E37-3BFEFD5C7FF8}"/>
    <cellStyle name="Komma 3 2 4 2 4 3 2 3 3" xfId="42298" xr:uid="{E8E0F619-45D0-42A7-B622-85B40D7F16E0}"/>
    <cellStyle name="Komma 3 2 4 2 4 3 2 4" xfId="20249" xr:uid="{C98D4BD3-4B70-447D-9F02-7D23406B1077}"/>
    <cellStyle name="Komma 3 2 4 2 4 3 2 4 2" xfId="47745" xr:uid="{3C4A3996-6243-486F-B86D-38334A4E088B}"/>
    <cellStyle name="Komma 3 2 4 2 4 3 2 5" xfId="25756" xr:uid="{74F111D2-E3AF-403B-937F-855D52521D15}"/>
    <cellStyle name="Komma 3 2 4 2 4 3 3" xfId="6711" xr:uid="{3AA60846-236E-4C7F-9370-261DD176280E}"/>
    <cellStyle name="Komma 3 2 4 2 4 3 3 2" xfId="28780" xr:uid="{6A1D5320-CCA9-48E7-9AFD-EE16C901FE2B}"/>
    <cellStyle name="Komma 3 2 4 2 4 3 4" xfId="12077" xr:uid="{BB08B7A5-6DE8-4C4C-B730-E9B8354D12C8}"/>
    <cellStyle name="Komma 3 2 4 2 4 3 4 2" xfId="34146" xr:uid="{E311C023-B634-4A9D-814F-C4100D7C511E}"/>
    <cellStyle name="Komma 3 2 4 2 4 3 4 3" xfId="39694" xr:uid="{39B20CCD-1823-44D8-947E-86BA7214F714}"/>
    <cellStyle name="Komma 3 2 4 2 4 3 5" xfId="17645" xr:uid="{34CC9E30-B772-4B06-8E1F-4CD3F0FD85CB}"/>
    <cellStyle name="Komma 3 2 4 2 4 3 5 2" xfId="45262" xr:uid="{CDE60CFC-E168-4F4D-9EE1-43A2B753FE15}"/>
    <cellStyle name="Komma 3 2 4 2 4 3 6" xfId="23273" xr:uid="{13BCC064-72E0-4EE4-9EC4-8E10917448D6}"/>
    <cellStyle name="Komma 3 2 4 2 4 4" xfId="1864" xr:uid="{85D5BA22-C52B-4BB8-A48D-659C28419F72}"/>
    <cellStyle name="Komma 3 2 4 2 4 4 2" xfId="4468" xr:uid="{3A652466-99A0-4731-96A4-D3EE833FE0CD}"/>
    <cellStyle name="Komma 3 2 4 2 4 4 2 2" xfId="9975" xr:uid="{47CA960E-FAA4-465B-B7BD-5323628B8F98}"/>
    <cellStyle name="Komma 3 2 4 2 4 4 2 2 2" xfId="32044" xr:uid="{3799B595-240E-4BC5-AB2F-830E9794CCA6}"/>
    <cellStyle name="Komma 3 2 4 2 4 4 2 3" xfId="15462" xr:uid="{6D623F90-3FE5-4C2B-AA79-66755785CEF2}"/>
    <cellStyle name="Komma 3 2 4 2 4 4 2 3 2" xfId="37531" xr:uid="{6BED875E-72D8-412C-854F-D2A495242ED1}"/>
    <cellStyle name="Komma 3 2 4 2 4 4 2 3 3" xfId="43079" xr:uid="{2BB69449-7F81-4D01-8CA5-8399432A1DD2}"/>
    <cellStyle name="Komma 3 2 4 2 4 4 2 4" xfId="21030" xr:uid="{B99F2A50-A2F8-47FC-B49F-CD42FD524451}"/>
    <cellStyle name="Komma 3 2 4 2 4 4 2 4 2" xfId="48526" xr:uid="{F358A548-B055-43D9-AA89-F4DE494A8248}"/>
    <cellStyle name="Komma 3 2 4 2 4 4 2 5" xfId="26537" xr:uid="{7CDACF78-3319-48D2-AC3E-8139F84E070A}"/>
    <cellStyle name="Komma 3 2 4 2 4 4 3" xfId="7492" xr:uid="{3CBA9D76-C4BB-41C9-8F0F-F819F48C0EFF}"/>
    <cellStyle name="Komma 3 2 4 2 4 4 3 2" xfId="29561" xr:uid="{D46648D5-5B46-4187-9225-DB400B3852CF}"/>
    <cellStyle name="Komma 3 2 4 2 4 4 4" xfId="12858" xr:uid="{858CED74-6AF4-4E0D-949F-97944F07A792}"/>
    <cellStyle name="Komma 3 2 4 2 4 4 4 2" xfId="34927" xr:uid="{173ECC0A-D8F6-4F07-ABDC-1D9B7D6C1278}"/>
    <cellStyle name="Komma 3 2 4 2 4 4 4 3" xfId="40475" xr:uid="{584B4CB2-75B5-47E7-B5E6-548D6908DEA1}"/>
    <cellStyle name="Komma 3 2 4 2 4 4 5" xfId="18426" xr:uid="{18DFA23E-DB99-4DFF-A383-180AF200F9BB}"/>
    <cellStyle name="Komma 3 2 4 2 4 4 5 2" xfId="46043" xr:uid="{7B0D5742-0845-45DC-87F3-0DACEB8A4EDC}"/>
    <cellStyle name="Komma 3 2 4 2 4 4 6" xfId="24054" xr:uid="{A6F51E78-B99D-42AF-9858-97538251ACAC}"/>
    <cellStyle name="Komma 3 2 4 2 4 5" xfId="2866" xr:uid="{BE8E15EE-AE04-40CF-85DC-21F97324A6CE}"/>
    <cellStyle name="Komma 3 2 4 2 4 5 2" xfId="8413" xr:uid="{333FA971-D4D1-40A3-A652-028C4112A15F}"/>
    <cellStyle name="Komma 3 2 4 2 4 5 2 2" xfId="30482" xr:uid="{224AD247-97AC-4697-AE73-0502F7567704}"/>
    <cellStyle name="Komma 3 2 4 2 4 5 3" xfId="13860" xr:uid="{2FD49517-B7B3-4CC3-9063-B8C5DA0117A5}"/>
    <cellStyle name="Komma 3 2 4 2 4 5 3 2" xfId="35929" xr:uid="{10A649F7-096F-423A-A3CD-065334B7562D}"/>
    <cellStyle name="Komma 3 2 4 2 4 5 3 3" xfId="41477" xr:uid="{B6DEB2B1-28DB-4C00-94D2-88C6FBE668CD}"/>
    <cellStyle name="Komma 3 2 4 2 4 5 4" xfId="19428" xr:uid="{A39CF951-EA06-45AF-AB64-40855EC091B7}"/>
    <cellStyle name="Komma 3 2 4 2 4 5 4 2" xfId="46964" xr:uid="{1198F094-3798-4D7A-95A8-760B10B35B60}"/>
    <cellStyle name="Komma 3 2 4 2 4 5 5" xfId="24975" xr:uid="{EF098C87-D463-4432-9A37-666814E49EBA}"/>
    <cellStyle name="Komma 3 2 4 2 4 6" xfId="5249" xr:uid="{F74B81BD-E7FE-4253-93F2-6B2266959A51}"/>
    <cellStyle name="Komma 3 2 4 2 4 6 2" xfId="10756" xr:uid="{69B868FD-F6C3-48E9-AD6F-F07937F62EFC}"/>
    <cellStyle name="Komma 3 2 4 2 4 6 2 2" xfId="32825" xr:uid="{E12D672F-69CE-4536-9DF6-495D4E93B207}"/>
    <cellStyle name="Komma 3 2 4 2 4 6 3" xfId="16243" xr:uid="{B04A3635-2DB9-4CF9-8F6F-E1CD93925F64}"/>
    <cellStyle name="Komma 3 2 4 2 4 6 3 2" xfId="38312" xr:uid="{C0DEF278-22F1-4DF4-A87C-D61CF467F5E7}"/>
    <cellStyle name="Komma 3 2 4 2 4 6 3 3" xfId="43860" xr:uid="{AC6A3CBB-C14D-487B-91F7-8341C703EF3B}"/>
    <cellStyle name="Komma 3 2 4 2 4 6 4" xfId="21811" xr:uid="{01D916C0-5026-41EC-8075-C03B4D3F5D7A}"/>
    <cellStyle name="Komma 3 2 4 2 4 6 4 2" xfId="49307" xr:uid="{FAAA9E07-FDEC-4689-B69B-8766802C83A1}"/>
    <cellStyle name="Komma 3 2 4 2 4 6 5" xfId="27318" xr:uid="{C8304450-8825-4CCD-9D4C-C11D8069AE1E}"/>
    <cellStyle name="Komma 3 2 4 2 4 7" xfId="5890" xr:uid="{715E420B-A09A-4E27-AC6D-6437A08637AB}"/>
    <cellStyle name="Komma 3 2 4 2 4 7 2" xfId="27959" xr:uid="{9046D6D2-CDE9-470C-A393-970D06AABBD8}"/>
    <cellStyle name="Komma 3 2 4 2 4 8" xfId="11296" xr:uid="{291A5594-489D-4997-951E-306125C90227}"/>
    <cellStyle name="Komma 3 2 4 2 4 8 2" xfId="33365" xr:uid="{1A6690DC-ED98-42CE-BE72-B60F921F2B6A}"/>
    <cellStyle name="Komma 3 2 4 2 4 8 3" xfId="38913" xr:uid="{F444E7D8-496E-4B1F-80F9-7513BEC4455E}"/>
    <cellStyle name="Komma 3 2 4 2 4 9" xfId="16824" xr:uid="{C6D7C0AD-161A-4CA0-BD12-D332724A6F47}"/>
    <cellStyle name="Komma 3 2 4 2 4 9 2" xfId="44441" xr:uid="{E13D42B9-E052-4247-94D2-B0E46992D836}"/>
    <cellStyle name="Komma 3 2 4 2 5" xfId="300" xr:uid="{09A4129E-D4F1-483A-A5F8-EDDDA6675895}"/>
    <cellStyle name="Komma 3 2 4 2 5 10" xfId="22492" xr:uid="{60F06BB1-8D15-41A9-A208-B51E06D45F9F}"/>
    <cellStyle name="Komma 3 2 4 2 5 2" xfId="723" xr:uid="{B3F6953C-BC15-4F27-819F-285971AA79CB}"/>
    <cellStyle name="Komma 3 2 4 2 5 2 2" xfId="1524" xr:uid="{1A940FAC-22F8-4FAC-A69B-846A085EB1F0}"/>
    <cellStyle name="Komma 3 2 4 2 5 2 2 2" xfId="4128" xr:uid="{6C872FDF-1B86-4FB9-A1DA-9F7B2FDD337B}"/>
    <cellStyle name="Komma 3 2 4 2 5 2 2 2 2" xfId="9635" xr:uid="{E8F323FD-4D46-4029-B00C-FA835BF34AE5}"/>
    <cellStyle name="Komma 3 2 4 2 5 2 2 2 2 2" xfId="31704" xr:uid="{5E422340-ECD8-4022-98BE-856E16E00573}"/>
    <cellStyle name="Komma 3 2 4 2 5 2 2 2 3" xfId="15122" xr:uid="{ECAECBDE-C7E0-4BBD-BDDC-69AB9AC39249}"/>
    <cellStyle name="Komma 3 2 4 2 5 2 2 2 3 2" xfId="37191" xr:uid="{63A89002-7A84-4160-ABBF-4CEE701F5A97}"/>
    <cellStyle name="Komma 3 2 4 2 5 2 2 2 3 3" xfId="42739" xr:uid="{F88FBEBB-8E15-46BB-AFCF-D5B7DEEB6AF0}"/>
    <cellStyle name="Komma 3 2 4 2 5 2 2 2 4" xfId="20690" xr:uid="{EF57574C-9BAF-4719-974F-DC3046096355}"/>
    <cellStyle name="Komma 3 2 4 2 5 2 2 2 4 2" xfId="48186" xr:uid="{2EFCB572-737E-4698-9CCE-4DA137E6AD87}"/>
    <cellStyle name="Komma 3 2 4 2 5 2 2 2 5" xfId="26197" xr:uid="{745D9BA8-E1ED-4370-8A39-3B3D55F3E182}"/>
    <cellStyle name="Komma 3 2 4 2 5 2 2 3" xfId="7152" xr:uid="{B743AA94-6DD7-4C7E-A14A-C448F02763B3}"/>
    <cellStyle name="Komma 3 2 4 2 5 2 2 3 2" xfId="29221" xr:uid="{2AA12A0D-097A-4492-AD6A-569CE28A0789}"/>
    <cellStyle name="Komma 3 2 4 2 5 2 2 4" xfId="12518" xr:uid="{0E48A2EE-460D-4087-AD68-AFE7DB60EF50}"/>
    <cellStyle name="Komma 3 2 4 2 5 2 2 4 2" xfId="34587" xr:uid="{9E304DA6-8B69-46C8-AB67-DED24B60632D}"/>
    <cellStyle name="Komma 3 2 4 2 5 2 2 4 3" xfId="40135" xr:uid="{D7414EC9-83F7-45EB-A08B-E734A881ECD9}"/>
    <cellStyle name="Komma 3 2 4 2 5 2 2 5" xfId="18086" xr:uid="{B6286681-CA58-473F-BBED-66EAA340E99C}"/>
    <cellStyle name="Komma 3 2 4 2 5 2 2 5 2" xfId="45703" xr:uid="{0C873CE4-BDA5-4E7A-A692-2C7D0C65C2BD}"/>
    <cellStyle name="Komma 3 2 4 2 5 2 2 6" xfId="23714" xr:uid="{47EB4DC0-9FFA-452B-93B4-2F839E869692}"/>
    <cellStyle name="Komma 3 2 4 2 5 2 3" xfId="2305" xr:uid="{F33CFED5-5224-4EEE-8EB4-A080B788EF71}"/>
    <cellStyle name="Komma 3 2 4 2 5 2 3 2" xfId="4909" xr:uid="{3E201CF3-7F0E-48AE-A16D-BC8E5F2DBC6C}"/>
    <cellStyle name="Komma 3 2 4 2 5 2 3 2 2" xfId="10416" xr:uid="{62C094D4-395D-42E8-A281-ADD70332FBC4}"/>
    <cellStyle name="Komma 3 2 4 2 5 2 3 2 2 2" xfId="32485" xr:uid="{3D194C43-B839-42B5-BA32-4668C3ED3D09}"/>
    <cellStyle name="Komma 3 2 4 2 5 2 3 2 3" xfId="15903" xr:uid="{3E668DB9-583D-4E6E-ADA9-6349AEF0CE25}"/>
    <cellStyle name="Komma 3 2 4 2 5 2 3 2 3 2" xfId="37972" xr:uid="{8854CD85-AAD1-40BD-9348-EB3EAA8F70D4}"/>
    <cellStyle name="Komma 3 2 4 2 5 2 3 2 3 3" xfId="43520" xr:uid="{C04860FA-3BC6-47C4-A99E-641FA7B6347D}"/>
    <cellStyle name="Komma 3 2 4 2 5 2 3 2 4" xfId="21471" xr:uid="{57AEFD59-E71D-498F-817D-B244FC828FF5}"/>
    <cellStyle name="Komma 3 2 4 2 5 2 3 2 4 2" xfId="48967" xr:uid="{B77EEE3A-3BB9-4B8E-B839-41843606F6A1}"/>
    <cellStyle name="Komma 3 2 4 2 5 2 3 2 5" xfId="26978" xr:uid="{B3180FDB-FE2E-4F05-96DE-C77A7831B86B}"/>
    <cellStyle name="Komma 3 2 4 2 5 2 3 3" xfId="7933" xr:uid="{89627E9E-7244-431D-8980-47ACF1C60317}"/>
    <cellStyle name="Komma 3 2 4 2 5 2 3 3 2" xfId="30002" xr:uid="{8EBCA3D5-BBD6-4B92-B1AC-DAA687DA80B6}"/>
    <cellStyle name="Komma 3 2 4 2 5 2 3 4" xfId="13299" xr:uid="{8380DAB3-69EE-4B53-908C-63EBBB3004BA}"/>
    <cellStyle name="Komma 3 2 4 2 5 2 3 4 2" xfId="35368" xr:uid="{540AD8F4-BA8B-4CBA-BA6C-41F3612DAC22}"/>
    <cellStyle name="Komma 3 2 4 2 5 2 3 4 3" xfId="40916" xr:uid="{D36C4F7D-2A13-4CBA-A5C8-2E1C6424055E}"/>
    <cellStyle name="Komma 3 2 4 2 5 2 3 5" xfId="18867" xr:uid="{36B677D7-93D7-4CC2-8177-A9CEBE45BEDA}"/>
    <cellStyle name="Komma 3 2 4 2 5 2 3 5 2" xfId="46484" xr:uid="{21218C1A-941F-4BE0-B2A0-75E96BCFCA2C}"/>
    <cellStyle name="Komma 3 2 4 2 5 2 3 6" xfId="24495" xr:uid="{DF39B5DE-CA49-4043-BA9F-7A5D2870464E}"/>
    <cellStyle name="Komma 3 2 4 2 5 2 4" xfId="3327" xr:uid="{F200F3EC-EBD1-489F-BA79-E3AF3D8A5F71}"/>
    <cellStyle name="Komma 3 2 4 2 5 2 4 2" xfId="8854" xr:uid="{26CBF384-6970-448D-91D8-4C0E98177426}"/>
    <cellStyle name="Komma 3 2 4 2 5 2 4 2 2" xfId="30923" xr:uid="{C78416E2-5AB3-403A-8684-D41AC9EB3A26}"/>
    <cellStyle name="Komma 3 2 4 2 5 2 4 3" xfId="14321" xr:uid="{F0DE60B2-9F82-49F5-A55C-441FEB54B659}"/>
    <cellStyle name="Komma 3 2 4 2 5 2 4 3 2" xfId="36390" xr:uid="{0DF1CA05-6722-4351-B8C1-298311773A6E}"/>
    <cellStyle name="Komma 3 2 4 2 5 2 4 3 3" xfId="41938" xr:uid="{00CF16C5-5281-4894-A15B-1DE64FFC269A}"/>
    <cellStyle name="Komma 3 2 4 2 5 2 4 4" xfId="19889" xr:uid="{D0E5F0B3-A199-4E6A-9FAD-1FB718A7D5EA}"/>
    <cellStyle name="Komma 3 2 4 2 5 2 4 4 2" xfId="47405" xr:uid="{EAB337ED-4A7F-48C0-8072-2718659766A4}"/>
    <cellStyle name="Komma 3 2 4 2 5 2 4 5" xfId="25416" xr:uid="{AE72149E-2565-4B3F-A28F-0CC095888140}"/>
    <cellStyle name="Komma 3 2 4 2 5 2 5" xfId="6351" xr:uid="{50F9DAC5-8976-4AA7-BC25-E7B241EC8DEA}"/>
    <cellStyle name="Komma 3 2 4 2 5 2 5 2" xfId="28420" xr:uid="{7CA43397-896F-47EC-8B3A-B106B4C6A11E}"/>
    <cellStyle name="Komma 3 2 4 2 5 2 6" xfId="11737" xr:uid="{1A477C96-2801-4306-A830-8BEC8971E701}"/>
    <cellStyle name="Komma 3 2 4 2 5 2 6 2" xfId="33806" xr:uid="{627BDB35-D8B6-4175-9D50-0BEF90864BAA}"/>
    <cellStyle name="Komma 3 2 4 2 5 2 6 3" xfId="39354" xr:uid="{3DC195E9-6966-4AE9-80C9-5643CDC2602F}"/>
    <cellStyle name="Komma 3 2 4 2 5 2 7" xfId="17285" xr:uid="{AD2FA8CB-D98D-47D3-96D6-07350FE34A94}"/>
    <cellStyle name="Komma 3 2 4 2 5 2 7 2" xfId="44902" xr:uid="{E8DFED0E-CF35-4D6E-AA46-1AD01CAB37E6}"/>
    <cellStyle name="Komma 3 2 4 2 5 2 8" xfId="22913" xr:uid="{A95FE83A-6712-4923-93A8-073082615E0D}"/>
    <cellStyle name="Komma 3 2 4 2 5 3" xfId="1123" xr:uid="{7E74255A-59D5-452B-9D05-FEE9B70B94CA}"/>
    <cellStyle name="Komma 3 2 4 2 5 3 2" xfId="3727" xr:uid="{EFB89E29-79B0-4790-ADB0-63CAB7A650FB}"/>
    <cellStyle name="Komma 3 2 4 2 5 3 2 2" xfId="9234" xr:uid="{F28E42BB-8DB5-4666-B513-B832D25809A9}"/>
    <cellStyle name="Komma 3 2 4 2 5 3 2 2 2" xfId="31303" xr:uid="{E68CFB08-9C4A-4714-9AC6-323E54A7424C}"/>
    <cellStyle name="Komma 3 2 4 2 5 3 2 3" xfId="14721" xr:uid="{BE75158A-AB92-48E9-BED5-57C2CE0E70EF}"/>
    <cellStyle name="Komma 3 2 4 2 5 3 2 3 2" xfId="36790" xr:uid="{A23EDD32-247F-4632-9443-E31FBC6FDDBF}"/>
    <cellStyle name="Komma 3 2 4 2 5 3 2 3 3" xfId="42338" xr:uid="{40B79C89-98BA-415D-A507-FA0E543027A3}"/>
    <cellStyle name="Komma 3 2 4 2 5 3 2 4" xfId="20289" xr:uid="{77F690A7-58D8-4955-AC43-1BD6B847F630}"/>
    <cellStyle name="Komma 3 2 4 2 5 3 2 4 2" xfId="47785" xr:uid="{F05A8E85-6B95-4CCC-ABA0-4599A4F5BC7C}"/>
    <cellStyle name="Komma 3 2 4 2 5 3 2 5" xfId="25796" xr:uid="{33CDFF78-2CC3-49C2-A69A-D101F9F75B00}"/>
    <cellStyle name="Komma 3 2 4 2 5 3 3" xfId="6751" xr:uid="{BD4C5C93-0919-46A8-9BE1-A64DDCFD725F}"/>
    <cellStyle name="Komma 3 2 4 2 5 3 3 2" xfId="28820" xr:uid="{BEAC9C05-4716-4D6F-AD79-48C222692B10}"/>
    <cellStyle name="Komma 3 2 4 2 5 3 4" xfId="12117" xr:uid="{6314FB5D-DAF4-4423-9780-BDEA823B2862}"/>
    <cellStyle name="Komma 3 2 4 2 5 3 4 2" xfId="34186" xr:uid="{37364468-F062-4751-B004-3F581D30FD62}"/>
    <cellStyle name="Komma 3 2 4 2 5 3 4 3" xfId="39734" xr:uid="{0A92B6F3-C767-4BA0-BC89-D7AF464091D3}"/>
    <cellStyle name="Komma 3 2 4 2 5 3 5" xfId="17685" xr:uid="{C733F63D-A739-4636-8884-A9FB2D864361}"/>
    <cellStyle name="Komma 3 2 4 2 5 3 5 2" xfId="45302" xr:uid="{8B68902D-922E-4BCA-8DA5-B8F05572116F}"/>
    <cellStyle name="Komma 3 2 4 2 5 3 6" xfId="23313" xr:uid="{98E18B88-F38D-415C-81F2-E8511B259000}"/>
    <cellStyle name="Komma 3 2 4 2 5 4" xfId="1904" xr:uid="{0F7095BF-BF0E-4F20-8B6D-10D689FC98EF}"/>
    <cellStyle name="Komma 3 2 4 2 5 4 2" xfId="4508" xr:uid="{EB727C34-0B77-4BAF-AC2C-34297B8BC43D}"/>
    <cellStyle name="Komma 3 2 4 2 5 4 2 2" xfId="10015" xr:uid="{B2188678-8994-43FC-8059-415EF296A90A}"/>
    <cellStyle name="Komma 3 2 4 2 5 4 2 2 2" xfId="32084" xr:uid="{92352973-1ACA-4DB9-AF61-E404F8B23DD3}"/>
    <cellStyle name="Komma 3 2 4 2 5 4 2 3" xfId="15502" xr:uid="{14B278EC-C57B-4404-B38C-A53A275D8E69}"/>
    <cellStyle name="Komma 3 2 4 2 5 4 2 3 2" xfId="37571" xr:uid="{13F8D26F-3FF2-4170-9898-0A07B317216C}"/>
    <cellStyle name="Komma 3 2 4 2 5 4 2 3 3" xfId="43119" xr:uid="{63D58752-5D08-4C7D-9CE5-AA6B18D4CA55}"/>
    <cellStyle name="Komma 3 2 4 2 5 4 2 4" xfId="21070" xr:uid="{82F28B58-0DAA-492E-A135-986D4BF6C6FF}"/>
    <cellStyle name="Komma 3 2 4 2 5 4 2 4 2" xfId="48566" xr:uid="{A94E7176-5FB0-45E2-BB07-355F74FB08B0}"/>
    <cellStyle name="Komma 3 2 4 2 5 4 2 5" xfId="26577" xr:uid="{ACB45EFF-6E21-4BCE-A345-E6F8EED4EA5F}"/>
    <cellStyle name="Komma 3 2 4 2 5 4 3" xfId="7532" xr:uid="{CE3C3C76-EA9F-43A9-AB6D-67D1DF49582D}"/>
    <cellStyle name="Komma 3 2 4 2 5 4 3 2" xfId="29601" xr:uid="{1CB56FD7-1620-4ADC-B666-4CA7970C5752}"/>
    <cellStyle name="Komma 3 2 4 2 5 4 4" xfId="12898" xr:uid="{7ABB3188-585A-4BE3-8A41-EBAF82C67A22}"/>
    <cellStyle name="Komma 3 2 4 2 5 4 4 2" xfId="34967" xr:uid="{A7F56EDE-E2AC-4B5A-BB12-C2ED89CE3B38}"/>
    <cellStyle name="Komma 3 2 4 2 5 4 4 3" xfId="40515" xr:uid="{6080FF18-E005-4275-9386-E4B142A0B0DB}"/>
    <cellStyle name="Komma 3 2 4 2 5 4 5" xfId="18466" xr:uid="{E3F74510-8F29-4B63-B2FF-7060B55116E9}"/>
    <cellStyle name="Komma 3 2 4 2 5 4 5 2" xfId="46083" xr:uid="{C94365AE-F8F7-4BE9-928A-E51C7C563DC3}"/>
    <cellStyle name="Komma 3 2 4 2 5 4 6" xfId="24094" xr:uid="{99122D6D-86E8-4D72-AA6C-9E25577FA6A6}"/>
    <cellStyle name="Komma 3 2 4 2 5 5" xfId="2906" xr:uid="{99F871E1-DF4E-4F8B-82AF-8BA79E103E36}"/>
    <cellStyle name="Komma 3 2 4 2 5 5 2" xfId="8453" xr:uid="{5ABADE16-AEC8-4C00-BF9D-C6FC636C7127}"/>
    <cellStyle name="Komma 3 2 4 2 5 5 2 2" xfId="30522" xr:uid="{AB1705EF-E2C6-40B8-8D75-2A7A660586BC}"/>
    <cellStyle name="Komma 3 2 4 2 5 5 3" xfId="13900" xr:uid="{1DBB62B9-56FD-4F29-B224-8C190E8F1622}"/>
    <cellStyle name="Komma 3 2 4 2 5 5 3 2" xfId="35969" xr:uid="{CCECFD27-C93F-4DE5-BF29-346F5B015708}"/>
    <cellStyle name="Komma 3 2 4 2 5 5 3 3" xfId="41517" xr:uid="{60964BD2-8788-4C05-959F-0B34758D792E}"/>
    <cellStyle name="Komma 3 2 4 2 5 5 4" xfId="19468" xr:uid="{93E32A9A-DCEA-4447-9422-19DFAF317151}"/>
    <cellStyle name="Komma 3 2 4 2 5 5 4 2" xfId="47004" xr:uid="{E249D9D6-13FE-45AD-B47C-EF609AF6207F}"/>
    <cellStyle name="Komma 3 2 4 2 5 5 5" xfId="25015" xr:uid="{24820D59-B5A4-43FA-BF87-445BBAEE52A5}"/>
    <cellStyle name="Komma 3 2 4 2 5 6" xfId="5289" xr:uid="{3CC06ACD-3D4D-4F93-86E3-2DB1E4AF94B6}"/>
    <cellStyle name="Komma 3 2 4 2 5 6 2" xfId="10796" xr:uid="{32DA74DD-8A89-4F3A-916A-E80455B54137}"/>
    <cellStyle name="Komma 3 2 4 2 5 6 2 2" xfId="32865" xr:uid="{AC312AF5-2F21-4DED-912B-4912F39ABF2F}"/>
    <cellStyle name="Komma 3 2 4 2 5 6 3" xfId="16283" xr:uid="{D100B617-6DFB-4594-86DC-14276FA7E4A5}"/>
    <cellStyle name="Komma 3 2 4 2 5 6 3 2" xfId="38352" xr:uid="{FA280D94-4586-466D-89A3-805022CEDC31}"/>
    <cellStyle name="Komma 3 2 4 2 5 6 3 3" xfId="43900" xr:uid="{D1B342D5-288D-4B61-9D74-05B355B55792}"/>
    <cellStyle name="Komma 3 2 4 2 5 6 4" xfId="21851" xr:uid="{63F5BDFD-F7D2-4264-BB30-286270C9C797}"/>
    <cellStyle name="Komma 3 2 4 2 5 6 4 2" xfId="49347" xr:uid="{682F37B5-31A7-4A34-8A36-86D0ACF5B9BE}"/>
    <cellStyle name="Komma 3 2 4 2 5 6 5" xfId="27358" xr:uid="{1E1E4DCB-B2FB-40CB-96F8-B4661E26774F}"/>
    <cellStyle name="Komma 3 2 4 2 5 7" xfId="5930" xr:uid="{7C9D1EA3-14C9-40E0-B71C-C76E87006409}"/>
    <cellStyle name="Komma 3 2 4 2 5 7 2" xfId="27999" xr:uid="{087B97D8-54EA-47BD-8C6B-19145C901395}"/>
    <cellStyle name="Komma 3 2 4 2 5 8" xfId="11336" xr:uid="{D2C17D77-C386-4739-96CA-42C7E66272B6}"/>
    <cellStyle name="Komma 3 2 4 2 5 8 2" xfId="33405" xr:uid="{BF4EBC13-BD21-4C4B-94FB-3E280095F792}"/>
    <cellStyle name="Komma 3 2 4 2 5 8 3" xfId="38953" xr:uid="{72860FC8-3E45-413B-8F24-854AA3A3FC80}"/>
    <cellStyle name="Komma 3 2 4 2 5 9" xfId="16864" xr:uid="{F9505591-3417-4C72-9871-E33EDCCF1F0A}"/>
    <cellStyle name="Komma 3 2 4 2 5 9 2" xfId="44481" xr:uid="{E572604A-46C7-48C6-AB27-8B6EB4C8A5E9}"/>
    <cellStyle name="Komma 3 2 4 2 6" xfId="360" xr:uid="{275A5CE4-55AD-4EF6-9326-E7F081D063BE}"/>
    <cellStyle name="Komma 3 2 4 2 6 10" xfId="22552" xr:uid="{91FEFD9E-DF4E-4130-A381-1B4776E461AA}"/>
    <cellStyle name="Komma 3 2 4 2 6 2" xfId="783" xr:uid="{7E0D0C53-3B9B-46AF-968F-71D7F2E7DD62}"/>
    <cellStyle name="Komma 3 2 4 2 6 2 2" xfId="1584" xr:uid="{8896CE92-E675-4042-8DF1-A4670690BE0D}"/>
    <cellStyle name="Komma 3 2 4 2 6 2 2 2" xfId="4188" xr:uid="{AD2ED889-81ED-4944-9854-FF2D681014A2}"/>
    <cellStyle name="Komma 3 2 4 2 6 2 2 2 2" xfId="9695" xr:uid="{E414D2F1-962B-47E2-A8E8-74B094417117}"/>
    <cellStyle name="Komma 3 2 4 2 6 2 2 2 2 2" xfId="31764" xr:uid="{FBC325EA-9020-4DA5-81FD-86447D1E7CAB}"/>
    <cellStyle name="Komma 3 2 4 2 6 2 2 2 3" xfId="15182" xr:uid="{AD8AEA57-C87B-4872-8755-2041210F1959}"/>
    <cellStyle name="Komma 3 2 4 2 6 2 2 2 3 2" xfId="37251" xr:uid="{A80A62AF-672C-4335-BEBA-6A19BF39FE2A}"/>
    <cellStyle name="Komma 3 2 4 2 6 2 2 2 3 3" xfId="42799" xr:uid="{E5CC0A24-3ECC-4D60-AAF7-73A2CD0A1D03}"/>
    <cellStyle name="Komma 3 2 4 2 6 2 2 2 4" xfId="20750" xr:uid="{D2E670A2-87BA-4B22-BE8B-EFE02025E549}"/>
    <cellStyle name="Komma 3 2 4 2 6 2 2 2 4 2" xfId="48246" xr:uid="{566E4D98-ADAE-4F35-AB06-0E52F4E93539}"/>
    <cellStyle name="Komma 3 2 4 2 6 2 2 2 5" xfId="26257" xr:uid="{EF6D5B09-E296-45EF-832B-6C025F36CB98}"/>
    <cellStyle name="Komma 3 2 4 2 6 2 2 3" xfId="7212" xr:uid="{97E3BEE5-150C-4840-BB0E-4ACDA98FB35F}"/>
    <cellStyle name="Komma 3 2 4 2 6 2 2 3 2" xfId="29281" xr:uid="{C96CB560-E294-48B4-8A51-51010BFEB631}"/>
    <cellStyle name="Komma 3 2 4 2 6 2 2 4" xfId="12578" xr:uid="{2414C006-A289-47D3-B4E7-7D526615A995}"/>
    <cellStyle name="Komma 3 2 4 2 6 2 2 4 2" xfId="34647" xr:uid="{C815A52E-F4C8-44B3-9456-2E66CEB3F03B}"/>
    <cellStyle name="Komma 3 2 4 2 6 2 2 4 3" xfId="40195" xr:uid="{E1A108C6-FE04-42AC-A41D-1CF99B938FF7}"/>
    <cellStyle name="Komma 3 2 4 2 6 2 2 5" xfId="18146" xr:uid="{0A5033AE-01B6-426F-932A-9487C2553EDE}"/>
    <cellStyle name="Komma 3 2 4 2 6 2 2 5 2" xfId="45763" xr:uid="{4F8FFF29-25C8-4E34-BFAF-D6E0C631691B}"/>
    <cellStyle name="Komma 3 2 4 2 6 2 2 6" xfId="23774" xr:uid="{125EF85B-43F3-4FBB-97D6-98D47B2AF192}"/>
    <cellStyle name="Komma 3 2 4 2 6 2 3" xfId="2365" xr:uid="{6782842C-7E43-49BF-B8E1-7AFD37AF572C}"/>
    <cellStyle name="Komma 3 2 4 2 6 2 3 2" xfId="4969" xr:uid="{707CE6F1-0D25-49A6-B4EF-98078DA124B4}"/>
    <cellStyle name="Komma 3 2 4 2 6 2 3 2 2" xfId="10476" xr:uid="{7D4B45CF-5343-49B5-BD68-77CBBE0AE169}"/>
    <cellStyle name="Komma 3 2 4 2 6 2 3 2 2 2" xfId="32545" xr:uid="{6433DAA0-91FF-454C-B5A9-B49651C244E5}"/>
    <cellStyle name="Komma 3 2 4 2 6 2 3 2 3" xfId="15963" xr:uid="{2C503E66-1625-4351-9C98-A3937D1624CD}"/>
    <cellStyle name="Komma 3 2 4 2 6 2 3 2 3 2" xfId="38032" xr:uid="{129D8ABF-B9FD-4BD5-BCB1-DC4E8076DBAE}"/>
    <cellStyle name="Komma 3 2 4 2 6 2 3 2 3 3" xfId="43580" xr:uid="{22CA1A9F-BA63-4C49-AD1A-3F2D139016B1}"/>
    <cellStyle name="Komma 3 2 4 2 6 2 3 2 4" xfId="21531" xr:uid="{D82CEC1F-911A-4186-9698-96175481C166}"/>
    <cellStyle name="Komma 3 2 4 2 6 2 3 2 4 2" xfId="49027" xr:uid="{2D7AE10C-262C-4920-BC5C-2563D8D26F10}"/>
    <cellStyle name="Komma 3 2 4 2 6 2 3 2 5" xfId="27038" xr:uid="{0D38781F-597D-4C13-93F1-E37B9A0C8325}"/>
    <cellStyle name="Komma 3 2 4 2 6 2 3 3" xfId="7993" xr:uid="{1E5C44DC-DCA9-499C-A62C-BB94C62247D3}"/>
    <cellStyle name="Komma 3 2 4 2 6 2 3 3 2" xfId="30062" xr:uid="{3F40B0E6-E9CD-4480-94B2-ED53EB21A726}"/>
    <cellStyle name="Komma 3 2 4 2 6 2 3 4" xfId="13359" xr:uid="{B090A6D7-21C5-450C-B086-B5E30B206464}"/>
    <cellStyle name="Komma 3 2 4 2 6 2 3 4 2" xfId="35428" xr:uid="{8C9A6098-14DA-4D97-B39A-57C580A59C8C}"/>
    <cellStyle name="Komma 3 2 4 2 6 2 3 4 3" xfId="40976" xr:uid="{2A02855A-91E5-424E-BAC3-10049D2F12B0}"/>
    <cellStyle name="Komma 3 2 4 2 6 2 3 5" xfId="18927" xr:uid="{A32CA196-062C-49B1-9819-8C93BA5C06EA}"/>
    <cellStyle name="Komma 3 2 4 2 6 2 3 5 2" xfId="46544" xr:uid="{C5ED756E-99C8-4217-9B79-47E323750ECF}"/>
    <cellStyle name="Komma 3 2 4 2 6 2 3 6" xfId="24555" xr:uid="{1A9053E9-D7AA-40B8-A7D2-6004A4531B19}"/>
    <cellStyle name="Komma 3 2 4 2 6 2 4" xfId="3387" xr:uid="{6295D956-DFD9-4DFA-A080-D0BBFCEEE229}"/>
    <cellStyle name="Komma 3 2 4 2 6 2 4 2" xfId="8914" xr:uid="{3122A155-D178-4B7B-B024-3E7F568A09C7}"/>
    <cellStyle name="Komma 3 2 4 2 6 2 4 2 2" xfId="30983" xr:uid="{29789E4E-906D-4266-9D5B-49D655865FF3}"/>
    <cellStyle name="Komma 3 2 4 2 6 2 4 3" xfId="14381" xr:uid="{C14756BD-20C6-429A-BDDC-EB8B3F9A2C04}"/>
    <cellStyle name="Komma 3 2 4 2 6 2 4 3 2" xfId="36450" xr:uid="{7EEF0C7B-A45B-4BDE-8205-0EB775368096}"/>
    <cellStyle name="Komma 3 2 4 2 6 2 4 3 3" xfId="41998" xr:uid="{8E9E0484-684F-4459-AD18-686E5E8341F5}"/>
    <cellStyle name="Komma 3 2 4 2 6 2 4 4" xfId="19949" xr:uid="{CE6F660E-1C72-4BB7-8097-43DDD0D0414E}"/>
    <cellStyle name="Komma 3 2 4 2 6 2 4 4 2" xfId="47465" xr:uid="{FE890D87-5762-4B90-8140-16EEA4DC204A}"/>
    <cellStyle name="Komma 3 2 4 2 6 2 4 5" xfId="25476" xr:uid="{D4744EB4-C78A-49C5-93CB-35DA3CEF2CEE}"/>
    <cellStyle name="Komma 3 2 4 2 6 2 5" xfId="6411" xr:uid="{B42C1139-AF9D-4F02-A10F-2FC131A42DD2}"/>
    <cellStyle name="Komma 3 2 4 2 6 2 5 2" xfId="28480" xr:uid="{85A36E44-8DAD-4E36-9C44-C80ABE357172}"/>
    <cellStyle name="Komma 3 2 4 2 6 2 6" xfId="11797" xr:uid="{FA6ACF2D-8F18-4581-86B6-F42A38133CE4}"/>
    <cellStyle name="Komma 3 2 4 2 6 2 6 2" xfId="33866" xr:uid="{BBB27325-12C8-40B6-9EE3-00E76793D63E}"/>
    <cellStyle name="Komma 3 2 4 2 6 2 6 3" xfId="39414" xr:uid="{3746774D-2C51-464B-8ED6-E2FAB27F24E1}"/>
    <cellStyle name="Komma 3 2 4 2 6 2 7" xfId="17345" xr:uid="{89DC0340-6DE9-4E4A-BCA7-559495CA07E2}"/>
    <cellStyle name="Komma 3 2 4 2 6 2 7 2" xfId="44962" xr:uid="{A696C327-44AD-4BAC-B736-0744A8BEFF8D}"/>
    <cellStyle name="Komma 3 2 4 2 6 2 8" xfId="22973" xr:uid="{27C699CC-37F4-417B-A18E-C7CCF7E85145}"/>
    <cellStyle name="Komma 3 2 4 2 6 3" xfId="1163" xr:uid="{0EE7F0CB-F640-4EB1-948A-875CA1229C3C}"/>
    <cellStyle name="Komma 3 2 4 2 6 3 2" xfId="3767" xr:uid="{B6DA1C8C-9347-43B8-9500-53EF168DA824}"/>
    <cellStyle name="Komma 3 2 4 2 6 3 2 2" xfId="9274" xr:uid="{FB8BFDFB-F670-4995-9F9C-20538D355D35}"/>
    <cellStyle name="Komma 3 2 4 2 6 3 2 2 2" xfId="31343" xr:uid="{EA4946A4-FC1E-4B26-9C84-95B255FDAE4E}"/>
    <cellStyle name="Komma 3 2 4 2 6 3 2 3" xfId="14761" xr:uid="{2B5622ED-4684-4DD8-A4CD-280B732C9040}"/>
    <cellStyle name="Komma 3 2 4 2 6 3 2 3 2" xfId="36830" xr:uid="{C001599B-50B2-4C5F-8501-69CAF6F5CE20}"/>
    <cellStyle name="Komma 3 2 4 2 6 3 2 3 3" xfId="42378" xr:uid="{6B62FA63-1E33-423E-9CA8-6A015A6A7EC2}"/>
    <cellStyle name="Komma 3 2 4 2 6 3 2 4" xfId="20329" xr:uid="{E37616E4-22B8-49F5-9A5C-60B82B73D735}"/>
    <cellStyle name="Komma 3 2 4 2 6 3 2 4 2" xfId="47825" xr:uid="{15A10A2F-72AD-453B-BEB8-17C73093EE12}"/>
    <cellStyle name="Komma 3 2 4 2 6 3 2 5" xfId="25836" xr:uid="{2A516CE7-38E9-4A00-B78D-6A7BBAEF2174}"/>
    <cellStyle name="Komma 3 2 4 2 6 3 3" xfId="6791" xr:uid="{AFC9FE9C-8913-42A3-8FF5-C513AAB13BF0}"/>
    <cellStyle name="Komma 3 2 4 2 6 3 3 2" xfId="28860" xr:uid="{C752A1BD-1104-46CD-A776-001987C74DEB}"/>
    <cellStyle name="Komma 3 2 4 2 6 3 4" xfId="12157" xr:uid="{2FEFC68E-1553-4732-ABB4-CFD2624DDDA2}"/>
    <cellStyle name="Komma 3 2 4 2 6 3 4 2" xfId="34226" xr:uid="{BB8B0DFF-80FE-4194-8A78-028A85A3B3C6}"/>
    <cellStyle name="Komma 3 2 4 2 6 3 4 3" xfId="39774" xr:uid="{E135144D-7E91-41A8-97CE-078BB1A7CF5B}"/>
    <cellStyle name="Komma 3 2 4 2 6 3 5" xfId="17725" xr:uid="{8FBCDD15-FFC0-46AE-AADB-1FBD83B8016D}"/>
    <cellStyle name="Komma 3 2 4 2 6 3 5 2" xfId="45342" xr:uid="{54BE43FE-F77E-40F2-B623-357AEE8CE7EE}"/>
    <cellStyle name="Komma 3 2 4 2 6 3 6" xfId="23353" xr:uid="{485F5DFF-FAB4-46F0-94DF-A3857FD92D64}"/>
    <cellStyle name="Komma 3 2 4 2 6 4" xfId="1944" xr:uid="{42DA4197-014C-4CED-98B1-F6763F602BD7}"/>
    <cellStyle name="Komma 3 2 4 2 6 4 2" xfId="4548" xr:uid="{B80BE9C0-9373-43A8-8CAD-5348AF2192AE}"/>
    <cellStyle name="Komma 3 2 4 2 6 4 2 2" xfId="10055" xr:uid="{9D380445-8A68-4CBF-87C7-46D3EEEAA554}"/>
    <cellStyle name="Komma 3 2 4 2 6 4 2 2 2" xfId="32124" xr:uid="{946E8D8F-931D-4FF1-A98A-D40C2C7DAF5B}"/>
    <cellStyle name="Komma 3 2 4 2 6 4 2 3" xfId="15542" xr:uid="{B0226665-EA0F-4535-8CDF-6B14812E8FFB}"/>
    <cellStyle name="Komma 3 2 4 2 6 4 2 3 2" xfId="37611" xr:uid="{5FC200F9-9A49-4042-9569-61C0FF38433E}"/>
    <cellStyle name="Komma 3 2 4 2 6 4 2 3 3" xfId="43159" xr:uid="{EC039976-C226-4A65-8AFD-3E8A3BED8106}"/>
    <cellStyle name="Komma 3 2 4 2 6 4 2 4" xfId="21110" xr:uid="{F961282A-4246-4567-8E97-D56A5BEE6B9D}"/>
    <cellStyle name="Komma 3 2 4 2 6 4 2 4 2" xfId="48606" xr:uid="{F3B91917-B052-4359-8F72-B1B0E6646D14}"/>
    <cellStyle name="Komma 3 2 4 2 6 4 2 5" xfId="26617" xr:uid="{5E401F0D-A2E2-4247-8350-FB10D91B88DB}"/>
    <cellStyle name="Komma 3 2 4 2 6 4 3" xfId="7572" xr:uid="{F1BF06B0-86FF-479A-9679-27B7D828DAA4}"/>
    <cellStyle name="Komma 3 2 4 2 6 4 3 2" xfId="29641" xr:uid="{0C6B720D-C8A6-4B76-9414-E99AF73EDC87}"/>
    <cellStyle name="Komma 3 2 4 2 6 4 4" xfId="12938" xr:uid="{61797662-0C0F-4522-8E58-A21953D5DA9B}"/>
    <cellStyle name="Komma 3 2 4 2 6 4 4 2" xfId="35007" xr:uid="{A4463EA5-7EB7-48F9-85A9-98BFBAB2B66D}"/>
    <cellStyle name="Komma 3 2 4 2 6 4 4 3" xfId="40555" xr:uid="{E42C3694-EFCF-4407-8748-335B769D95C9}"/>
    <cellStyle name="Komma 3 2 4 2 6 4 5" xfId="18506" xr:uid="{AAD01424-5DFA-4657-B944-31CB805AA178}"/>
    <cellStyle name="Komma 3 2 4 2 6 4 5 2" xfId="46123" xr:uid="{81C9A94E-1BBB-4CF9-983E-116E81F7052E}"/>
    <cellStyle name="Komma 3 2 4 2 6 4 6" xfId="24134" xr:uid="{32460EF3-5B6D-493D-9391-147050CE33F1}"/>
    <cellStyle name="Komma 3 2 4 2 6 5" xfId="2966" xr:uid="{5BE034CF-650F-487F-B6C0-76E6D46162E2}"/>
    <cellStyle name="Komma 3 2 4 2 6 5 2" xfId="8493" xr:uid="{F684F165-EB19-4E64-ABEC-B9D69FDFECCD}"/>
    <cellStyle name="Komma 3 2 4 2 6 5 2 2" xfId="30562" xr:uid="{A3495E7A-F4D9-42E4-9448-FFF532817E1F}"/>
    <cellStyle name="Komma 3 2 4 2 6 5 3" xfId="13960" xr:uid="{01005583-44A5-4AA2-9D76-FED22CA4271E}"/>
    <cellStyle name="Komma 3 2 4 2 6 5 3 2" xfId="36029" xr:uid="{2851EF80-85A1-4312-BA6D-C712D30EE553}"/>
    <cellStyle name="Komma 3 2 4 2 6 5 3 3" xfId="41577" xr:uid="{3969981D-344D-4E2C-923A-86C4237EE202}"/>
    <cellStyle name="Komma 3 2 4 2 6 5 4" xfId="19528" xr:uid="{5E2E8AEF-9B82-4D24-892C-698AD340E91D}"/>
    <cellStyle name="Komma 3 2 4 2 6 5 4 2" xfId="47044" xr:uid="{E615245F-C8AF-4CF4-93EB-DCA325AD26F4}"/>
    <cellStyle name="Komma 3 2 4 2 6 5 5" xfId="25055" xr:uid="{52ED424B-9AE4-4721-9570-43047AE23AFE}"/>
    <cellStyle name="Komma 3 2 4 2 6 6" xfId="5329" xr:uid="{A12C0469-1501-4174-A0EC-E7354AE0124A}"/>
    <cellStyle name="Komma 3 2 4 2 6 6 2" xfId="10836" xr:uid="{AED1310D-83EB-4F7E-866B-E7705D8E3165}"/>
    <cellStyle name="Komma 3 2 4 2 6 6 2 2" xfId="32905" xr:uid="{8D3C51C7-3AE9-4C28-B40D-EAF31A70F69C}"/>
    <cellStyle name="Komma 3 2 4 2 6 6 3" xfId="16323" xr:uid="{3EFAA13A-78AB-4BB4-A030-0A1BDA11E120}"/>
    <cellStyle name="Komma 3 2 4 2 6 6 3 2" xfId="38392" xr:uid="{945FCC4D-95AB-4A8A-8AE8-E3F9DC640F13}"/>
    <cellStyle name="Komma 3 2 4 2 6 6 3 3" xfId="43940" xr:uid="{85DDEFD9-565F-48FC-8890-1940909869CA}"/>
    <cellStyle name="Komma 3 2 4 2 6 6 4" xfId="21891" xr:uid="{2C48E161-40E8-4F4E-8E4C-721B99F03373}"/>
    <cellStyle name="Komma 3 2 4 2 6 6 4 2" xfId="49387" xr:uid="{8BF8507A-1BBF-457A-BB6E-C4837D152FFB}"/>
    <cellStyle name="Komma 3 2 4 2 6 6 5" xfId="27398" xr:uid="{0AA2C42C-535D-48D0-99B9-35956377D179}"/>
    <cellStyle name="Komma 3 2 4 2 6 7" xfId="5990" xr:uid="{B3B274D6-5E46-4C7C-A8EF-C3152D5EB694}"/>
    <cellStyle name="Komma 3 2 4 2 6 7 2" xfId="28059" xr:uid="{C7C79F1E-CE14-473C-B578-C2BF85817D7F}"/>
    <cellStyle name="Komma 3 2 4 2 6 8" xfId="11376" xr:uid="{9E3990D3-35C1-42CF-B766-D1C71C269D4D}"/>
    <cellStyle name="Komma 3 2 4 2 6 8 2" xfId="33445" xr:uid="{4D58AE93-092D-45B8-8F99-CBE899845DFA}"/>
    <cellStyle name="Komma 3 2 4 2 6 8 3" xfId="38993" xr:uid="{8D9B8273-985E-44BC-8D78-6CE581F19700}"/>
    <cellStyle name="Komma 3 2 4 2 6 9" xfId="16924" xr:uid="{EE8B0728-DEF1-4D3E-8D7C-92A8827565D4}"/>
    <cellStyle name="Komma 3 2 4 2 6 9 2" xfId="44541" xr:uid="{D9413C8E-2065-490D-9C89-B00F9A1835F1}"/>
    <cellStyle name="Komma 3 2 4 2 7" xfId="400" xr:uid="{3320531D-5E37-4754-B4D5-91A3A8B96A99}"/>
    <cellStyle name="Komma 3 2 4 2 7 10" xfId="22592" xr:uid="{542FA36D-ED3D-4249-857A-1FBFF2E44AA0}"/>
    <cellStyle name="Komma 3 2 4 2 7 2" xfId="823" xr:uid="{FEBACD50-31B5-4A77-9C77-B59530176E2A}"/>
    <cellStyle name="Komma 3 2 4 2 7 2 2" xfId="1624" xr:uid="{ED834C40-C4D4-4F38-93D8-757FB9EED177}"/>
    <cellStyle name="Komma 3 2 4 2 7 2 2 2" xfId="4228" xr:uid="{CA56D272-2287-4940-B086-B8B5469C0D47}"/>
    <cellStyle name="Komma 3 2 4 2 7 2 2 2 2" xfId="9735" xr:uid="{F1DAF811-F18F-44AE-B24E-3911CF0614CC}"/>
    <cellStyle name="Komma 3 2 4 2 7 2 2 2 2 2" xfId="31804" xr:uid="{F554078C-84E1-40F6-874E-90A2FFF75016}"/>
    <cellStyle name="Komma 3 2 4 2 7 2 2 2 3" xfId="15222" xr:uid="{05BEB04B-C572-4EC3-8984-8F1DF449D3E3}"/>
    <cellStyle name="Komma 3 2 4 2 7 2 2 2 3 2" xfId="37291" xr:uid="{747FD16C-CE04-4EB0-BF1F-11A6A38A665F}"/>
    <cellStyle name="Komma 3 2 4 2 7 2 2 2 3 3" xfId="42839" xr:uid="{E833E70B-3F98-41DF-9E6A-6E9EAD606DF6}"/>
    <cellStyle name="Komma 3 2 4 2 7 2 2 2 4" xfId="20790" xr:uid="{C4559E09-EF8B-4CC0-A2EB-AE66F95CF0FA}"/>
    <cellStyle name="Komma 3 2 4 2 7 2 2 2 4 2" xfId="48286" xr:uid="{146450D3-A7D3-4ABC-A114-8350B28F1F90}"/>
    <cellStyle name="Komma 3 2 4 2 7 2 2 2 5" xfId="26297" xr:uid="{B52C719F-BC52-4C26-A014-EC1817E9C75F}"/>
    <cellStyle name="Komma 3 2 4 2 7 2 2 3" xfId="7252" xr:uid="{B64C7E7F-EECD-45BA-BB6D-CDAD8577F785}"/>
    <cellStyle name="Komma 3 2 4 2 7 2 2 3 2" xfId="29321" xr:uid="{B4BD74DB-2F4F-42CB-B03C-48EE9E330AB3}"/>
    <cellStyle name="Komma 3 2 4 2 7 2 2 4" xfId="12618" xr:uid="{D133FA76-45DB-4502-B0AF-79E6E01B1448}"/>
    <cellStyle name="Komma 3 2 4 2 7 2 2 4 2" xfId="34687" xr:uid="{86F34E2D-9C0E-4453-85EE-E5447D2B7FE0}"/>
    <cellStyle name="Komma 3 2 4 2 7 2 2 4 3" xfId="40235" xr:uid="{F802962F-AA1E-456E-A15F-E66EA06E6ECE}"/>
    <cellStyle name="Komma 3 2 4 2 7 2 2 5" xfId="18186" xr:uid="{4F4E8405-8304-44FE-894D-503C3C18D912}"/>
    <cellStyle name="Komma 3 2 4 2 7 2 2 5 2" xfId="45803" xr:uid="{FE34360E-ABC8-4473-B993-140FD1F06070}"/>
    <cellStyle name="Komma 3 2 4 2 7 2 2 6" xfId="23814" xr:uid="{2422D8FB-EC01-4DDF-820C-08F2390308C5}"/>
    <cellStyle name="Komma 3 2 4 2 7 2 3" xfId="2405" xr:uid="{DECE4A30-6189-44A3-B45A-69A595980689}"/>
    <cellStyle name="Komma 3 2 4 2 7 2 3 2" xfId="5009" xr:uid="{6284F25B-7138-41CC-8460-011DE2ECC674}"/>
    <cellStyle name="Komma 3 2 4 2 7 2 3 2 2" xfId="10516" xr:uid="{9D3E4C05-D575-453F-9DF2-92D0FA06EB7F}"/>
    <cellStyle name="Komma 3 2 4 2 7 2 3 2 2 2" xfId="32585" xr:uid="{6075B78F-3402-41B6-ABD3-24C2746D6AA2}"/>
    <cellStyle name="Komma 3 2 4 2 7 2 3 2 3" xfId="16003" xr:uid="{46E9D74C-1790-454B-B223-271E46EEC60A}"/>
    <cellStyle name="Komma 3 2 4 2 7 2 3 2 3 2" xfId="38072" xr:uid="{0DD8938C-DC4F-449E-92F3-F98F18B94974}"/>
    <cellStyle name="Komma 3 2 4 2 7 2 3 2 3 3" xfId="43620" xr:uid="{43E1E656-07D9-45A4-A02F-D7F9C13F2096}"/>
    <cellStyle name="Komma 3 2 4 2 7 2 3 2 4" xfId="21571" xr:uid="{7DF02D36-2573-48DF-BA26-4CD3560C3191}"/>
    <cellStyle name="Komma 3 2 4 2 7 2 3 2 4 2" xfId="49067" xr:uid="{0211C787-0D33-494F-899D-FF3A44BBF2E7}"/>
    <cellStyle name="Komma 3 2 4 2 7 2 3 2 5" xfId="27078" xr:uid="{7AFEF8FA-F5EA-429A-A595-DCA558F3CDC5}"/>
    <cellStyle name="Komma 3 2 4 2 7 2 3 3" xfId="8033" xr:uid="{A6B854CA-132F-4770-8123-C446CBA95EF4}"/>
    <cellStyle name="Komma 3 2 4 2 7 2 3 3 2" xfId="30102" xr:uid="{2671B438-5900-444E-AB9B-09BD04D0F57E}"/>
    <cellStyle name="Komma 3 2 4 2 7 2 3 4" xfId="13399" xr:uid="{FC33D128-E11C-4546-860D-D9A3CF07C704}"/>
    <cellStyle name="Komma 3 2 4 2 7 2 3 4 2" xfId="35468" xr:uid="{B5C0ABDB-6B96-45FC-869B-8A5BCFE00AB6}"/>
    <cellStyle name="Komma 3 2 4 2 7 2 3 4 3" xfId="41016" xr:uid="{4D547D12-F248-4536-A6CA-BF25AD516FE3}"/>
    <cellStyle name="Komma 3 2 4 2 7 2 3 5" xfId="18967" xr:uid="{26F89372-45AF-4A12-8BC0-86B176253540}"/>
    <cellStyle name="Komma 3 2 4 2 7 2 3 5 2" xfId="46584" xr:uid="{72BDCEF2-CF92-4A91-8D42-E7568538BDD5}"/>
    <cellStyle name="Komma 3 2 4 2 7 2 3 6" xfId="24595" xr:uid="{32A23375-2F86-415A-B364-677BB17221FA}"/>
    <cellStyle name="Komma 3 2 4 2 7 2 4" xfId="3427" xr:uid="{94859243-66E1-4932-A9B9-8090EB339E67}"/>
    <cellStyle name="Komma 3 2 4 2 7 2 4 2" xfId="8954" xr:uid="{81ACB5BB-569C-476C-AD83-AAB8C0150C28}"/>
    <cellStyle name="Komma 3 2 4 2 7 2 4 2 2" xfId="31023" xr:uid="{9B223C9D-7051-4A43-96BA-E1D73BE00D2E}"/>
    <cellStyle name="Komma 3 2 4 2 7 2 4 3" xfId="14421" xr:uid="{CE52B30F-EC19-4F4D-BA08-3B2F4F2E2780}"/>
    <cellStyle name="Komma 3 2 4 2 7 2 4 3 2" xfId="36490" xr:uid="{ED4F9045-0CE3-43AD-BC72-67D407893FDB}"/>
    <cellStyle name="Komma 3 2 4 2 7 2 4 3 3" xfId="42038" xr:uid="{3AC46FB4-D1C1-4EB7-8271-CE4958C588FD}"/>
    <cellStyle name="Komma 3 2 4 2 7 2 4 4" xfId="19989" xr:uid="{0905BE9D-A38D-4245-9EE6-F1CD2E2EEDFA}"/>
    <cellStyle name="Komma 3 2 4 2 7 2 4 4 2" xfId="47505" xr:uid="{A9E7D78E-0B54-49F6-96F4-2F476BEAD94C}"/>
    <cellStyle name="Komma 3 2 4 2 7 2 4 5" xfId="25516" xr:uid="{EA205D6E-6378-4067-84B9-F30847633367}"/>
    <cellStyle name="Komma 3 2 4 2 7 2 5" xfId="6451" xr:uid="{D8FAD338-E296-451A-9486-865CE63F3FE4}"/>
    <cellStyle name="Komma 3 2 4 2 7 2 5 2" xfId="28520" xr:uid="{05FE2B13-4940-4332-A0A5-D374204B0045}"/>
    <cellStyle name="Komma 3 2 4 2 7 2 6" xfId="11837" xr:uid="{51CC7068-ECC1-4184-BAFD-1DE0A91318FB}"/>
    <cellStyle name="Komma 3 2 4 2 7 2 6 2" xfId="33906" xr:uid="{82489A4F-D3AD-4246-BE30-7B6F32A67D38}"/>
    <cellStyle name="Komma 3 2 4 2 7 2 6 3" xfId="39454" xr:uid="{CAB60409-F026-408B-AEBE-37C346FD04D8}"/>
    <cellStyle name="Komma 3 2 4 2 7 2 7" xfId="17385" xr:uid="{E7189D74-BD1E-4444-8EDF-2F65F46C009B}"/>
    <cellStyle name="Komma 3 2 4 2 7 2 7 2" xfId="45002" xr:uid="{F335912C-E2DA-4F11-9C07-FBB113F23B0B}"/>
    <cellStyle name="Komma 3 2 4 2 7 2 8" xfId="23013" xr:uid="{190FAFB3-7A0A-4295-B331-7503A74F0E6F}"/>
    <cellStyle name="Komma 3 2 4 2 7 3" xfId="1203" xr:uid="{606CE635-5CEA-4A95-ABCD-EB53C0CBC86D}"/>
    <cellStyle name="Komma 3 2 4 2 7 3 2" xfId="3807" xr:uid="{7FA49B5A-8B4E-428A-98F1-5C869AE91E10}"/>
    <cellStyle name="Komma 3 2 4 2 7 3 2 2" xfId="9314" xr:uid="{A1B57E30-5163-4A52-BA42-326E13BFF296}"/>
    <cellStyle name="Komma 3 2 4 2 7 3 2 2 2" xfId="31383" xr:uid="{AB315C5B-F312-437C-A761-7034CA2AF5CD}"/>
    <cellStyle name="Komma 3 2 4 2 7 3 2 3" xfId="14801" xr:uid="{85E15F29-B21A-419E-B9F3-F0E0448A1CD0}"/>
    <cellStyle name="Komma 3 2 4 2 7 3 2 3 2" xfId="36870" xr:uid="{32576327-F139-4A58-B601-05769B948E56}"/>
    <cellStyle name="Komma 3 2 4 2 7 3 2 3 3" xfId="42418" xr:uid="{B45858FC-6A3C-4B0B-BAF5-9F283B6D6112}"/>
    <cellStyle name="Komma 3 2 4 2 7 3 2 4" xfId="20369" xr:uid="{EBF1968D-314E-4E65-9654-5748E4A8ECEE}"/>
    <cellStyle name="Komma 3 2 4 2 7 3 2 4 2" xfId="47865" xr:uid="{C3AAF268-83DF-4241-9751-8FC3EC800C1C}"/>
    <cellStyle name="Komma 3 2 4 2 7 3 2 5" xfId="25876" xr:uid="{BA625D13-28D1-432F-B264-38FA8FEECF6D}"/>
    <cellStyle name="Komma 3 2 4 2 7 3 3" xfId="6831" xr:uid="{44C6BE9E-AF7F-4271-96F6-721F884558B1}"/>
    <cellStyle name="Komma 3 2 4 2 7 3 3 2" xfId="28900" xr:uid="{0FB8AA59-5053-4422-9716-9E4CFB0426F3}"/>
    <cellStyle name="Komma 3 2 4 2 7 3 4" xfId="12197" xr:uid="{96BC0CEC-3D64-4047-9679-3784649ECA76}"/>
    <cellStyle name="Komma 3 2 4 2 7 3 4 2" xfId="34266" xr:uid="{1166A34E-2A71-4AEE-A6E4-4A0739407D4D}"/>
    <cellStyle name="Komma 3 2 4 2 7 3 4 3" xfId="39814" xr:uid="{A57B534F-30E3-4633-9BAA-5461BA08C296}"/>
    <cellStyle name="Komma 3 2 4 2 7 3 5" xfId="17765" xr:uid="{99C190BA-76A7-4817-B7AC-2C720A65FB4A}"/>
    <cellStyle name="Komma 3 2 4 2 7 3 5 2" xfId="45382" xr:uid="{99F32B13-A3F7-4D72-AEC7-46E0C3A558AC}"/>
    <cellStyle name="Komma 3 2 4 2 7 3 6" xfId="23393" xr:uid="{99D4399C-8E74-46CF-BCCC-9DCC06858C00}"/>
    <cellStyle name="Komma 3 2 4 2 7 4" xfId="1984" xr:uid="{B2BAF7AD-4953-46AA-AE1F-9AB75DE48972}"/>
    <cellStyle name="Komma 3 2 4 2 7 4 2" xfId="4588" xr:uid="{143209A0-E8C7-425C-B3FA-0692B2473E9B}"/>
    <cellStyle name="Komma 3 2 4 2 7 4 2 2" xfId="10095" xr:uid="{2FCB7FC3-5503-479D-8DAB-9F1258D7BBA6}"/>
    <cellStyle name="Komma 3 2 4 2 7 4 2 2 2" xfId="32164" xr:uid="{6111D29F-CAEB-465A-B1ED-91AD9E685896}"/>
    <cellStyle name="Komma 3 2 4 2 7 4 2 3" xfId="15582" xr:uid="{A9AC768E-952A-4FEF-878D-E19DCE4C5FD0}"/>
    <cellStyle name="Komma 3 2 4 2 7 4 2 3 2" xfId="37651" xr:uid="{734700B1-7398-4F9D-A05A-A23C58062537}"/>
    <cellStyle name="Komma 3 2 4 2 7 4 2 3 3" xfId="43199" xr:uid="{EF176BBC-97DB-46F6-BFBE-9E7BF46D5D1C}"/>
    <cellStyle name="Komma 3 2 4 2 7 4 2 4" xfId="21150" xr:uid="{B5E713BC-5E29-4C73-92F6-214D0F4A5BCF}"/>
    <cellStyle name="Komma 3 2 4 2 7 4 2 4 2" xfId="48646" xr:uid="{AF0B4569-5FA2-4438-A6BC-14DD3C0627CD}"/>
    <cellStyle name="Komma 3 2 4 2 7 4 2 5" xfId="26657" xr:uid="{8461D1C7-A223-4387-93D3-D2E133068BD1}"/>
    <cellStyle name="Komma 3 2 4 2 7 4 3" xfId="7612" xr:uid="{1151BB0E-B026-4F7B-8504-897F5E3095E4}"/>
    <cellStyle name="Komma 3 2 4 2 7 4 3 2" xfId="29681" xr:uid="{CED47F50-92A5-4AE3-B4A1-2C31E213D4FF}"/>
    <cellStyle name="Komma 3 2 4 2 7 4 4" xfId="12978" xr:uid="{BE013E1E-DB73-483D-966E-E0BE844ABCC5}"/>
    <cellStyle name="Komma 3 2 4 2 7 4 4 2" xfId="35047" xr:uid="{FB97692D-C230-46A1-BCA3-D879B36BD5DB}"/>
    <cellStyle name="Komma 3 2 4 2 7 4 4 3" xfId="40595" xr:uid="{5814D2A5-AB51-479B-A2E6-FCC08F7E741F}"/>
    <cellStyle name="Komma 3 2 4 2 7 4 5" xfId="18546" xr:uid="{BF8B0F17-DDF4-40D7-9F9D-F42A2C184FEC}"/>
    <cellStyle name="Komma 3 2 4 2 7 4 5 2" xfId="46163" xr:uid="{1C98711F-C281-4804-A4C4-59855B640A9D}"/>
    <cellStyle name="Komma 3 2 4 2 7 4 6" xfId="24174" xr:uid="{2A4BCCA3-8198-4F9D-B0E6-E223BDDAB53D}"/>
    <cellStyle name="Komma 3 2 4 2 7 5" xfId="3006" xr:uid="{ED5F0745-CD2F-4634-81DC-E89A0158A246}"/>
    <cellStyle name="Komma 3 2 4 2 7 5 2" xfId="8533" xr:uid="{60F981FC-408F-49A5-9814-965A56CD1EE4}"/>
    <cellStyle name="Komma 3 2 4 2 7 5 2 2" xfId="30602" xr:uid="{8B65AB12-9D22-4F77-A466-415DA70D6609}"/>
    <cellStyle name="Komma 3 2 4 2 7 5 3" xfId="14000" xr:uid="{F866A38B-74F7-47FF-8A46-4FB6E4C61214}"/>
    <cellStyle name="Komma 3 2 4 2 7 5 3 2" xfId="36069" xr:uid="{39673DBF-0A24-43A2-B7AE-8BADBD74EB23}"/>
    <cellStyle name="Komma 3 2 4 2 7 5 3 3" xfId="41617" xr:uid="{20CEB861-48FB-4B0C-A55C-22105380BD05}"/>
    <cellStyle name="Komma 3 2 4 2 7 5 4" xfId="19568" xr:uid="{155CDEAE-08DE-49CD-A77B-C06A0D261D1E}"/>
    <cellStyle name="Komma 3 2 4 2 7 5 4 2" xfId="47084" xr:uid="{6B7D1B60-3C51-403B-AF85-49F987F5869E}"/>
    <cellStyle name="Komma 3 2 4 2 7 5 5" xfId="25095" xr:uid="{4D0B7C9C-A693-4FE2-810A-969E7DDEDB40}"/>
    <cellStyle name="Komma 3 2 4 2 7 6" xfId="5369" xr:uid="{EC8B2690-DBFA-4C42-9134-F208B07D9C2E}"/>
    <cellStyle name="Komma 3 2 4 2 7 6 2" xfId="10876" xr:uid="{085F380B-F97C-43A4-9957-A391C484B696}"/>
    <cellStyle name="Komma 3 2 4 2 7 6 2 2" xfId="32945" xr:uid="{FFF4D131-31D7-4F27-83B9-38C623A95E5A}"/>
    <cellStyle name="Komma 3 2 4 2 7 6 3" xfId="16363" xr:uid="{04A72372-1870-4D38-AF44-8E62CE84FC27}"/>
    <cellStyle name="Komma 3 2 4 2 7 6 3 2" xfId="38432" xr:uid="{2432582C-E293-4A84-83C8-ED891B526D18}"/>
    <cellStyle name="Komma 3 2 4 2 7 6 3 3" xfId="43980" xr:uid="{8CA24548-7AA0-4903-ACC7-9DF2A1FE74FF}"/>
    <cellStyle name="Komma 3 2 4 2 7 6 4" xfId="21931" xr:uid="{DD60CE72-6B11-49AB-9AF5-40244AA2F67B}"/>
    <cellStyle name="Komma 3 2 4 2 7 6 4 2" xfId="49427" xr:uid="{7E46ECCC-F05B-4351-817C-6A5A05510FB6}"/>
    <cellStyle name="Komma 3 2 4 2 7 6 5" xfId="27438" xr:uid="{3BE5F358-9BBC-4C0E-B0E3-4B0F969CF65E}"/>
    <cellStyle name="Komma 3 2 4 2 7 7" xfId="6030" xr:uid="{4FB61CEE-F844-4F63-8667-C2F7F1CF3033}"/>
    <cellStyle name="Komma 3 2 4 2 7 7 2" xfId="28099" xr:uid="{25FFA0A5-9CDB-4792-9C4C-C9667CAFFF16}"/>
    <cellStyle name="Komma 3 2 4 2 7 8" xfId="11416" xr:uid="{BA1168BB-B2FE-4B91-A07E-59DC844C8C7B}"/>
    <cellStyle name="Komma 3 2 4 2 7 8 2" xfId="33485" xr:uid="{D8E37340-F7E5-48B4-AD7F-0127E6525ECE}"/>
    <cellStyle name="Komma 3 2 4 2 7 8 3" xfId="39033" xr:uid="{51343450-BE0D-4946-83DE-DDA7A357C579}"/>
    <cellStyle name="Komma 3 2 4 2 7 9" xfId="16964" xr:uid="{46726BB5-4F8F-4295-B385-60D7FB62A8C1}"/>
    <cellStyle name="Komma 3 2 4 2 7 9 2" xfId="44581" xr:uid="{00B98498-2076-4406-AAEE-0E42C7AE1466}"/>
    <cellStyle name="Komma 3 2 4 2 8" xfId="442" xr:uid="{7B0C1D82-977E-4085-8F4F-24C9B5867104}"/>
    <cellStyle name="Komma 3 2 4 2 8 10" xfId="22632" xr:uid="{DB2ABCC3-3BC9-4BEB-902F-935219D9D5E0}"/>
    <cellStyle name="Komma 3 2 4 2 8 2" xfId="863" xr:uid="{B0A84555-6175-45D1-8987-DFEC3277C67F}"/>
    <cellStyle name="Komma 3 2 4 2 8 2 2" xfId="1664" xr:uid="{E80E874D-265A-4B47-9A9A-6075B0291F2C}"/>
    <cellStyle name="Komma 3 2 4 2 8 2 2 2" xfId="4268" xr:uid="{929F0EA7-F91B-4FBF-803E-E18778B7EAB9}"/>
    <cellStyle name="Komma 3 2 4 2 8 2 2 2 2" xfId="9775" xr:uid="{2956FE64-FB80-4879-A66F-5C8BBC19F4FA}"/>
    <cellStyle name="Komma 3 2 4 2 8 2 2 2 2 2" xfId="31844" xr:uid="{FD2C4745-6429-4BBF-A804-801C12667BC4}"/>
    <cellStyle name="Komma 3 2 4 2 8 2 2 2 3" xfId="15262" xr:uid="{1D93D657-5B74-4AFB-8676-6CBA009CB560}"/>
    <cellStyle name="Komma 3 2 4 2 8 2 2 2 3 2" xfId="37331" xr:uid="{F53382B0-9596-4085-8063-87581BB91C3C}"/>
    <cellStyle name="Komma 3 2 4 2 8 2 2 2 3 3" xfId="42879" xr:uid="{C3E55CD4-2CFB-4F18-AD94-6E398507B564}"/>
    <cellStyle name="Komma 3 2 4 2 8 2 2 2 4" xfId="20830" xr:uid="{EA02758C-E9BD-4117-B407-2402F2DE613B}"/>
    <cellStyle name="Komma 3 2 4 2 8 2 2 2 4 2" xfId="48326" xr:uid="{D49CFEEB-BB4F-45FB-A373-F91DB3F4D6DF}"/>
    <cellStyle name="Komma 3 2 4 2 8 2 2 2 5" xfId="26337" xr:uid="{CA2DD183-75B3-496C-AABB-817F0DEFE3A0}"/>
    <cellStyle name="Komma 3 2 4 2 8 2 2 3" xfId="7292" xr:uid="{9F489331-CA38-4781-9DB5-53FC8F38B7EF}"/>
    <cellStyle name="Komma 3 2 4 2 8 2 2 3 2" xfId="29361" xr:uid="{E455D794-366C-4C66-AE16-10D033CF2DDD}"/>
    <cellStyle name="Komma 3 2 4 2 8 2 2 4" xfId="12658" xr:uid="{F274E9FC-FD67-40BE-AA1A-1908E80452AA}"/>
    <cellStyle name="Komma 3 2 4 2 8 2 2 4 2" xfId="34727" xr:uid="{9FF91A38-455A-4021-93B0-E39E0E2A282E}"/>
    <cellStyle name="Komma 3 2 4 2 8 2 2 4 3" xfId="40275" xr:uid="{C6D48846-9F1B-4F91-8F88-35DBBD5CA4B7}"/>
    <cellStyle name="Komma 3 2 4 2 8 2 2 5" xfId="18226" xr:uid="{7639D32C-AA90-411D-BB72-C387154968B8}"/>
    <cellStyle name="Komma 3 2 4 2 8 2 2 5 2" xfId="45843" xr:uid="{DC61BAF4-4B5F-4B03-8E5D-DB3042948E5F}"/>
    <cellStyle name="Komma 3 2 4 2 8 2 2 6" xfId="23854" xr:uid="{71EE969B-C661-436E-A56B-477430F668CD}"/>
    <cellStyle name="Komma 3 2 4 2 8 2 3" xfId="2445" xr:uid="{9A3CD000-4765-4FDD-B35B-0F4D3E571862}"/>
    <cellStyle name="Komma 3 2 4 2 8 2 3 2" xfId="5049" xr:uid="{A8119C95-7339-44FA-9761-17A9BAAC58AC}"/>
    <cellStyle name="Komma 3 2 4 2 8 2 3 2 2" xfId="10556" xr:uid="{E910296E-C2B1-4365-B37A-CC6DFA9F9E5E}"/>
    <cellStyle name="Komma 3 2 4 2 8 2 3 2 2 2" xfId="32625" xr:uid="{5EAB51D0-CA5C-406D-8FE4-001922B7C76B}"/>
    <cellStyle name="Komma 3 2 4 2 8 2 3 2 3" xfId="16043" xr:uid="{EFD58584-A0D4-4549-BA5E-0127890FA400}"/>
    <cellStyle name="Komma 3 2 4 2 8 2 3 2 3 2" xfId="38112" xr:uid="{78E67226-28D3-4320-A2DD-AA666A1C85E4}"/>
    <cellStyle name="Komma 3 2 4 2 8 2 3 2 3 3" xfId="43660" xr:uid="{7D6D214A-DA09-4927-A9CC-7C8E821E6B83}"/>
    <cellStyle name="Komma 3 2 4 2 8 2 3 2 4" xfId="21611" xr:uid="{7B635E84-E205-4293-911C-D77C1F22D4F2}"/>
    <cellStyle name="Komma 3 2 4 2 8 2 3 2 4 2" xfId="49107" xr:uid="{8D2FC135-569C-4CF5-AB3C-51D4B3FD7A2F}"/>
    <cellStyle name="Komma 3 2 4 2 8 2 3 2 5" xfId="27118" xr:uid="{9A7E3CB1-13EC-4829-873E-762225A5A328}"/>
    <cellStyle name="Komma 3 2 4 2 8 2 3 3" xfId="8073" xr:uid="{612EA53E-1EA6-4B6B-B1B0-98836AF83146}"/>
    <cellStyle name="Komma 3 2 4 2 8 2 3 3 2" xfId="30142" xr:uid="{7ADD18D7-CA7C-4AD7-BE5C-00E63D96ACBF}"/>
    <cellStyle name="Komma 3 2 4 2 8 2 3 4" xfId="13439" xr:uid="{87DE2B92-06D8-401D-832E-70BC42B2F022}"/>
    <cellStyle name="Komma 3 2 4 2 8 2 3 4 2" xfId="35508" xr:uid="{20AD2133-9FC4-4CB7-BF85-04B95EA2B121}"/>
    <cellStyle name="Komma 3 2 4 2 8 2 3 4 3" xfId="41056" xr:uid="{77D32DE6-B0CB-468C-BE6F-25B8FC904849}"/>
    <cellStyle name="Komma 3 2 4 2 8 2 3 5" xfId="19007" xr:uid="{A789A9A0-467C-43F5-A1E4-6686C34CC69F}"/>
    <cellStyle name="Komma 3 2 4 2 8 2 3 5 2" xfId="46624" xr:uid="{E4BD469A-02E5-4168-B55D-B6AFDB4DCE4A}"/>
    <cellStyle name="Komma 3 2 4 2 8 2 3 6" xfId="24635" xr:uid="{7AB4AA74-4FAF-4BE6-8B17-D548BDD41564}"/>
    <cellStyle name="Komma 3 2 4 2 8 2 4" xfId="3467" xr:uid="{12AAA5DF-1AAD-4094-A3D4-87280C599BC3}"/>
    <cellStyle name="Komma 3 2 4 2 8 2 4 2" xfId="8994" xr:uid="{52A72D30-05CA-4EED-A553-33BFD1BFB3B1}"/>
    <cellStyle name="Komma 3 2 4 2 8 2 4 2 2" xfId="31063" xr:uid="{1B064952-2E6D-4DA7-AC3C-C40FF7E7C714}"/>
    <cellStyle name="Komma 3 2 4 2 8 2 4 3" xfId="14461" xr:uid="{F8E47F6A-7F47-40AD-92A8-E39831712201}"/>
    <cellStyle name="Komma 3 2 4 2 8 2 4 3 2" xfId="36530" xr:uid="{8615C958-063E-4A0B-9424-4FEF228E5D41}"/>
    <cellStyle name="Komma 3 2 4 2 8 2 4 3 3" xfId="42078" xr:uid="{AEB02188-95B0-49D7-9906-6F8C620D4EEA}"/>
    <cellStyle name="Komma 3 2 4 2 8 2 4 4" xfId="20029" xr:uid="{AB1D365D-B11F-4E78-BD1F-940E8204D7DF}"/>
    <cellStyle name="Komma 3 2 4 2 8 2 4 4 2" xfId="47545" xr:uid="{AC2A78C8-7BCD-4E80-B6A6-2FAF7FA68198}"/>
    <cellStyle name="Komma 3 2 4 2 8 2 4 5" xfId="25556" xr:uid="{4CD4A536-22F2-4CC9-88E2-5C1FB6134447}"/>
    <cellStyle name="Komma 3 2 4 2 8 2 5" xfId="6491" xr:uid="{5CF7DF30-202B-43B3-8E2C-9CA18EA366E8}"/>
    <cellStyle name="Komma 3 2 4 2 8 2 5 2" xfId="28560" xr:uid="{405BCD3B-96F4-404E-B666-21578E0D2F4D}"/>
    <cellStyle name="Komma 3 2 4 2 8 2 6" xfId="11877" xr:uid="{1B3B8BA2-4B3B-40F6-8B43-BC4FD92858F2}"/>
    <cellStyle name="Komma 3 2 4 2 8 2 6 2" xfId="33946" xr:uid="{E429E1B2-7759-4B16-9FF6-7A3F661C94E6}"/>
    <cellStyle name="Komma 3 2 4 2 8 2 6 3" xfId="39494" xr:uid="{5C778C26-0BF2-426C-8D26-BDC4DC661F62}"/>
    <cellStyle name="Komma 3 2 4 2 8 2 7" xfId="17425" xr:uid="{3AA86BCD-DE2E-4DEB-80C9-8A97A8CE0050}"/>
    <cellStyle name="Komma 3 2 4 2 8 2 7 2" xfId="45042" xr:uid="{D91744C3-7B5E-4DA3-BB53-2CE2128629CB}"/>
    <cellStyle name="Komma 3 2 4 2 8 2 8" xfId="23053" xr:uid="{CAA882F5-6F26-4775-9215-BE7E67880BBF}"/>
    <cellStyle name="Komma 3 2 4 2 8 3" xfId="1243" xr:uid="{DDC961B2-50AB-4DD2-9360-38A09A25353E}"/>
    <cellStyle name="Komma 3 2 4 2 8 3 2" xfId="3847" xr:uid="{3E07E63B-469F-43F0-AFC2-E99487CE8E34}"/>
    <cellStyle name="Komma 3 2 4 2 8 3 2 2" xfId="9354" xr:uid="{542F9F7C-7E72-438A-BFC3-CA23AE0B70CC}"/>
    <cellStyle name="Komma 3 2 4 2 8 3 2 2 2" xfId="31423" xr:uid="{3A724CF6-FC74-4D8E-A2F1-D2E8F0F48A6B}"/>
    <cellStyle name="Komma 3 2 4 2 8 3 2 3" xfId="14841" xr:uid="{398D96F8-8BBA-40AA-91AC-FF58C8A24E25}"/>
    <cellStyle name="Komma 3 2 4 2 8 3 2 3 2" xfId="36910" xr:uid="{7041FA69-0540-4123-A016-1BC389B255CC}"/>
    <cellStyle name="Komma 3 2 4 2 8 3 2 3 3" xfId="42458" xr:uid="{524A6BA3-BC7B-4132-8BAD-399383DD1DFC}"/>
    <cellStyle name="Komma 3 2 4 2 8 3 2 4" xfId="20409" xr:uid="{6E8E26ED-8A3F-434D-83C2-8D14E072CDB1}"/>
    <cellStyle name="Komma 3 2 4 2 8 3 2 4 2" xfId="47905" xr:uid="{2C80D6D7-B8CA-40C1-945C-4CC362586A72}"/>
    <cellStyle name="Komma 3 2 4 2 8 3 2 5" xfId="25916" xr:uid="{A6D2AFFD-FF3F-4418-A22A-FC659454B725}"/>
    <cellStyle name="Komma 3 2 4 2 8 3 3" xfId="6871" xr:uid="{5B251BF1-6C27-47D7-81BF-781EF44E86FF}"/>
    <cellStyle name="Komma 3 2 4 2 8 3 3 2" xfId="28940" xr:uid="{B5F47857-6608-4F2F-91F9-B6421D3C475E}"/>
    <cellStyle name="Komma 3 2 4 2 8 3 4" xfId="12237" xr:uid="{23093B60-8C6C-4E65-B8B3-C723F3F74464}"/>
    <cellStyle name="Komma 3 2 4 2 8 3 4 2" xfId="34306" xr:uid="{385EDD6A-4F0C-4755-848D-88559046B7FD}"/>
    <cellStyle name="Komma 3 2 4 2 8 3 4 3" xfId="39854" xr:uid="{41ADE277-A111-40F0-B2E3-12556C2BC96C}"/>
    <cellStyle name="Komma 3 2 4 2 8 3 5" xfId="17805" xr:uid="{7EE9A8D6-8864-4893-B44C-10C0CAB8995C}"/>
    <cellStyle name="Komma 3 2 4 2 8 3 5 2" xfId="45422" xr:uid="{9C7ED3FC-7BEF-4896-B679-8802177E5E5E}"/>
    <cellStyle name="Komma 3 2 4 2 8 3 6" xfId="23433" xr:uid="{A9EFDD81-2DB8-44AE-B3E6-2E55E2DE53DA}"/>
    <cellStyle name="Komma 3 2 4 2 8 4" xfId="2024" xr:uid="{DA3BCD7A-7622-4937-BC52-A130FB3746C3}"/>
    <cellStyle name="Komma 3 2 4 2 8 4 2" xfId="4628" xr:uid="{88A44FF0-3C3F-4A58-A3C3-9D00F7C7B3D0}"/>
    <cellStyle name="Komma 3 2 4 2 8 4 2 2" xfId="10135" xr:uid="{B8D67F40-1EDC-4472-A2B6-099B52B6970B}"/>
    <cellStyle name="Komma 3 2 4 2 8 4 2 2 2" xfId="32204" xr:uid="{2E6A3E19-660C-4BF4-B767-F87E49F3F8B9}"/>
    <cellStyle name="Komma 3 2 4 2 8 4 2 3" xfId="15622" xr:uid="{A5479AEC-8AEF-4066-A143-269E19C31569}"/>
    <cellStyle name="Komma 3 2 4 2 8 4 2 3 2" xfId="37691" xr:uid="{9F809FB8-2CE7-4E72-BDFD-04A4DC4DD85C}"/>
    <cellStyle name="Komma 3 2 4 2 8 4 2 3 3" xfId="43239" xr:uid="{78DBADE9-B8FF-4F84-8950-B9A1922140C1}"/>
    <cellStyle name="Komma 3 2 4 2 8 4 2 4" xfId="21190" xr:uid="{99713799-BFD6-43A1-A809-5A0D11EC0AD3}"/>
    <cellStyle name="Komma 3 2 4 2 8 4 2 4 2" xfId="48686" xr:uid="{E294CC9D-9D16-43A9-A543-C9114365D4D5}"/>
    <cellStyle name="Komma 3 2 4 2 8 4 2 5" xfId="26697" xr:uid="{8086C5F8-7A21-4437-8412-40926A4B8DC4}"/>
    <cellStyle name="Komma 3 2 4 2 8 4 3" xfId="7652" xr:uid="{38A39043-C752-4113-85C8-513D369C4F63}"/>
    <cellStyle name="Komma 3 2 4 2 8 4 3 2" xfId="29721" xr:uid="{AC9DF68F-8C4C-4866-93CB-8993A8F8350F}"/>
    <cellStyle name="Komma 3 2 4 2 8 4 4" xfId="13018" xr:uid="{41C91F96-813F-428E-AB4D-47D2FA43E1DB}"/>
    <cellStyle name="Komma 3 2 4 2 8 4 4 2" xfId="35087" xr:uid="{E9B458A5-3E7E-4981-B3C4-D7246F6CED80}"/>
    <cellStyle name="Komma 3 2 4 2 8 4 4 3" xfId="40635" xr:uid="{05F9E2AD-26F7-43CB-A688-771E4966B2FF}"/>
    <cellStyle name="Komma 3 2 4 2 8 4 5" xfId="18586" xr:uid="{ADF5A75C-D398-4C1E-9C96-02C866CB0CF8}"/>
    <cellStyle name="Komma 3 2 4 2 8 4 5 2" xfId="46203" xr:uid="{8C25BF9A-E529-44FF-B893-0D8070B4F2DB}"/>
    <cellStyle name="Komma 3 2 4 2 8 4 6" xfId="24214" xr:uid="{A9638074-DA05-43FE-9C36-A58E1130020F}"/>
    <cellStyle name="Komma 3 2 4 2 8 5" xfId="3046" xr:uid="{36825A6A-C0C2-47A9-9E86-CBB501BF4F0B}"/>
    <cellStyle name="Komma 3 2 4 2 8 5 2" xfId="8573" xr:uid="{061EA0B5-145F-4EE3-A605-2924B228E4C8}"/>
    <cellStyle name="Komma 3 2 4 2 8 5 2 2" xfId="30642" xr:uid="{6233C1C4-E6F7-4D6D-8AA8-21D2BADF84FE}"/>
    <cellStyle name="Komma 3 2 4 2 8 5 3" xfId="14040" xr:uid="{C535B959-6551-44C5-86A3-7C75580F3BB5}"/>
    <cellStyle name="Komma 3 2 4 2 8 5 3 2" xfId="36109" xr:uid="{8BC12C3E-6789-429D-B5A2-9C8687AA2159}"/>
    <cellStyle name="Komma 3 2 4 2 8 5 3 3" xfId="41657" xr:uid="{D31C5F89-99CB-40D7-90DD-03E867D91A35}"/>
    <cellStyle name="Komma 3 2 4 2 8 5 4" xfId="19608" xr:uid="{B2998468-A782-46A9-BFEC-D6D0F4C277BC}"/>
    <cellStyle name="Komma 3 2 4 2 8 5 4 2" xfId="47124" xr:uid="{8360150B-DD06-4EF6-9932-EB4B716AAE62}"/>
    <cellStyle name="Komma 3 2 4 2 8 5 5" xfId="25135" xr:uid="{36E9F696-8274-4671-8273-5152B39F630A}"/>
    <cellStyle name="Komma 3 2 4 2 8 6" xfId="5409" xr:uid="{A89D2B56-53AD-4288-A1BB-EEE5790F02A4}"/>
    <cellStyle name="Komma 3 2 4 2 8 6 2" xfId="10916" xr:uid="{A2947ABC-ACF8-4C5D-85D4-A7A0D7887EA3}"/>
    <cellStyle name="Komma 3 2 4 2 8 6 2 2" xfId="32985" xr:uid="{E87284B4-093B-4055-8ADF-A155D7A0E60A}"/>
    <cellStyle name="Komma 3 2 4 2 8 6 3" xfId="16403" xr:uid="{4771BA86-9E6F-4E28-B5A7-AF4E0FD3D052}"/>
    <cellStyle name="Komma 3 2 4 2 8 6 3 2" xfId="38472" xr:uid="{B6660011-3ABF-450F-9B2B-EA7862919C8F}"/>
    <cellStyle name="Komma 3 2 4 2 8 6 3 3" xfId="44020" xr:uid="{AA9A981B-9E62-4F93-AE9A-34D739921096}"/>
    <cellStyle name="Komma 3 2 4 2 8 6 4" xfId="21971" xr:uid="{9E8C7391-B0D9-46A6-BF42-5928A801C7D2}"/>
    <cellStyle name="Komma 3 2 4 2 8 6 4 2" xfId="49467" xr:uid="{B1F16384-7AEA-448A-A712-B69CA9028FD1}"/>
    <cellStyle name="Komma 3 2 4 2 8 6 5" xfId="27478" xr:uid="{2A59934F-3A32-491A-9B0E-338170E91657}"/>
    <cellStyle name="Komma 3 2 4 2 8 7" xfId="6070" xr:uid="{D60667FE-D52B-4CEC-8976-55669AFB1D1B}"/>
    <cellStyle name="Komma 3 2 4 2 8 7 2" xfId="28139" xr:uid="{FD218F36-B72E-490E-A1BA-DDC02B97140C}"/>
    <cellStyle name="Komma 3 2 4 2 8 8" xfId="11456" xr:uid="{1AC851EE-8DDC-443F-9ACC-A4AD55AEDBA3}"/>
    <cellStyle name="Komma 3 2 4 2 8 8 2" xfId="33525" xr:uid="{D165EB0F-ED9A-4916-BE2D-C5A5D305F210}"/>
    <cellStyle name="Komma 3 2 4 2 8 8 3" xfId="39073" xr:uid="{CA596B9E-68F1-4A56-899A-2003581066FA}"/>
    <cellStyle name="Komma 3 2 4 2 8 9" xfId="17004" xr:uid="{D73B3FB3-FE53-42A0-9FEB-02ECA9360A36}"/>
    <cellStyle name="Komma 3 2 4 2 8 9 2" xfId="44621" xr:uid="{D8AFC1C0-7A0E-43E1-8136-A43084BD0517}"/>
    <cellStyle name="Komma 3 2 4 2 9" xfId="502" xr:uid="{13E4EA2E-F75C-4FE3-B267-56EBF80C284F}"/>
    <cellStyle name="Komma 3 2 4 2 9 2" xfId="1303" xr:uid="{7295FEAB-8DA8-465C-92D2-0CF0B182ACA9}"/>
    <cellStyle name="Komma 3 2 4 2 9 2 2" xfId="3907" xr:uid="{DD075B16-C444-4236-B561-59502B740E51}"/>
    <cellStyle name="Komma 3 2 4 2 9 2 2 2" xfId="9414" xr:uid="{0394E69B-4AB0-475C-80F0-8479EB6E12D7}"/>
    <cellStyle name="Komma 3 2 4 2 9 2 2 2 2" xfId="31483" xr:uid="{9C2E5966-D770-46B3-8E5A-E9FF2D27CC89}"/>
    <cellStyle name="Komma 3 2 4 2 9 2 2 3" xfId="14901" xr:uid="{829701D8-7E1A-4B38-9C63-B9DFEE734E94}"/>
    <cellStyle name="Komma 3 2 4 2 9 2 2 3 2" xfId="36970" xr:uid="{40133122-C4C8-41FD-B491-B4E5F35EF05D}"/>
    <cellStyle name="Komma 3 2 4 2 9 2 2 3 3" xfId="42518" xr:uid="{83D65B12-28E6-48A5-B7A3-ADA7D54A9CD2}"/>
    <cellStyle name="Komma 3 2 4 2 9 2 2 4" xfId="20469" xr:uid="{EF2FD916-64B7-4B9A-9D7F-9C95063171D5}"/>
    <cellStyle name="Komma 3 2 4 2 9 2 2 4 2" xfId="47965" xr:uid="{BE69497B-6CC0-45EB-B138-D78E7E97473A}"/>
    <cellStyle name="Komma 3 2 4 2 9 2 2 5" xfId="25976" xr:uid="{7207BDD8-F808-4E69-A5EF-CEF7F7CBD9F3}"/>
    <cellStyle name="Komma 3 2 4 2 9 2 3" xfId="6931" xr:uid="{3B1C84AC-C84D-4254-A7C6-588205BBDE73}"/>
    <cellStyle name="Komma 3 2 4 2 9 2 3 2" xfId="29000" xr:uid="{F9072ED3-7B88-4200-AE5D-B2FD14A13E5F}"/>
    <cellStyle name="Komma 3 2 4 2 9 2 4" xfId="12297" xr:uid="{85DBDD3F-5F3D-461B-976A-9B6032AC9877}"/>
    <cellStyle name="Komma 3 2 4 2 9 2 4 2" xfId="34366" xr:uid="{ECBAE448-CF34-4957-9BDC-6A71F8569523}"/>
    <cellStyle name="Komma 3 2 4 2 9 2 4 3" xfId="39914" xr:uid="{C6F99979-BFF3-4816-9BBC-FBDB776DBFDF}"/>
    <cellStyle name="Komma 3 2 4 2 9 2 5" xfId="17865" xr:uid="{FA893DA3-D40B-4853-A014-4BEC821AB3F5}"/>
    <cellStyle name="Komma 3 2 4 2 9 2 5 2" xfId="45482" xr:uid="{18AF48B2-4020-4EA7-B8B1-B4A879BBFB51}"/>
    <cellStyle name="Komma 3 2 4 2 9 2 6" xfId="23493" xr:uid="{70DA9BEC-1EA0-4839-8DED-D467FB5E9F9C}"/>
    <cellStyle name="Komma 3 2 4 2 9 3" xfId="2084" xr:uid="{03C7898A-8C31-462A-97F8-B7544E461CFE}"/>
    <cellStyle name="Komma 3 2 4 2 9 3 2" xfId="4688" xr:uid="{601315E5-7016-4896-A8B4-DFDEB2FE3033}"/>
    <cellStyle name="Komma 3 2 4 2 9 3 2 2" xfId="10195" xr:uid="{68E288E7-3F99-43D0-BB0D-CB917D7B501D}"/>
    <cellStyle name="Komma 3 2 4 2 9 3 2 2 2" xfId="32264" xr:uid="{530D28F3-234F-4F10-B2A6-A25C8F504323}"/>
    <cellStyle name="Komma 3 2 4 2 9 3 2 3" xfId="15682" xr:uid="{F45BF618-BCC6-4C12-9E1D-83B8465D01BD}"/>
    <cellStyle name="Komma 3 2 4 2 9 3 2 3 2" xfId="37751" xr:uid="{5657F557-2062-4996-9427-E7EC0227D3F8}"/>
    <cellStyle name="Komma 3 2 4 2 9 3 2 3 3" xfId="43299" xr:uid="{60740EE8-E89A-4194-B337-86B7187C3435}"/>
    <cellStyle name="Komma 3 2 4 2 9 3 2 4" xfId="21250" xr:uid="{5FAADD9C-7281-49AE-94F3-E065D6399241}"/>
    <cellStyle name="Komma 3 2 4 2 9 3 2 4 2" xfId="48746" xr:uid="{EA814734-2061-4CAD-94B2-F66E154A5F04}"/>
    <cellStyle name="Komma 3 2 4 2 9 3 2 5" xfId="26757" xr:uid="{3D67EEA5-0743-4291-B04D-82A380BF4A0F}"/>
    <cellStyle name="Komma 3 2 4 2 9 3 3" xfId="7712" xr:uid="{FDD638A2-04EB-40AF-8B29-A2E8C6A2BFC6}"/>
    <cellStyle name="Komma 3 2 4 2 9 3 3 2" xfId="29781" xr:uid="{F9E07672-E05A-430D-9EE2-028F82127D74}"/>
    <cellStyle name="Komma 3 2 4 2 9 3 4" xfId="13078" xr:uid="{8A1D2866-1EA5-4669-85E7-DD109C3FCDA5}"/>
    <cellStyle name="Komma 3 2 4 2 9 3 4 2" xfId="35147" xr:uid="{D7C5787E-2084-4398-9579-F5F3C4F640D3}"/>
    <cellStyle name="Komma 3 2 4 2 9 3 4 3" xfId="40695" xr:uid="{FD0CB5D8-F19F-4BBD-B973-CAFD155EA3CC}"/>
    <cellStyle name="Komma 3 2 4 2 9 3 5" xfId="18646" xr:uid="{F0C184D1-6F04-42B6-AD11-EA0E2F14E9B3}"/>
    <cellStyle name="Komma 3 2 4 2 9 3 5 2" xfId="46263" xr:uid="{99C1FEFB-B383-4608-BF45-2E64CF5BD157}"/>
    <cellStyle name="Komma 3 2 4 2 9 3 6" xfId="24274" xr:uid="{5ED987DF-2F36-4B6F-AA15-ACCE4931E12C}"/>
    <cellStyle name="Komma 3 2 4 2 9 4" xfId="3106" xr:uid="{A4365504-D2F0-4244-971D-71BF4F1D6DE0}"/>
    <cellStyle name="Komma 3 2 4 2 9 4 2" xfId="8633" xr:uid="{465B00EF-CB52-4437-90B7-C407A961454C}"/>
    <cellStyle name="Komma 3 2 4 2 9 4 2 2" xfId="30702" xr:uid="{C864EEA7-5E78-43FE-940D-1B21732861A0}"/>
    <cellStyle name="Komma 3 2 4 2 9 4 3" xfId="14100" xr:uid="{2D327071-EB02-4E56-B329-3DD1E036675C}"/>
    <cellStyle name="Komma 3 2 4 2 9 4 3 2" xfId="36169" xr:uid="{6C16979C-8751-4697-8B38-4A072C0D6761}"/>
    <cellStyle name="Komma 3 2 4 2 9 4 3 3" xfId="41717" xr:uid="{44DBD5BF-61AA-4E72-A0D7-6FE1B13835A0}"/>
    <cellStyle name="Komma 3 2 4 2 9 4 4" xfId="19668" xr:uid="{E4316D3B-8B88-4A5A-8914-BE188DFC821C}"/>
    <cellStyle name="Komma 3 2 4 2 9 4 4 2" xfId="47184" xr:uid="{DD63B310-3F9B-4BCD-9D04-71CC9B306DB5}"/>
    <cellStyle name="Komma 3 2 4 2 9 4 5" xfId="25195" xr:uid="{6001DE28-844E-4F48-B404-DC7D84D8DFE7}"/>
    <cellStyle name="Komma 3 2 4 2 9 5" xfId="6130" xr:uid="{CB472B0D-12A1-49DA-B22F-723637F3D79D}"/>
    <cellStyle name="Komma 3 2 4 2 9 5 2" xfId="28199" xr:uid="{E0D363CF-4C59-47EF-A1A7-20B239C6AB3A}"/>
    <cellStyle name="Komma 3 2 4 2 9 6" xfId="11516" xr:uid="{C57F4893-B34E-47FD-A422-769468AAC5CA}"/>
    <cellStyle name="Komma 3 2 4 2 9 6 2" xfId="33585" xr:uid="{34876432-638C-4922-8B5D-79591280CCDE}"/>
    <cellStyle name="Komma 3 2 4 2 9 6 3" xfId="39133" xr:uid="{87924E68-5A0E-4694-BE5A-F816A2211217}"/>
    <cellStyle name="Komma 3 2 4 2 9 7" xfId="17064" xr:uid="{1C846BF5-F977-47D6-8C39-668A4964BB20}"/>
    <cellStyle name="Komma 3 2 4 2 9 7 2" xfId="44681" xr:uid="{BA43B603-A471-40FF-9CED-FB516FC1AB4C}"/>
    <cellStyle name="Komma 3 2 4 2 9 8" xfId="22692" xr:uid="{8BC7F3C4-BED8-4AE7-BC61-FD66A44070FA}"/>
    <cellStyle name="Komma 3 2 4 20" xfId="5609" xr:uid="{FC815F32-0598-4850-981E-22FDBF0CF46E}"/>
    <cellStyle name="Komma 3 2 4 20 2" xfId="11116" xr:uid="{16900198-021B-40F3-8DEE-8AAA107F050C}"/>
    <cellStyle name="Komma 3 2 4 20 2 2" xfId="33185" xr:uid="{56851CC2-66DF-435A-8B1F-457C5246C54A}"/>
    <cellStyle name="Komma 3 2 4 20 3" xfId="22171" xr:uid="{D4DD1137-C2BA-4A48-B26F-5B3F37D23F27}"/>
    <cellStyle name="Komma 3 2 4 20 3 2" xfId="49667" xr:uid="{A2EFC173-E811-4BA2-B1D9-AC463E47A0EA}"/>
    <cellStyle name="Komma 3 2 4 20 4" xfId="27678" xr:uid="{532E0143-CA2C-4F06-9764-9BCBD7E2CE90}"/>
    <cellStyle name="Komma 3 2 4 21" xfId="5669" xr:uid="{1DA89825-BBF1-40AD-8890-070A964407C6}"/>
    <cellStyle name="Komma 3 2 4 21 2" xfId="27738" xr:uid="{85BCF7E5-5C98-4A06-A984-6F268F8C46D2}"/>
    <cellStyle name="Komma 3 2 4 22" xfId="11156" xr:uid="{5A840764-DC0E-4B55-9AC9-277296830F30}"/>
    <cellStyle name="Komma 3 2 4 22 2" xfId="33225" xr:uid="{023E7C8C-4A01-4375-B73F-8D0DA1707547}"/>
    <cellStyle name="Komma 3 2 4 22 3" xfId="38773" xr:uid="{6D90BAA6-4496-436B-80C9-E48A3D1F590E}"/>
    <cellStyle name="Komma 3 2 4 23" xfId="16603" xr:uid="{81A97663-AD94-489A-8CA2-AF436EA8A788}"/>
    <cellStyle name="Komma 3 2 4 23 2" xfId="44220" xr:uid="{B39BD806-46A9-442A-A58E-920C37F5A287}"/>
    <cellStyle name="Komma 3 2 4 24" xfId="22231" xr:uid="{26958715-7BC7-4F97-8E4B-10D7D3836E76}"/>
    <cellStyle name="Komma 3 2 4 3" xfId="135" xr:uid="{3CC12ECC-82A7-46D9-8709-BF92340FCDFA}"/>
    <cellStyle name="Komma 3 2 4 3 10" xfId="22330" xr:uid="{4EE1FCC4-BF5B-4822-AA7A-D0CB9F5B45DB}"/>
    <cellStyle name="Komma 3 2 4 3 2" xfId="561" xr:uid="{9B0D32C4-90A2-4F6D-B608-1DA7D48C21B3}"/>
    <cellStyle name="Komma 3 2 4 3 2 2" xfId="1362" xr:uid="{55E43953-C00A-44CA-B1F2-2AA4B1323BBE}"/>
    <cellStyle name="Komma 3 2 4 3 2 2 2" xfId="3966" xr:uid="{899CE438-DE97-450B-915C-744EDD6C7254}"/>
    <cellStyle name="Komma 3 2 4 3 2 2 2 2" xfId="9473" xr:uid="{71CC3B14-7F22-462A-9151-9B72264F8013}"/>
    <cellStyle name="Komma 3 2 4 3 2 2 2 2 2" xfId="31542" xr:uid="{CADC098F-CD3E-4298-A765-B047B74141B0}"/>
    <cellStyle name="Komma 3 2 4 3 2 2 2 3" xfId="14960" xr:uid="{63B426A3-8F50-417D-8C14-B78A1C3136D0}"/>
    <cellStyle name="Komma 3 2 4 3 2 2 2 3 2" xfId="37029" xr:uid="{9E121E40-BB75-4DD8-A6CA-7DF1EADA3F8E}"/>
    <cellStyle name="Komma 3 2 4 3 2 2 2 3 3" xfId="42577" xr:uid="{F14CAD2D-5FE1-42D9-9D8F-1D87672F6804}"/>
    <cellStyle name="Komma 3 2 4 3 2 2 2 4" xfId="20528" xr:uid="{4B14044E-D7B1-46C6-9909-480FEB7CB7F7}"/>
    <cellStyle name="Komma 3 2 4 3 2 2 2 4 2" xfId="48024" xr:uid="{56458B3C-9D11-4736-8363-F30EC5B1D7AE}"/>
    <cellStyle name="Komma 3 2 4 3 2 2 2 5" xfId="26035" xr:uid="{9EE84A3E-34FF-43BF-8A1E-54C15CE1C3BB}"/>
    <cellStyle name="Komma 3 2 4 3 2 2 3" xfId="6990" xr:uid="{92EE4310-4A3D-4D5E-A2B6-95520FEA6052}"/>
    <cellStyle name="Komma 3 2 4 3 2 2 3 2" xfId="29059" xr:uid="{58F3B747-9641-46DB-80B2-D182C991D116}"/>
    <cellStyle name="Komma 3 2 4 3 2 2 4" xfId="12356" xr:uid="{D810C8BA-F899-447D-A2A6-6D7696DE4442}"/>
    <cellStyle name="Komma 3 2 4 3 2 2 4 2" xfId="34425" xr:uid="{C56DA6F1-7193-47A2-92A2-0EB6ACAC62A3}"/>
    <cellStyle name="Komma 3 2 4 3 2 2 4 3" xfId="39973" xr:uid="{6B89BC22-15AF-4AD3-B618-84B9BF87E4CB}"/>
    <cellStyle name="Komma 3 2 4 3 2 2 5" xfId="17924" xr:uid="{8E3B139F-F600-4EA8-9E43-8C9252F7519D}"/>
    <cellStyle name="Komma 3 2 4 3 2 2 5 2" xfId="45541" xr:uid="{E481E882-85C7-4724-8B3F-647B7734588D}"/>
    <cellStyle name="Komma 3 2 4 3 2 2 6" xfId="23552" xr:uid="{5258D65B-EA7B-4F20-9A24-D15FF92FF128}"/>
    <cellStyle name="Komma 3 2 4 3 2 3" xfId="2143" xr:uid="{3313EDE4-A81E-4EAB-84A9-33196D9A0487}"/>
    <cellStyle name="Komma 3 2 4 3 2 3 2" xfId="4747" xr:uid="{4E0F6236-136D-4555-B0BC-F6803FA3A9B2}"/>
    <cellStyle name="Komma 3 2 4 3 2 3 2 2" xfId="10254" xr:uid="{B27B83EE-6CE0-4F75-9F0F-943C135CCB6E}"/>
    <cellStyle name="Komma 3 2 4 3 2 3 2 2 2" xfId="32323" xr:uid="{6B88B5CD-B37F-42CA-A819-B3737FB65328}"/>
    <cellStyle name="Komma 3 2 4 3 2 3 2 3" xfId="15741" xr:uid="{FCD43B81-E07F-47BC-B4D9-AF792C438538}"/>
    <cellStyle name="Komma 3 2 4 3 2 3 2 3 2" xfId="37810" xr:uid="{6B8B819C-DEB0-46CF-8343-1BF60AA26302}"/>
    <cellStyle name="Komma 3 2 4 3 2 3 2 3 3" xfId="43358" xr:uid="{2DB81A4C-BB93-4B4C-B06F-C3E2EF0F45EC}"/>
    <cellStyle name="Komma 3 2 4 3 2 3 2 4" xfId="21309" xr:uid="{31BFD4C8-CB20-4847-B745-C7C10DDC6092}"/>
    <cellStyle name="Komma 3 2 4 3 2 3 2 4 2" xfId="48805" xr:uid="{DFBD9C64-A564-4CE5-A440-141271B217B4}"/>
    <cellStyle name="Komma 3 2 4 3 2 3 2 5" xfId="26816" xr:uid="{9CA14DC1-6174-4358-A67E-FDCA477CEA38}"/>
    <cellStyle name="Komma 3 2 4 3 2 3 3" xfId="7771" xr:uid="{03190E08-FB12-41DF-AA3C-EBAFAA542EDA}"/>
    <cellStyle name="Komma 3 2 4 3 2 3 3 2" xfId="29840" xr:uid="{F09B5BBE-911E-4DA2-90DE-D4AD2E2C6315}"/>
    <cellStyle name="Komma 3 2 4 3 2 3 4" xfId="13137" xr:uid="{89B41DA7-D526-499C-99B4-223CE67DF929}"/>
    <cellStyle name="Komma 3 2 4 3 2 3 4 2" xfId="35206" xr:uid="{ECD500E5-FC19-43E0-BC34-6C5A3FFC4322}"/>
    <cellStyle name="Komma 3 2 4 3 2 3 4 3" xfId="40754" xr:uid="{EFF5194C-26DF-4557-9E99-7B12EE87AD04}"/>
    <cellStyle name="Komma 3 2 4 3 2 3 5" xfId="18705" xr:uid="{988CF80A-23EB-4457-AEDC-19E201AA45AE}"/>
    <cellStyle name="Komma 3 2 4 3 2 3 5 2" xfId="46322" xr:uid="{9F564E34-8C03-4DAE-9A02-9D21796C8BAB}"/>
    <cellStyle name="Komma 3 2 4 3 2 3 6" xfId="24333" xr:uid="{958CC8EF-A54D-4F84-BEB5-B2858D7BD441}"/>
    <cellStyle name="Komma 3 2 4 3 2 4" xfId="3165" xr:uid="{2A2DD91E-333B-410A-B371-A4F2926765D9}"/>
    <cellStyle name="Komma 3 2 4 3 2 4 2" xfId="8692" xr:uid="{8A40760F-48A2-4289-A4FE-45C2E6AACFA7}"/>
    <cellStyle name="Komma 3 2 4 3 2 4 2 2" xfId="30761" xr:uid="{D1BEFE16-2AC7-46A1-BEA5-FA769F44F4C0}"/>
    <cellStyle name="Komma 3 2 4 3 2 4 3" xfId="14159" xr:uid="{958F54BB-8815-4FFD-84AD-04E6A5E0EF48}"/>
    <cellStyle name="Komma 3 2 4 3 2 4 3 2" xfId="36228" xr:uid="{3FF64000-4993-4ACA-B519-7359F8BA4908}"/>
    <cellStyle name="Komma 3 2 4 3 2 4 3 3" xfId="41776" xr:uid="{2F6BBFE2-03C3-463A-BB0F-FE89579704A2}"/>
    <cellStyle name="Komma 3 2 4 3 2 4 4" xfId="19727" xr:uid="{EAB8969E-4842-4BD9-83FA-208B629DF00D}"/>
    <cellStyle name="Komma 3 2 4 3 2 4 4 2" xfId="47243" xr:uid="{5FF83A5B-78CF-412B-B247-A239952B5C6D}"/>
    <cellStyle name="Komma 3 2 4 3 2 4 5" xfId="25254" xr:uid="{E333CA98-4BF6-4AEE-B926-3E732CF3F21A}"/>
    <cellStyle name="Komma 3 2 4 3 2 5" xfId="6189" xr:uid="{E970037B-DFB8-4195-8940-5FC31795FE1B}"/>
    <cellStyle name="Komma 3 2 4 3 2 5 2" xfId="28258" xr:uid="{055A63D0-3313-40F3-B528-528BE69BDFCD}"/>
    <cellStyle name="Komma 3 2 4 3 2 6" xfId="11575" xr:uid="{FFED9ED0-E7E4-4ECC-9340-BD460F6A2F3C}"/>
    <cellStyle name="Komma 3 2 4 3 2 6 2" xfId="33644" xr:uid="{1A7808CB-0431-46D7-A0C3-5C1F51E9409D}"/>
    <cellStyle name="Komma 3 2 4 3 2 6 3" xfId="39192" xr:uid="{DF9BED5A-3681-4BA8-8DD7-B653DDE1CB41}"/>
    <cellStyle name="Komma 3 2 4 3 2 7" xfId="17123" xr:uid="{33DFF90F-2243-469A-8F06-2BE91E008FEB}"/>
    <cellStyle name="Komma 3 2 4 3 2 7 2" xfId="44740" xr:uid="{DD7830AB-276C-4039-8C16-68401443EF8C}"/>
    <cellStyle name="Komma 3 2 4 3 2 8" xfId="22751" xr:uid="{83E02729-20C7-424E-99E9-4D8150232D37}"/>
    <cellStyle name="Komma 3 2 4 3 3" xfId="1008" xr:uid="{8CEC9CBE-9C80-4757-93AB-6DD8DBE7EC51}"/>
    <cellStyle name="Komma 3 2 4 3 3 2" xfId="3612" xr:uid="{03C31956-5E11-4F69-AC46-997B5467F427}"/>
    <cellStyle name="Komma 3 2 4 3 3 2 2" xfId="9119" xr:uid="{DE746E06-7B54-4CE5-A42F-54C406C10303}"/>
    <cellStyle name="Komma 3 2 4 3 3 2 2 2" xfId="31188" xr:uid="{A052CBDF-A006-4DB8-91D1-7B89593AB3D6}"/>
    <cellStyle name="Komma 3 2 4 3 3 2 3" xfId="14606" xr:uid="{11D869B8-405D-4F75-A38D-3CD1D7445952}"/>
    <cellStyle name="Komma 3 2 4 3 3 2 3 2" xfId="36675" xr:uid="{71FCE841-CD6A-440A-8C7F-75989B0702BF}"/>
    <cellStyle name="Komma 3 2 4 3 3 2 3 3" xfId="42223" xr:uid="{B62CFB07-B392-490D-BE90-2D0960BDFE6E}"/>
    <cellStyle name="Komma 3 2 4 3 3 2 4" xfId="20174" xr:uid="{7F0812AB-B45F-4436-B3FF-60D48962E2C8}"/>
    <cellStyle name="Komma 3 2 4 3 3 2 4 2" xfId="47670" xr:uid="{43FDE75E-5E27-4A5D-94F3-91859967F03D}"/>
    <cellStyle name="Komma 3 2 4 3 3 2 5" xfId="25681" xr:uid="{D2C8DCD1-25CE-49EA-A1F8-BD0BCA898890}"/>
    <cellStyle name="Komma 3 2 4 3 3 3" xfId="6636" xr:uid="{42ACDAC4-0352-4056-8490-215B21BDCA1F}"/>
    <cellStyle name="Komma 3 2 4 3 3 3 2" xfId="28705" xr:uid="{10C70CDF-96BB-4EAE-89BF-DBAFA9F2CF2A}"/>
    <cellStyle name="Komma 3 2 4 3 3 4" xfId="12002" xr:uid="{B0EB5706-6C57-4303-BAB4-78C02D647F0A}"/>
    <cellStyle name="Komma 3 2 4 3 3 4 2" xfId="34071" xr:uid="{C620B6F4-8777-45C0-A403-678D1151915A}"/>
    <cellStyle name="Komma 3 2 4 3 3 4 3" xfId="39619" xr:uid="{E05658D0-5E13-420C-8350-66D115BF8731}"/>
    <cellStyle name="Komma 3 2 4 3 3 5" xfId="17570" xr:uid="{6AEF2775-3F79-4F5D-9609-C5B2F3110029}"/>
    <cellStyle name="Komma 3 2 4 3 3 5 2" xfId="45187" xr:uid="{7605A84B-FA28-44F8-81E3-C096E709F383}"/>
    <cellStyle name="Komma 3 2 4 3 3 6" xfId="23198" xr:uid="{3AC46861-BEB8-4742-BD8F-5EA70D55DBE5}"/>
    <cellStyle name="Komma 3 2 4 3 4" xfId="1789" xr:uid="{F427CAD6-6F8A-46DB-B8B4-0E2566FCB8CE}"/>
    <cellStyle name="Komma 3 2 4 3 4 2" xfId="4393" xr:uid="{9C9F8252-D0EF-4919-95B8-E12186F81506}"/>
    <cellStyle name="Komma 3 2 4 3 4 2 2" xfId="9900" xr:uid="{2C001DB4-4546-4623-B719-633BD96293AD}"/>
    <cellStyle name="Komma 3 2 4 3 4 2 2 2" xfId="31969" xr:uid="{FF7A8004-3AA1-4E76-8915-C67168081B40}"/>
    <cellStyle name="Komma 3 2 4 3 4 2 3" xfId="15387" xr:uid="{6BE302AA-FAF7-4A0C-A5B4-8B60CFEB9E89}"/>
    <cellStyle name="Komma 3 2 4 3 4 2 3 2" xfId="37456" xr:uid="{1ADDEF59-D5A6-4368-B328-6B0316AEEC37}"/>
    <cellStyle name="Komma 3 2 4 3 4 2 3 3" xfId="43004" xr:uid="{25F65C17-CFA7-406F-8B32-A34CC87FDFD0}"/>
    <cellStyle name="Komma 3 2 4 3 4 2 4" xfId="20955" xr:uid="{5DBD5267-A713-4D86-8857-35F77C6CC1B8}"/>
    <cellStyle name="Komma 3 2 4 3 4 2 4 2" xfId="48451" xr:uid="{8B49C1DF-246D-40EA-826F-17F78E2622BE}"/>
    <cellStyle name="Komma 3 2 4 3 4 2 5" xfId="26462" xr:uid="{D1775BB5-ACE8-4035-8932-C656A3568E29}"/>
    <cellStyle name="Komma 3 2 4 3 4 3" xfId="7417" xr:uid="{184CD5E2-2398-4F9F-B7B4-E2E4D912A7B1}"/>
    <cellStyle name="Komma 3 2 4 3 4 3 2" xfId="29486" xr:uid="{2889A2CD-6E48-46DC-A87A-FFF98B972F3B}"/>
    <cellStyle name="Komma 3 2 4 3 4 4" xfId="12783" xr:uid="{C10DE2BD-57E1-4D02-9A37-9664F7D3918F}"/>
    <cellStyle name="Komma 3 2 4 3 4 4 2" xfId="34852" xr:uid="{2367F9E3-AB10-4875-8059-C693EB7F3558}"/>
    <cellStyle name="Komma 3 2 4 3 4 4 3" xfId="40400" xr:uid="{007498B4-85A7-4EA7-A338-E78D73E822A4}"/>
    <cellStyle name="Komma 3 2 4 3 4 5" xfId="18351" xr:uid="{67D080BA-C6FC-4AC2-9775-0099C979224C}"/>
    <cellStyle name="Komma 3 2 4 3 4 5 2" xfId="45968" xr:uid="{5EDBC81C-1201-4218-8D8F-CC7C1CA0DA58}"/>
    <cellStyle name="Komma 3 2 4 3 4 6" xfId="23979" xr:uid="{9EE1E171-E5D9-47B7-9A5C-AA10D125F682}"/>
    <cellStyle name="Komma 3 2 4 3 5" xfId="2744" xr:uid="{CC5D0B81-A7A8-4B11-BEB8-958CD35BF4D9}"/>
    <cellStyle name="Komma 3 2 4 3 5 2" xfId="8338" xr:uid="{42E01ACD-4C59-4315-B0DF-6CFAC819679D}"/>
    <cellStyle name="Komma 3 2 4 3 5 2 2" xfId="30407" xr:uid="{F75DE65E-3F00-4058-99F4-AAFB051AAD04}"/>
    <cellStyle name="Komma 3 2 4 3 5 3" xfId="13738" xr:uid="{061A14AF-5999-4EFE-99D1-110FA4DACF71}"/>
    <cellStyle name="Komma 3 2 4 3 5 3 2" xfId="35807" xr:uid="{2AA48582-9030-4ACC-908F-4D745C73C407}"/>
    <cellStyle name="Komma 3 2 4 3 5 3 3" xfId="41355" xr:uid="{D3C3C3BE-D6A6-4189-B538-157A52D7BC7C}"/>
    <cellStyle name="Komma 3 2 4 3 5 4" xfId="19306" xr:uid="{C04C7CB0-F35A-435F-8170-CA82C3A278D1}"/>
    <cellStyle name="Komma 3 2 4 3 5 4 2" xfId="46889" xr:uid="{478A420D-B171-4C66-A379-163F9D4D1573}"/>
    <cellStyle name="Komma 3 2 4 3 5 5" xfId="24900" xr:uid="{E11149C7-3A16-44D0-A46F-401C2A0F9341}"/>
    <cellStyle name="Komma 3 2 4 3 6" xfId="5174" xr:uid="{908A559A-E0F8-4EBB-85A8-98402699E06E}"/>
    <cellStyle name="Komma 3 2 4 3 6 2" xfId="10681" xr:uid="{8D519A4F-C9CE-4E76-935D-B10E3EB6CC31}"/>
    <cellStyle name="Komma 3 2 4 3 6 2 2" xfId="32750" xr:uid="{27F03518-4309-4E72-9ACB-9D69CF1B71FA}"/>
    <cellStyle name="Komma 3 2 4 3 6 3" xfId="16168" xr:uid="{C90B0B10-7773-4F09-88DE-7A30EE7917B9}"/>
    <cellStyle name="Komma 3 2 4 3 6 3 2" xfId="38237" xr:uid="{B2D99DDB-A447-457A-8353-D455948EB55B}"/>
    <cellStyle name="Komma 3 2 4 3 6 3 3" xfId="43785" xr:uid="{4B9AEF70-A310-4DF4-91A6-ADBC65A369EC}"/>
    <cellStyle name="Komma 3 2 4 3 6 4" xfId="21736" xr:uid="{6744D4F9-3C0E-48C2-97B5-79481810E221}"/>
    <cellStyle name="Komma 3 2 4 3 6 4 2" xfId="49232" xr:uid="{E347E8E3-9ECA-4956-B4E9-0CAA9D02BCE0}"/>
    <cellStyle name="Komma 3 2 4 3 6 5" xfId="27243" xr:uid="{23EA4118-DB2E-479D-8C31-43EA25DD3D33}"/>
    <cellStyle name="Komma 3 2 4 3 7" xfId="5768" xr:uid="{EC96B681-AB5B-4B1A-832C-542B169F7BF6}"/>
    <cellStyle name="Komma 3 2 4 3 7 2" xfId="27837" xr:uid="{4F258B67-DAD4-4B94-B82E-8EECF52BC7EA}"/>
    <cellStyle name="Komma 3 2 4 3 8" xfId="11221" xr:uid="{9664CB64-8857-4B14-AECF-17E0853B729C}"/>
    <cellStyle name="Komma 3 2 4 3 8 2" xfId="33290" xr:uid="{486EE331-96BB-4287-BFD1-BEB22706BC95}"/>
    <cellStyle name="Komma 3 2 4 3 8 3" xfId="38838" xr:uid="{C639E3B5-05A1-4994-AF60-813779124ED2}"/>
    <cellStyle name="Komma 3 2 4 3 9" xfId="16702" xr:uid="{121D1C80-D38B-4B4E-B137-D6C2DF09F12C}"/>
    <cellStyle name="Komma 3 2 4 3 9 2" xfId="44319" xr:uid="{BE7324D7-C9C8-478B-9CDB-61E6DEBEF91D}"/>
    <cellStyle name="Komma 3 2 4 4" xfId="159" xr:uid="{C10CAF90-B529-4802-9342-E84BAAEE654C}"/>
    <cellStyle name="Komma 3 2 4 4 10" xfId="22351" xr:uid="{AAC03B4F-4FD1-40BF-A51F-D517B2379F6B}"/>
    <cellStyle name="Komma 3 2 4 4 2" xfId="582" xr:uid="{DB3DEF01-51C3-433D-A1C9-FF19AC5F1479}"/>
    <cellStyle name="Komma 3 2 4 4 2 2" xfId="1383" xr:uid="{0496609F-6151-4941-BA51-A162F2F004EB}"/>
    <cellStyle name="Komma 3 2 4 4 2 2 2" xfId="3987" xr:uid="{C28609A9-8CCE-439A-BA95-15169B283F83}"/>
    <cellStyle name="Komma 3 2 4 4 2 2 2 2" xfId="9494" xr:uid="{09F0BE24-F394-45A9-BCB4-7A0A45E2945A}"/>
    <cellStyle name="Komma 3 2 4 4 2 2 2 2 2" xfId="31563" xr:uid="{2624C7F5-420F-4AA5-825F-CA47CD4F87AC}"/>
    <cellStyle name="Komma 3 2 4 4 2 2 2 3" xfId="14981" xr:uid="{273D57D0-9E8E-407A-84F7-2C7E2E790F25}"/>
    <cellStyle name="Komma 3 2 4 4 2 2 2 3 2" xfId="37050" xr:uid="{D98564C0-AF71-4680-894B-8EE1EA9A1FA0}"/>
    <cellStyle name="Komma 3 2 4 4 2 2 2 3 3" xfId="42598" xr:uid="{57B924F5-7AF6-45E0-97FF-09E2C9FEF937}"/>
    <cellStyle name="Komma 3 2 4 4 2 2 2 4" xfId="20549" xr:uid="{C7DAA33F-2AEC-4973-9C8F-4CDD992BEAF7}"/>
    <cellStyle name="Komma 3 2 4 4 2 2 2 4 2" xfId="48045" xr:uid="{26961D13-040F-411D-AEA8-502B53FC57F6}"/>
    <cellStyle name="Komma 3 2 4 4 2 2 2 5" xfId="26056" xr:uid="{76E7C412-C645-4852-A97C-2D1E5AE63F5C}"/>
    <cellStyle name="Komma 3 2 4 4 2 2 3" xfId="7011" xr:uid="{78D361E1-E6F2-4089-BD7F-3B8F4A613574}"/>
    <cellStyle name="Komma 3 2 4 4 2 2 3 2" xfId="29080" xr:uid="{2510899A-D9A2-453A-A335-AF66F5E14116}"/>
    <cellStyle name="Komma 3 2 4 4 2 2 4" xfId="12377" xr:uid="{137B52CD-11E2-465A-8D60-D34DDA51D708}"/>
    <cellStyle name="Komma 3 2 4 4 2 2 4 2" xfId="34446" xr:uid="{B1702459-B801-4F85-B1C3-82C6B70AFFBD}"/>
    <cellStyle name="Komma 3 2 4 4 2 2 4 3" xfId="39994" xr:uid="{55C902B9-6FFE-4D5A-81DC-EE6FFA44B0D8}"/>
    <cellStyle name="Komma 3 2 4 4 2 2 5" xfId="17945" xr:uid="{2DDFC5AF-5C35-40F3-B647-A846194AF57F}"/>
    <cellStyle name="Komma 3 2 4 4 2 2 5 2" xfId="45562" xr:uid="{5A4CF456-7B8F-45F5-9F59-CA6AC6C5F1DE}"/>
    <cellStyle name="Komma 3 2 4 4 2 2 6" xfId="23573" xr:uid="{7A3E4FBE-926E-4A7D-BD80-797118E77518}"/>
    <cellStyle name="Komma 3 2 4 4 2 3" xfId="2164" xr:uid="{87154F3E-6445-4D42-9940-A41BD0111888}"/>
    <cellStyle name="Komma 3 2 4 4 2 3 2" xfId="4768" xr:uid="{59558327-4403-4CC4-B079-4828E80625EA}"/>
    <cellStyle name="Komma 3 2 4 4 2 3 2 2" xfId="10275" xr:uid="{A315EB17-FC3B-4F8B-9239-05A474F94291}"/>
    <cellStyle name="Komma 3 2 4 4 2 3 2 2 2" xfId="32344" xr:uid="{0610EC5D-99C5-4D52-B9C6-59323B3941F5}"/>
    <cellStyle name="Komma 3 2 4 4 2 3 2 3" xfId="15762" xr:uid="{27F904EF-E562-4EDA-88B0-C6789A431288}"/>
    <cellStyle name="Komma 3 2 4 4 2 3 2 3 2" xfId="37831" xr:uid="{7AC06127-9809-4E0C-9CB8-4DB045FFA0C4}"/>
    <cellStyle name="Komma 3 2 4 4 2 3 2 3 3" xfId="43379" xr:uid="{D66B36EB-7FAF-4139-87F8-14F30E4CF4EC}"/>
    <cellStyle name="Komma 3 2 4 4 2 3 2 4" xfId="21330" xr:uid="{8E5D2DCB-1E1F-4885-8125-E12B9883A466}"/>
    <cellStyle name="Komma 3 2 4 4 2 3 2 4 2" xfId="48826" xr:uid="{02F77E77-9DBE-46D9-95E6-3DB503E40BFF}"/>
    <cellStyle name="Komma 3 2 4 4 2 3 2 5" xfId="26837" xr:uid="{46D0EEB6-D878-4C60-B26B-EF0A7336F612}"/>
    <cellStyle name="Komma 3 2 4 4 2 3 3" xfId="7792" xr:uid="{CC3ADE74-271C-409C-9278-DC83E57E0632}"/>
    <cellStyle name="Komma 3 2 4 4 2 3 3 2" xfId="29861" xr:uid="{DAD32197-3BD4-44AE-844C-676F720216BC}"/>
    <cellStyle name="Komma 3 2 4 4 2 3 4" xfId="13158" xr:uid="{3E07D370-6C56-45F0-A74E-C07F21EE233B}"/>
    <cellStyle name="Komma 3 2 4 4 2 3 4 2" xfId="35227" xr:uid="{9FB61413-7992-452B-8553-FB26E738E002}"/>
    <cellStyle name="Komma 3 2 4 4 2 3 4 3" xfId="40775" xr:uid="{0900992D-E262-4BF5-8B07-DD9357E47564}"/>
    <cellStyle name="Komma 3 2 4 4 2 3 5" xfId="18726" xr:uid="{CF13EA8E-B500-43EA-AD97-65BF43325D49}"/>
    <cellStyle name="Komma 3 2 4 4 2 3 5 2" xfId="46343" xr:uid="{64E1380F-0D79-4878-A9E6-B1064CA8F3A2}"/>
    <cellStyle name="Komma 3 2 4 4 2 3 6" xfId="24354" xr:uid="{4C81D199-4335-4F44-ADF3-EFF4955BE577}"/>
    <cellStyle name="Komma 3 2 4 4 2 4" xfId="3186" xr:uid="{A1573E90-3729-41D5-9104-F1FC8BC76404}"/>
    <cellStyle name="Komma 3 2 4 4 2 4 2" xfId="8713" xr:uid="{BF55B59D-12A1-4F51-95CC-9BBFDFA39946}"/>
    <cellStyle name="Komma 3 2 4 4 2 4 2 2" xfId="30782" xr:uid="{D62625DB-0B41-4B94-AFA5-D869FD133D88}"/>
    <cellStyle name="Komma 3 2 4 4 2 4 3" xfId="14180" xr:uid="{F1624537-0B38-4B34-B175-B2BD901D92C2}"/>
    <cellStyle name="Komma 3 2 4 4 2 4 3 2" xfId="36249" xr:uid="{FE7A3993-8CC8-477B-B71D-EBBD8185D436}"/>
    <cellStyle name="Komma 3 2 4 4 2 4 3 3" xfId="41797" xr:uid="{1FCD982F-9BA1-4575-8234-0A6F5ABEF5C4}"/>
    <cellStyle name="Komma 3 2 4 4 2 4 4" xfId="19748" xr:uid="{FAC538BB-F075-4D07-8A3E-984AA7626178}"/>
    <cellStyle name="Komma 3 2 4 4 2 4 4 2" xfId="47264" xr:uid="{1BA20508-B371-4ABA-8FBE-7EC08ADCB25B}"/>
    <cellStyle name="Komma 3 2 4 4 2 4 5" xfId="25275" xr:uid="{2B2EFC9C-8EBF-4457-88C5-EAD386389E90}"/>
    <cellStyle name="Komma 3 2 4 4 2 5" xfId="6210" xr:uid="{7A524F38-3FBE-4CF5-8A6A-7BEC3BE59991}"/>
    <cellStyle name="Komma 3 2 4 4 2 5 2" xfId="28279" xr:uid="{D2A198FD-8440-4870-9299-FDC9C88A018B}"/>
    <cellStyle name="Komma 3 2 4 4 2 6" xfId="11596" xr:uid="{30584632-771B-4438-ADD6-ABFABCFE7638}"/>
    <cellStyle name="Komma 3 2 4 4 2 6 2" xfId="33665" xr:uid="{010100D9-D4BD-42D4-94AE-7B6929FB11D2}"/>
    <cellStyle name="Komma 3 2 4 4 2 6 3" xfId="39213" xr:uid="{CDEF78B9-9D1C-4F25-9C9D-8C989A8BE7E9}"/>
    <cellStyle name="Komma 3 2 4 4 2 7" xfId="17144" xr:uid="{B6AD0898-DC66-4C08-A668-62877FEEAADA}"/>
    <cellStyle name="Komma 3 2 4 4 2 7 2" xfId="44761" xr:uid="{F4DB07DA-82F8-46AF-B479-A81E42F1F243}"/>
    <cellStyle name="Komma 3 2 4 4 2 8" xfId="22772" xr:uid="{B6941AFB-28CE-451B-80A4-3D951D5453A8}"/>
    <cellStyle name="Komma 3 2 4 4 3" xfId="1023" xr:uid="{9F73CB2D-F3BB-4C73-9083-CDC29533166D}"/>
    <cellStyle name="Komma 3 2 4 4 3 2" xfId="3627" xr:uid="{917F6AA9-5244-4951-84E5-1366C8CC558D}"/>
    <cellStyle name="Komma 3 2 4 4 3 2 2" xfId="9134" xr:uid="{596F7538-6514-40A6-9BD0-F8DCDBFE2329}"/>
    <cellStyle name="Komma 3 2 4 4 3 2 2 2" xfId="31203" xr:uid="{33A4BA2F-E4F7-498A-97E2-A61FA5014972}"/>
    <cellStyle name="Komma 3 2 4 4 3 2 3" xfId="14621" xr:uid="{38E6F98A-FE93-400E-9DCF-F13BFCCDD89B}"/>
    <cellStyle name="Komma 3 2 4 4 3 2 3 2" xfId="36690" xr:uid="{D6593C55-BC31-40D3-B789-9F7D458E6B77}"/>
    <cellStyle name="Komma 3 2 4 4 3 2 3 3" xfId="42238" xr:uid="{9AC3F04E-4E80-451E-B205-07FADC2CD36A}"/>
    <cellStyle name="Komma 3 2 4 4 3 2 4" xfId="20189" xr:uid="{FB51ECD5-4BDE-4F12-ADBE-01F98940A387}"/>
    <cellStyle name="Komma 3 2 4 4 3 2 4 2" xfId="47685" xr:uid="{408878DF-BD8F-4750-9D97-978023977084}"/>
    <cellStyle name="Komma 3 2 4 4 3 2 5" xfId="25696" xr:uid="{2F6746AE-5034-4A31-A574-E79C0ACA70A7}"/>
    <cellStyle name="Komma 3 2 4 4 3 3" xfId="6651" xr:uid="{8A1F8983-3298-4DCE-8856-AA295F3DB7FF}"/>
    <cellStyle name="Komma 3 2 4 4 3 3 2" xfId="28720" xr:uid="{6EE9B00A-4AAF-47EC-B9AD-6064EEDB0462}"/>
    <cellStyle name="Komma 3 2 4 4 3 4" xfId="12017" xr:uid="{531C09BA-4466-4B13-A694-E10E85CFBD91}"/>
    <cellStyle name="Komma 3 2 4 4 3 4 2" xfId="34086" xr:uid="{6020D5BD-A6A0-447C-9789-708C61D67595}"/>
    <cellStyle name="Komma 3 2 4 4 3 4 3" xfId="39634" xr:uid="{395800BC-9004-4510-AF53-26E07499BB90}"/>
    <cellStyle name="Komma 3 2 4 4 3 5" xfId="17585" xr:uid="{A21F8B0A-65C0-46E0-92D0-FC5CFC2B1221}"/>
    <cellStyle name="Komma 3 2 4 4 3 5 2" xfId="45202" xr:uid="{4A20786A-04BE-434E-BBD7-84ADF5A0D6C9}"/>
    <cellStyle name="Komma 3 2 4 4 3 6" xfId="23213" xr:uid="{06D0388C-B2E9-46C1-B956-BBD040629F82}"/>
    <cellStyle name="Komma 3 2 4 4 4" xfId="1804" xr:uid="{0E479550-94A7-4458-911B-AC87A9AF5435}"/>
    <cellStyle name="Komma 3 2 4 4 4 2" xfId="4408" xr:uid="{781F8063-6A08-4548-9E47-3FEF4DFAE1B9}"/>
    <cellStyle name="Komma 3 2 4 4 4 2 2" xfId="9915" xr:uid="{0C9FA9EF-A360-4473-81C2-F09C3509ED36}"/>
    <cellStyle name="Komma 3 2 4 4 4 2 2 2" xfId="31984" xr:uid="{3B52D02B-D1FC-4A7D-A33A-CD1B1A2746CE}"/>
    <cellStyle name="Komma 3 2 4 4 4 2 3" xfId="15402" xr:uid="{60B16F87-04C3-4E40-864E-3256FAE08254}"/>
    <cellStyle name="Komma 3 2 4 4 4 2 3 2" xfId="37471" xr:uid="{D44555E2-D209-4E0C-A343-E985F2F8C3B1}"/>
    <cellStyle name="Komma 3 2 4 4 4 2 3 3" xfId="43019" xr:uid="{A0E65F8B-AF70-4823-A1B0-2ED5DD04385B}"/>
    <cellStyle name="Komma 3 2 4 4 4 2 4" xfId="20970" xr:uid="{33B40D32-FC8F-4EFE-8B91-6F7390A649EB}"/>
    <cellStyle name="Komma 3 2 4 4 4 2 4 2" xfId="48466" xr:uid="{00153754-ADC1-4B8D-A312-04EB949015F5}"/>
    <cellStyle name="Komma 3 2 4 4 4 2 5" xfId="26477" xr:uid="{8F9AE01D-7C6B-46C9-A4F2-5CFF7D84AD78}"/>
    <cellStyle name="Komma 3 2 4 4 4 3" xfId="7432" xr:uid="{A5DE573D-3187-4486-83C7-E40031D09175}"/>
    <cellStyle name="Komma 3 2 4 4 4 3 2" xfId="29501" xr:uid="{3C5F3BCE-0A26-4254-A6C1-FBA483381836}"/>
    <cellStyle name="Komma 3 2 4 4 4 4" xfId="12798" xr:uid="{B2024322-F112-4034-B036-2F405B0B64DA}"/>
    <cellStyle name="Komma 3 2 4 4 4 4 2" xfId="34867" xr:uid="{7A1397AB-5865-45CA-B55A-8EE98210E38C}"/>
    <cellStyle name="Komma 3 2 4 4 4 4 3" xfId="40415" xr:uid="{1B31ECC1-DD04-4265-8704-6C71295C5BB8}"/>
    <cellStyle name="Komma 3 2 4 4 4 5" xfId="18366" xr:uid="{0285EA75-D3DB-4ADE-8752-D1C8C01D360C}"/>
    <cellStyle name="Komma 3 2 4 4 4 5 2" xfId="45983" xr:uid="{58E46CC0-6968-4CF2-A479-7797F925CCF7}"/>
    <cellStyle name="Komma 3 2 4 4 4 6" xfId="23994" xr:uid="{4028744F-AB8A-482B-A0CE-B5D909BEDE97}"/>
    <cellStyle name="Komma 3 2 4 4 5" xfId="2765" xr:uid="{D000BF2A-DC93-46E5-A041-EF3C55C4E66D}"/>
    <cellStyle name="Komma 3 2 4 4 5 2" xfId="8353" xr:uid="{55D93087-D980-4035-8D21-9BB5A6978C44}"/>
    <cellStyle name="Komma 3 2 4 4 5 2 2" xfId="30422" xr:uid="{E2518134-9C36-4CC8-A7FD-8CF68CEA7C79}"/>
    <cellStyle name="Komma 3 2 4 4 5 3" xfId="13759" xr:uid="{D36DD11F-C5AB-4742-83B0-41801C2DF551}"/>
    <cellStyle name="Komma 3 2 4 4 5 3 2" xfId="35828" xr:uid="{2DC72DFC-C1C2-4C8A-BC19-DFA0ADC434B3}"/>
    <cellStyle name="Komma 3 2 4 4 5 3 3" xfId="41376" xr:uid="{53F39759-C5A0-40D5-BE21-186FF1E797A4}"/>
    <cellStyle name="Komma 3 2 4 4 5 4" xfId="19327" xr:uid="{43C90A25-329D-4E7F-BCEF-5EBAB9A08AE4}"/>
    <cellStyle name="Komma 3 2 4 4 5 4 2" xfId="46904" xr:uid="{08E4640B-8AAC-441F-8764-1E47956E2157}"/>
    <cellStyle name="Komma 3 2 4 4 5 5" xfId="24915" xr:uid="{F36617E6-ABFE-46EA-834E-6A1A48776149}"/>
    <cellStyle name="Komma 3 2 4 4 6" xfId="5189" xr:uid="{1CBDF0E8-0B77-4182-8FC6-03B176B62E00}"/>
    <cellStyle name="Komma 3 2 4 4 6 2" xfId="10696" xr:uid="{8B06EE52-1519-4AB0-97A8-52BAFBA37C75}"/>
    <cellStyle name="Komma 3 2 4 4 6 2 2" xfId="32765" xr:uid="{2D4CE8DF-4574-4EBB-8851-FAB08722A432}"/>
    <cellStyle name="Komma 3 2 4 4 6 3" xfId="16183" xr:uid="{C4A027EF-DE48-40BC-8931-D5B47E103B7D}"/>
    <cellStyle name="Komma 3 2 4 4 6 3 2" xfId="38252" xr:uid="{2A78E5B0-C39F-4FCD-99A4-BAC1284E7D55}"/>
    <cellStyle name="Komma 3 2 4 4 6 3 3" xfId="43800" xr:uid="{3D86D0FE-4759-4042-A299-2C8C5A56A2E9}"/>
    <cellStyle name="Komma 3 2 4 4 6 4" xfId="21751" xr:uid="{FDDA74CA-2DFE-47A7-B0F7-22B6ED95B37A}"/>
    <cellStyle name="Komma 3 2 4 4 6 4 2" xfId="49247" xr:uid="{ED13B8AB-2403-4B86-A7B4-AF850A5E9C2F}"/>
    <cellStyle name="Komma 3 2 4 4 6 5" xfId="27258" xr:uid="{84CEF644-73C6-4319-A375-3CD6F8262E7D}"/>
    <cellStyle name="Komma 3 2 4 4 7" xfId="5789" xr:uid="{E40A493A-6051-4445-B526-3186B04FCEC8}"/>
    <cellStyle name="Komma 3 2 4 4 7 2" xfId="27858" xr:uid="{6D378F7F-CB38-48CB-AE7D-8F50542C75D1}"/>
    <cellStyle name="Komma 3 2 4 4 8" xfId="11236" xr:uid="{17B311DD-0ADC-4BDC-929D-1241C051067E}"/>
    <cellStyle name="Komma 3 2 4 4 8 2" xfId="33305" xr:uid="{03FA8FB3-3674-4957-881D-E2C0F73FFE82}"/>
    <cellStyle name="Komma 3 2 4 4 8 3" xfId="38853" xr:uid="{D282BB8A-9D91-48D7-96D3-74B98FCA539F}"/>
    <cellStyle name="Komma 3 2 4 4 9" xfId="16723" xr:uid="{A6960C34-FC88-44B2-B8FE-D3DE66B01719}"/>
    <cellStyle name="Komma 3 2 4 4 9 2" xfId="44340" xr:uid="{E146136C-FB68-45CF-9540-10E925CA0A97}"/>
    <cellStyle name="Komma 3 2 4 5" xfId="220" xr:uid="{711BAC5B-B65B-4358-BADC-C69530E05CB1}"/>
    <cellStyle name="Komma 3 2 4 5 10" xfId="22412" xr:uid="{86FCD0AE-AEEB-4225-B19C-8B41B2C28640}"/>
    <cellStyle name="Komma 3 2 4 5 2" xfId="643" xr:uid="{88CA4D57-C78E-4694-AF49-ABA92DA1EA6C}"/>
    <cellStyle name="Komma 3 2 4 5 2 2" xfId="1444" xr:uid="{7599EF15-9090-4AAA-A916-7A7A42DCA42F}"/>
    <cellStyle name="Komma 3 2 4 5 2 2 2" xfId="4048" xr:uid="{92DF067C-F4EE-410C-A400-54D6B27F7351}"/>
    <cellStyle name="Komma 3 2 4 5 2 2 2 2" xfId="9555" xr:uid="{130B2E66-0A74-4A62-BD36-B5B02F376C05}"/>
    <cellStyle name="Komma 3 2 4 5 2 2 2 2 2" xfId="31624" xr:uid="{68DB3E70-3AFD-401C-A0FA-065BD37047B0}"/>
    <cellStyle name="Komma 3 2 4 5 2 2 2 3" xfId="15042" xr:uid="{7B8697F1-A3F4-4A4F-B19C-FB51EAC2D881}"/>
    <cellStyle name="Komma 3 2 4 5 2 2 2 3 2" xfId="37111" xr:uid="{AE32313D-F34D-42D1-94FD-4D93CD199BEA}"/>
    <cellStyle name="Komma 3 2 4 5 2 2 2 3 3" xfId="42659" xr:uid="{B79E9BED-7854-40FE-8E8D-55A611967AA8}"/>
    <cellStyle name="Komma 3 2 4 5 2 2 2 4" xfId="20610" xr:uid="{B3999D2E-1E00-4E8C-9466-42E5FD3F476F}"/>
    <cellStyle name="Komma 3 2 4 5 2 2 2 4 2" xfId="48106" xr:uid="{18A722BC-F45F-4A29-83AF-C0045B88B758}"/>
    <cellStyle name="Komma 3 2 4 5 2 2 2 5" xfId="26117" xr:uid="{551A12BE-EAFF-45F2-BB6E-BFCB0BBA310B}"/>
    <cellStyle name="Komma 3 2 4 5 2 2 3" xfId="7072" xr:uid="{4BA2B738-4E8E-44AA-851F-E37B4DA61E25}"/>
    <cellStyle name="Komma 3 2 4 5 2 2 3 2" xfId="29141" xr:uid="{E94F3BFB-3184-466A-B52A-CB0880223805}"/>
    <cellStyle name="Komma 3 2 4 5 2 2 4" xfId="12438" xr:uid="{6B541988-0CE5-4A1F-817F-3694E51B5FA3}"/>
    <cellStyle name="Komma 3 2 4 5 2 2 4 2" xfId="34507" xr:uid="{6F3EF4B1-F6AF-4D15-931F-061B0972E5E5}"/>
    <cellStyle name="Komma 3 2 4 5 2 2 4 3" xfId="40055" xr:uid="{EC39A34F-0480-4526-AADF-A6D955C319B5}"/>
    <cellStyle name="Komma 3 2 4 5 2 2 5" xfId="18006" xr:uid="{1E0E8501-6AF9-4A47-B5D2-5B1DF625DF73}"/>
    <cellStyle name="Komma 3 2 4 5 2 2 5 2" xfId="45623" xr:uid="{D13A2FB5-70DE-4A37-BE2A-19F13E307C49}"/>
    <cellStyle name="Komma 3 2 4 5 2 2 6" xfId="23634" xr:uid="{8D3DDD0B-8202-4F4F-AFC5-F4F4DDFF2595}"/>
    <cellStyle name="Komma 3 2 4 5 2 3" xfId="2225" xr:uid="{C1B2D2ED-C0CB-4E17-AF79-FDB6B5D1270A}"/>
    <cellStyle name="Komma 3 2 4 5 2 3 2" xfId="4829" xr:uid="{3240F11C-9725-4B67-8C34-5AFB7944F897}"/>
    <cellStyle name="Komma 3 2 4 5 2 3 2 2" xfId="10336" xr:uid="{69DE67D1-9184-475D-A313-386881CCACEA}"/>
    <cellStyle name="Komma 3 2 4 5 2 3 2 2 2" xfId="32405" xr:uid="{46D576EE-92D7-4CC4-8474-529EB3CCC8BD}"/>
    <cellStyle name="Komma 3 2 4 5 2 3 2 3" xfId="15823" xr:uid="{6DBD7518-878D-4FED-B473-345F1DC868CA}"/>
    <cellStyle name="Komma 3 2 4 5 2 3 2 3 2" xfId="37892" xr:uid="{475F7F26-8A72-4B55-AB6F-F7E9657DBA20}"/>
    <cellStyle name="Komma 3 2 4 5 2 3 2 3 3" xfId="43440" xr:uid="{A6CC06EF-1C31-4F8D-860A-FBC031973877}"/>
    <cellStyle name="Komma 3 2 4 5 2 3 2 4" xfId="21391" xr:uid="{4E1FCFB0-2AC9-44D7-A6E4-BC7F6710C024}"/>
    <cellStyle name="Komma 3 2 4 5 2 3 2 4 2" xfId="48887" xr:uid="{5EF08E55-211A-4BEC-9B43-A8BDD18FEC51}"/>
    <cellStyle name="Komma 3 2 4 5 2 3 2 5" xfId="26898" xr:uid="{D9164018-93AA-4BDD-BD0A-1049842202FB}"/>
    <cellStyle name="Komma 3 2 4 5 2 3 3" xfId="7853" xr:uid="{87473485-AA5C-4C76-BB45-22D6DC31DAC6}"/>
    <cellStyle name="Komma 3 2 4 5 2 3 3 2" xfId="29922" xr:uid="{B020259C-7602-4B64-A3EF-BF5E4911CF93}"/>
    <cellStyle name="Komma 3 2 4 5 2 3 4" xfId="13219" xr:uid="{86C0C074-DF1B-415C-860A-14C4303F951D}"/>
    <cellStyle name="Komma 3 2 4 5 2 3 4 2" xfId="35288" xr:uid="{9A62F942-90EC-4EFC-BBE8-AFABFD5D84FD}"/>
    <cellStyle name="Komma 3 2 4 5 2 3 4 3" xfId="40836" xr:uid="{EBB67A8C-BC2F-47F8-A5F3-E3657EB12C1A}"/>
    <cellStyle name="Komma 3 2 4 5 2 3 5" xfId="18787" xr:uid="{419EB386-3B75-4619-A59E-2E2681250557}"/>
    <cellStyle name="Komma 3 2 4 5 2 3 5 2" xfId="46404" xr:uid="{058BDAD7-4F5C-42CD-903A-ED2EDA0EF72D}"/>
    <cellStyle name="Komma 3 2 4 5 2 3 6" xfId="24415" xr:uid="{748283CC-07C7-4400-8878-5F144FE616BD}"/>
    <cellStyle name="Komma 3 2 4 5 2 4" xfId="3247" xr:uid="{8D75786B-D43E-480D-B9AD-40F1A61F55DD}"/>
    <cellStyle name="Komma 3 2 4 5 2 4 2" xfId="8774" xr:uid="{3CF5D0FB-3763-42B9-91E5-250A30B28187}"/>
    <cellStyle name="Komma 3 2 4 5 2 4 2 2" xfId="30843" xr:uid="{B6A51864-285C-4479-8F6B-1F3D78000F7E}"/>
    <cellStyle name="Komma 3 2 4 5 2 4 3" xfId="14241" xr:uid="{2FF94BF2-F716-407B-A90D-7FBBAF4DA2E9}"/>
    <cellStyle name="Komma 3 2 4 5 2 4 3 2" xfId="36310" xr:uid="{27F4C826-8C38-4AE0-87F0-4124C95FCC3A}"/>
    <cellStyle name="Komma 3 2 4 5 2 4 3 3" xfId="41858" xr:uid="{F6202622-F126-4D51-9C5D-2E071EA0C597}"/>
    <cellStyle name="Komma 3 2 4 5 2 4 4" xfId="19809" xr:uid="{3B27F81B-88F2-4C26-9474-79F7350785A2}"/>
    <cellStyle name="Komma 3 2 4 5 2 4 4 2" xfId="47325" xr:uid="{C06169AD-7691-4F5E-A01D-CC5B57782727}"/>
    <cellStyle name="Komma 3 2 4 5 2 4 5" xfId="25336" xr:uid="{81ACF247-1E75-4D70-BE73-B6ED785F4B0E}"/>
    <cellStyle name="Komma 3 2 4 5 2 5" xfId="6271" xr:uid="{B2939F47-DF06-4C4B-9F88-4B6DFC4F5CCB}"/>
    <cellStyle name="Komma 3 2 4 5 2 5 2" xfId="28340" xr:uid="{A35F5A06-1D39-446B-B43D-BC490A08C24C}"/>
    <cellStyle name="Komma 3 2 4 5 2 6" xfId="11657" xr:uid="{F4DA7A1F-D1F6-4EF1-92CF-C4EACD3EE939}"/>
    <cellStyle name="Komma 3 2 4 5 2 6 2" xfId="33726" xr:uid="{0469186A-DD16-4627-8136-0E80E5DE2F85}"/>
    <cellStyle name="Komma 3 2 4 5 2 6 3" xfId="39274" xr:uid="{13EEBC87-2D25-43F6-97D2-0171758B751D}"/>
    <cellStyle name="Komma 3 2 4 5 2 7" xfId="17205" xr:uid="{93A2FE6F-B3B2-42CD-9904-B495130D8ABA}"/>
    <cellStyle name="Komma 3 2 4 5 2 7 2" xfId="44822" xr:uid="{01E59656-9261-4C38-A16A-7B15CC6A7212}"/>
    <cellStyle name="Komma 3 2 4 5 2 8" xfId="22833" xr:uid="{B0387110-EF72-4640-ADC3-68BA1FEB7DC9}"/>
    <cellStyle name="Komma 3 2 4 5 3" xfId="1063" xr:uid="{8FC05C57-4775-4AC9-AC39-4C7402AAB930}"/>
    <cellStyle name="Komma 3 2 4 5 3 2" xfId="3667" xr:uid="{D858E615-74D0-4818-AC93-12E45DB60E1C}"/>
    <cellStyle name="Komma 3 2 4 5 3 2 2" xfId="9174" xr:uid="{79D8E481-A1A0-4C65-B3B8-AE5EB73AD888}"/>
    <cellStyle name="Komma 3 2 4 5 3 2 2 2" xfId="31243" xr:uid="{68B33027-A9F0-41E1-889B-8263E55AEF66}"/>
    <cellStyle name="Komma 3 2 4 5 3 2 3" xfId="14661" xr:uid="{E0BE2A77-F271-4BEC-8F81-DB104ADF61BA}"/>
    <cellStyle name="Komma 3 2 4 5 3 2 3 2" xfId="36730" xr:uid="{27C21CE4-9191-4010-A219-AD1AC32513F2}"/>
    <cellStyle name="Komma 3 2 4 5 3 2 3 3" xfId="42278" xr:uid="{81E0E4C9-AE3E-4724-A83F-362A95D6D20F}"/>
    <cellStyle name="Komma 3 2 4 5 3 2 4" xfId="20229" xr:uid="{8937B00B-AF27-4CBA-9456-43EEC3D5E0B9}"/>
    <cellStyle name="Komma 3 2 4 5 3 2 4 2" xfId="47725" xr:uid="{C1462578-3E0C-457B-82E9-3B73183832D2}"/>
    <cellStyle name="Komma 3 2 4 5 3 2 5" xfId="25736" xr:uid="{457962E8-D60C-434D-A711-C6DF8685DFEB}"/>
    <cellStyle name="Komma 3 2 4 5 3 3" xfId="6691" xr:uid="{AC9E9FE4-E55F-41DD-9DF2-2736E05426C5}"/>
    <cellStyle name="Komma 3 2 4 5 3 3 2" xfId="28760" xr:uid="{6E9D32C4-D7FD-465A-BAA1-34BE4B0F717A}"/>
    <cellStyle name="Komma 3 2 4 5 3 4" xfId="12057" xr:uid="{421AB3B3-F704-484B-9514-8D1F5639E9CF}"/>
    <cellStyle name="Komma 3 2 4 5 3 4 2" xfId="34126" xr:uid="{4ABCDD68-1E11-4AB3-A637-EA73C4A7383F}"/>
    <cellStyle name="Komma 3 2 4 5 3 4 3" xfId="39674" xr:uid="{7D7E21A3-E929-4315-B30F-2338D53B08DF}"/>
    <cellStyle name="Komma 3 2 4 5 3 5" xfId="17625" xr:uid="{4764859C-3942-4D8A-BD38-764795AB1A9D}"/>
    <cellStyle name="Komma 3 2 4 5 3 5 2" xfId="45242" xr:uid="{9F5AA2A9-211A-4444-8ED5-23E4128288E4}"/>
    <cellStyle name="Komma 3 2 4 5 3 6" xfId="23253" xr:uid="{5B7A0729-EF0D-40B9-923D-C1F9C77F8679}"/>
    <cellStyle name="Komma 3 2 4 5 4" xfId="1844" xr:uid="{ED41213F-EB4E-4895-BF2D-01BC7F840F19}"/>
    <cellStyle name="Komma 3 2 4 5 4 2" xfId="4448" xr:uid="{C4320B10-DF9D-4A02-A2D9-7A02E03F317F}"/>
    <cellStyle name="Komma 3 2 4 5 4 2 2" xfId="9955" xr:uid="{CD2321B9-62A3-4BC8-9B67-765B03B73906}"/>
    <cellStyle name="Komma 3 2 4 5 4 2 2 2" xfId="32024" xr:uid="{90906DEA-58E0-442C-99F9-E494A20B29B1}"/>
    <cellStyle name="Komma 3 2 4 5 4 2 3" xfId="15442" xr:uid="{B3494E3D-9B6D-4471-9262-4D7484D7C1D1}"/>
    <cellStyle name="Komma 3 2 4 5 4 2 3 2" xfId="37511" xr:uid="{7EF66F2F-A798-4BDE-8CFB-87B91AE50967}"/>
    <cellStyle name="Komma 3 2 4 5 4 2 3 3" xfId="43059" xr:uid="{3D783050-E635-4A6F-AFA7-27C5CC029DB2}"/>
    <cellStyle name="Komma 3 2 4 5 4 2 4" xfId="21010" xr:uid="{8DE23BA0-145F-4CA1-966E-49F0727E0BFB}"/>
    <cellStyle name="Komma 3 2 4 5 4 2 4 2" xfId="48506" xr:uid="{BD541289-043A-4517-8B69-24B2C810191F}"/>
    <cellStyle name="Komma 3 2 4 5 4 2 5" xfId="26517" xr:uid="{BDC3960D-B68A-4A7D-A66D-21AC8AAEEBE7}"/>
    <cellStyle name="Komma 3 2 4 5 4 3" xfId="7472" xr:uid="{A65D27BE-21EA-4FCD-B2D8-1A841F24C023}"/>
    <cellStyle name="Komma 3 2 4 5 4 3 2" xfId="29541" xr:uid="{E10D4742-DA2D-4A5F-89D4-22C6AD0A8FC2}"/>
    <cellStyle name="Komma 3 2 4 5 4 4" xfId="12838" xr:uid="{ED7DB7A9-DC37-40F6-930B-4F2892097795}"/>
    <cellStyle name="Komma 3 2 4 5 4 4 2" xfId="34907" xr:uid="{2EAB6804-0814-4316-8D2A-834C55E4898D}"/>
    <cellStyle name="Komma 3 2 4 5 4 4 3" xfId="40455" xr:uid="{CCA8AAFF-0945-4BF2-9D4F-C4A8A4D22711}"/>
    <cellStyle name="Komma 3 2 4 5 4 5" xfId="18406" xr:uid="{D87F2F54-0E2E-4197-B364-A4A0DFCD0099}"/>
    <cellStyle name="Komma 3 2 4 5 4 5 2" xfId="46023" xr:uid="{ED466EE3-E395-49F2-82E0-82BC32518B82}"/>
    <cellStyle name="Komma 3 2 4 5 4 6" xfId="24034" xr:uid="{199A0EDA-3C56-4ABE-894F-C96BA9A2A4D5}"/>
    <cellStyle name="Komma 3 2 4 5 5" xfId="2826" xr:uid="{93583AD6-42A9-42DE-9E72-6D78844AFA1D}"/>
    <cellStyle name="Komma 3 2 4 5 5 2" xfId="8393" xr:uid="{D9F95713-6B55-4A96-B053-04ACD45DF3E5}"/>
    <cellStyle name="Komma 3 2 4 5 5 2 2" xfId="30462" xr:uid="{B5689886-58F7-470A-BF98-A6C2D53AC60E}"/>
    <cellStyle name="Komma 3 2 4 5 5 3" xfId="13820" xr:uid="{CD18093D-1912-43D4-A2AE-F1E8F5BB8811}"/>
    <cellStyle name="Komma 3 2 4 5 5 3 2" xfId="35889" xr:uid="{7DB3AB2E-A948-406E-B229-423A7B778120}"/>
    <cellStyle name="Komma 3 2 4 5 5 3 3" xfId="41437" xr:uid="{1473FAF9-A8F0-4E28-BBDA-2D7DEA18447A}"/>
    <cellStyle name="Komma 3 2 4 5 5 4" xfId="19388" xr:uid="{7F3DB139-F325-443A-A307-BB0F37E7BBC6}"/>
    <cellStyle name="Komma 3 2 4 5 5 4 2" xfId="46944" xr:uid="{3E199B01-AB3E-45B6-AE9F-222FDCFE2CC9}"/>
    <cellStyle name="Komma 3 2 4 5 5 5" xfId="24955" xr:uid="{32871B29-6186-479B-BF6C-6CF99ED83768}"/>
    <cellStyle name="Komma 3 2 4 5 6" xfId="5229" xr:uid="{79CFEC96-D8FC-4601-8863-DC9B356D4B7B}"/>
    <cellStyle name="Komma 3 2 4 5 6 2" xfId="10736" xr:uid="{34E75270-4938-4DB1-AD09-57702F203787}"/>
    <cellStyle name="Komma 3 2 4 5 6 2 2" xfId="32805" xr:uid="{ABDF3D04-0FE8-4ED8-AA86-4DC11B7BAABD}"/>
    <cellStyle name="Komma 3 2 4 5 6 3" xfId="16223" xr:uid="{2D93A870-1267-4B9F-9065-58D012D13500}"/>
    <cellStyle name="Komma 3 2 4 5 6 3 2" xfId="38292" xr:uid="{A36A1FD4-B38E-47A5-936D-1E6616091716}"/>
    <cellStyle name="Komma 3 2 4 5 6 3 3" xfId="43840" xr:uid="{67ED692D-1B07-467F-891F-8982EC344856}"/>
    <cellStyle name="Komma 3 2 4 5 6 4" xfId="21791" xr:uid="{8DE667DC-98D6-4ED2-A0D7-30E418F67649}"/>
    <cellStyle name="Komma 3 2 4 5 6 4 2" xfId="49287" xr:uid="{CDEA04D5-1578-43FC-A295-25E87B647951}"/>
    <cellStyle name="Komma 3 2 4 5 6 5" xfId="27298" xr:uid="{FB664573-1CC3-425D-BAAD-20AE38B76DDA}"/>
    <cellStyle name="Komma 3 2 4 5 7" xfId="5850" xr:uid="{07AFCA89-CFD8-4ACA-8B78-16EF0E33D720}"/>
    <cellStyle name="Komma 3 2 4 5 7 2" xfId="27919" xr:uid="{9B70AC4B-23AB-425D-AD13-8E9A5DAE2013}"/>
    <cellStyle name="Komma 3 2 4 5 8" xfId="11276" xr:uid="{87EA86F8-C1BC-4233-9B9A-09EC82A163AB}"/>
    <cellStyle name="Komma 3 2 4 5 8 2" xfId="33345" xr:uid="{980A1A19-360A-451A-8E82-02EA4C6D9085}"/>
    <cellStyle name="Komma 3 2 4 5 8 3" xfId="38893" xr:uid="{65D0B3A0-6F45-4987-9B02-826656A36AAF}"/>
    <cellStyle name="Komma 3 2 4 5 9" xfId="16784" xr:uid="{64343F5D-2D52-4820-B47C-998BB4F97AFF}"/>
    <cellStyle name="Komma 3 2 4 5 9 2" xfId="44401" xr:uid="{E3FF1A22-49D5-4E63-BEBA-24E2838AB0E7}"/>
    <cellStyle name="Komma 3 2 4 6" xfId="280" xr:uid="{44B633A1-757D-4BDF-9818-9A477A626C92}"/>
    <cellStyle name="Komma 3 2 4 6 10" xfId="22472" xr:uid="{8407FB10-D228-4D4D-8BB2-56CFB1C4EB03}"/>
    <cellStyle name="Komma 3 2 4 6 2" xfId="703" xr:uid="{25BCB6CA-810F-4434-9196-76E29C98F841}"/>
    <cellStyle name="Komma 3 2 4 6 2 2" xfId="1504" xr:uid="{B5AD6567-CEB2-481C-9762-6AC47B883A7F}"/>
    <cellStyle name="Komma 3 2 4 6 2 2 2" xfId="4108" xr:uid="{B9774546-E987-4047-9385-EDEEACF3638C}"/>
    <cellStyle name="Komma 3 2 4 6 2 2 2 2" xfId="9615" xr:uid="{A08DF13F-A429-47B5-AD8E-CB696A043C37}"/>
    <cellStyle name="Komma 3 2 4 6 2 2 2 2 2" xfId="31684" xr:uid="{9253E53C-714B-4EAC-B8A2-7E52790AB841}"/>
    <cellStyle name="Komma 3 2 4 6 2 2 2 3" xfId="15102" xr:uid="{F385031C-60B5-4407-BFA4-28A57B48CCB7}"/>
    <cellStyle name="Komma 3 2 4 6 2 2 2 3 2" xfId="37171" xr:uid="{19B871B6-6C6F-4696-B24F-3A67C6A29BF9}"/>
    <cellStyle name="Komma 3 2 4 6 2 2 2 3 3" xfId="42719" xr:uid="{A41EEC4C-0121-473D-8C63-8FAF6285A31C}"/>
    <cellStyle name="Komma 3 2 4 6 2 2 2 4" xfId="20670" xr:uid="{E211526C-6958-4B50-83B7-37097AD66D6D}"/>
    <cellStyle name="Komma 3 2 4 6 2 2 2 4 2" xfId="48166" xr:uid="{7D2EF364-BF42-4D9A-AE47-B0225FA7AC7D}"/>
    <cellStyle name="Komma 3 2 4 6 2 2 2 5" xfId="26177" xr:uid="{532E8506-D8B0-41BC-8B17-5E09B9831746}"/>
    <cellStyle name="Komma 3 2 4 6 2 2 3" xfId="7132" xr:uid="{115A0435-D878-4D20-9773-8E476A80ECC5}"/>
    <cellStyle name="Komma 3 2 4 6 2 2 3 2" xfId="29201" xr:uid="{0EF01754-2857-4229-A0AD-155A2B660708}"/>
    <cellStyle name="Komma 3 2 4 6 2 2 4" xfId="12498" xr:uid="{B5D1E272-1864-4B57-9A6C-13495614CAA7}"/>
    <cellStyle name="Komma 3 2 4 6 2 2 4 2" xfId="34567" xr:uid="{8CF8FF42-D5A9-4786-9CC7-9844ACF3D53F}"/>
    <cellStyle name="Komma 3 2 4 6 2 2 4 3" xfId="40115" xr:uid="{1FAC7379-B02B-4A94-B429-61F9B9835BBE}"/>
    <cellStyle name="Komma 3 2 4 6 2 2 5" xfId="18066" xr:uid="{BA07D1E3-E746-420F-B598-6733D4E38639}"/>
    <cellStyle name="Komma 3 2 4 6 2 2 5 2" xfId="45683" xr:uid="{F4D3A566-BDCD-4C17-930B-6B2549E92EEC}"/>
    <cellStyle name="Komma 3 2 4 6 2 2 6" xfId="23694" xr:uid="{22EBE5A8-93B0-45AB-A970-8F0143AA8D88}"/>
    <cellStyle name="Komma 3 2 4 6 2 3" xfId="2285" xr:uid="{3BC2A748-ABD8-4556-8411-248C972EC027}"/>
    <cellStyle name="Komma 3 2 4 6 2 3 2" xfId="4889" xr:uid="{3438D30E-824C-42D4-85E6-59567941C455}"/>
    <cellStyle name="Komma 3 2 4 6 2 3 2 2" xfId="10396" xr:uid="{941FA23D-17AC-4075-B72F-8899BB70509C}"/>
    <cellStyle name="Komma 3 2 4 6 2 3 2 2 2" xfId="32465" xr:uid="{AD4CFBB9-204F-414D-8BB8-E2677F82251A}"/>
    <cellStyle name="Komma 3 2 4 6 2 3 2 3" xfId="15883" xr:uid="{3473A93F-7E2D-4750-8416-F097F0CD6A54}"/>
    <cellStyle name="Komma 3 2 4 6 2 3 2 3 2" xfId="37952" xr:uid="{C9271A4B-5236-4EC0-9823-4D038054689C}"/>
    <cellStyle name="Komma 3 2 4 6 2 3 2 3 3" xfId="43500" xr:uid="{1E962D0A-7930-4AA4-9C23-5907A8455E45}"/>
    <cellStyle name="Komma 3 2 4 6 2 3 2 4" xfId="21451" xr:uid="{0846623A-F648-45E2-9A69-1F52B53AE6BA}"/>
    <cellStyle name="Komma 3 2 4 6 2 3 2 4 2" xfId="48947" xr:uid="{52F8B39E-D562-44A3-BB42-A3ED1EB00309}"/>
    <cellStyle name="Komma 3 2 4 6 2 3 2 5" xfId="26958" xr:uid="{915928D9-79E7-4872-8C10-F8EC4C59C1EF}"/>
    <cellStyle name="Komma 3 2 4 6 2 3 3" xfId="7913" xr:uid="{38898E67-E9B6-4D0D-9A2C-E9867BFD5B78}"/>
    <cellStyle name="Komma 3 2 4 6 2 3 3 2" xfId="29982" xr:uid="{0443F277-BBC7-4CA4-BA7E-EBCAFE220419}"/>
    <cellStyle name="Komma 3 2 4 6 2 3 4" xfId="13279" xr:uid="{408E5C7F-4BB9-46F9-88D6-FAE721F5C856}"/>
    <cellStyle name="Komma 3 2 4 6 2 3 4 2" xfId="35348" xr:uid="{CCB08882-A5C8-4FAB-8B37-2AFF60143165}"/>
    <cellStyle name="Komma 3 2 4 6 2 3 4 3" xfId="40896" xr:uid="{6CF78AF9-E193-4F0A-AC04-48B2F5DB1355}"/>
    <cellStyle name="Komma 3 2 4 6 2 3 5" xfId="18847" xr:uid="{B9E486D8-A75D-4A85-8028-368D7562AB7D}"/>
    <cellStyle name="Komma 3 2 4 6 2 3 5 2" xfId="46464" xr:uid="{179E268C-8950-40F6-B274-2014879F7AC4}"/>
    <cellStyle name="Komma 3 2 4 6 2 3 6" xfId="24475" xr:uid="{57FB8271-6339-4EE6-B00C-7A092E6474C8}"/>
    <cellStyle name="Komma 3 2 4 6 2 4" xfId="3307" xr:uid="{2F7F71CB-49FA-400E-8CD5-C2B9B9EDDEF3}"/>
    <cellStyle name="Komma 3 2 4 6 2 4 2" xfId="8834" xr:uid="{85669738-F498-4310-ACAA-ADD78B0D080B}"/>
    <cellStyle name="Komma 3 2 4 6 2 4 2 2" xfId="30903" xr:uid="{C96EABC3-B570-4CDA-8971-2A99D0AEDDE7}"/>
    <cellStyle name="Komma 3 2 4 6 2 4 3" xfId="14301" xr:uid="{2B95D73D-9D96-4992-A635-BEC41E60CE09}"/>
    <cellStyle name="Komma 3 2 4 6 2 4 3 2" xfId="36370" xr:uid="{43501A5C-E08B-4BF0-9229-417D032963B8}"/>
    <cellStyle name="Komma 3 2 4 6 2 4 3 3" xfId="41918" xr:uid="{FA43BCD7-0DDC-4B53-9DB3-672E07FCC99E}"/>
    <cellStyle name="Komma 3 2 4 6 2 4 4" xfId="19869" xr:uid="{BFAEEBA3-A38B-4CD3-81CF-F1B51E080810}"/>
    <cellStyle name="Komma 3 2 4 6 2 4 4 2" xfId="47385" xr:uid="{ABB1A0B1-7981-49AB-AF75-1A45E83A6304}"/>
    <cellStyle name="Komma 3 2 4 6 2 4 5" xfId="25396" xr:uid="{F41E4B8D-D40D-496C-80F0-332B58319156}"/>
    <cellStyle name="Komma 3 2 4 6 2 5" xfId="6331" xr:uid="{CC191679-13A9-48B3-A096-8150B9CD9361}"/>
    <cellStyle name="Komma 3 2 4 6 2 5 2" xfId="28400" xr:uid="{BA16274B-2E31-4788-91F0-7DB6C338D415}"/>
    <cellStyle name="Komma 3 2 4 6 2 6" xfId="11717" xr:uid="{575C980B-13B5-4055-81ED-59B541DDA56A}"/>
    <cellStyle name="Komma 3 2 4 6 2 6 2" xfId="33786" xr:uid="{8B94A7FD-B65F-4FF3-BD46-8EEB8DC73E5E}"/>
    <cellStyle name="Komma 3 2 4 6 2 6 3" xfId="39334" xr:uid="{18F4A302-7CFB-4A50-8583-3D1DBFA0FCFB}"/>
    <cellStyle name="Komma 3 2 4 6 2 7" xfId="17265" xr:uid="{747D82C3-F35F-460D-9D42-289ED9DD6CA1}"/>
    <cellStyle name="Komma 3 2 4 6 2 7 2" xfId="44882" xr:uid="{1044EB42-D08E-46DF-8B3C-A187AC982E6D}"/>
    <cellStyle name="Komma 3 2 4 6 2 8" xfId="22893" xr:uid="{E469D3D7-FD57-4C17-AC75-A97424429970}"/>
    <cellStyle name="Komma 3 2 4 6 3" xfId="1103" xr:uid="{15B88FE7-CC45-495C-80F4-21B16BB1E8AD}"/>
    <cellStyle name="Komma 3 2 4 6 3 2" xfId="3707" xr:uid="{AD2316C8-D90A-40D2-B2CB-67C534C92FBA}"/>
    <cellStyle name="Komma 3 2 4 6 3 2 2" xfId="9214" xr:uid="{9E27CCE2-7919-4CF1-AEFD-D277D51BD443}"/>
    <cellStyle name="Komma 3 2 4 6 3 2 2 2" xfId="31283" xr:uid="{F64102E7-9CCE-4EAE-822C-B96C5BA318CA}"/>
    <cellStyle name="Komma 3 2 4 6 3 2 3" xfId="14701" xr:uid="{839D752B-620E-49F6-91FD-B07278564D69}"/>
    <cellStyle name="Komma 3 2 4 6 3 2 3 2" xfId="36770" xr:uid="{7933B507-3AA3-44C1-AA24-0F3A3A58486D}"/>
    <cellStyle name="Komma 3 2 4 6 3 2 3 3" xfId="42318" xr:uid="{5313170B-C80C-4A63-BA9F-98FD31729093}"/>
    <cellStyle name="Komma 3 2 4 6 3 2 4" xfId="20269" xr:uid="{098FACA7-7286-47B6-AF08-38285C992AF6}"/>
    <cellStyle name="Komma 3 2 4 6 3 2 4 2" xfId="47765" xr:uid="{197D9A8E-D1D3-4A8D-B7EC-D0C184EACC77}"/>
    <cellStyle name="Komma 3 2 4 6 3 2 5" xfId="25776" xr:uid="{B348BB88-5685-4D88-BB7D-BB2408684E57}"/>
    <cellStyle name="Komma 3 2 4 6 3 3" xfId="6731" xr:uid="{C1B2B7D5-9F26-43F5-8A59-0B9B58A26662}"/>
    <cellStyle name="Komma 3 2 4 6 3 3 2" xfId="28800" xr:uid="{00FBCF33-DA9F-4675-91D6-EAF67585F752}"/>
    <cellStyle name="Komma 3 2 4 6 3 4" xfId="12097" xr:uid="{72DE3EAB-764A-41A8-971E-6282AD170469}"/>
    <cellStyle name="Komma 3 2 4 6 3 4 2" xfId="34166" xr:uid="{7823A2CE-C4B3-4120-B346-37B61E778470}"/>
    <cellStyle name="Komma 3 2 4 6 3 4 3" xfId="39714" xr:uid="{0D0EE337-AC0A-4065-967E-99DB310CE3C0}"/>
    <cellStyle name="Komma 3 2 4 6 3 5" xfId="17665" xr:uid="{6A581486-7A1B-465D-9D69-D56EBF1FD463}"/>
    <cellStyle name="Komma 3 2 4 6 3 5 2" xfId="45282" xr:uid="{C07E108B-51C4-4AA8-B93A-CADB565C1013}"/>
    <cellStyle name="Komma 3 2 4 6 3 6" xfId="23293" xr:uid="{2E24BDA0-5F72-445E-8D65-5CDA677CF0F1}"/>
    <cellStyle name="Komma 3 2 4 6 4" xfId="1884" xr:uid="{DF90AF5E-D9E8-4138-B911-2BE5E1358CE1}"/>
    <cellStyle name="Komma 3 2 4 6 4 2" xfId="4488" xr:uid="{8E3303BB-8FB6-4EDD-B8EE-72D5C847649F}"/>
    <cellStyle name="Komma 3 2 4 6 4 2 2" xfId="9995" xr:uid="{4043CCF1-BC5A-4CFB-9B87-92625C08191A}"/>
    <cellStyle name="Komma 3 2 4 6 4 2 2 2" xfId="32064" xr:uid="{C3AA620D-027C-4F1F-8AE6-EACA770E2251}"/>
    <cellStyle name="Komma 3 2 4 6 4 2 3" xfId="15482" xr:uid="{90857CA3-6847-4109-B8C8-3925A7ED1ED1}"/>
    <cellStyle name="Komma 3 2 4 6 4 2 3 2" xfId="37551" xr:uid="{EBCB7797-2EEA-4C12-B18C-9F2F0F015E94}"/>
    <cellStyle name="Komma 3 2 4 6 4 2 3 3" xfId="43099" xr:uid="{87667ABD-D1C6-44FF-A6F1-B27CDD29ABCE}"/>
    <cellStyle name="Komma 3 2 4 6 4 2 4" xfId="21050" xr:uid="{C615C6BE-7EC3-4AD3-A18D-B29BF199AB95}"/>
    <cellStyle name="Komma 3 2 4 6 4 2 4 2" xfId="48546" xr:uid="{FDE2ABCF-4FC0-44BE-A7CA-CF4F35B842CB}"/>
    <cellStyle name="Komma 3 2 4 6 4 2 5" xfId="26557" xr:uid="{03AE37FA-586E-4FB1-9347-EEC06FDD6246}"/>
    <cellStyle name="Komma 3 2 4 6 4 3" xfId="7512" xr:uid="{ECC3E890-47EA-4B45-B9A9-53373B3014DF}"/>
    <cellStyle name="Komma 3 2 4 6 4 3 2" xfId="29581" xr:uid="{9DC705DE-4544-4E06-BC37-799A92C1187E}"/>
    <cellStyle name="Komma 3 2 4 6 4 4" xfId="12878" xr:uid="{EC4236E6-1728-4AFD-A90D-E7FC67CCEFDD}"/>
    <cellStyle name="Komma 3 2 4 6 4 4 2" xfId="34947" xr:uid="{B07837AB-9CC4-4CE6-845F-C68D21BB169E}"/>
    <cellStyle name="Komma 3 2 4 6 4 4 3" xfId="40495" xr:uid="{2679318C-1978-4B63-AD7E-9695E6BD1129}"/>
    <cellStyle name="Komma 3 2 4 6 4 5" xfId="18446" xr:uid="{3C4CCFF8-505B-436E-8E9D-C55C9F6F6240}"/>
    <cellStyle name="Komma 3 2 4 6 4 5 2" xfId="46063" xr:uid="{C42F560D-3AAB-46E1-8D4A-559ED4619491}"/>
    <cellStyle name="Komma 3 2 4 6 4 6" xfId="24074" xr:uid="{534EEC8B-0B40-481D-812F-58B7FE05FC49}"/>
    <cellStyle name="Komma 3 2 4 6 5" xfId="2886" xr:uid="{77643548-2B1B-4E95-B7FF-758DDF0166CF}"/>
    <cellStyle name="Komma 3 2 4 6 5 2" xfId="8433" xr:uid="{5A55F5C7-462A-476B-8C68-97881038ACA7}"/>
    <cellStyle name="Komma 3 2 4 6 5 2 2" xfId="30502" xr:uid="{EA35A1C2-F52B-410F-8AC1-1C773D31BD11}"/>
    <cellStyle name="Komma 3 2 4 6 5 3" xfId="13880" xr:uid="{F7FB11AB-04A3-4CE3-9CB4-B5CECA7A6B4C}"/>
    <cellStyle name="Komma 3 2 4 6 5 3 2" xfId="35949" xr:uid="{B39B65F0-C588-489B-8ECA-A0DEF8E3EF3D}"/>
    <cellStyle name="Komma 3 2 4 6 5 3 3" xfId="41497" xr:uid="{A48F82A9-A662-42E3-AE12-A3AA4E859BBD}"/>
    <cellStyle name="Komma 3 2 4 6 5 4" xfId="19448" xr:uid="{5626E947-5A75-4E88-BA1C-256E533BF9D0}"/>
    <cellStyle name="Komma 3 2 4 6 5 4 2" xfId="46984" xr:uid="{69CDB79E-31BB-43DB-B53C-0293018884B1}"/>
    <cellStyle name="Komma 3 2 4 6 5 5" xfId="24995" xr:uid="{BB80BB86-9405-4CEE-8C8D-9B25D98A9675}"/>
    <cellStyle name="Komma 3 2 4 6 6" xfId="5269" xr:uid="{C089E6F2-A9C9-48EC-A73E-103D4F91F077}"/>
    <cellStyle name="Komma 3 2 4 6 6 2" xfId="10776" xr:uid="{F5FBC6D3-0FB8-4EE1-B1FD-769A602CA929}"/>
    <cellStyle name="Komma 3 2 4 6 6 2 2" xfId="32845" xr:uid="{92CB8F43-DEAE-4A70-AA65-33659DEE2418}"/>
    <cellStyle name="Komma 3 2 4 6 6 3" xfId="16263" xr:uid="{00585D54-D7DA-455C-B06D-797B7227F4A3}"/>
    <cellStyle name="Komma 3 2 4 6 6 3 2" xfId="38332" xr:uid="{646C886C-2E83-45E0-98BF-0C43BB739108}"/>
    <cellStyle name="Komma 3 2 4 6 6 3 3" xfId="43880" xr:uid="{C9ED9A50-2989-404F-BC73-172987080177}"/>
    <cellStyle name="Komma 3 2 4 6 6 4" xfId="21831" xr:uid="{540CDAF3-9C0E-4225-A013-A360477EF454}"/>
    <cellStyle name="Komma 3 2 4 6 6 4 2" xfId="49327" xr:uid="{F9B9147E-B5B6-4C5D-9929-469AD763C188}"/>
    <cellStyle name="Komma 3 2 4 6 6 5" xfId="27338" xr:uid="{D4BE0A54-9BCA-4CC5-8327-0E98CE707202}"/>
    <cellStyle name="Komma 3 2 4 6 7" xfId="5910" xr:uid="{9C6C5B00-6717-4FAE-9DE8-F75D4DB51FAE}"/>
    <cellStyle name="Komma 3 2 4 6 7 2" xfId="27979" xr:uid="{A8600843-65D0-4690-9DBC-625C5BE03C84}"/>
    <cellStyle name="Komma 3 2 4 6 8" xfId="11316" xr:uid="{EC7EE43D-2377-474F-8846-0C87EA8072D7}"/>
    <cellStyle name="Komma 3 2 4 6 8 2" xfId="33385" xr:uid="{20443465-0DDD-4A05-A4AD-8430395757AB}"/>
    <cellStyle name="Komma 3 2 4 6 8 3" xfId="38933" xr:uid="{E230D309-7F58-4510-BC0C-FA25ECD554F5}"/>
    <cellStyle name="Komma 3 2 4 6 9" xfId="16844" xr:uid="{8EE55068-A6B0-4580-B382-CE6DC0F52817}"/>
    <cellStyle name="Komma 3 2 4 6 9 2" xfId="44461" xr:uid="{90C613CC-6E0A-4279-8272-20A4AACCC312}"/>
    <cellStyle name="Komma 3 2 4 7" xfId="320" xr:uid="{9946C1D7-26D4-4D8C-826D-594E8ADBE3D6}"/>
    <cellStyle name="Komma 3 2 4 7 10" xfId="22512" xr:uid="{4EBDC4BF-7C96-404F-B689-6192B3551313}"/>
    <cellStyle name="Komma 3 2 4 7 2" xfId="743" xr:uid="{20E09FAB-EC2B-49A0-A23B-1E8CACF1174E}"/>
    <cellStyle name="Komma 3 2 4 7 2 2" xfId="1544" xr:uid="{A8916943-2529-430D-B7CD-F87CF0EFA971}"/>
    <cellStyle name="Komma 3 2 4 7 2 2 2" xfId="4148" xr:uid="{32642736-38E1-4FF1-A471-3C182D88FB31}"/>
    <cellStyle name="Komma 3 2 4 7 2 2 2 2" xfId="9655" xr:uid="{57A474D3-E46D-4C85-9BA3-7844C2990F3A}"/>
    <cellStyle name="Komma 3 2 4 7 2 2 2 2 2" xfId="31724" xr:uid="{28B0C6F1-885D-456C-A6A7-B82FF9CD14BC}"/>
    <cellStyle name="Komma 3 2 4 7 2 2 2 3" xfId="15142" xr:uid="{10C9EB0D-29DF-4AA0-A0C2-42659A36EFD8}"/>
    <cellStyle name="Komma 3 2 4 7 2 2 2 3 2" xfId="37211" xr:uid="{5D6E519C-E086-4EF3-897A-5B6F4760C788}"/>
    <cellStyle name="Komma 3 2 4 7 2 2 2 3 3" xfId="42759" xr:uid="{5D22DAFD-6BB7-4DF8-9085-C105A4E88711}"/>
    <cellStyle name="Komma 3 2 4 7 2 2 2 4" xfId="20710" xr:uid="{F24EE53A-5D55-418E-A456-7DA210DFC611}"/>
    <cellStyle name="Komma 3 2 4 7 2 2 2 4 2" xfId="48206" xr:uid="{A50697AA-AE8F-45BD-A099-38B12E2BB7EA}"/>
    <cellStyle name="Komma 3 2 4 7 2 2 2 5" xfId="26217" xr:uid="{5462EA04-BBA8-40FB-86B9-6E18BD8F5AE1}"/>
    <cellStyle name="Komma 3 2 4 7 2 2 3" xfId="7172" xr:uid="{EF737BF9-ABE2-4EB9-99F1-6213EE2393D7}"/>
    <cellStyle name="Komma 3 2 4 7 2 2 3 2" xfId="29241" xr:uid="{32938306-BA8D-42CF-9DCA-EDAD4E9F827C}"/>
    <cellStyle name="Komma 3 2 4 7 2 2 4" xfId="12538" xr:uid="{8E4B3ABF-2EDC-4459-9F17-7769463FCFFC}"/>
    <cellStyle name="Komma 3 2 4 7 2 2 4 2" xfId="34607" xr:uid="{AFB9CD8B-C114-4E0B-A504-B9FFA5C337D2}"/>
    <cellStyle name="Komma 3 2 4 7 2 2 4 3" xfId="40155" xr:uid="{F758DAEF-E327-4032-BE1D-B5616BA72953}"/>
    <cellStyle name="Komma 3 2 4 7 2 2 5" xfId="18106" xr:uid="{6F216416-28E3-405B-8CBC-67354B704546}"/>
    <cellStyle name="Komma 3 2 4 7 2 2 5 2" xfId="45723" xr:uid="{4D7FE2D2-1B13-47EC-B90D-AB8B14E645B9}"/>
    <cellStyle name="Komma 3 2 4 7 2 2 6" xfId="23734" xr:uid="{6BD27E7F-223C-4262-BD6D-8BCBC7812E43}"/>
    <cellStyle name="Komma 3 2 4 7 2 3" xfId="2325" xr:uid="{F003A1C0-7B2C-4F5D-9AAF-597850636530}"/>
    <cellStyle name="Komma 3 2 4 7 2 3 2" xfId="4929" xr:uid="{EFBB7E56-C1BB-42BC-BF70-A2DD1A78F6D9}"/>
    <cellStyle name="Komma 3 2 4 7 2 3 2 2" xfId="10436" xr:uid="{E03D5ED9-B664-4BE9-8A56-44FD896371EB}"/>
    <cellStyle name="Komma 3 2 4 7 2 3 2 2 2" xfId="32505" xr:uid="{AE2F3C40-173F-4250-8F7B-84E679FBEB08}"/>
    <cellStyle name="Komma 3 2 4 7 2 3 2 3" xfId="15923" xr:uid="{7341E758-8A58-475A-B18F-FE43485978E1}"/>
    <cellStyle name="Komma 3 2 4 7 2 3 2 3 2" xfId="37992" xr:uid="{5540F04B-223C-4065-9714-FFF0019ADCE6}"/>
    <cellStyle name="Komma 3 2 4 7 2 3 2 3 3" xfId="43540" xr:uid="{B7DEC3B7-FE8F-41C5-A4D3-6179573BA566}"/>
    <cellStyle name="Komma 3 2 4 7 2 3 2 4" xfId="21491" xr:uid="{595C868B-C089-4555-8672-D950D046BAE6}"/>
    <cellStyle name="Komma 3 2 4 7 2 3 2 4 2" xfId="48987" xr:uid="{2885071B-2E2F-44A2-9430-C665E8053BAB}"/>
    <cellStyle name="Komma 3 2 4 7 2 3 2 5" xfId="26998" xr:uid="{B7520C0E-1BC7-4873-BD1E-4AD356FC275C}"/>
    <cellStyle name="Komma 3 2 4 7 2 3 3" xfId="7953" xr:uid="{6B5166DC-987D-4436-9484-143D3E6DF7FA}"/>
    <cellStyle name="Komma 3 2 4 7 2 3 3 2" xfId="30022" xr:uid="{110DFE21-A018-4EA8-99DC-D2147512BC4F}"/>
    <cellStyle name="Komma 3 2 4 7 2 3 4" xfId="13319" xr:uid="{4B144B30-58C2-475A-883B-364182ACCF73}"/>
    <cellStyle name="Komma 3 2 4 7 2 3 4 2" xfId="35388" xr:uid="{7D46A696-A8F6-439F-BC38-2B0ED59FA1C7}"/>
    <cellStyle name="Komma 3 2 4 7 2 3 4 3" xfId="40936" xr:uid="{870DF0C1-99A0-4CA6-B1E5-8E52F370DF91}"/>
    <cellStyle name="Komma 3 2 4 7 2 3 5" xfId="18887" xr:uid="{FD4930D3-1375-41F1-AC2A-18E666C7A646}"/>
    <cellStyle name="Komma 3 2 4 7 2 3 5 2" xfId="46504" xr:uid="{A0F04FDC-148F-4304-BA20-34EA4FDC8AD7}"/>
    <cellStyle name="Komma 3 2 4 7 2 3 6" xfId="24515" xr:uid="{7C8FE0B2-9206-403F-8062-C1CF0167317F}"/>
    <cellStyle name="Komma 3 2 4 7 2 4" xfId="3347" xr:uid="{2CB1D4CA-105F-4D45-8C94-C5BF704BD426}"/>
    <cellStyle name="Komma 3 2 4 7 2 4 2" xfId="8874" xr:uid="{2A38CAED-D0AD-4BDF-B3CC-22115B55C1D5}"/>
    <cellStyle name="Komma 3 2 4 7 2 4 2 2" xfId="30943" xr:uid="{EF1D7C76-3F7E-4DE6-90E7-7A6A0265133C}"/>
    <cellStyle name="Komma 3 2 4 7 2 4 3" xfId="14341" xr:uid="{5CA671AE-21DE-44B8-8424-15E990F819B7}"/>
    <cellStyle name="Komma 3 2 4 7 2 4 3 2" xfId="36410" xr:uid="{5D92EFCC-3EA6-45A3-B93D-7AA8BF3B22A9}"/>
    <cellStyle name="Komma 3 2 4 7 2 4 3 3" xfId="41958" xr:uid="{DCF2427C-BE3C-48D4-A031-2486043308AD}"/>
    <cellStyle name="Komma 3 2 4 7 2 4 4" xfId="19909" xr:uid="{DC7D1E0C-6256-45B4-ADC0-32C09B882E6C}"/>
    <cellStyle name="Komma 3 2 4 7 2 4 4 2" xfId="47425" xr:uid="{F0CF9802-6285-4D7E-8157-D9C46A7DE5BC}"/>
    <cellStyle name="Komma 3 2 4 7 2 4 5" xfId="25436" xr:uid="{A82834EF-AA0B-497F-BF04-1A336EFAB152}"/>
    <cellStyle name="Komma 3 2 4 7 2 5" xfId="6371" xr:uid="{1D44518A-8325-4511-8ABE-7246E234C06F}"/>
    <cellStyle name="Komma 3 2 4 7 2 5 2" xfId="28440" xr:uid="{D94668E8-EC3E-4D30-9DA7-9EDECD902121}"/>
    <cellStyle name="Komma 3 2 4 7 2 6" xfId="11757" xr:uid="{54C28ED1-0E5B-4D1C-8A73-87730C4D0021}"/>
    <cellStyle name="Komma 3 2 4 7 2 6 2" xfId="33826" xr:uid="{1EE68A59-23AD-44D0-8FE8-99BA645FCBD6}"/>
    <cellStyle name="Komma 3 2 4 7 2 6 3" xfId="39374" xr:uid="{AF2B35C2-3A7C-4594-B625-8B955A077CFB}"/>
    <cellStyle name="Komma 3 2 4 7 2 7" xfId="17305" xr:uid="{7B0669B7-27D8-40AF-9F2A-788BEA1E4353}"/>
    <cellStyle name="Komma 3 2 4 7 2 7 2" xfId="44922" xr:uid="{C45B49C0-13C1-4FFB-89C2-7EC821A3D0AB}"/>
    <cellStyle name="Komma 3 2 4 7 2 8" xfId="22933" xr:uid="{4946FC22-46BF-434C-AEE4-823250C0AA09}"/>
    <cellStyle name="Komma 3 2 4 7 3" xfId="1143" xr:uid="{9E2601FB-E8EE-4DAE-85F2-3EBA6602EB37}"/>
    <cellStyle name="Komma 3 2 4 7 3 2" xfId="3747" xr:uid="{491F4F0F-C779-4A1F-A019-FE2907A8D24E}"/>
    <cellStyle name="Komma 3 2 4 7 3 2 2" xfId="9254" xr:uid="{C4A8B0E7-64E1-438B-B56B-1796AEC2255B}"/>
    <cellStyle name="Komma 3 2 4 7 3 2 2 2" xfId="31323" xr:uid="{04ECE5CE-890D-4092-A949-10DAD567C088}"/>
    <cellStyle name="Komma 3 2 4 7 3 2 3" xfId="14741" xr:uid="{DBBB1256-8C34-4AB0-8FB8-60AB8C067D64}"/>
    <cellStyle name="Komma 3 2 4 7 3 2 3 2" xfId="36810" xr:uid="{140CE4FE-8F3F-473A-A9B0-B91A7C7CF033}"/>
    <cellStyle name="Komma 3 2 4 7 3 2 3 3" xfId="42358" xr:uid="{C2C23E76-FA2C-4328-92AF-099B5D6100AA}"/>
    <cellStyle name="Komma 3 2 4 7 3 2 4" xfId="20309" xr:uid="{BF10F7F9-4E57-4357-ADD1-40A4519FA2E2}"/>
    <cellStyle name="Komma 3 2 4 7 3 2 4 2" xfId="47805" xr:uid="{89919F73-5306-4C60-910F-B14FFA91CE0E}"/>
    <cellStyle name="Komma 3 2 4 7 3 2 5" xfId="25816" xr:uid="{0CF82A91-96AE-4710-82B7-D0F4AE13E03A}"/>
    <cellStyle name="Komma 3 2 4 7 3 3" xfId="6771" xr:uid="{82483204-ABD0-4BD8-A66A-473E68B82BD6}"/>
    <cellStyle name="Komma 3 2 4 7 3 3 2" xfId="28840" xr:uid="{1BD1229B-79AF-4D96-A0A3-B1C9D02A58EA}"/>
    <cellStyle name="Komma 3 2 4 7 3 4" xfId="12137" xr:uid="{3AA41DE2-5ED9-47D7-A5FD-01F39C50AC6D}"/>
    <cellStyle name="Komma 3 2 4 7 3 4 2" xfId="34206" xr:uid="{3A882743-FBCA-425D-A939-AAEF87CB7D2E}"/>
    <cellStyle name="Komma 3 2 4 7 3 4 3" xfId="39754" xr:uid="{ECD46307-F470-4D42-922A-9DC3A0ABE6FF}"/>
    <cellStyle name="Komma 3 2 4 7 3 5" xfId="17705" xr:uid="{C620812A-8455-46C3-88AB-72E3C5F1FD58}"/>
    <cellStyle name="Komma 3 2 4 7 3 5 2" xfId="45322" xr:uid="{69B99BDB-72EE-4CAB-BF2A-CA4C209C94C6}"/>
    <cellStyle name="Komma 3 2 4 7 3 6" xfId="23333" xr:uid="{AD26C2D8-E0CE-4276-BA5D-0719596443FA}"/>
    <cellStyle name="Komma 3 2 4 7 4" xfId="1924" xr:uid="{0967050C-84DA-416B-8B26-8D4D48B66279}"/>
    <cellStyle name="Komma 3 2 4 7 4 2" xfId="4528" xr:uid="{425B72EE-E28C-4BCA-8605-111FB47DB87B}"/>
    <cellStyle name="Komma 3 2 4 7 4 2 2" xfId="10035" xr:uid="{F3AF31FB-60A0-42FF-98C1-B1C5FAB9CDC5}"/>
    <cellStyle name="Komma 3 2 4 7 4 2 2 2" xfId="32104" xr:uid="{3FDC1210-09D3-402F-BA67-E2F44A64FCAC}"/>
    <cellStyle name="Komma 3 2 4 7 4 2 3" xfId="15522" xr:uid="{B4217B7E-E7E4-4CD4-8F68-215AEFA1E49B}"/>
    <cellStyle name="Komma 3 2 4 7 4 2 3 2" xfId="37591" xr:uid="{2C1D95F4-5A10-4322-B149-D8ACB7E8D5D6}"/>
    <cellStyle name="Komma 3 2 4 7 4 2 3 3" xfId="43139" xr:uid="{55243A3D-F245-4AC7-96F8-2DB889986807}"/>
    <cellStyle name="Komma 3 2 4 7 4 2 4" xfId="21090" xr:uid="{08E0C7FA-C79F-4875-AA9F-F2D3574DC68D}"/>
    <cellStyle name="Komma 3 2 4 7 4 2 4 2" xfId="48586" xr:uid="{704F3CA0-8354-4A0F-9B13-C1ABEBF39905}"/>
    <cellStyle name="Komma 3 2 4 7 4 2 5" xfId="26597" xr:uid="{3E017E01-00D3-4C59-AD1C-16A411A7BCEC}"/>
    <cellStyle name="Komma 3 2 4 7 4 3" xfId="7552" xr:uid="{A9BB105E-85B5-4FDA-9983-7867CB24EED6}"/>
    <cellStyle name="Komma 3 2 4 7 4 3 2" xfId="29621" xr:uid="{228CC833-5775-4BB0-AD89-B690DC6CA8EF}"/>
    <cellStyle name="Komma 3 2 4 7 4 4" xfId="12918" xr:uid="{D9B43000-F8BF-47A3-BA5E-151F35A04028}"/>
    <cellStyle name="Komma 3 2 4 7 4 4 2" xfId="34987" xr:uid="{B957DACC-CCF1-4B62-BA48-67EE4751D213}"/>
    <cellStyle name="Komma 3 2 4 7 4 4 3" xfId="40535" xr:uid="{344ED377-A64B-46F3-8D9C-92B33F0D594D}"/>
    <cellStyle name="Komma 3 2 4 7 4 5" xfId="18486" xr:uid="{0680928D-6206-411D-9531-8D2800973AFD}"/>
    <cellStyle name="Komma 3 2 4 7 4 5 2" xfId="46103" xr:uid="{6805199D-2674-4C42-A592-AD9B4ED7619E}"/>
    <cellStyle name="Komma 3 2 4 7 4 6" xfId="24114" xr:uid="{89D6EACD-717C-4285-8FB8-AF95A8E24440}"/>
    <cellStyle name="Komma 3 2 4 7 5" xfId="2926" xr:uid="{6D20DA9F-E7F0-4B7E-B8C7-167527053424}"/>
    <cellStyle name="Komma 3 2 4 7 5 2" xfId="8473" xr:uid="{45DB6704-F988-4364-9C42-42D4BE2A4E89}"/>
    <cellStyle name="Komma 3 2 4 7 5 2 2" xfId="30542" xr:uid="{3014D802-283E-40D9-8500-4A82339FC718}"/>
    <cellStyle name="Komma 3 2 4 7 5 3" xfId="13920" xr:uid="{8F3DA3CB-85C0-4705-A858-0981CB29540E}"/>
    <cellStyle name="Komma 3 2 4 7 5 3 2" xfId="35989" xr:uid="{031864C9-A842-4D01-9004-91BB9CEB4536}"/>
    <cellStyle name="Komma 3 2 4 7 5 3 3" xfId="41537" xr:uid="{7058C86B-ACA7-49F3-9CA7-904F80145575}"/>
    <cellStyle name="Komma 3 2 4 7 5 4" xfId="19488" xr:uid="{CEB6E617-FD32-4444-8D6B-E643C1095809}"/>
    <cellStyle name="Komma 3 2 4 7 5 4 2" xfId="47024" xr:uid="{BF13528B-22F7-4620-9FD9-C57FBB8F243F}"/>
    <cellStyle name="Komma 3 2 4 7 5 5" xfId="25035" xr:uid="{7BE715E1-5284-4A22-ABB8-BF10FF265AE0}"/>
    <cellStyle name="Komma 3 2 4 7 6" xfId="5309" xr:uid="{A03C785D-FADC-4857-8B5D-E843E33F2A70}"/>
    <cellStyle name="Komma 3 2 4 7 6 2" xfId="10816" xr:uid="{6B5229A5-9F83-4962-9570-A3DCEB3B1710}"/>
    <cellStyle name="Komma 3 2 4 7 6 2 2" xfId="32885" xr:uid="{5A872B42-F551-4C70-9657-83E732EB0C68}"/>
    <cellStyle name="Komma 3 2 4 7 6 3" xfId="16303" xr:uid="{8071D113-5FBC-46C8-892B-09FA7B232709}"/>
    <cellStyle name="Komma 3 2 4 7 6 3 2" xfId="38372" xr:uid="{C59C79C2-F8C5-4E8D-8E9E-43220F1BD7AE}"/>
    <cellStyle name="Komma 3 2 4 7 6 3 3" xfId="43920" xr:uid="{E112ED2F-630D-43D3-858B-43CFFFA788A8}"/>
    <cellStyle name="Komma 3 2 4 7 6 4" xfId="21871" xr:uid="{DC774CE1-7A2C-4FA7-AE0D-B9E1C2752587}"/>
    <cellStyle name="Komma 3 2 4 7 6 4 2" xfId="49367" xr:uid="{7A47A41A-FDD6-4BA2-BF5E-176C8979DB05}"/>
    <cellStyle name="Komma 3 2 4 7 6 5" xfId="27378" xr:uid="{699A0935-617D-453F-9757-28125CD196C6}"/>
    <cellStyle name="Komma 3 2 4 7 7" xfId="5950" xr:uid="{9D171086-609F-40D5-8D29-E6CC6E78012E}"/>
    <cellStyle name="Komma 3 2 4 7 7 2" xfId="28019" xr:uid="{7B8F6D71-8482-40B2-B221-2ED99BC9D880}"/>
    <cellStyle name="Komma 3 2 4 7 8" xfId="11356" xr:uid="{1B3E5D58-3AE8-43D1-9D66-7921F970567F}"/>
    <cellStyle name="Komma 3 2 4 7 8 2" xfId="33425" xr:uid="{34D0F8AF-9CA2-4360-82E3-77853EA84A49}"/>
    <cellStyle name="Komma 3 2 4 7 8 3" xfId="38973" xr:uid="{B414F8C3-73F0-47C5-B602-FAFC90316C4E}"/>
    <cellStyle name="Komma 3 2 4 7 9" xfId="16884" xr:uid="{28D8E76C-A0C9-4FAB-9328-B7D88734AF42}"/>
    <cellStyle name="Komma 3 2 4 7 9 2" xfId="44501" xr:uid="{F95EED74-2149-4AD8-A697-F8969B711324}"/>
    <cellStyle name="Komma 3 2 4 8" xfId="380" xr:uid="{9A844A78-CE37-4473-B0CF-C584E025D618}"/>
    <cellStyle name="Komma 3 2 4 8 10" xfId="22572" xr:uid="{5927ABFD-2966-4ED4-8E03-EFF2A460B446}"/>
    <cellStyle name="Komma 3 2 4 8 2" xfId="803" xr:uid="{BAB86A12-7349-4C4F-B9C5-B3ABEECA02FD}"/>
    <cellStyle name="Komma 3 2 4 8 2 2" xfId="1604" xr:uid="{C6835AEC-E41C-4B51-904B-7E5DE0DC6C74}"/>
    <cellStyle name="Komma 3 2 4 8 2 2 2" xfId="4208" xr:uid="{F5DE84A8-E81D-4714-B728-053AB2D73302}"/>
    <cellStyle name="Komma 3 2 4 8 2 2 2 2" xfId="9715" xr:uid="{354F630A-4AA7-4B4A-9D2D-938591025185}"/>
    <cellStyle name="Komma 3 2 4 8 2 2 2 2 2" xfId="31784" xr:uid="{E45B5603-2C30-4613-856F-DA502B36A6C4}"/>
    <cellStyle name="Komma 3 2 4 8 2 2 2 3" xfId="15202" xr:uid="{5D624434-8F10-4748-BDD0-FFF6F985DC15}"/>
    <cellStyle name="Komma 3 2 4 8 2 2 2 3 2" xfId="37271" xr:uid="{6B63143B-54D2-4062-AF39-2519AB249998}"/>
    <cellStyle name="Komma 3 2 4 8 2 2 2 3 3" xfId="42819" xr:uid="{3B9B9D2D-A72D-4A29-8572-AA8AF75C3B09}"/>
    <cellStyle name="Komma 3 2 4 8 2 2 2 4" xfId="20770" xr:uid="{A54DEEA7-7875-44BF-902C-55AB5F6C1598}"/>
    <cellStyle name="Komma 3 2 4 8 2 2 2 4 2" xfId="48266" xr:uid="{7F7B3ACF-BE15-44FB-85CE-4C15043B188E}"/>
    <cellStyle name="Komma 3 2 4 8 2 2 2 5" xfId="26277" xr:uid="{F266F30D-E27B-436F-A326-05FF9D9C0F49}"/>
    <cellStyle name="Komma 3 2 4 8 2 2 3" xfId="7232" xr:uid="{9981E6A4-CDA6-440F-AB1A-8A213C539F4C}"/>
    <cellStyle name="Komma 3 2 4 8 2 2 3 2" xfId="29301" xr:uid="{12F43DF9-1433-43E8-BDAA-9F24112E8CA5}"/>
    <cellStyle name="Komma 3 2 4 8 2 2 4" xfId="12598" xr:uid="{F4119FF8-B438-4D49-A6A2-4AE82F3A254B}"/>
    <cellStyle name="Komma 3 2 4 8 2 2 4 2" xfId="34667" xr:uid="{EB502F6B-402D-4F60-88E4-62E484BFA73E}"/>
    <cellStyle name="Komma 3 2 4 8 2 2 4 3" xfId="40215" xr:uid="{C808375E-2832-45F1-8940-5307B159AD3B}"/>
    <cellStyle name="Komma 3 2 4 8 2 2 5" xfId="18166" xr:uid="{A686F050-1917-4E41-9DF3-CC129B99D030}"/>
    <cellStyle name="Komma 3 2 4 8 2 2 5 2" xfId="45783" xr:uid="{57CB9DBB-7A69-44B8-851C-7A87CDC3B58C}"/>
    <cellStyle name="Komma 3 2 4 8 2 2 6" xfId="23794" xr:uid="{9E0FBE04-5D3A-4638-9DC0-543F84502490}"/>
    <cellStyle name="Komma 3 2 4 8 2 3" xfId="2385" xr:uid="{D5B84DB1-9E73-4835-A2B7-56D2917DDA18}"/>
    <cellStyle name="Komma 3 2 4 8 2 3 2" xfId="4989" xr:uid="{70D84D42-391E-4D05-9D0E-2C4FFDB95CDE}"/>
    <cellStyle name="Komma 3 2 4 8 2 3 2 2" xfId="10496" xr:uid="{98C08E6A-94AD-4A87-8A83-47B283509075}"/>
    <cellStyle name="Komma 3 2 4 8 2 3 2 2 2" xfId="32565" xr:uid="{F4B68149-3DF8-4720-A345-A604C8B8C4AC}"/>
    <cellStyle name="Komma 3 2 4 8 2 3 2 3" xfId="15983" xr:uid="{9BF7CCB7-4767-41BC-A6C3-16B301993DAC}"/>
    <cellStyle name="Komma 3 2 4 8 2 3 2 3 2" xfId="38052" xr:uid="{E33B1AC5-DF07-43FE-9E20-96FA6E169AA5}"/>
    <cellStyle name="Komma 3 2 4 8 2 3 2 3 3" xfId="43600" xr:uid="{64246E71-5FFB-498B-9555-F6E311C8E43B}"/>
    <cellStyle name="Komma 3 2 4 8 2 3 2 4" xfId="21551" xr:uid="{1C3DB1F5-6CBD-418A-89B9-0E21DC511DA4}"/>
    <cellStyle name="Komma 3 2 4 8 2 3 2 4 2" xfId="49047" xr:uid="{07DE20BA-02EC-4952-AD66-9170FA151062}"/>
    <cellStyle name="Komma 3 2 4 8 2 3 2 5" xfId="27058" xr:uid="{DD13183F-14D6-4947-89AB-154A41211597}"/>
    <cellStyle name="Komma 3 2 4 8 2 3 3" xfId="8013" xr:uid="{D9BAB874-C233-44CE-82B1-6EFCAC84798D}"/>
    <cellStyle name="Komma 3 2 4 8 2 3 3 2" xfId="30082" xr:uid="{48CCBAC6-9685-425A-B643-F224AFC87345}"/>
    <cellStyle name="Komma 3 2 4 8 2 3 4" xfId="13379" xr:uid="{95BFEA64-ECD0-41D7-B25C-C91BF73552E7}"/>
    <cellStyle name="Komma 3 2 4 8 2 3 4 2" xfId="35448" xr:uid="{8254A3E9-A1B3-4291-9F27-9F9C4AD9B092}"/>
    <cellStyle name="Komma 3 2 4 8 2 3 4 3" xfId="40996" xr:uid="{7E29E3CC-2594-4202-AABA-152BB1AFD8DA}"/>
    <cellStyle name="Komma 3 2 4 8 2 3 5" xfId="18947" xr:uid="{A2D62487-6BA7-4DC3-BC9A-35D67ECE3D33}"/>
    <cellStyle name="Komma 3 2 4 8 2 3 5 2" xfId="46564" xr:uid="{C5153FBD-C439-4DE3-AA19-05E35D8DA5F1}"/>
    <cellStyle name="Komma 3 2 4 8 2 3 6" xfId="24575" xr:uid="{BCAF0561-2D73-4B7B-B846-475537EA4302}"/>
    <cellStyle name="Komma 3 2 4 8 2 4" xfId="3407" xr:uid="{6744F441-95A3-4757-880E-39C31C2E0417}"/>
    <cellStyle name="Komma 3 2 4 8 2 4 2" xfId="8934" xr:uid="{99896714-52D2-4DBC-8C0B-ED8B3010D791}"/>
    <cellStyle name="Komma 3 2 4 8 2 4 2 2" xfId="31003" xr:uid="{A9440017-CB63-4074-9A43-DA042179A4EE}"/>
    <cellStyle name="Komma 3 2 4 8 2 4 3" xfId="14401" xr:uid="{1405971A-AC67-4441-89D9-BAC50CF0BDDC}"/>
    <cellStyle name="Komma 3 2 4 8 2 4 3 2" xfId="36470" xr:uid="{3850E926-9699-49A7-ACD5-E1C9F763CAE2}"/>
    <cellStyle name="Komma 3 2 4 8 2 4 3 3" xfId="42018" xr:uid="{316FE7BD-F35E-44D1-B670-E5774716E06B}"/>
    <cellStyle name="Komma 3 2 4 8 2 4 4" xfId="19969" xr:uid="{3E9D5C08-A0A0-4015-B7C9-23A8A9AF56D6}"/>
    <cellStyle name="Komma 3 2 4 8 2 4 4 2" xfId="47485" xr:uid="{5AC755D0-DFC8-4ECA-A0F3-463DDE70434F}"/>
    <cellStyle name="Komma 3 2 4 8 2 4 5" xfId="25496" xr:uid="{E635E062-A0FC-4FE1-B6D4-80780AA7D445}"/>
    <cellStyle name="Komma 3 2 4 8 2 5" xfId="6431" xr:uid="{AF0A5EEA-904B-4EB6-8334-E4184DE69905}"/>
    <cellStyle name="Komma 3 2 4 8 2 5 2" xfId="28500" xr:uid="{7C32E8DD-4842-4A8C-97EB-8686A0B9CF13}"/>
    <cellStyle name="Komma 3 2 4 8 2 6" xfId="11817" xr:uid="{38BCB2BD-5888-4BF8-91FC-C521AE4A48B9}"/>
    <cellStyle name="Komma 3 2 4 8 2 6 2" xfId="33886" xr:uid="{8276DAB4-D9E4-4FD0-9B70-25A130E89322}"/>
    <cellStyle name="Komma 3 2 4 8 2 6 3" xfId="39434" xr:uid="{F1E12FEB-1A89-4631-BD10-5382CCF0A346}"/>
    <cellStyle name="Komma 3 2 4 8 2 7" xfId="17365" xr:uid="{57E46FF2-E941-46AA-BAAA-4C3810611132}"/>
    <cellStyle name="Komma 3 2 4 8 2 7 2" xfId="44982" xr:uid="{AA5C31D5-026D-48A0-999E-B08DE8DC7092}"/>
    <cellStyle name="Komma 3 2 4 8 2 8" xfId="22993" xr:uid="{57E983B9-F0D2-4D83-AD6A-C87ACCCA737F}"/>
    <cellStyle name="Komma 3 2 4 8 3" xfId="1183" xr:uid="{04B7F5A0-7792-4CF8-9117-8B5C148EDF8D}"/>
    <cellStyle name="Komma 3 2 4 8 3 2" xfId="3787" xr:uid="{46463012-1C8E-4101-984C-B81B66361C9E}"/>
    <cellStyle name="Komma 3 2 4 8 3 2 2" xfId="9294" xr:uid="{33551FAD-8DBA-4221-A087-7CCB02EB7C0E}"/>
    <cellStyle name="Komma 3 2 4 8 3 2 2 2" xfId="31363" xr:uid="{A96B042C-AF4E-4843-B83E-2E0871EBE89D}"/>
    <cellStyle name="Komma 3 2 4 8 3 2 3" xfId="14781" xr:uid="{EF93F471-5367-4D49-9222-C0D3066B4939}"/>
    <cellStyle name="Komma 3 2 4 8 3 2 3 2" xfId="36850" xr:uid="{E06409F2-CBB7-4792-B181-F96BC4D4A42B}"/>
    <cellStyle name="Komma 3 2 4 8 3 2 3 3" xfId="42398" xr:uid="{0FA0604E-58A3-4519-A50D-A95989C02753}"/>
    <cellStyle name="Komma 3 2 4 8 3 2 4" xfId="20349" xr:uid="{1113386C-0F9E-46C5-BF69-C7F3AAB09ACE}"/>
    <cellStyle name="Komma 3 2 4 8 3 2 4 2" xfId="47845" xr:uid="{46B5EE52-0897-4B0B-A769-BB1547BD7B74}"/>
    <cellStyle name="Komma 3 2 4 8 3 2 5" xfId="25856" xr:uid="{195D0B76-ED49-45D4-A2E9-1FF787BA1302}"/>
    <cellStyle name="Komma 3 2 4 8 3 3" xfId="6811" xr:uid="{C2FFB11C-03EC-4373-BB48-8DECECA91AFB}"/>
    <cellStyle name="Komma 3 2 4 8 3 3 2" xfId="28880" xr:uid="{54976359-495A-4B24-B397-CA65ECE322B1}"/>
    <cellStyle name="Komma 3 2 4 8 3 4" xfId="12177" xr:uid="{FD870577-3E06-492C-87BC-9AB3FF95E330}"/>
    <cellStyle name="Komma 3 2 4 8 3 4 2" xfId="34246" xr:uid="{1432F845-0459-4F00-A99A-90F7422690E4}"/>
    <cellStyle name="Komma 3 2 4 8 3 4 3" xfId="39794" xr:uid="{223533B1-2315-479E-9310-DA1908ED8B1F}"/>
    <cellStyle name="Komma 3 2 4 8 3 5" xfId="17745" xr:uid="{A7B680B2-6B59-4DC0-898D-3CCF6086A086}"/>
    <cellStyle name="Komma 3 2 4 8 3 5 2" xfId="45362" xr:uid="{635F60AC-9D99-4114-8E2D-B0AD69490C83}"/>
    <cellStyle name="Komma 3 2 4 8 3 6" xfId="23373" xr:uid="{2F3C7F41-2660-44DF-9461-B28669427ED4}"/>
    <cellStyle name="Komma 3 2 4 8 4" xfId="1964" xr:uid="{ADD0E8E5-942A-4190-84D3-4057BAD133A8}"/>
    <cellStyle name="Komma 3 2 4 8 4 2" xfId="4568" xr:uid="{97A960FD-173D-4C50-9AD5-8A4EC8995AC7}"/>
    <cellStyle name="Komma 3 2 4 8 4 2 2" xfId="10075" xr:uid="{FA2B70FE-D2A4-423F-B929-5CC478C643FA}"/>
    <cellStyle name="Komma 3 2 4 8 4 2 2 2" xfId="32144" xr:uid="{BCACC034-2697-4DEB-B236-3E728EF31CE2}"/>
    <cellStyle name="Komma 3 2 4 8 4 2 3" xfId="15562" xr:uid="{E9991689-F082-4A3C-8966-12C502B55EA9}"/>
    <cellStyle name="Komma 3 2 4 8 4 2 3 2" xfId="37631" xr:uid="{4FB3BBB8-B3E5-49AB-98B5-7943BC4C28A2}"/>
    <cellStyle name="Komma 3 2 4 8 4 2 3 3" xfId="43179" xr:uid="{9FB0BE51-9ED7-4763-BD0E-1D2C96862CAD}"/>
    <cellStyle name="Komma 3 2 4 8 4 2 4" xfId="21130" xr:uid="{E0BE309E-6EEC-462A-A518-7D5F2A6BA94A}"/>
    <cellStyle name="Komma 3 2 4 8 4 2 4 2" xfId="48626" xr:uid="{207091B7-6C44-4AF8-9BF7-F7097047ADB4}"/>
    <cellStyle name="Komma 3 2 4 8 4 2 5" xfId="26637" xr:uid="{73FDEB12-EB09-4E5D-A0F7-41190FDE6FA6}"/>
    <cellStyle name="Komma 3 2 4 8 4 3" xfId="7592" xr:uid="{F1A2F15B-3403-4AE9-ABA4-0898A46FA9D8}"/>
    <cellStyle name="Komma 3 2 4 8 4 3 2" xfId="29661" xr:uid="{1E7EE747-AAF8-4706-8D4E-5210C5AAA09E}"/>
    <cellStyle name="Komma 3 2 4 8 4 4" xfId="12958" xr:uid="{9C1B6F4E-752C-4AC7-B999-0E0C91669325}"/>
    <cellStyle name="Komma 3 2 4 8 4 4 2" xfId="35027" xr:uid="{A8109DFD-0A37-4F29-87AF-A09ED3B086FF}"/>
    <cellStyle name="Komma 3 2 4 8 4 4 3" xfId="40575" xr:uid="{A27AA105-317A-4B22-9B47-383E5D4186A2}"/>
    <cellStyle name="Komma 3 2 4 8 4 5" xfId="18526" xr:uid="{2134EAB1-D41E-4DC1-A46C-1F7FC881C1A2}"/>
    <cellStyle name="Komma 3 2 4 8 4 5 2" xfId="46143" xr:uid="{57124314-73C9-4346-95EC-41F3C09AE3F5}"/>
    <cellStyle name="Komma 3 2 4 8 4 6" xfId="24154" xr:uid="{62A7FF6F-3150-4227-A234-BEE7AE3AAF17}"/>
    <cellStyle name="Komma 3 2 4 8 5" xfId="2986" xr:uid="{81D73EE1-543C-4299-882E-274276CDE301}"/>
    <cellStyle name="Komma 3 2 4 8 5 2" xfId="8513" xr:uid="{7909E53D-976B-49F1-93AB-9522F05BF5EE}"/>
    <cellStyle name="Komma 3 2 4 8 5 2 2" xfId="30582" xr:uid="{62B472DA-DE76-4C8C-BDF2-0D77BA0C920C}"/>
    <cellStyle name="Komma 3 2 4 8 5 3" xfId="13980" xr:uid="{13BA7BBB-71CE-41D5-8019-443CE4F5ADFA}"/>
    <cellStyle name="Komma 3 2 4 8 5 3 2" xfId="36049" xr:uid="{9F5A26FD-6F13-4AA6-B60C-2505B2208454}"/>
    <cellStyle name="Komma 3 2 4 8 5 3 3" xfId="41597" xr:uid="{16504AE6-772A-4E89-BBEE-42D29012A5A7}"/>
    <cellStyle name="Komma 3 2 4 8 5 4" xfId="19548" xr:uid="{E22BE5D2-C328-4651-87E4-1F51B8882F09}"/>
    <cellStyle name="Komma 3 2 4 8 5 4 2" xfId="47064" xr:uid="{F4E51062-CC9D-433D-81AB-75D8C4070A00}"/>
    <cellStyle name="Komma 3 2 4 8 5 5" xfId="25075" xr:uid="{30698A35-09EA-40E8-BD50-7923B9593426}"/>
    <cellStyle name="Komma 3 2 4 8 6" xfId="5349" xr:uid="{2CB0CA26-C6D4-47BC-B466-C4F22393402F}"/>
    <cellStyle name="Komma 3 2 4 8 6 2" xfId="10856" xr:uid="{EF268A00-E0A0-4EB5-AE00-4A74674B06A3}"/>
    <cellStyle name="Komma 3 2 4 8 6 2 2" xfId="32925" xr:uid="{5DF5DD5D-BC68-4693-B1EC-6D2C82199ACE}"/>
    <cellStyle name="Komma 3 2 4 8 6 3" xfId="16343" xr:uid="{F1557AA3-D1CE-43FA-83AD-FA380A7AD088}"/>
    <cellStyle name="Komma 3 2 4 8 6 3 2" xfId="38412" xr:uid="{6CC0580A-F094-4436-9AF8-B43FA6B4959A}"/>
    <cellStyle name="Komma 3 2 4 8 6 3 3" xfId="43960" xr:uid="{B01DB823-F676-44DB-8759-00C57086381C}"/>
    <cellStyle name="Komma 3 2 4 8 6 4" xfId="21911" xr:uid="{B6294F2D-2AAD-4048-82AC-3339E58532B2}"/>
    <cellStyle name="Komma 3 2 4 8 6 4 2" xfId="49407" xr:uid="{5EAE236E-1178-4BF3-8C48-02C04150D94F}"/>
    <cellStyle name="Komma 3 2 4 8 6 5" xfId="27418" xr:uid="{8AF478C3-5D05-4613-9954-99972060E0A1}"/>
    <cellStyle name="Komma 3 2 4 8 7" xfId="6010" xr:uid="{02740032-8E7F-473B-9F30-894119F16D50}"/>
    <cellStyle name="Komma 3 2 4 8 7 2" xfId="28079" xr:uid="{18116EF7-D2B2-4D6F-B9C3-CEBBD167B1BD}"/>
    <cellStyle name="Komma 3 2 4 8 8" xfId="11396" xr:uid="{3A0F1A23-ADDE-46D9-AE6C-89B3E271CCE4}"/>
    <cellStyle name="Komma 3 2 4 8 8 2" xfId="33465" xr:uid="{04A9D2DE-2B61-4063-9208-F347CEFAF77D}"/>
    <cellStyle name="Komma 3 2 4 8 8 3" xfId="39013" xr:uid="{17FE3281-B9B8-4894-A653-0309A9197175}"/>
    <cellStyle name="Komma 3 2 4 8 9" xfId="16944" xr:uid="{C5F656A0-AA87-4DB1-9372-B12D467EE7F6}"/>
    <cellStyle name="Komma 3 2 4 8 9 2" xfId="44561" xr:uid="{6C0D564C-8E2A-4EC0-ADED-D366F61292CE}"/>
    <cellStyle name="Komma 3 2 4 9" xfId="422" xr:uid="{EC90DB94-74BF-483F-B662-ED07199B3079}"/>
    <cellStyle name="Komma 3 2 4 9 10" xfId="22612" xr:uid="{45632864-6682-4978-BC1D-742E75B20EE7}"/>
    <cellStyle name="Komma 3 2 4 9 2" xfId="843" xr:uid="{CF8AC2C9-6523-493C-B7B4-6A5D38AD6F2F}"/>
    <cellStyle name="Komma 3 2 4 9 2 2" xfId="1644" xr:uid="{8F6FDFAF-E908-4522-86C1-46F9C227FB55}"/>
    <cellStyle name="Komma 3 2 4 9 2 2 2" xfId="4248" xr:uid="{937DABC8-214F-43E9-BB5B-70D9E8DBED98}"/>
    <cellStyle name="Komma 3 2 4 9 2 2 2 2" xfId="9755" xr:uid="{25915EE4-17B8-4EE0-9436-8D1C3D25308F}"/>
    <cellStyle name="Komma 3 2 4 9 2 2 2 2 2" xfId="31824" xr:uid="{45AC4C05-5878-43E7-8540-0EA622A2DE3D}"/>
    <cellStyle name="Komma 3 2 4 9 2 2 2 3" xfId="15242" xr:uid="{D780409D-AAA6-4E8C-B70D-8B275E39AF75}"/>
    <cellStyle name="Komma 3 2 4 9 2 2 2 3 2" xfId="37311" xr:uid="{0852758D-D16B-47B0-ADB1-DEC34C8A054E}"/>
    <cellStyle name="Komma 3 2 4 9 2 2 2 3 3" xfId="42859" xr:uid="{8B6D1115-05B3-46E2-88D2-6B2CC5ABB6D7}"/>
    <cellStyle name="Komma 3 2 4 9 2 2 2 4" xfId="20810" xr:uid="{B7E4E295-1DCB-4F0C-8C6D-83A294E556C9}"/>
    <cellStyle name="Komma 3 2 4 9 2 2 2 4 2" xfId="48306" xr:uid="{9C968CE2-6AF3-4390-B811-F69E06BDFDC9}"/>
    <cellStyle name="Komma 3 2 4 9 2 2 2 5" xfId="26317" xr:uid="{DCDD30D4-8F64-4814-B8A1-D49D1AC1DF62}"/>
    <cellStyle name="Komma 3 2 4 9 2 2 3" xfId="7272" xr:uid="{1A2FC99B-34CF-4B3B-BA05-5573A431CEAE}"/>
    <cellStyle name="Komma 3 2 4 9 2 2 3 2" xfId="29341" xr:uid="{73BB7154-95AF-4285-ADCC-BACFEFCA0366}"/>
    <cellStyle name="Komma 3 2 4 9 2 2 4" xfId="12638" xr:uid="{363D653D-2CDB-47B3-BD61-D0B709623024}"/>
    <cellStyle name="Komma 3 2 4 9 2 2 4 2" xfId="34707" xr:uid="{BF5AF559-4D3D-4819-92EF-AA9515B1A267}"/>
    <cellStyle name="Komma 3 2 4 9 2 2 4 3" xfId="40255" xr:uid="{616D9563-5B65-474B-94F7-7341CA813D1B}"/>
    <cellStyle name="Komma 3 2 4 9 2 2 5" xfId="18206" xr:uid="{B1FAD1BD-9284-4ACF-87B9-9EC459615385}"/>
    <cellStyle name="Komma 3 2 4 9 2 2 5 2" xfId="45823" xr:uid="{07F4EE69-2EF6-476C-90A0-B458F924C53B}"/>
    <cellStyle name="Komma 3 2 4 9 2 2 6" xfId="23834" xr:uid="{BF643BEC-063A-4A81-B917-2EF30EF856BA}"/>
    <cellStyle name="Komma 3 2 4 9 2 3" xfId="2425" xr:uid="{32BF7F3C-996B-4A49-95F6-9F68FB4840FE}"/>
    <cellStyle name="Komma 3 2 4 9 2 3 2" xfId="5029" xr:uid="{B19B1DBC-1E9D-4647-82C1-178D083AF44E}"/>
    <cellStyle name="Komma 3 2 4 9 2 3 2 2" xfId="10536" xr:uid="{52DB0101-0C69-4914-9129-FD5AD6B809D8}"/>
    <cellStyle name="Komma 3 2 4 9 2 3 2 2 2" xfId="32605" xr:uid="{B4169CE1-42BA-47EA-A1B4-F8EFBFF2D732}"/>
    <cellStyle name="Komma 3 2 4 9 2 3 2 3" xfId="16023" xr:uid="{6AE11A0D-858E-479E-A127-00B0129AA1D7}"/>
    <cellStyle name="Komma 3 2 4 9 2 3 2 3 2" xfId="38092" xr:uid="{73ED759B-FDCB-428F-A24F-C6CEF39BC3C4}"/>
    <cellStyle name="Komma 3 2 4 9 2 3 2 3 3" xfId="43640" xr:uid="{40E69E54-093E-433E-BE4D-6DDEED81E1B3}"/>
    <cellStyle name="Komma 3 2 4 9 2 3 2 4" xfId="21591" xr:uid="{0BD74609-5C2B-4E58-A229-B0081F18E0E3}"/>
    <cellStyle name="Komma 3 2 4 9 2 3 2 4 2" xfId="49087" xr:uid="{4AA14FBA-E94A-4179-B134-18F22FD1ADAB}"/>
    <cellStyle name="Komma 3 2 4 9 2 3 2 5" xfId="27098" xr:uid="{54215D25-75E4-471A-A4EC-C53DD85B4247}"/>
    <cellStyle name="Komma 3 2 4 9 2 3 3" xfId="8053" xr:uid="{43F5B5E1-14C1-4652-953F-FD09BE84EBEC}"/>
    <cellStyle name="Komma 3 2 4 9 2 3 3 2" xfId="30122" xr:uid="{CFD2FAB6-A3D7-4671-9D70-6A7E0355410E}"/>
    <cellStyle name="Komma 3 2 4 9 2 3 4" xfId="13419" xr:uid="{CF0008A9-7B72-4B22-A0E9-8AABA5BADE46}"/>
    <cellStyle name="Komma 3 2 4 9 2 3 4 2" xfId="35488" xr:uid="{2C7FBA99-CAFA-4885-AED8-0CCA7A2EC2E8}"/>
    <cellStyle name="Komma 3 2 4 9 2 3 4 3" xfId="41036" xr:uid="{F52BF98E-A989-4E20-A602-49CE68B3B8B9}"/>
    <cellStyle name="Komma 3 2 4 9 2 3 5" xfId="18987" xr:uid="{944FCB64-D76B-404A-BB68-AF797428E788}"/>
    <cellStyle name="Komma 3 2 4 9 2 3 5 2" xfId="46604" xr:uid="{16AD6D8D-9D3B-4E6D-9E90-F7E299B8941B}"/>
    <cellStyle name="Komma 3 2 4 9 2 3 6" xfId="24615" xr:uid="{C6D005D2-EC44-459C-B634-A111C327BF84}"/>
    <cellStyle name="Komma 3 2 4 9 2 4" xfId="3447" xr:uid="{DB00E5F8-3E34-4F3E-A557-ADE0D2450C4F}"/>
    <cellStyle name="Komma 3 2 4 9 2 4 2" xfId="8974" xr:uid="{03DB5BA1-5318-495B-A61A-96CD9027A8A7}"/>
    <cellStyle name="Komma 3 2 4 9 2 4 2 2" xfId="31043" xr:uid="{75152122-A99A-4F22-9F19-9C8FBFE05843}"/>
    <cellStyle name="Komma 3 2 4 9 2 4 3" xfId="14441" xr:uid="{648E6CDE-11FA-4837-8B97-EC037032F45B}"/>
    <cellStyle name="Komma 3 2 4 9 2 4 3 2" xfId="36510" xr:uid="{DA295E09-0757-4E96-A4BE-51BB697A3535}"/>
    <cellStyle name="Komma 3 2 4 9 2 4 3 3" xfId="42058" xr:uid="{DD0E540A-9482-4DF5-82C0-5DFA81AA4241}"/>
    <cellStyle name="Komma 3 2 4 9 2 4 4" xfId="20009" xr:uid="{8CCD106E-1C56-49C2-8A75-CFEA874228C7}"/>
    <cellStyle name="Komma 3 2 4 9 2 4 4 2" xfId="47525" xr:uid="{268CD740-D0F7-4074-A719-938DC7CDB0E3}"/>
    <cellStyle name="Komma 3 2 4 9 2 4 5" xfId="25536" xr:uid="{06937399-D481-4DF2-A645-5CBE45DE98A5}"/>
    <cellStyle name="Komma 3 2 4 9 2 5" xfId="6471" xr:uid="{526DA481-C81C-4709-AEEE-4032A2E611B5}"/>
    <cellStyle name="Komma 3 2 4 9 2 5 2" xfId="28540" xr:uid="{08EEC169-86A3-4205-B160-692731C006CC}"/>
    <cellStyle name="Komma 3 2 4 9 2 6" xfId="11857" xr:uid="{C8EBDDC8-7191-427B-AE1E-093152ECCD8D}"/>
    <cellStyle name="Komma 3 2 4 9 2 6 2" xfId="33926" xr:uid="{D0AFC5EB-4C0E-4012-B7A9-43A6CD6368C8}"/>
    <cellStyle name="Komma 3 2 4 9 2 6 3" xfId="39474" xr:uid="{A69630A0-5639-481D-A81A-6EAA472F00C9}"/>
    <cellStyle name="Komma 3 2 4 9 2 7" xfId="17405" xr:uid="{F49AC7F3-1BDA-46D6-BE53-431FEA8DB2C8}"/>
    <cellStyle name="Komma 3 2 4 9 2 7 2" xfId="45022" xr:uid="{DDAD8B36-DC10-4A60-BFDE-2892502A426E}"/>
    <cellStyle name="Komma 3 2 4 9 2 8" xfId="23033" xr:uid="{8E1B796B-652B-4E18-8422-993BCF694EE5}"/>
    <cellStyle name="Komma 3 2 4 9 3" xfId="1223" xr:uid="{55DBAACE-9716-4A27-9840-E8EA22F71254}"/>
    <cellStyle name="Komma 3 2 4 9 3 2" xfId="3827" xr:uid="{5A2249F8-F48E-4F04-90F4-67D121638E8F}"/>
    <cellStyle name="Komma 3 2 4 9 3 2 2" xfId="9334" xr:uid="{1C47DDFF-765A-4CDE-A057-E9DCEB28C45E}"/>
    <cellStyle name="Komma 3 2 4 9 3 2 2 2" xfId="31403" xr:uid="{C444C4F0-3872-4B26-B17C-4A3C16AE55E0}"/>
    <cellStyle name="Komma 3 2 4 9 3 2 3" xfId="14821" xr:uid="{7D29B67C-CF21-45AC-884B-B2C70CB5DDB4}"/>
    <cellStyle name="Komma 3 2 4 9 3 2 3 2" xfId="36890" xr:uid="{22EBB73D-5F06-48A8-9B91-B0D6808F2F2F}"/>
    <cellStyle name="Komma 3 2 4 9 3 2 3 3" xfId="42438" xr:uid="{30EEF362-0C28-497D-8345-AEC56B961A33}"/>
    <cellStyle name="Komma 3 2 4 9 3 2 4" xfId="20389" xr:uid="{EA808DF9-6DE1-4E14-BD7B-2F24BA04B1CA}"/>
    <cellStyle name="Komma 3 2 4 9 3 2 4 2" xfId="47885" xr:uid="{3AE07BE4-367B-4691-81B1-343D41AEE16B}"/>
    <cellStyle name="Komma 3 2 4 9 3 2 5" xfId="25896" xr:uid="{D1221251-C178-41EF-B0EC-743955047BE3}"/>
    <cellStyle name="Komma 3 2 4 9 3 3" xfId="6851" xr:uid="{163BDAF3-1900-4FD2-931E-97F2CE9D878D}"/>
    <cellStyle name="Komma 3 2 4 9 3 3 2" xfId="28920" xr:uid="{406437EF-E209-4A16-BBFA-52996457D205}"/>
    <cellStyle name="Komma 3 2 4 9 3 4" xfId="12217" xr:uid="{969C0B6A-2D77-48B3-9B17-9D2080451353}"/>
    <cellStyle name="Komma 3 2 4 9 3 4 2" xfId="34286" xr:uid="{6F005A88-1329-47CE-931F-EBC9F9874ABB}"/>
    <cellStyle name="Komma 3 2 4 9 3 4 3" xfId="39834" xr:uid="{B57CD247-BDD0-4735-9324-CB17798F69B8}"/>
    <cellStyle name="Komma 3 2 4 9 3 5" xfId="17785" xr:uid="{A30B68CB-F006-4865-860E-36DE330A29F4}"/>
    <cellStyle name="Komma 3 2 4 9 3 5 2" xfId="45402" xr:uid="{B2BA46DC-C5A5-4D6D-A1D2-009F3716F37F}"/>
    <cellStyle name="Komma 3 2 4 9 3 6" xfId="23413" xr:uid="{7A54C909-E78D-4225-82A6-87BD61590736}"/>
    <cellStyle name="Komma 3 2 4 9 4" xfId="2004" xr:uid="{89A9984F-3EB7-41F2-B343-D5FBB107077B}"/>
    <cellStyle name="Komma 3 2 4 9 4 2" xfId="4608" xr:uid="{954D087E-CCEC-4BC4-BFC7-3434F203CC1C}"/>
    <cellStyle name="Komma 3 2 4 9 4 2 2" xfId="10115" xr:uid="{7B945F54-D1D3-4B30-90BE-5F256F12BD20}"/>
    <cellStyle name="Komma 3 2 4 9 4 2 2 2" xfId="32184" xr:uid="{68B0CC2D-716B-42E5-BA27-C412590E39A9}"/>
    <cellStyle name="Komma 3 2 4 9 4 2 3" xfId="15602" xr:uid="{32332326-CB35-40FE-9AC1-CC5FC2F5E6D0}"/>
    <cellStyle name="Komma 3 2 4 9 4 2 3 2" xfId="37671" xr:uid="{C55F4A8C-4AC3-49B2-A70D-FEAD40742522}"/>
    <cellStyle name="Komma 3 2 4 9 4 2 3 3" xfId="43219" xr:uid="{D5818842-C529-439F-ACCF-E30A90E260A3}"/>
    <cellStyle name="Komma 3 2 4 9 4 2 4" xfId="21170" xr:uid="{BDC1E1F4-140F-4C09-A8B5-A71626AE3285}"/>
    <cellStyle name="Komma 3 2 4 9 4 2 4 2" xfId="48666" xr:uid="{BC7F23F1-C3A0-4CF9-9102-B6BDB29FB6B6}"/>
    <cellStyle name="Komma 3 2 4 9 4 2 5" xfId="26677" xr:uid="{CF9766FD-F219-4884-ACB3-A7C6BCE0FBB1}"/>
    <cellStyle name="Komma 3 2 4 9 4 3" xfId="7632" xr:uid="{EB530A26-6DE2-4672-8DBF-64F6B5909490}"/>
    <cellStyle name="Komma 3 2 4 9 4 3 2" xfId="29701" xr:uid="{2F8C76C8-365B-4117-B5C6-50CC20D59DFF}"/>
    <cellStyle name="Komma 3 2 4 9 4 4" xfId="12998" xr:uid="{29EEE457-4906-4116-9591-C16531AAF348}"/>
    <cellStyle name="Komma 3 2 4 9 4 4 2" xfId="35067" xr:uid="{A1F164B6-F784-4145-A10E-2C9C8AA90CA8}"/>
    <cellStyle name="Komma 3 2 4 9 4 4 3" xfId="40615" xr:uid="{35A73EE0-33C1-4063-BA92-A69E534748C6}"/>
    <cellStyle name="Komma 3 2 4 9 4 5" xfId="18566" xr:uid="{403C18B1-9959-4115-B77E-57510FC881E2}"/>
    <cellStyle name="Komma 3 2 4 9 4 5 2" xfId="46183" xr:uid="{4ADB2B0E-90D9-48CC-A777-25982206B0AB}"/>
    <cellStyle name="Komma 3 2 4 9 4 6" xfId="24194" xr:uid="{C2943106-EB5E-451C-A17F-6E07BF7BCF35}"/>
    <cellStyle name="Komma 3 2 4 9 5" xfId="3026" xr:uid="{44FB8DC5-A5F0-4175-9BE5-300F93030C86}"/>
    <cellStyle name="Komma 3 2 4 9 5 2" xfId="8553" xr:uid="{0494F45B-B54F-4269-AF88-627CF3D5A8F6}"/>
    <cellStyle name="Komma 3 2 4 9 5 2 2" xfId="30622" xr:uid="{2919C443-F5ED-448D-80BC-365EED738DA2}"/>
    <cellStyle name="Komma 3 2 4 9 5 3" xfId="14020" xr:uid="{E131DD87-C669-4775-B7D9-7D9A9C866806}"/>
    <cellStyle name="Komma 3 2 4 9 5 3 2" xfId="36089" xr:uid="{FE8FBF32-CC84-451D-A925-5891E621A4A3}"/>
    <cellStyle name="Komma 3 2 4 9 5 3 3" xfId="41637" xr:uid="{8D276426-DFD5-4981-A3DE-4812E2377609}"/>
    <cellStyle name="Komma 3 2 4 9 5 4" xfId="19588" xr:uid="{E87CFBDF-0745-417E-AFAF-DC296CE706DC}"/>
    <cellStyle name="Komma 3 2 4 9 5 4 2" xfId="47104" xr:uid="{3E2A20FA-7AC8-43EE-B631-DCC22E4315E1}"/>
    <cellStyle name="Komma 3 2 4 9 5 5" xfId="25115" xr:uid="{9C28F39B-AFFF-47B6-BD3F-3A0AB8267BE4}"/>
    <cellStyle name="Komma 3 2 4 9 6" xfId="5389" xr:uid="{F59A3C9B-9C77-401A-A37A-862AB1EDBC45}"/>
    <cellStyle name="Komma 3 2 4 9 6 2" xfId="10896" xr:uid="{9B2D1DED-3A82-4CC0-8FA4-839E892F9BBA}"/>
    <cellStyle name="Komma 3 2 4 9 6 2 2" xfId="32965" xr:uid="{FFAE009A-D11C-4E21-A960-76FCC9F8B7A8}"/>
    <cellStyle name="Komma 3 2 4 9 6 3" xfId="16383" xr:uid="{20600645-A28A-4BC6-80E3-0F0FC615C3FE}"/>
    <cellStyle name="Komma 3 2 4 9 6 3 2" xfId="38452" xr:uid="{A35685A0-6E08-4082-98C2-B62332477AC0}"/>
    <cellStyle name="Komma 3 2 4 9 6 3 3" xfId="44000" xr:uid="{BB80A605-45F2-45DD-9ED2-286F36023570}"/>
    <cellStyle name="Komma 3 2 4 9 6 4" xfId="21951" xr:uid="{6EA8A9C8-5879-4DC5-BC97-B11F573E8BF5}"/>
    <cellStyle name="Komma 3 2 4 9 6 4 2" xfId="49447" xr:uid="{83EE1034-4E17-4792-8F35-339C2F927364}"/>
    <cellStyle name="Komma 3 2 4 9 6 5" xfId="27458" xr:uid="{55C012EC-DF5B-4D8C-ABDB-9D941919919F}"/>
    <cellStyle name="Komma 3 2 4 9 7" xfId="6050" xr:uid="{FF835420-8025-4553-AA14-28A472A84388}"/>
    <cellStyle name="Komma 3 2 4 9 7 2" xfId="28119" xr:uid="{C6A8DA9E-8268-4F86-BF47-DE2C952FF011}"/>
    <cellStyle name="Komma 3 2 4 9 8" xfId="11436" xr:uid="{0B375321-E0C2-4DA8-A198-7F92EDF2D8BC}"/>
    <cellStyle name="Komma 3 2 4 9 8 2" xfId="33505" xr:uid="{CB6DF3D5-BB9D-4D46-8334-EB731FF28645}"/>
    <cellStyle name="Komma 3 2 4 9 8 3" xfId="39053" xr:uid="{DA741A68-5489-41F3-8D9F-49859FC43425}"/>
    <cellStyle name="Komma 3 2 4 9 9" xfId="16984" xr:uid="{4B8CBD13-A029-4862-87A5-EB88B529683D}"/>
    <cellStyle name="Komma 3 2 4 9 9 2" xfId="44601" xr:uid="{591376B3-553A-4AF3-A0EB-42CE7E0C8BD6}"/>
    <cellStyle name="Komma 3 2 5" xfId="56" xr:uid="{384EC7EC-E1EA-4492-A345-E2F82FB83144}"/>
    <cellStyle name="Komma 3 2 5 10" xfId="22251" xr:uid="{7157B9C4-64F2-4D1A-BF89-83D9D47191E3}"/>
    <cellStyle name="Komma 3 2 5 2" xfId="136" xr:uid="{91F060DB-E6C4-4CC7-B49A-4580C7C29E70}"/>
    <cellStyle name="Komma 3 2 5 2 2" xfId="562" xr:uid="{699B2892-EF3C-47D5-9EE7-A57BCA69E238}"/>
    <cellStyle name="Komma 3 2 5 2 2 2" xfId="1363" xr:uid="{B47E5571-9E91-46B9-85BA-7AF2DEAF7A44}"/>
    <cellStyle name="Komma 3 2 5 2 2 2 2" xfId="3967" xr:uid="{BE0CB8CB-45B7-4271-AE19-745B82F4B92C}"/>
    <cellStyle name="Komma 3 2 5 2 2 2 2 2" xfId="9474" xr:uid="{CF5BFF81-9A60-49AE-BA12-CA1622BAF0FA}"/>
    <cellStyle name="Komma 3 2 5 2 2 2 2 2 2" xfId="31543" xr:uid="{163993F8-7A4C-4DF4-8992-EBF5B5268AC2}"/>
    <cellStyle name="Komma 3 2 5 2 2 2 2 3" xfId="14961" xr:uid="{1956314A-2CDD-4153-9F48-85C1E83D3231}"/>
    <cellStyle name="Komma 3 2 5 2 2 2 2 3 2" xfId="37030" xr:uid="{94833FDB-7E66-4DF8-8E9A-4AD62D06A2D4}"/>
    <cellStyle name="Komma 3 2 5 2 2 2 2 3 3" xfId="42578" xr:uid="{29AF4785-87D8-4AFA-9B05-BD062784D59D}"/>
    <cellStyle name="Komma 3 2 5 2 2 2 2 4" xfId="20529" xr:uid="{EAC02612-CD47-4DA6-A4AF-9955B48EC755}"/>
    <cellStyle name="Komma 3 2 5 2 2 2 2 4 2" xfId="48025" xr:uid="{E3310C6F-F02A-4F5E-86EF-1E0E45FE80CD}"/>
    <cellStyle name="Komma 3 2 5 2 2 2 2 5" xfId="26036" xr:uid="{ED32FB5F-5EA5-42D7-A242-8BED48A4C456}"/>
    <cellStyle name="Komma 3 2 5 2 2 2 3" xfId="6991" xr:uid="{1A029FA8-4D8A-4604-9004-A2DAF6EA7133}"/>
    <cellStyle name="Komma 3 2 5 2 2 2 3 2" xfId="29060" xr:uid="{7216B870-0BA6-40BC-836B-D4EB3A90BF99}"/>
    <cellStyle name="Komma 3 2 5 2 2 2 4" xfId="12357" xr:uid="{C506FFFE-D7AD-4246-8E31-80A13E23ED88}"/>
    <cellStyle name="Komma 3 2 5 2 2 2 4 2" xfId="34426" xr:uid="{B5E7E0C1-2433-4125-8D7A-86D4E2ABD048}"/>
    <cellStyle name="Komma 3 2 5 2 2 2 4 3" xfId="39974" xr:uid="{CCA2B405-BBF3-4575-961B-2E0779D15C38}"/>
    <cellStyle name="Komma 3 2 5 2 2 2 5" xfId="17925" xr:uid="{1B2C92CC-EC45-496C-B751-6BF4C7FE9ACE}"/>
    <cellStyle name="Komma 3 2 5 2 2 2 5 2" xfId="45542" xr:uid="{F903A1C0-8F84-439A-98CD-C13C8233D910}"/>
    <cellStyle name="Komma 3 2 5 2 2 2 6" xfId="23553" xr:uid="{4B66512C-6C3F-4374-AC20-A3417E6AD685}"/>
    <cellStyle name="Komma 3 2 5 2 2 3" xfId="2144" xr:uid="{176C5F1C-9AAA-4AEC-9E0F-D34E38FA4CBF}"/>
    <cellStyle name="Komma 3 2 5 2 2 3 2" xfId="4748" xr:uid="{2D1993F9-9853-4647-8173-78232FA53378}"/>
    <cellStyle name="Komma 3 2 5 2 2 3 2 2" xfId="10255" xr:uid="{02143D93-1A52-4281-B0C7-9C6DD0355CFA}"/>
    <cellStyle name="Komma 3 2 5 2 2 3 2 2 2" xfId="32324" xr:uid="{C5A13261-2785-484D-AAF0-507D23ABC66F}"/>
    <cellStyle name="Komma 3 2 5 2 2 3 2 3" xfId="15742" xr:uid="{35650E32-D92E-450F-B0F2-0EBAF9978F40}"/>
    <cellStyle name="Komma 3 2 5 2 2 3 2 3 2" xfId="37811" xr:uid="{99273479-D65F-47CC-9A8C-1AB2E1E77A1A}"/>
    <cellStyle name="Komma 3 2 5 2 2 3 2 3 3" xfId="43359" xr:uid="{D3A28583-53C6-4371-91DC-9FB5DB1F3B0C}"/>
    <cellStyle name="Komma 3 2 5 2 2 3 2 4" xfId="21310" xr:uid="{8589B254-D8F9-4672-9C5D-FF5C4F1AB9FC}"/>
    <cellStyle name="Komma 3 2 5 2 2 3 2 4 2" xfId="48806" xr:uid="{02307AEE-536F-497A-A7F0-18FE2FF29E9A}"/>
    <cellStyle name="Komma 3 2 5 2 2 3 2 5" xfId="26817" xr:uid="{AB90018C-E2D8-4126-AD55-EE8276F24E35}"/>
    <cellStyle name="Komma 3 2 5 2 2 3 3" xfId="7772" xr:uid="{906C9A63-2735-48A3-9A0E-3F8FCE762D63}"/>
    <cellStyle name="Komma 3 2 5 2 2 3 3 2" xfId="29841" xr:uid="{AD636C27-985A-483C-ACE2-7E98228A2C48}"/>
    <cellStyle name="Komma 3 2 5 2 2 3 4" xfId="13138" xr:uid="{9A548189-D4D9-428B-950C-C9F677E7E659}"/>
    <cellStyle name="Komma 3 2 5 2 2 3 4 2" xfId="35207" xr:uid="{9F6D1A82-42BB-4FD4-99B4-289BEE867697}"/>
    <cellStyle name="Komma 3 2 5 2 2 3 4 3" xfId="40755" xr:uid="{74BBCEE8-4BFE-4FAE-85E7-E7196B7F5046}"/>
    <cellStyle name="Komma 3 2 5 2 2 3 5" xfId="18706" xr:uid="{C33E8C93-FE18-4768-9D1D-F2B0D2CC23A7}"/>
    <cellStyle name="Komma 3 2 5 2 2 3 5 2" xfId="46323" xr:uid="{5E285D61-1E02-48B4-9C81-757B64D6EDAE}"/>
    <cellStyle name="Komma 3 2 5 2 2 3 6" xfId="24334" xr:uid="{FA4A4A8A-0EB7-4BC4-9065-9D6504DB6191}"/>
    <cellStyle name="Komma 3 2 5 2 2 4" xfId="3166" xr:uid="{F8204349-0D1A-4AF7-9555-15D4D5D219DA}"/>
    <cellStyle name="Komma 3 2 5 2 2 4 2" xfId="8693" xr:uid="{CF2AC9E4-5285-4945-9624-71DDCC32F2E6}"/>
    <cellStyle name="Komma 3 2 5 2 2 4 2 2" xfId="30762" xr:uid="{6B2087A1-FCA4-4805-809B-7FC6421CEEFB}"/>
    <cellStyle name="Komma 3 2 5 2 2 4 3" xfId="14160" xr:uid="{751A10E1-F3BB-4CA2-8A62-72FE34568DDB}"/>
    <cellStyle name="Komma 3 2 5 2 2 4 3 2" xfId="36229" xr:uid="{B2FBAB97-9DE9-4ECD-9D91-29562B252DAF}"/>
    <cellStyle name="Komma 3 2 5 2 2 4 3 3" xfId="41777" xr:uid="{8634F0F0-F0AB-49BE-97C4-13B4771CCB46}"/>
    <cellStyle name="Komma 3 2 5 2 2 4 4" xfId="19728" xr:uid="{0500DDE7-B647-4138-B22D-BB09DF357390}"/>
    <cellStyle name="Komma 3 2 5 2 2 4 4 2" xfId="47244" xr:uid="{E8BC128B-A8B9-43F4-A990-E40005786293}"/>
    <cellStyle name="Komma 3 2 5 2 2 4 5" xfId="25255" xr:uid="{DF8C9C02-4213-4068-8592-A42534246077}"/>
    <cellStyle name="Komma 3 2 5 2 2 5" xfId="6190" xr:uid="{3502CE58-D41F-4742-8F09-04035EC39FCA}"/>
    <cellStyle name="Komma 3 2 5 2 2 5 2" xfId="28259" xr:uid="{14DEFCCD-BC43-4AD3-A26C-E621DB650E86}"/>
    <cellStyle name="Komma 3 2 5 2 2 6" xfId="11576" xr:uid="{57C6EC35-13A6-43F5-AF6D-2E7213A4DA33}"/>
    <cellStyle name="Komma 3 2 5 2 2 6 2" xfId="33645" xr:uid="{910D3189-3B31-4356-9D91-E7AEC1490773}"/>
    <cellStyle name="Komma 3 2 5 2 2 6 3" xfId="39193" xr:uid="{57AE1917-8530-4392-9BC2-14018ABDD946}"/>
    <cellStyle name="Komma 3 2 5 2 2 7" xfId="17124" xr:uid="{D2F4034D-581F-4012-9F84-BE8B6230C73D}"/>
    <cellStyle name="Komma 3 2 5 2 2 7 2" xfId="44741" xr:uid="{FA6C0DA9-B8D9-4353-82DD-3A828578F58B}"/>
    <cellStyle name="Komma 3 2 5 2 2 8" xfId="22752" xr:uid="{C26C3062-3DD5-4311-9166-141B7B9A4E1E}"/>
    <cellStyle name="Komma 3 2 5 2 3" xfId="2745" xr:uid="{866004D2-CA7C-4934-84CF-490997E0161F}"/>
    <cellStyle name="Komma 3 2 5 2 3 2" xfId="13739" xr:uid="{E76B6A4B-DB9F-4195-832A-7B83C6A9D172}"/>
    <cellStyle name="Komma 3 2 5 2 3 2 2" xfId="35808" xr:uid="{CBA2C3A6-31B5-4828-852D-6AE958493B89}"/>
    <cellStyle name="Komma 3 2 5 2 3 2 3" xfId="41356" xr:uid="{B2A13E03-EB00-4D25-A578-7B03DB57B4EC}"/>
    <cellStyle name="Komma 3 2 5 2 3 3" xfId="19307" xr:uid="{D5D12063-D836-4624-86F1-8712B8DCF96E}"/>
    <cellStyle name="Komma 3 2 5 2 3 4" xfId="38682" xr:uid="{C366D57D-08A5-42B4-8F9B-6A47ACD68970}"/>
    <cellStyle name="Komma 3 2 5 2 4" xfId="5769" xr:uid="{2689E511-19A7-4B5B-8A3B-C2C560DB5CFB}"/>
    <cellStyle name="Komma 3 2 5 2 4 2" xfId="27838" xr:uid="{15E93812-99AD-4526-A420-C04716DAA25C}"/>
    <cellStyle name="Komma 3 2 5 2 5" xfId="16703" xr:uid="{CB2B0910-8F82-441B-BB7F-0D14AB3B17CE}"/>
    <cellStyle name="Komma 3 2 5 2 5 2" xfId="44320" xr:uid="{49D6421D-4DDA-4383-86F0-B0C2B36C8AF1}"/>
    <cellStyle name="Komma 3 2 5 2 6" xfId="22331" xr:uid="{F507095D-F632-4FEE-9418-13EFDFD881A7}"/>
    <cellStyle name="Komma 3 2 5 3" xfId="240" xr:uid="{01A92B08-5B60-4F5A-AA14-348029981DA8}"/>
    <cellStyle name="Komma 3 2 5 3 2" xfId="663" xr:uid="{39C73937-96BC-4F01-8135-A8AF7372977F}"/>
    <cellStyle name="Komma 3 2 5 3 2 2" xfId="1464" xr:uid="{09BF4180-4A4F-44ED-B3A7-F5F962576E9A}"/>
    <cellStyle name="Komma 3 2 5 3 2 2 2" xfId="4068" xr:uid="{6465EBDF-582E-4DDA-8D26-953E683154A8}"/>
    <cellStyle name="Komma 3 2 5 3 2 2 2 2" xfId="9575" xr:uid="{20AD08BA-48EE-44FF-A674-86A605FFCC57}"/>
    <cellStyle name="Komma 3 2 5 3 2 2 2 2 2" xfId="31644" xr:uid="{08C40B7A-6881-4F01-9A62-8AF4FE744F3E}"/>
    <cellStyle name="Komma 3 2 5 3 2 2 2 3" xfId="15062" xr:uid="{6C0A0730-81E1-40B1-99DC-AF086F6D0E2D}"/>
    <cellStyle name="Komma 3 2 5 3 2 2 2 3 2" xfId="37131" xr:uid="{3129226A-E31A-415D-A6E7-969B0DA24E8A}"/>
    <cellStyle name="Komma 3 2 5 3 2 2 2 3 3" xfId="42679" xr:uid="{FED5E583-9BA8-4391-A467-6E983A0CCAD7}"/>
    <cellStyle name="Komma 3 2 5 3 2 2 2 4" xfId="20630" xr:uid="{E97417EA-0016-4EB8-89F6-067575F12FC3}"/>
    <cellStyle name="Komma 3 2 5 3 2 2 2 4 2" xfId="48126" xr:uid="{5FF357EC-F133-488F-B991-97471A815448}"/>
    <cellStyle name="Komma 3 2 5 3 2 2 2 5" xfId="26137" xr:uid="{08D23CF9-4A7E-48DC-AF57-552A1DAFD4EF}"/>
    <cellStyle name="Komma 3 2 5 3 2 2 3" xfId="7092" xr:uid="{A1C2AD4E-ECAD-4713-9A74-311FCEBD5924}"/>
    <cellStyle name="Komma 3 2 5 3 2 2 3 2" xfId="29161" xr:uid="{27B817C7-E95D-44C0-831D-CBF7F141D89C}"/>
    <cellStyle name="Komma 3 2 5 3 2 2 4" xfId="12458" xr:uid="{5116748E-BAAC-4E0A-8581-5A1C9FB9B0F4}"/>
    <cellStyle name="Komma 3 2 5 3 2 2 4 2" xfId="34527" xr:uid="{0A38CC27-3D8E-42BB-8C89-968AFA56B5FE}"/>
    <cellStyle name="Komma 3 2 5 3 2 2 4 3" xfId="40075" xr:uid="{06B3A3B6-B003-4810-B856-59CEA77077AD}"/>
    <cellStyle name="Komma 3 2 5 3 2 2 5" xfId="18026" xr:uid="{10DE5D02-340A-4835-B033-F566FD0A7F50}"/>
    <cellStyle name="Komma 3 2 5 3 2 2 5 2" xfId="45643" xr:uid="{9CDCA571-56E3-461D-B973-B15CAAD6EB9A}"/>
    <cellStyle name="Komma 3 2 5 3 2 2 6" xfId="23654" xr:uid="{C753E118-3285-49BD-AE4D-F9FE1EC66FED}"/>
    <cellStyle name="Komma 3 2 5 3 2 3" xfId="2245" xr:uid="{8F9EF61D-8232-4E1D-802B-6D7C62C1E401}"/>
    <cellStyle name="Komma 3 2 5 3 2 3 2" xfId="4849" xr:uid="{634C7F43-85F4-4292-89D4-F14CEDF9C4A8}"/>
    <cellStyle name="Komma 3 2 5 3 2 3 2 2" xfId="10356" xr:uid="{72585713-DE3E-41C5-8464-217050F9A92B}"/>
    <cellStyle name="Komma 3 2 5 3 2 3 2 2 2" xfId="32425" xr:uid="{D9546382-C813-4AA1-B5F2-029E8EE8E886}"/>
    <cellStyle name="Komma 3 2 5 3 2 3 2 3" xfId="15843" xr:uid="{BB93B406-E946-4B25-AACC-63203D48A2C7}"/>
    <cellStyle name="Komma 3 2 5 3 2 3 2 3 2" xfId="37912" xr:uid="{8F92B587-1B8E-48A5-9DC2-DA460096FEA2}"/>
    <cellStyle name="Komma 3 2 5 3 2 3 2 3 3" xfId="43460" xr:uid="{2EDD2C52-A207-4C28-8695-FC07A7935F83}"/>
    <cellStyle name="Komma 3 2 5 3 2 3 2 4" xfId="21411" xr:uid="{2403CA67-218C-43A1-ACCB-32BC53E24B38}"/>
    <cellStyle name="Komma 3 2 5 3 2 3 2 4 2" xfId="48907" xr:uid="{DB775C04-5E8E-4206-963D-416E80E2600C}"/>
    <cellStyle name="Komma 3 2 5 3 2 3 2 5" xfId="26918" xr:uid="{06D01C35-8BCF-4BA3-AB86-4606B17EAB5C}"/>
    <cellStyle name="Komma 3 2 5 3 2 3 3" xfId="7873" xr:uid="{9D482AC3-D001-41C4-AEFA-1AA0615BCB26}"/>
    <cellStyle name="Komma 3 2 5 3 2 3 3 2" xfId="29942" xr:uid="{CAAD61C3-033A-4641-9719-711B9FF0568F}"/>
    <cellStyle name="Komma 3 2 5 3 2 3 4" xfId="13239" xr:uid="{DFD27ACC-DD60-4216-B0F1-6DC349C74608}"/>
    <cellStyle name="Komma 3 2 5 3 2 3 4 2" xfId="35308" xr:uid="{91B69569-D723-4C2C-8201-40D37A29ED65}"/>
    <cellStyle name="Komma 3 2 5 3 2 3 4 3" xfId="40856" xr:uid="{374A1C33-5288-42F4-BCA5-359283C76DAA}"/>
    <cellStyle name="Komma 3 2 5 3 2 3 5" xfId="18807" xr:uid="{D505EEFD-6D84-4EBA-93E3-E42C76FD86E8}"/>
    <cellStyle name="Komma 3 2 5 3 2 3 5 2" xfId="46424" xr:uid="{72F3EF4F-4C88-49CD-89DD-F18B7DB3DA6F}"/>
    <cellStyle name="Komma 3 2 5 3 2 3 6" xfId="24435" xr:uid="{110A69EE-5607-49F4-876C-40D0F21CEE8F}"/>
    <cellStyle name="Komma 3 2 5 3 2 4" xfId="3267" xr:uid="{C5F3BEF1-E945-4F5B-9EF6-7F0C75EC4F19}"/>
    <cellStyle name="Komma 3 2 5 3 2 4 2" xfId="8794" xr:uid="{72895444-3458-4964-A5BB-E89AD1EE2009}"/>
    <cellStyle name="Komma 3 2 5 3 2 4 2 2" xfId="30863" xr:uid="{76012C2F-DCD0-45C2-A3FA-4F688DFDC780}"/>
    <cellStyle name="Komma 3 2 5 3 2 4 3" xfId="14261" xr:uid="{48D8B01F-8F3A-48E1-9C77-7881DE413251}"/>
    <cellStyle name="Komma 3 2 5 3 2 4 3 2" xfId="36330" xr:uid="{19F04E59-6E7A-4CFD-8FEF-0844FFB9D4A3}"/>
    <cellStyle name="Komma 3 2 5 3 2 4 3 3" xfId="41878" xr:uid="{62E4F017-586A-4D13-8F8E-26AF829896B2}"/>
    <cellStyle name="Komma 3 2 5 3 2 4 4" xfId="19829" xr:uid="{7687BB9E-8483-4919-A685-C8C87150DCBC}"/>
    <cellStyle name="Komma 3 2 5 3 2 4 4 2" xfId="47345" xr:uid="{CC84BE5F-D7EE-467A-A874-5DE857EA902A}"/>
    <cellStyle name="Komma 3 2 5 3 2 4 5" xfId="25356" xr:uid="{7049E31C-F3F0-4632-8E68-8FD22CB36E51}"/>
    <cellStyle name="Komma 3 2 5 3 2 5" xfId="6291" xr:uid="{7A49981D-F0AA-4572-B7ED-5A7514461DFA}"/>
    <cellStyle name="Komma 3 2 5 3 2 5 2" xfId="28360" xr:uid="{F07E028A-8267-4EFF-9CBF-F7D649A44BCD}"/>
    <cellStyle name="Komma 3 2 5 3 2 6" xfId="11677" xr:uid="{071330E9-D34D-4C7C-BA78-921F53EDA624}"/>
    <cellStyle name="Komma 3 2 5 3 2 6 2" xfId="33746" xr:uid="{E7675781-F382-4E38-BCFA-807EAEAAD1C9}"/>
    <cellStyle name="Komma 3 2 5 3 2 6 3" xfId="39294" xr:uid="{A0F366BE-7D96-4C09-BBA2-CC7F85C62641}"/>
    <cellStyle name="Komma 3 2 5 3 2 7" xfId="17225" xr:uid="{7E4A751D-4FEA-4527-A24E-0E5F61620247}"/>
    <cellStyle name="Komma 3 2 5 3 2 7 2" xfId="44842" xr:uid="{D1CF4A77-C8C1-4379-A133-18DCE461FFB0}"/>
    <cellStyle name="Komma 3 2 5 3 2 8" xfId="22853" xr:uid="{A6502BED-96B1-4112-99B0-5EB90765715A}"/>
    <cellStyle name="Komma 3 2 5 3 3" xfId="2846" xr:uid="{DB22EAC7-6F3F-410A-A5F5-F578A9F9CCC9}"/>
    <cellStyle name="Komma 3 2 5 3 3 2" xfId="13840" xr:uid="{B9C492E0-45E1-4A3E-BDEB-0CEF45986082}"/>
    <cellStyle name="Komma 3 2 5 3 3 2 2" xfId="35909" xr:uid="{390A2214-C667-4A8F-8F91-1390F0AEB711}"/>
    <cellStyle name="Komma 3 2 5 3 3 2 3" xfId="41457" xr:uid="{475BA5F1-07D5-447A-A647-16EED71B17E8}"/>
    <cellStyle name="Komma 3 2 5 3 3 3" xfId="19408" xr:uid="{410F95E2-70F9-4A12-9A2A-622F94CD0ADC}"/>
    <cellStyle name="Komma 3 2 5 3 3 4" xfId="38713" xr:uid="{73ADA01A-F9C4-4C22-B744-A4AB1C5B8D7F}"/>
    <cellStyle name="Komma 3 2 5 3 4" xfId="5870" xr:uid="{DFA0EB40-5397-4B79-A26B-B438423AFE0C}"/>
    <cellStyle name="Komma 3 2 5 3 4 2" xfId="27939" xr:uid="{31ABB66A-0AF9-4D14-A763-28F9573FF5F1}"/>
    <cellStyle name="Komma 3 2 5 3 5" xfId="16804" xr:uid="{FD734ED1-15E7-4355-9573-10201C725966}"/>
    <cellStyle name="Komma 3 2 5 3 5 2" xfId="44421" xr:uid="{BE611350-4D8F-4148-8BA8-872FD693CF99}"/>
    <cellStyle name="Komma 3 2 5 3 6" xfId="22432" xr:uid="{69C96103-79C0-4D0C-AD7B-AFEB0D8164AF}"/>
    <cellStyle name="Komma 3 2 5 4" xfId="340" xr:uid="{00A83E76-CE48-458E-9779-0570DDE4F640}"/>
    <cellStyle name="Komma 3 2 5 4 2" xfId="763" xr:uid="{857C724B-32EE-4107-BDC1-7792028A85FB}"/>
    <cellStyle name="Komma 3 2 5 4 2 2" xfId="1564" xr:uid="{D8CD9B32-F452-42D4-BB0A-5E76A71B7882}"/>
    <cellStyle name="Komma 3 2 5 4 2 2 2" xfId="4168" xr:uid="{D81B3014-3038-4A68-9286-0431AF7B6D3C}"/>
    <cellStyle name="Komma 3 2 5 4 2 2 2 2" xfId="9675" xr:uid="{506CCDD1-B684-4163-B2B7-FCAFCB5A725E}"/>
    <cellStyle name="Komma 3 2 5 4 2 2 2 2 2" xfId="31744" xr:uid="{344A0E39-3F0F-4D72-8A5C-3A9B00C0B315}"/>
    <cellStyle name="Komma 3 2 5 4 2 2 2 3" xfId="15162" xr:uid="{6DC3D081-7E39-4185-A082-0723F76EC2ED}"/>
    <cellStyle name="Komma 3 2 5 4 2 2 2 3 2" xfId="37231" xr:uid="{79769FCD-AA44-47DA-9A1B-0B2D59B8B476}"/>
    <cellStyle name="Komma 3 2 5 4 2 2 2 3 3" xfId="42779" xr:uid="{8321E251-7707-4BA5-9AD2-27E465A838EA}"/>
    <cellStyle name="Komma 3 2 5 4 2 2 2 4" xfId="20730" xr:uid="{FC301E37-AE70-4910-A8C4-BD940050A3B5}"/>
    <cellStyle name="Komma 3 2 5 4 2 2 2 4 2" xfId="48226" xr:uid="{853CC023-505C-4FC4-8C64-A14B4727F666}"/>
    <cellStyle name="Komma 3 2 5 4 2 2 2 5" xfId="26237" xr:uid="{5AF29AE7-3487-40D5-9DF4-A37F7837361A}"/>
    <cellStyle name="Komma 3 2 5 4 2 2 3" xfId="7192" xr:uid="{8196AB8B-7A5C-4283-BB16-8C9C4BA3FF22}"/>
    <cellStyle name="Komma 3 2 5 4 2 2 3 2" xfId="29261" xr:uid="{CFD81584-5DA7-4AB7-80CE-2AEBC8DEE045}"/>
    <cellStyle name="Komma 3 2 5 4 2 2 4" xfId="12558" xr:uid="{CF34BCDC-8969-4F16-9F2F-F8537F4E86A9}"/>
    <cellStyle name="Komma 3 2 5 4 2 2 4 2" xfId="34627" xr:uid="{BC8B51C3-FF26-4795-8DE6-8D883EAF892B}"/>
    <cellStyle name="Komma 3 2 5 4 2 2 4 3" xfId="40175" xr:uid="{E0C7151F-AF58-4220-8FBA-DB4F2531B3E5}"/>
    <cellStyle name="Komma 3 2 5 4 2 2 5" xfId="18126" xr:uid="{31DE8B9D-DE12-40E4-B3B2-F80CE6B3BF7A}"/>
    <cellStyle name="Komma 3 2 5 4 2 2 5 2" xfId="45743" xr:uid="{E100FD1C-2A8C-44DD-B92C-394C52D5E0E6}"/>
    <cellStyle name="Komma 3 2 5 4 2 2 6" xfId="23754" xr:uid="{844D7AFA-F752-42DA-8008-A200265E4AC0}"/>
    <cellStyle name="Komma 3 2 5 4 2 3" xfId="2345" xr:uid="{C98C8FCD-C831-460D-9D97-C1F20D0E07DF}"/>
    <cellStyle name="Komma 3 2 5 4 2 3 2" xfId="4949" xr:uid="{399C5E5B-B213-4215-B332-AFD09501AAA7}"/>
    <cellStyle name="Komma 3 2 5 4 2 3 2 2" xfId="10456" xr:uid="{97B3CB66-86E5-41BE-BAB1-B4B44882447B}"/>
    <cellStyle name="Komma 3 2 5 4 2 3 2 2 2" xfId="32525" xr:uid="{76FC9253-79D1-4A15-B336-403D29855507}"/>
    <cellStyle name="Komma 3 2 5 4 2 3 2 3" xfId="15943" xr:uid="{D037B651-25B3-4E5E-92B4-4A40E4FEEB4D}"/>
    <cellStyle name="Komma 3 2 5 4 2 3 2 3 2" xfId="38012" xr:uid="{EDEF0DE8-2472-4B48-AAC5-A9326E650C29}"/>
    <cellStyle name="Komma 3 2 5 4 2 3 2 3 3" xfId="43560" xr:uid="{A8C036CB-6FDA-431F-855D-D761C2DB932E}"/>
    <cellStyle name="Komma 3 2 5 4 2 3 2 4" xfId="21511" xr:uid="{74030ED7-1E9A-4D69-9B9A-299811A8745F}"/>
    <cellStyle name="Komma 3 2 5 4 2 3 2 4 2" xfId="49007" xr:uid="{73B5B67C-5AF8-4875-835A-5FE205AC142E}"/>
    <cellStyle name="Komma 3 2 5 4 2 3 2 5" xfId="27018" xr:uid="{DC432845-E517-4E41-A533-EE3058D93F92}"/>
    <cellStyle name="Komma 3 2 5 4 2 3 3" xfId="7973" xr:uid="{07AA0163-2B44-4229-898B-FC7506501A00}"/>
    <cellStyle name="Komma 3 2 5 4 2 3 3 2" xfId="30042" xr:uid="{277629DE-D663-4163-AF16-D35FA0823CE7}"/>
    <cellStyle name="Komma 3 2 5 4 2 3 4" xfId="13339" xr:uid="{21EA4D08-E154-4D96-B7EE-443009ADDD2B}"/>
    <cellStyle name="Komma 3 2 5 4 2 3 4 2" xfId="35408" xr:uid="{619052E3-A03D-45EC-AC8B-F158100745CA}"/>
    <cellStyle name="Komma 3 2 5 4 2 3 4 3" xfId="40956" xr:uid="{7FC3EDF2-0A61-4765-A025-B0FA4E2E9D87}"/>
    <cellStyle name="Komma 3 2 5 4 2 3 5" xfId="18907" xr:uid="{0656FD7B-3072-43A1-B7A1-FD7FD239FF11}"/>
    <cellStyle name="Komma 3 2 5 4 2 3 5 2" xfId="46524" xr:uid="{4CE645E9-45A5-4F63-9E81-D8FB9BC40B73}"/>
    <cellStyle name="Komma 3 2 5 4 2 3 6" xfId="24535" xr:uid="{956F5725-1AA1-43E6-9B0D-8E4CA2D78498}"/>
    <cellStyle name="Komma 3 2 5 4 2 4" xfId="3367" xr:uid="{322F6373-D1D4-46F5-AAA8-C93521E9E8BA}"/>
    <cellStyle name="Komma 3 2 5 4 2 4 2" xfId="8894" xr:uid="{69B81980-5941-46D8-B7F8-E6DAFB4D2B5B}"/>
    <cellStyle name="Komma 3 2 5 4 2 4 2 2" xfId="30963" xr:uid="{141575EC-B886-4B22-8F29-D12D3E338449}"/>
    <cellStyle name="Komma 3 2 5 4 2 4 3" xfId="14361" xr:uid="{344771DE-CB44-4DFF-B81C-BA564FF28A30}"/>
    <cellStyle name="Komma 3 2 5 4 2 4 3 2" xfId="36430" xr:uid="{8D7CC1E9-0F95-4CA7-8B67-DCBD028F317F}"/>
    <cellStyle name="Komma 3 2 5 4 2 4 3 3" xfId="41978" xr:uid="{2506A6A8-228B-4238-ACD5-88B537B618B1}"/>
    <cellStyle name="Komma 3 2 5 4 2 4 4" xfId="19929" xr:uid="{4C02513E-841E-4AE9-A890-A3C77A433BEF}"/>
    <cellStyle name="Komma 3 2 5 4 2 4 4 2" xfId="47445" xr:uid="{D0BE25B7-28FD-4D99-8980-11E71DF900C8}"/>
    <cellStyle name="Komma 3 2 5 4 2 4 5" xfId="25456" xr:uid="{C0E0FEB1-9611-4425-AFF6-4CF73D9FDF6C}"/>
    <cellStyle name="Komma 3 2 5 4 2 5" xfId="6391" xr:uid="{8121F0C6-1970-4D46-BE18-23953AFA22EE}"/>
    <cellStyle name="Komma 3 2 5 4 2 5 2" xfId="28460" xr:uid="{2B33A34F-FCA2-456B-87AD-D6A1651853D5}"/>
    <cellStyle name="Komma 3 2 5 4 2 6" xfId="11777" xr:uid="{61D671E3-4DA7-4E41-A326-5235CA3BE90E}"/>
    <cellStyle name="Komma 3 2 5 4 2 6 2" xfId="33846" xr:uid="{10EF4422-FE3E-40DD-BBF4-983F1AE01CA3}"/>
    <cellStyle name="Komma 3 2 5 4 2 6 3" xfId="39394" xr:uid="{3BBBF429-E7EC-4DCB-8A48-48CF6B7E3A2B}"/>
    <cellStyle name="Komma 3 2 5 4 2 7" xfId="17325" xr:uid="{B2EA7079-F09B-481B-AF5D-68D712DF6C20}"/>
    <cellStyle name="Komma 3 2 5 4 2 7 2" xfId="44942" xr:uid="{7E2F2768-6F9C-46EA-95C8-058B957CD944}"/>
    <cellStyle name="Komma 3 2 5 4 2 8" xfId="22953" xr:uid="{F5C38C32-5BF7-485B-A6E1-86ED7B4BD994}"/>
    <cellStyle name="Komma 3 2 5 4 3" xfId="2946" xr:uid="{C17AB718-9ED0-4E45-BD8F-AADE69901E83}"/>
    <cellStyle name="Komma 3 2 5 4 3 2" xfId="13940" xr:uid="{DCACDFDB-6F61-4F92-B0C2-9D99D1F127D3}"/>
    <cellStyle name="Komma 3 2 5 4 3 2 2" xfId="36009" xr:uid="{0BF3A041-08A8-4734-B20F-AFEC56EB2B51}"/>
    <cellStyle name="Komma 3 2 5 4 3 2 3" xfId="41557" xr:uid="{BCB2DA51-D226-4CFB-A408-0F986AB9DB1C}"/>
    <cellStyle name="Komma 3 2 5 4 3 3" xfId="19508" xr:uid="{A212C5E8-F8DC-4159-B5F5-73620AC5FA64}"/>
    <cellStyle name="Komma 3 2 5 4 3 4" xfId="38733" xr:uid="{A1B10542-EBA2-41F7-9CD1-DDF96762B4EC}"/>
    <cellStyle name="Komma 3 2 5 4 4" xfId="5970" xr:uid="{C6773EE5-B666-4436-B938-CB5647BA67C4}"/>
    <cellStyle name="Komma 3 2 5 4 4 2" xfId="28039" xr:uid="{5FAA5378-0562-4BAF-8D8A-1E462BE0F8C3}"/>
    <cellStyle name="Komma 3 2 5 4 5" xfId="16904" xr:uid="{23798CB8-C2AF-468F-B407-840C8CB8A0FC}"/>
    <cellStyle name="Komma 3 2 5 4 5 2" xfId="44521" xr:uid="{44E47139-448A-41EB-9A8C-D494841E71BE}"/>
    <cellStyle name="Komma 3 2 5 4 6" xfId="22532" xr:uid="{766161C8-BFF4-4E46-890F-0AA889100434}"/>
    <cellStyle name="Komma 3 2 5 5" xfId="482" xr:uid="{B8DEF726-EC00-40A1-809B-E94069EAD164}"/>
    <cellStyle name="Komma 3 2 5 5 2" xfId="1283" xr:uid="{9A5CBA9A-650A-48BC-8DFE-9A08E1B4745B}"/>
    <cellStyle name="Komma 3 2 5 5 2 2" xfId="3887" xr:uid="{43405677-0E09-4167-9100-85D38B984E1D}"/>
    <cellStyle name="Komma 3 2 5 5 2 2 2" xfId="9394" xr:uid="{8F4E1BD7-55A4-4509-98EB-C704D3F402D5}"/>
    <cellStyle name="Komma 3 2 5 5 2 2 2 2" xfId="31463" xr:uid="{2FB10AC6-1926-4D6C-BB59-09D0CA208CBF}"/>
    <cellStyle name="Komma 3 2 5 5 2 2 3" xfId="14881" xr:uid="{222227C1-5C07-4878-ACC3-14F25E9DE8BB}"/>
    <cellStyle name="Komma 3 2 5 5 2 2 3 2" xfId="36950" xr:uid="{BFE72932-FFB2-46D3-8580-3BB18EE1A0FB}"/>
    <cellStyle name="Komma 3 2 5 5 2 2 3 3" xfId="42498" xr:uid="{64AA29B1-A8FE-47D8-983E-00CA141CF50D}"/>
    <cellStyle name="Komma 3 2 5 5 2 2 4" xfId="20449" xr:uid="{0967BC51-9B35-4003-98B5-23A4A1F69B1B}"/>
    <cellStyle name="Komma 3 2 5 5 2 2 4 2" xfId="47945" xr:uid="{D318E0E1-EC77-43B9-92C2-5C964B736EEC}"/>
    <cellStyle name="Komma 3 2 5 5 2 2 5" xfId="25956" xr:uid="{1D2338E8-469E-4244-AD7A-A3BC254F9F28}"/>
    <cellStyle name="Komma 3 2 5 5 2 3" xfId="6911" xr:uid="{BA9E97F2-8141-4459-B633-9FAD20AD02C3}"/>
    <cellStyle name="Komma 3 2 5 5 2 3 2" xfId="28980" xr:uid="{5CA2DC1C-25B4-47FC-A22A-BDE574C4E80C}"/>
    <cellStyle name="Komma 3 2 5 5 2 4" xfId="12277" xr:uid="{9246F411-66FE-47DD-8B62-92F6477F5911}"/>
    <cellStyle name="Komma 3 2 5 5 2 4 2" xfId="34346" xr:uid="{DB01E138-5B99-428D-AE05-88C153B7AA04}"/>
    <cellStyle name="Komma 3 2 5 5 2 4 3" xfId="39894" xr:uid="{926DA1C1-9113-413B-8BF6-490339A540D0}"/>
    <cellStyle name="Komma 3 2 5 5 2 5" xfId="17845" xr:uid="{CFDDC121-B595-4CAB-BC20-264522D93A07}"/>
    <cellStyle name="Komma 3 2 5 5 2 5 2" xfId="45462" xr:uid="{4EA07F0A-EF11-4CFA-BF3F-C038AC8D49EC}"/>
    <cellStyle name="Komma 3 2 5 5 2 6" xfId="23473" xr:uid="{65118C89-7CD5-41C9-BE66-77B441BF90E6}"/>
    <cellStyle name="Komma 3 2 5 5 3" xfId="2064" xr:uid="{077C0802-E203-431C-A525-53865C84E98E}"/>
    <cellStyle name="Komma 3 2 5 5 3 2" xfId="4668" xr:uid="{700D451C-85A8-4E8D-9DCC-03577111597D}"/>
    <cellStyle name="Komma 3 2 5 5 3 2 2" xfId="10175" xr:uid="{1BBFEBC1-E81C-4287-8B49-6261D18605CF}"/>
    <cellStyle name="Komma 3 2 5 5 3 2 2 2" xfId="32244" xr:uid="{CEA36BD6-116A-4CC3-A0F6-E9C150C96B09}"/>
    <cellStyle name="Komma 3 2 5 5 3 2 3" xfId="15662" xr:uid="{0E2505C9-B7F6-4417-BB9B-C9039A7160F6}"/>
    <cellStyle name="Komma 3 2 5 5 3 2 3 2" xfId="37731" xr:uid="{70650205-8805-479B-9C1B-9560C097FC4D}"/>
    <cellStyle name="Komma 3 2 5 5 3 2 3 3" xfId="43279" xr:uid="{FA5F4829-4DB9-4528-87E8-5E812BE67D30}"/>
    <cellStyle name="Komma 3 2 5 5 3 2 4" xfId="21230" xr:uid="{317178E2-E3C8-4CA6-98CB-AD77A724FA56}"/>
    <cellStyle name="Komma 3 2 5 5 3 2 4 2" xfId="48726" xr:uid="{106323BE-C2E8-42E6-831F-50F6F8D83207}"/>
    <cellStyle name="Komma 3 2 5 5 3 2 5" xfId="26737" xr:uid="{5137199D-5B0C-468B-812F-7ECCBAA2690B}"/>
    <cellStyle name="Komma 3 2 5 5 3 3" xfId="7692" xr:uid="{6A5B9816-C7BD-4726-A68C-6254BDC83734}"/>
    <cellStyle name="Komma 3 2 5 5 3 3 2" xfId="29761" xr:uid="{238E48F1-8B31-4BF9-9084-853F7612A011}"/>
    <cellStyle name="Komma 3 2 5 5 3 4" xfId="13058" xr:uid="{27C19869-7B85-4E8E-AF7B-D9C616315BCE}"/>
    <cellStyle name="Komma 3 2 5 5 3 4 2" xfId="35127" xr:uid="{9128665E-9312-47E1-A944-8BE621DED302}"/>
    <cellStyle name="Komma 3 2 5 5 3 4 3" xfId="40675" xr:uid="{310510D1-74E0-4B88-BA4D-0CD247F4DA92}"/>
    <cellStyle name="Komma 3 2 5 5 3 5" xfId="18626" xr:uid="{8C9661FA-51C1-49E6-AE69-2E5607D29AB1}"/>
    <cellStyle name="Komma 3 2 5 5 3 5 2" xfId="46243" xr:uid="{D976CCAC-86A1-4243-8389-749CFA7BBD53}"/>
    <cellStyle name="Komma 3 2 5 5 3 6" xfId="24254" xr:uid="{D30A0498-4906-4D3E-8A6F-2D0D1A20B574}"/>
    <cellStyle name="Komma 3 2 5 5 4" xfId="3086" xr:uid="{F5173629-B0F9-4064-A5FA-AC9BA63EB57B}"/>
    <cellStyle name="Komma 3 2 5 5 4 2" xfId="8613" xr:uid="{9BCDFCB6-9EE5-4C30-B13B-AD5F4644FA82}"/>
    <cellStyle name="Komma 3 2 5 5 4 2 2" xfId="30682" xr:uid="{46D1A067-18B0-48A6-83A6-D54F1918D874}"/>
    <cellStyle name="Komma 3 2 5 5 4 3" xfId="14080" xr:uid="{D26F6020-67D6-4484-BB3F-40A458DD974F}"/>
    <cellStyle name="Komma 3 2 5 5 4 3 2" xfId="36149" xr:uid="{EC77735B-88B3-4FEB-95B1-230653A0B317}"/>
    <cellStyle name="Komma 3 2 5 5 4 3 3" xfId="41697" xr:uid="{F4E0E98B-E7F0-4859-BDE7-7BDC92D5907C}"/>
    <cellStyle name="Komma 3 2 5 5 4 4" xfId="19648" xr:uid="{3951B61A-0F22-479D-A274-99C62F735DF1}"/>
    <cellStyle name="Komma 3 2 5 5 4 4 2" xfId="47164" xr:uid="{90D3D45E-8E9B-4A24-A69C-14368C155753}"/>
    <cellStyle name="Komma 3 2 5 5 4 5" xfId="25175" xr:uid="{493322D0-5F0E-4E06-A785-F6417DB89988}"/>
    <cellStyle name="Komma 3 2 5 5 5" xfId="6110" xr:uid="{BF79FF45-A40A-4599-91C1-495C0B3B1E1E}"/>
    <cellStyle name="Komma 3 2 5 5 5 2" xfId="28179" xr:uid="{A5447025-05E4-4478-91F7-DB9D89C01F6F}"/>
    <cellStyle name="Komma 3 2 5 5 6" xfId="11496" xr:uid="{8AD4A3DF-2F59-475E-B5AB-005F56EA2C7E}"/>
    <cellStyle name="Komma 3 2 5 5 6 2" xfId="33565" xr:uid="{113C6F1F-D66F-4F5A-8216-6C574514545E}"/>
    <cellStyle name="Komma 3 2 5 5 6 3" xfId="39113" xr:uid="{4AA383A7-5955-4B10-A4BC-BE33C506C97A}"/>
    <cellStyle name="Komma 3 2 5 5 7" xfId="17044" xr:uid="{D770EF8E-9120-4188-9AB5-376D3B4A533C}"/>
    <cellStyle name="Komma 3 2 5 5 7 2" xfId="44661" xr:uid="{2F65E1EB-7292-4F23-BE1B-9B8F26DC3613}"/>
    <cellStyle name="Komma 3 2 5 5 8" xfId="22672" xr:uid="{00561D1E-00AA-4EBB-AEAE-FB01350FAFA7}"/>
    <cellStyle name="Komma 3 2 5 6" xfId="903" xr:uid="{6845F542-2496-4238-8787-3135044D439B}"/>
    <cellStyle name="Komma 3 2 5 6 2" xfId="3507" xr:uid="{8B25F33E-E966-4E14-8FE2-D9ABE17DCD8D}"/>
    <cellStyle name="Komma 3 2 5 6 2 2" xfId="14501" xr:uid="{CDD984F3-656B-4A57-B608-11C355A574DA}"/>
    <cellStyle name="Komma 3 2 5 6 2 2 2" xfId="36570" xr:uid="{B7938B89-D9CB-443B-A5F9-7BB90834387C}"/>
    <cellStyle name="Komma 3 2 5 6 2 2 3" xfId="42118" xr:uid="{7D420763-1CAF-4FAF-8C75-8F97C233DBE6}"/>
    <cellStyle name="Komma 3 2 5 6 2 3" xfId="20069" xr:uid="{B71DFDF4-6DC2-488A-A3D6-2E695410667C}"/>
    <cellStyle name="Komma 3 2 5 6 2 4" xfId="38753" xr:uid="{119F928B-B02C-4ED7-B0E6-373FD3AC5E58}"/>
    <cellStyle name="Komma 3 2 5 6 3" xfId="5429" xr:uid="{4EA0AAF2-F3E2-48FB-A057-F75E72B416D5}"/>
    <cellStyle name="Komma 3 2 5 6 3 2" xfId="10936" xr:uid="{6D5072AF-585D-41F5-93D2-AF6E4A0237AF}"/>
    <cellStyle name="Komma 3 2 5 6 3 2 2" xfId="33005" xr:uid="{255B0DC5-10B4-4ABF-ADA4-E1F794A6CA1A}"/>
    <cellStyle name="Komma 3 2 5 6 3 3" xfId="16423" xr:uid="{1F827731-CC27-40C5-B761-FF452CB1CB73}"/>
    <cellStyle name="Komma 3 2 5 6 3 3 2" xfId="38492" xr:uid="{E02EBEA6-FBE9-4BDA-A80B-7700192DEA50}"/>
    <cellStyle name="Komma 3 2 5 6 3 3 3" xfId="44040" xr:uid="{EA159D98-94FD-48D2-AC47-5889CB3AA8FE}"/>
    <cellStyle name="Komma 3 2 5 6 3 4" xfId="21991" xr:uid="{4BBD2FC4-2E9F-4478-93AF-04C02B515AF7}"/>
    <cellStyle name="Komma 3 2 5 6 3 4 2" xfId="49487" xr:uid="{2404D2A6-0D8A-4CB6-8E74-D4FC9460BB25}"/>
    <cellStyle name="Komma 3 2 5 6 3 5" xfId="27498" xr:uid="{B073710D-0A55-4D87-BEEF-9C2FDDC31211}"/>
    <cellStyle name="Komma 3 2 5 6 4" xfId="6531" xr:uid="{6BB39E76-9170-4B6B-8463-2726DBBFBDFF}"/>
    <cellStyle name="Komma 3 2 5 6 4 2" xfId="28600" xr:uid="{E3D9D9F6-4077-4EFC-BFED-8D62E82B901C}"/>
    <cellStyle name="Komma 3 2 5 6 5" xfId="17465" xr:uid="{AE482C89-38EE-4B20-8A50-D34DB62F7931}"/>
    <cellStyle name="Komma 3 2 5 6 5 2" xfId="45082" xr:uid="{F4513167-2465-441B-8252-BA4A07B518BE}"/>
    <cellStyle name="Komma 3 2 5 6 6" xfId="23093" xr:uid="{3CFE3D7C-8BC3-4E9A-8461-238CECD8EBD5}"/>
    <cellStyle name="Komma 3 2 5 7" xfId="2525" xr:uid="{931A9494-ED74-4134-8551-90B5490B9A94}"/>
    <cellStyle name="Komma 3 2 5 7 2" xfId="13519" xr:uid="{28C68157-7B6E-4D86-99DC-8F693F220F47}"/>
    <cellStyle name="Komma 3 2 5 7 2 2" xfId="35588" xr:uid="{A2DCD11F-6B67-4030-B81A-22E803455DA4}"/>
    <cellStyle name="Komma 3 2 5 7 2 3" xfId="41136" xr:uid="{5573933D-37EA-4BE4-972F-D2085768113D}"/>
    <cellStyle name="Komma 3 2 5 7 3" xfId="19087" xr:uid="{D058C0B8-FD86-4AFC-B500-1C21E1A740CE}"/>
    <cellStyle name="Komma 3 2 5 7 4" xfId="38652" xr:uid="{1CEF79CF-078D-4D12-B07E-F71BCAAADC41}"/>
    <cellStyle name="Komma 3 2 5 8" xfId="5689" xr:uid="{A0057080-56E8-4359-869B-41D9357D0913}"/>
    <cellStyle name="Komma 3 2 5 8 2" xfId="27758" xr:uid="{4280CADC-D90E-4FD0-9F9D-D67D6D5D3154}"/>
    <cellStyle name="Komma 3 2 5 9" xfId="16623" xr:uid="{8292DF4B-9440-45FC-9489-2FEE3E3628B8}"/>
    <cellStyle name="Komma 3 2 5 9 2" xfId="44240" xr:uid="{0C262D4B-7CC6-46D1-8BB9-2FA6BBB51D65}"/>
    <cellStyle name="Komma 3 2 6" xfId="200" xr:uid="{DF760DA2-34AC-45F7-A451-90FCC78C11D3}"/>
    <cellStyle name="Komma 3 2 6 2" xfId="623" xr:uid="{645E4398-35AC-4AE1-8FAF-F9C4F6541684}"/>
    <cellStyle name="Komma 3 2 6 2 2" xfId="1424" xr:uid="{6B6B7FA4-7F58-4FD3-B962-67ADAECAF095}"/>
    <cellStyle name="Komma 3 2 6 2 2 2" xfId="4028" xr:uid="{BC181FA8-5756-4790-AF8D-23CEC834A3E7}"/>
    <cellStyle name="Komma 3 2 6 2 2 2 2" xfId="9535" xr:uid="{5D7B66CD-C265-491B-80A6-2B0F5B35EE6D}"/>
    <cellStyle name="Komma 3 2 6 2 2 2 2 2" xfId="31604" xr:uid="{296C592E-8D22-4918-A0A6-D90D290531F9}"/>
    <cellStyle name="Komma 3 2 6 2 2 2 3" xfId="15022" xr:uid="{ACFA5373-C5FE-436A-9B6A-429C7B51D4AA}"/>
    <cellStyle name="Komma 3 2 6 2 2 2 3 2" xfId="37091" xr:uid="{A6F979E8-3AAB-43D3-9A99-F15DD078AE3D}"/>
    <cellStyle name="Komma 3 2 6 2 2 2 3 3" xfId="42639" xr:uid="{C266565A-1B3A-4319-AC2B-CD0C2EE4CEE8}"/>
    <cellStyle name="Komma 3 2 6 2 2 2 4" xfId="20590" xr:uid="{1D3DECDA-3AFA-48F4-A3D1-9E35B2CFA9AD}"/>
    <cellStyle name="Komma 3 2 6 2 2 2 4 2" xfId="48086" xr:uid="{06ABCD5F-486E-4EB2-BF89-ACCD9A83CC8C}"/>
    <cellStyle name="Komma 3 2 6 2 2 2 5" xfId="26097" xr:uid="{26E20D91-38AE-4E8D-B1A5-04BB285B99B7}"/>
    <cellStyle name="Komma 3 2 6 2 2 3" xfId="7052" xr:uid="{3306BCAA-CDA8-4174-8A66-A235640AECD7}"/>
    <cellStyle name="Komma 3 2 6 2 2 3 2" xfId="29121" xr:uid="{8BEBF99C-E009-4352-8E5F-0BFC64B0A251}"/>
    <cellStyle name="Komma 3 2 6 2 2 4" xfId="12418" xr:uid="{42F594A8-423F-4056-BF05-625488C32FA6}"/>
    <cellStyle name="Komma 3 2 6 2 2 4 2" xfId="34487" xr:uid="{DABC2F8E-DECE-4444-B098-885573A2D1E0}"/>
    <cellStyle name="Komma 3 2 6 2 2 4 3" xfId="40035" xr:uid="{65C94EB9-4F18-4823-8DE3-2010118AED0F}"/>
    <cellStyle name="Komma 3 2 6 2 2 5" xfId="17986" xr:uid="{B1CF4895-6CF6-4588-8592-7ED61D1B8D3D}"/>
    <cellStyle name="Komma 3 2 6 2 2 5 2" xfId="45603" xr:uid="{2397CF5C-29FF-48B1-8B2A-937628DB928E}"/>
    <cellStyle name="Komma 3 2 6 2 2 6" xfId="23614" xr:uid="{9C4F1970-1427-45AB-9CB9-839D3B554702}"/>
    <cellStyle name="Komma 3 2 6 2 3" xfId="2205" xr:uid="{0C658D77-DBAD-43E7-8725-D43FBAED7A86}"/>
    <cellStyle name="Komma 3 2 6 2 3 2" xfId="4809" xr:uid="{C8A61C0A-45D7-4648-99BF-E7E3F26FF487}"/>
    <cellStyle name="Komma 3 2 6 2 3 2 2" xfId="10316" xr:uid="{0CED758E-FA02-4BDD-9C7F-D55861B825E2}"/>
    <cellStyle name="Komma 3 2 6 2 3 2 2 2" xfId="32385" xr:uid="{15A747A1-447D-4BD4-9E77-431913A57E07}"/>
    <cellStyle name="Komma 3 2 6 2 3 2 3" xfId="15803" xr:uid="{E4864D9B-67ED-4B05-B2DC-5B44C18BB2C2}"/>
    <cellStyle name="Komma 3 2 6 2 3 2 3 2" xfId="37872" xr:uid="{C5AE101F-690E-4CAC-BDD3-1E5DF40BA6C8}"/>
    <cellStyle name="Komma 3 2 6 2 3 2 3 3" xfId="43420" xr:uid="{A57B4FEE-9463-4981-9FCB-F990DF9C03D7}"/>
    <cellStyle name="Komma 3 2 6 2 3 2 4" xfId="21371" xr:uid="{6E6E0C08-1702-47E5-9440-6A954AD682AE}"/>
    <cellStyle name="Komma 3 2 6 2 3 2 4 2" xfId="48867" xr:uid="{FAF15AFE-100B-4AAB-ABF2-D5B45CA748D4}"/>
    <cellStyle name="Komma 3 2 6 2 3 2 5" xfId="26878" xr:uid="{60EE669F-B24D-47BA-AF3D-FC5B900AA64B}"/>
    <cellStyle name="Komma 3 2 6 2 3 3" xfId="7833" xr:uid="{A4D33EF4-C59C-423C-9E5A-1BF5A62C14C6}"/>
    <cellStyle name="Komma 3 2 6 2 3 3 2" xfId="29902" xr:uid="{621FEAAB-00B1-4BE9-A4DC-F7ACBC533018}"/>
    <cellStyle name="Komma 3 2 6 2 3 4" xfId="13199" xr:uid="{AD6F81CB-2999-4E1E-8EE6-C195F1450746}"/>
    <cellStyle name="Komma 3 2 6 2 3 4 2" xfId="35268" xr:uid="{CC8B0656-BF5C-46EC-B60C-A98490561AF3}"/>
    <cellStyle name="Komma 3 2 6 2 3 4 3" xfId="40816" xr:uid="{060FB817-163E-435A-939C-A60ACD7716B5}"/>
    <cellStyle name="Komma 3 2 6 2 3 5" xfId="18767" xr:uid="{4CC11F06-0352-482E-BE25-8AAC1284DC33}"/>
    <cellStyle name="Komma 3 2 6 2 3 5 2" xfId="46384" xr:uid="{472A9745-D019-47B0-B54C-707E3FBB52E1}"/>
    <cellStyle name="Komma 3 2 6 2 3 6" xfId="24395" xr:uid="{DD3D875C-EF1A-45A6-8CA0-8EDF13E755D1}"/>
    <cellStyle name="Komma 3 2 6 2 4" xfId="3227" xr:uid="{5924AE07-4192-4B55-83BC-A24E01A7E46D}"/>
    <cellStyle name="Komma 3 2 6 2 4 2" xfId="8754" xr:uid="{7A5A22BD-E09D-4239-B71C-FC30997C21D1}"/>
    <cellStyle name="Komma 3 2 6 2 4 2 2" xfId="30823" xr:uid="{2EAFC7F8-83F8-4F0B-9BD9-4545A596A21B}"/>
    <cellStyle name="Komma 3 2 6 2 4 3" xfId="14221" xr:uid="{B3DA0784-9D68-4E34-93CC-626837709497}"/>
    <cellStyle name="Komma 3 2 6 2 4 3 2" xfId="36290" xr:uid="{7E2FFE2E-1DFC-4915-9B15-F25476303946}"/>
    <cellStyle name="Komma 3 2 6 2 4 3 3" xfId="41838" xr:uid="{0711B5B8-79FD-4143-8631-80EDF1B057DF}"/>
    <cellStyle name="Komma 3 2 6 2 4 4" xfId="19789" xr:uid="{1DDDE768-433D-4E8E-98F0-2A698163A0D4}"/>
    <cellStyle name="Komma 3 2 6 2 4 4 2" xfId="47305" xr:uid="{255CE24F-947C-4F38-ACC7-8B4247719D1A}"/>
    <cellStyle name="Komma 3 2 6 2 4 5" xfId="25316" xr:uid="{9E2FBF68-862B-4220-964D-7AB30AC83C0A}"/>
    <cellStyle name="Komma 3 2 6 2 5" xfId="6251" xr:uid="{E43422E6-81E9-44B5-9E1C-D998C356E066}"/>
    <cellStyle name="Komma 3 2 6 2 5 2" xfId="28320" xr:uid="{BB0207F9-7551-4F0D-A83E-2368D6431EDF}"/>
    <cellStyle name="Komma 3 2 6 2 6" xfId="11637" xr:uid="{3A20B2D1-1F1E-416D-BA1F-ED4BCCDEF051}"/>
    <cellStyle name="Komma 3 2 6 2 6 2" xfId="33706" xr:uid="{EE8C1171-FD68-47A4-A02E-FC7A70EEB9F3}"/>
    <cellStyle name="Komma 3 2 6 2 6 3" xfId="39254" xr:uid="{5D0D2837-89A2-4415-8195-B93953EFD2E0}"/>
    <cellStyle name="Komma 3 2 6 2 7" xfId="17185" xr:uid="{5A873F6A-1BBC-4A87-B8AB-975E2007F290}"/>
    <cellStyle name="Komma 3 2 6 2 7 2" xfId="44802" xr:uid="{8B183C08-A29E-4440-A14E-FB703D2E72D6}"/>
    <cellStyle name="Komma 3 2 6 2 8" xfId="22813" xr:uid="{231A795E-B6CA-4332-897F-A41F5E2CB2A9}"/>
    <cellStyle name="Komma 3 2 6 3" xfId="2806" xr:uid="{B5FB936F-9771-4565-82E0-43084BBE1F78}"/>
    <cellStyle name="Komma 3 2 6 3 2" xfId="13800" xr:uid="{652B0339-EB3F-4542-83A0-270C92AE42C3}"/>
    <cellStyle name="Komma 3 2 6 3 2 2" xfId="35869" xr:uid="{285D9B42-A172-4385-A8F9-88CDF2FE163B}"/>
    <cellStyle name="Komma 3 2 6 3 2 3" xfId="41417" xr:uid="{97A8419E-0C23-4B27-985C-DD75830E52CB}"/>
    <cellStyle name="Komma 3 2 6 3 3" xfId="19368" xr:uid="{33E7C87F-EFFD-47CB-8AD0-3CB1440FED22}"/>
    <cellStyle name="Komma 3 2 6 3 4" xfId="38693" xr:uid="{F0773669-D267-4923-B04B-E922A94EDC3C}"/>
    <cellStyle name="Komma 3 2 6 4" xfId="5830" xr:uid="{3D66BC12-39DD-4EC0-86AE-3A3AE9F6B29D}"/>
    <cellStyle name="Komma 3 2 6 4 2" xfId="27899" xr:uid="{96505899-9CD3-4026-92DF-FEA03EC972C6}"/>
    <cellStyle name="Komma 3 2 6 5" xfId="16764" xr:uid="{AD4E7508-F291-451D-A564-04297AF3B5E7}"/>
    <cellStyle name="Komma 3 2 6 5 2" xfId="44381" xr:uid="{C2119CCA-6018-490A-A0CF-87A4CE625E47}"/>
    <cellStyle name="Komma 3 2 6 6" xfId="22392" xr:uid="{1AAAD641-4233-4ECC-998B-7607DDE64619}"/>
    <cellStyle name="Komma 3 2 7" xfId="2565" xr:uid="{7B98F655-B088-4D5D-80C8-6475DD8EC935}"/>
    <cellStyle name="Komma 3 2 7 2" xfId="5489" xr:uid="{24BC7A4F-EDDF-4D8C-9026-779B8D2D20D3}"/>
    <cellStyle name="Komma 3 2 7 2 2" xfId="10996" xr:uid="{89C74AC0-A6F0-49A6-9156-A9AC2418E307}"/>
    <cellStyle name="Komma 3 2 7 2 2 2" xfId="33065" xr:uid="{CD0458FC-86BC-4885-A80E-E01316D02851}"/>
    <cellStyle name="Komma 3 2 7 2 3" xfId="16483" xr:uid="{C349B9C9-48EE-4C1C-8380-531EC9F7D903}"/>
    <cellStyle name="Komma 3 2 7 2 3 2" xfId="38552" xr:uid="{7836B23C-ACAC-4392-8F47-8D3DF6ED7A12}"/>
    <cellStyle name="Komma 3 2 7 2 3 3" xfId="44100" xr:uid="{C504AF59-7DB6-497E-8B67-B329FCB780FA}"/>
    <cellStyle name="Komma 3 2 7 2 4" xfId="22051" xr:uid="{9DB98953-7636-4BD0-9205-F0514B2ED0DF}"/>
    <cellStyle name="Komma 3 2 7 2 4 2" xfId="49547" xr:uid="{F2F85CBB-B5AB-47B3-90F1-41369A57EF72}"/>
    <cellStyle name="Komma 3 2 7 2 5" xfId="27558" xr:uid="{8ADBEE1E-E684-495C-8F8E-2DA7EE97CDE1}"/>
    <cellStyle name="Komma 3 2 7 3" xfId="8173" xr:uid="{D5F1F747-0A16-4172-A129-32D1D52E25F9}"/>
    <cellStyle name="Komma 3 2 7 3 2" xfId="30242" xr:uid="{DB401703-2E65-4931-93CD-4039F4C0EC6B}"/>
    <cellStyle name="Komma 3 2 7 4" xfId="13559" xr:uid="{56DD11AC-70A7-49D4-9909-E33BECADF7AC}"/>
    <cellStyle name="Komma 3 2 7 4 2" xfId="35628" xr:uid="{5AAB6749-9FCF-4EC3-8AD3-8C897DF3101B}"/>
    <cellStyle name="Komma 3 2 7 4 3" xfId="41176" xr:uid="{8F3E5481-F1E1-43E8-A4A3-BCC6ED8B88D4}"/>
    <cellStyle name="Komma 3 2 7 5" xfId="19127" xr:uid="{0423CC69-87F1-4F1B-9170-9BE115845BF0}"/>
    <cellStyle name="Komma 3 2 7 5 2" xfId="46724" xr:uid="{CE7E8DA2-22C8-4986-9FD8-F89344C4756E}"/>
    <cellStyle name="Komma 3 2 7 6" xfId="24735" xr:uid="{72428DA8-B59C-4701-95CB-3C705A4982C0}"/>
    <cellStyle name="Komma 3 2 8" xfId="5589" xr:uid="{B47BB449-3827-497B-A453-4EE9FA5565CF}"/>
    <cellStyle name="Komma 3 2 8 2" xfId="11096" xr:uid="{C8E79E2A-B4E4-4F12-A856-68156DF0ECEF}"/>
    <cellStyle name="Komma 3 2 8 2 2" xfId="33165" xr:uid="{3009B194-1AED-4A9B-A927-9D9CFAE32BFD}"/>
    <cellStyle name="Komma 3 2 8 3" xfId="22151" xr:uid="{1CC6D0F5-0E7B-432D-BFB0-3B55290D6278}"/>
    <cellStyle name="Komma 3 2 8 3 2" xfId="49647" xr:uid="{12DAC909-4986-4365-AD10-E516A8263A0E}"/>
    <cellStyle name="Komma 3 2 8 4" xfId="27658" xr:uid="{766AAA14-2317-4ADB-BBCC-435765312098}"/>
    <cellStyle name="Komma 3 2 9" xfId="5649" xr:uid="{1821FA14-8D7A-4000-A816-E906314C7D82}"/>
    <cellStyle name="Komma 3 2 9 2" xfId="27718" xr:uid="{646F0B13-FA1B-44CD-A8DA-376742C1B58B}"/>
    <cellStyle name="Komma 3 3" xfId="16" xr:uid="{00000000-0005-0000-0000-000008000000}"/>
    <cellStyle name="Komma 3 3 10" xfId="49704" xr:uid="{2A70D387-2BA5-4300-AE16-5263772C07FD}"/>
    <cellStyle name="Komma 3 3 2" xfId="40" xr:uid="{827CCE88-9E6D-4E74-A990-9AD5F2E49B55}"/>
    <cellStyle name="Komma 3 3 2 10" xfId="466" xr:uid="{0FF421C1-A563-4F3B-9197-71296C8E2315}"/>
    <cellStyle name="Komma 3 3 2 10 2" xfId="1267" xr:uid="{EFAD224C-CEBD-491A-8787-E802B1C2DCC0}"/>
    <cellStyle name="Komma 3 3 2 10 2 2" xfId="3871" xr:uid="{F1E762EC-5738-481C-96DB-83F8DE95EF55}"/>
    <cellStyle name="Komma 3 3 2 10 2 2 2" xfId="9378" xr:uid="{A5F0DB06-EB00-4CBB-9033-79992E5BF11A}"/>
    <cellStyle name="Komma 3 3 2 10 2 2 2 2" xfId="31447" xr:uid="{80D616D1-10FD-45CF-B1E7-534D6544A2D5}"/>
    <cellStyle name="Komma 3 3 2 10 2 2 3" xfId="14865" xr:uid="{D7B11CB7-ED7B-4CE1-A97E-909AD48CFADD}"/>
    <cellStyle name="Komma 3 3 2 10 2 2 3 2" xfId="36934" xr:uid="{2F6AFF56-1E89-4290-92B3-362A4199A622}"/>
    <cellStyle name="Komma 3 3 2 10 2 2 3 3" xfId="42482" xr:uid="{24FEB6A9-F3B7-4905-A48D-A424677BDA52}"/>
    <cellStyle name="Komma 3 3 2 10 2 2 4" xfId="20433" xr:uid="{0D8DB6B2-1EBD-4F1C-9FCB-8B3C8C8F47EC}"/>
    <cellStyle name="Komma 3 3 2 10 2 2 4 2" xfId="47929" xr:uid="{530B1A46-1C6B-4FAE-92C0-1A2AB7673EF5}"/>
    <cellStyle name="Komma 3 3 2 10 2 2 5" xfId="25940" xr:uid="{9BD578F5-6704-4BC7-A5BB-AAF5AC977766}"/>
    <cellStyle name="Komma 3 3 2 10 2 3" xfId="6895" xr:uid="{BB367C9F-7B78-4064-8D06-511CF2A96B01}"/>
    <cellStyle name="Komma 3 3 2 10 2 3 2" xfId="28964" xr:uid="{9E5CC271-2E95-4CA7-8704-EFE130EDCB7D}"/>
    <cellStyle name="Komma 3 3 2 10 2 4" xfId="12261" xr:uid="{BDB52F53-D745-453C-A527-E92259841B36}"/>
    <cellStyle name="Komma 3 3 2 10 2 4 2" xfId="34330" xr:uid="{304F6F81-66E8-417F-B171-A52784C20618}"/>
    <cellStyle name="Komma 3 3 2 10 2 4 3" xfId="39878" xr:uid="{84778BCD-63F8-4661-AE9F-F2079862BD37}"/>
    <cellStyle name="Komma 3 3 2 10 2 5" xfId="17829" xr:uid="{686114A0-BC92-42F5-9B2A-35B8E8A39A52}"/>
    <cellStyle name="Komma 3 3 2 10 2 5 2" xfId="45446" xr:uid="{74E23C19-A66F-44FC-80B1-6FEE80F0F6BD}"/>
    <cellStyle name="Komma 3 3 2 10 2 6" xfId="23457" xr:uid="{EC40E260-A40E-40D5-8BD2-BA69A3A360D8}"/>
    <cellStyle name="Komma 3 3 2 10 3" xfId="2048" xr:uid="{0DFEA8A5-CCC4-450D-B951-BB75880A1376}"/>
    <cellStyle name="Komma 3 3 2 10 3 2" xfId="4652" xr:uid="{04A6ED43-C9FA-4EE8-A540-F123EE5CC71A}"/>
    <cellStyle name="Komma 3 3 2 10 3 2 2" xfId="10159" xr:uid="{E0065206-FB70-4ABE-98DA-20A455493878}"/>
    <cellStyle name="Komma 3 3 2 10 3 2 2 2" xfId="32228" xr:uid="{EF61B92A-A8A3-430C-A756-F32F26ED1C54}"/>
    <cellStyle name="Komma 3 3 2 10 3 2 3" xfId="15646" xr:uid="{286E5B20-DD75-4718-816E-FD8E3A5D6420}"/>
    <cellStyle name="Komma 3 3 2 10 3 2 3 2" xfId="37715" xr:uid="{3BF1F668-2DEA-405A-A4CA-9EC509CE4D5C}"/>
    <cellStyle name="Komma 3 3 2 10 3 2 3 3" xfId="43263" xr:uid="{BDEB6C41-F4FC-4C94-AAAC-E419C78969FE}"/>
    <cellStyle name="Komma 3 3 2 10 3 2 4" xfId="21214" xr:uid="{B0DBE0FA-A6D0-497D-B478-63936E6C816B}"/>
    <cellStyle name="Komma 3 3 2 10 3 2 4 2" xfId="48710" xr:uid="{8F6323E3-7759-4345-9259-015355E75DBA}"/>
    <cellStyle name="Komma 3 3 2 10 3 2 5" xfId="26721" xr:uid="{7BF9A78A-1B37-40FE-8A38-0BB05BCFB39C}"/>
    <cellStyle name="Komma 3 3 2 10 3 3" xfId="7676" xr:uid="{E7E2B544-E28C-4273-B55C-6D1DF22A2677}"/>
    <cellStyle name="Komma 3 3 2 10 3 3 2" xfId="29745" xr:uid="{7DE47F83-0D94-4AD2-8864-745AB8D4E13F}"/>
    <cellStyle name="Komma 3 3 2 10 3 4" xfId="13042" xr:uid="{05814F52-CC16-4F31-BBFC-E581E28DE726}"/>
    <cellStyle name="Komma 3 3 2 10 3 4 2" xfId="35111" xr:uid="{0223416D-E866-4CB1-8242-5A7BFC6B492A}"/>
    <cellStyle name="Komma 3 3 2 10 3 4 3" xfId="40659" xr:uid="{0F162C79-497E-4AF1-84CD-B5B4EFCA422A}"/>
    <cellStyle name="Komma 3 3 2 10 3 5" xfId="18610" xr:uid="{9ED54BCD-E15E-4A31-AEE0-A1C2E726CD9E}"/>
    <cellStyle name="Komma 3 3 2 10 3 5 2" xfId="46227" xr:uid="{166E67E4-86BF-4786-9355-B581233D0EFD}"/>
    <cellStyle name="Komma 3 3 2 10 3 6" xfId="24238" xr:uid="{0ED25C69-BEF1-480B-B9D6-477AE190F392}"/>
    <cellStyle name="Komma 3 3 2 10 4" xfId="3070" xr:uid="{1C3147E4-2F52-4246-88E9-F29005FA6495}"/>
    <cellStyle name="Komma 3 3 2 10 4 2" xfId="8597" xr:uid="{3CCD3BA4-2B6D-4944-AE1F-CDEEE9A568FE}"/>
    <cellStyle name="Komma 3 3 2 10 4 2 2" xfId="30666" xr:uid="{7AE2111E-8E50-40F9-83EE-6C25D6D696EB}"/>
    <cellStyle name="Komma 3 3 2 10 4 3" xfId="14064" xr:uid="{C0FE26FA-D427-4FFC-AD68-6A007C275338}"/>
    <cellStyle name="Komma 3 3 2 10 4 3 2" xfId="36133" xr:uid="{778E8454-2962-4CA6-8BE2-AAD408611BAF}"/>
    <cellStyle name="Komma 3 3 2 10 4 3 3" xfId="41681" xr:uid="{CC699817-DDE8-4DB9-9931-D278E16297AF}"/>
    <cellStyle name="Komma 3 3 2 10 4 4" xfId="19632" xr:uid="{021A5C3D-CFF0-413E-B913-EC633AD84BCD}"/>
    <cellStyle name="Komma 3 3 2 10 4 4 2" xfId="47148" xr:uid="{080A1DFA-4C31-4170-A76C-0283B5EA0E0C}"/>
    <cellStyle name="Komma 3 3 2 10 4 5" xfId="25159" xr:uid="{EF1617EF-4058-4C69-AC02-C83F33561388}"/>
    <cellStyle name="Komma 3 3 2 10 5" xfId="6094" xr:uid="{0B4150D8-9584-4021-AED4-4F24B42D26FA}"/>
    <cellStyle name="Komma 3 3 2 10 5 2" xfId="28163" xr:uid="{B73A1050-6FC6-4EFE-AD6A-771168B98CDA}"/>
    <cellStyle name="Komma 3 3 2 10 6" xfId="11480" xr:uid="{55AFEF72-9E88-45CA-A5A9-20F403A53F7E}"/>
    <cellStyle name="Komma 3 3 2 10 6 2" xfId="33549" xr:uid="{428459BC-A069-44EF-B91F-D4632B096D5F}"/>
    <cellStyle name="Komma 3 3 2 10 6 3" xfId="39097" xr:uid="{CE1E09CD-D5CC-401D-B05A-5997FEC06309}"/>
    <cellStyle name="Komma 3 3 2 10 7" xfId="17028" xr:uid="{5479B957-1909-481B-A567-7210385A63E1}"/>
    <cellStyle name="Komma 3 3 2 10 7 2" xfId="44645" xr:uid="{0E816301-7A67-420A-A9F2-9133E788C70F}"/>
    <cellStyle name="Komma 3 3 2 10 8" xfId="22656" xr:uid="{172C6DE6-A74C-4FDA-B260-BB0157E1645D}"/>
    <cellStyle name="Komma 3 3 2 11" xfId="887" xr:uid="{06ADE9E1-6F7E-4E8B-A5DE-32055D773250}"/>
    <cellStyle name="Komma 3 3 2 11 2" xfId="1688" xr:uid="{F8FD7F87-7AE7-4A91-9675-75BD4FC5651B}"/>
    <cellStyle name="Komma 3 3 2 11 2 2" xfId="4292" xr:uid="{5C904E18-1678-45B6-B494-CB217180B755}"/>
    <cellStyle name="Komma 3 3 2 11 2 2 2" xfId="9799" xr:uid="{A5FE697E-5EB1-45FD-BE4B-8E0C04099A7E}"/>
    <cellStyle name="Komma 3 3 2 11 2 2 2 2" xfId="31868" xr:uid="{6671D3CF-05E9-40F0-8ED3-0F012D66ED7A}"/>
    <cellStyle name="Komma 3 3 2 11 2 2 3" xfId="15286" xr:uid="{B4D41772-845D-4CB6-BB97-F4947893D5E7}"/>
    <cellStyle name="Komma 3 3 2 11 2 2 3 2" xfId="37355" xr:uid="{48F7255B-A0C4-4251-BA5E-9D746BD93826}"/>
    <cellStyle name="Komma 3 3 2 11 2 2 3 3" xfId="42903" xr:uid="{2317BCE1-B7F6-422B-B409-76B9BCAE4B85}"/>
    <cellStyle name="Komma 3 3 2 11 2 2 4" xfId="20854" xr:uid="{D50AA49B-CB65-4B50-A708-91B55B6F716E}"/>
    <cellStyle name="Komma 3 3 2 11 2 2 4 2" xfId="48350" xr:uid="{833D147D-7305-4F1B-8B96-7A6D5A0DED29}"/>
    <cellStyle name="Komma 3 3 2 11 2 2 5" xfId="26361" xr:uid="{5396CC32-5485-472F-AC33-DD55E3B11F0C}"/>
    <cellStyle name="Komma 3 3 2 11 2 3" xfId="7316" xr:uid="{51331CFC-005B-4ECD-93CB-251D6246CE0C}"/>
    <cellStyle name="Komma 3 3 2 11 2 3 2" xfId="29385" xr:uid="{31322A77-5A2F-4BC3-B4D2-5EB32A8A3393}"/>
    <cellStyle name="Komma 3 3 2 11 2 4" xfId="12682" xr:uid="{358C4220-9DA0-4427-BBED-5AA03CA5B14F}"/>
    <cellStyle name="Komma 3 3 2 11 2 4 2" xfId="34751" xr:uid="{2E66ADD1-2EA6-4F52-923C-2260EBBD31CE}"/>
    <cellStyle name="Komma 3 3 2 11 2 4 3" xfId="40299" xr:uid="{ABA42340-ABAE-473D-9DCE-4C40BF680F5E}"/>
    <cellStyle name="Komma 3 3 2 11 2 5" xfId="18250" xr:uid="{230F5CE2-30F4-45D2-A55A-DCF17CA8EBEA}"/>
    <cellStyle name="Komma 3 3 2 11 2 5 2" xfId="45867" xr:uid="{3A00C8FB-4744-4885-B3A7-C74E4BD008A0}"/>
    <cellStyle name="Komma 3 3 2 11 2 6" xfId="23878" xr:uid="{19BA626B-9A7B-42E3-98B6-35625E7CA30F}"/>
    <cellStyle name="Komma 3 3 2 11 3" xfId="3491" xr:uid="{18BE2A46-F5A8-4112-B4F6-488B4B6A4FA2}"/>
    <cellStyle name="Komma 3 3 2 11 3 2" xfId="9018" xr:uid="{7E38C0C4-5305-44B5-9270-BA489B88A19F}"/>
    <cellStyle name="Komma 3 3 2 11 3 2 2" xfId="31087" xr:uid="{94599AC4-A8BA-4395-BF72-4E36B3017C6C}"/>
    <cellStyle name="Komma 3 3 2 11 3 3" xfId="14485" xr:uid="{E21938A4-61D5-4D6F-8A8F-D8DBD2E137A4}"/>
    <cellStyle name="Komma 3 3 2 11 3 3 2" xfId="36554" xr:uid="{D607DD39-9C2C-47E6-B180-87B2CEFD3A50}"/>
    <cellStyle name="Komma 3 3 2 11 3 3 3" xfId="42102" xr:uid="{BEF47E93-3EE9-445C-9A8E-465776CC50F2}"/>
    <cellStyle name="Komma 3 3 2 11 3 4" xfId="20053" xr:uid="{EFBF0064-29AB-4209-ADF0-1E08B0547698}"/>
    <cellStyle name="Komma 3 3 2 11 3 4 2" xfId="47569" xr:uid="{77B95421-BD8B-4EAC-854C-56A05C76D7D6}"/>
    <cellStyle name="Komma 3 3 2 11 3 5" xfId="25580" xr:uid="{8423B0B8-EF6A-421C-97CC-237D1AEA06CF}"/>
    <cellStyle name="Komma 3 3 2 11 4" xfId="6515" xr:uid="{64099710-8566-4B40-8A82-35819AAA4BF3}"/>
    <cellStyle name="Komma 3 3 2 11 4 2" xfId="28584" xr:uid="{74BD2459-AB5A-44FB-ACAD-B183B0BCD984}"/>
    <cellStyle name="Komma 3 3 2 11 5" xfId="11901" xr:uid="{F299671D-CFF5-4A77-9731-12BC086B51B4}"/>
    <cellStyle name="Komma 3 3 2 11 5 2" xfId="33970" xr:uid="{90BB3F8F-7315-4F86-8C5C-9A32362351DB}"/>
    <cellStyle name="Komma 3 3 2 11 5 3" xfId="39518" xr:uid="{C8B53B11-E7C1-4E43-A93F-E9524123F17C}"/>
    <cellStyle name="Komma 3 3 2 11 6" xfId="17449" xr:uid="{29FC65A8-7348-4006-9D09-13D373BB3C09}"/>
    <cellStyle name="Komma 3 3 2 11 6 2" xfId="45066" xr:uid="{1A7E1771-A768-4D11-B26E-FB3C5215956F}"/>
    <cellStyle name="Komma 3 3 2 11 7" xfId="23077" xr:uid="{375F8EF9-A993-40AD-A14D-64A38C54F52E}"/>
    <cellStyle name="Komma 3 3 2 12" xfId="947" xr:uid="{81F714D3-BC81-4FB4-98EF-21C6BA8FCE74}"/>
    <cellStyle name="Komma 3 3 2 12 2" xfId="3551" xr:uid="{8BD37555-1550-46B6-A01E-2226FB406F4C}"/>
    <cellStyle name="Komma 3 3 2 12 2 2" xfId="9058" xr:uid="{E394AD17-4725-4FB5-9553-6D7526DC329A}"/>
    <cellStyle name="Komma 3 3 2 12 2 2 2" xfId="31127" xr:uid="{D5695BD8-4D71-436A-B1FA-B0E31F8AC78B}"/>
    <cellStyle name="Komma 3 3 2 12 2 3" xfId="14545" xr:uid="{59A4BB4A-084F-41C6-9BBB-4DCB22BD1BD1}"/>
    <cellStyle name="Komma 3 3 2 12 2 3 2" xfId="36614" xr:uid="{64C7332A-9D54-4AF0-9A7A-964E24DD96DA}"/>
    <cellStyle name="Komma 3 3 2 12 2 3 3" xfId="42162" xr:uid="{4C35F15D-2AD6-4C66-B978-FE986BAB76CE}"/>
    <cellStyle name="Komma 3 3 2 12 2 4" xfId="20113" xr:uid="{0B3F1788-5B97-44F6-9C28-62363D70F557}"/>
    <cellStyle name="Komma 3 3 2 12 2 4 2" xfId="47609" xr:uid="{7B95A58C-1BD1-4533-9DEA-CFDEDACCCE6E}"/>
    <cellStyle name="Komma 3 3 2 12 2 5" xfId="25620" xr:uid="{85D3AAE9-A9E1-4B0B-9DA8-B602F8852E55}"/>
    <cellStyle name="Komma 3 3 2 12 3" xfId="6575" xr:uid="{7677BE96-9D21-4A8A-BC2E-62B219178F39}"/>
    <cellStyle name="Komma 3 3 2 12 3 2" xfId="28644" xr:uid="{01539BED-501D-41B9-8F57-461F4ADF7AAF}"/>
    <cellStyle name="Komma 3 3 2 12 4" xfId="11941" xr:uid="{4538F36D-CE87-407B-BC64-FAB847959A4C}"/>
    <cellStyle name="Komma 3 3 2 12 4 2" xfId="34010" xr:uid="{03E6AA2C-137F-49E1-BB20-ACEFFDB23095}"/>
    <cellStyle name="Komma 3 3 2 12 4 3" xfId="39558" xr:uid="{AC0983EF-2505-4B11-A8F3-F013DA4E8964}"/>
    <cellStyle name="Komma 3 3 2 12 5" xfId="17509" xr:uid="{1004D0C5-F85F-4457-BA39-A06F4BDEB71E}"/>
    <cellStyle name="Komma 3 3 2 12 5 2" xfId="45126" xr:uid="{FB468DD9-912F-4ACA-978A-EC137E7BDFDF}"/>
    <cellStyle name="Komma 3 3 2 12 6" xfId="23137" xr:uid="{979574C5-D447-4D73-9D48-AD12D5BC8289}"/>
    <cellStyle name="Komma 3 3 2 13" xfId="1728" xr:uid="{AC8A5EF3-7E94-45CA-96EA-3C17B01B0C32}"/>
    <cellStyle name="Komma 3 3 2 13 2" xfId="4332" xr:uid="{9F86FE38-9944-45FF-A9C7-8687B75C6FFE}"/>
    <cellStyle name="Komma 3 3 2 13 2 2" xfId="9839" xr:uid="{8AA49E51-AF18-4209-92EE-B3ECF9F3FEDD}"/>
    <cellStyle name="Komma 3 3 2 13 2 2 2" xfId="31908" xr:uid="{6F691998-10A2-4381-90C8-EB4D9CE28735}"/>
    <cellStyle name="Komma 3 3 2 13 2 3" xfId="15326" xr:uid="{4A77BDCE-0BBA-4697-8AA0-55A4FDD71FD6}"/>
    <cellStyle name="Komma 3 3 2 13 2 3 2" xfId="37395" xr:uid="{E992FF6B-FF65-4856-878B-786545B1F5B5}"/>
    <cellStyle name="Komma 3 3 2 13 2 3 3" xfId="42943" xr:uid="{92951708-A142-4F83-9C7F-FCDAB1383F11}"/>
    <cellStyle name="Komma 3 3 2 13 2 4" xfId="20894" xr:uid="{2F0F5776-959E-4CB5-97A0-260A9E1A2A3C}"/>
    <cellStyle name="Komma 3 3 2 13 2 4 2" xfId="48390" xr:uid="{D7E91F6C-8ED9-4E9C-B926-F81160ACB8DC}"/>
    <cellStyle name="Komma 3 3 2 13 2 5" xfId="26401" xr:uid="{BED47DF6-762E-406F-98CB-1FA2CBB395A0}"/>
    <cellStyle name="Komma 3 3 2 13 3" xfId="7356" xr:uid="{B8A45776-8C02-4A92-9825-0095E5D92AB0}"/>
    <cellStyle name="Komma 3 3 2 13 3 2" xfId="29425" xr:uid="{52CDF5A6-105F-497B-888A-C7D82B03CA43}"/>
    <cellStyle name="Komma 3 3 2 13 4" xfId="12722" xr:uid="{BF1A10F9-BD68-4F30-85E1-0EC6DD1ACC15}"/>
    <cellStyle name="Komma 3 3 2 13 4 2" xfId="34791" xr:uid="{4E5E4038-D304-4E7F-BAD4-5AE4180B7BB4}"/>
    <cellStyle name="Komma 3 3 2 13 4 3" xfId="40339" xr:uid="{29190B32-F8BF-4E2C-912C-277FE4DEE35F}"/>
    <cellStyle name="Komma 3 3 2 13 5" xfId="18290" xr:uid="{82FBC3E1-1C59-4CBC-A442-1F2B7B80EA83}"/>
    <cellStyle name="Komma 3 3 2 13 5 2" xfId="45907" xr:uid="{EDDBD497-1A1C-4E71-8C66-ACA3AC1203AD}"/>
    <cellStyle name="Komma 3 3 2 13 6" xfId="23918" xr:uid="{8CF7B757-4F60-4B60-9E38-79684FD000C6}"/>
    <cellStyle name="Komma 3 3 2 14" xfId="2469" xr:uid="{973F4D94-1E75-4186-BDD3-7907B6EDB3B6}"/>
    <cellStyle name="Komma 3 3 2 14 2" xfId="5073" xr:uid="{3A41E9C0-C132-4763-AAC7-ADFA7F2B6CA0}"/>
    <cellStyle name="Komma 3 3 2 14 2 2" xfId="10580" xr:uid="{FCFE29D6-15FA-419A-97B5-3BEC4DD8F96D}"/>
    <cellStyle name="Komma 3 3 2 14 2 2 2" xfId="32649" xr:uid="{CBF4CDB2-DE23-4EEC-8057-DBA7DF032E01}"/>
    <cellStyle name="Komma 3 3 2 14 2 3" xfId="16067" xr:uid="{01FEB1E1-C500-4647-B3A4-3A41CEBCFE3A}"/>
    <cellStyle name="Komma 3 3 2 14 2 3 2" xfId="38136" xr:uid="{AFF21442-2E72-4280-9940-EFEA4D4506CC}"/>
    <cellStyle name="Komma 3 3 2 14 2 3 3" xfId="43684" xr:uid="{66E5D666-E1A1-48BD-A48D-0DAA845E9D69}"/>
    <cellStyle name="Komma 3 3 2 14 2 4" xfId="21635" xr:uid="{4B646BA8-C2C9-45B1-82A0-E21898A07898}"/>
    <cellStyle name="Komma 3 3 2 14 2 4 2" xfId="49131" xr:uid="{7DF27F89-5879-450C-B56B-EBD566CDAC24}"/>
    <cellStyle name="Komma 3 3 2 14 2 5" xfId="27142" xr:uid="{6818D7A0-D627-444D-8439-29F6A25B3980}"/>
    <cellStyle name="Komma 3 3 2 14 3" xfId="8097" xr:uid="{001E1E37-A284-42F2-80A8-289278F4021A}"/>
    <cellStyle name="Komma 3 3 2 14 3 2" xfId="30166" xr:uid="{6CEF0FFF-E544-4CDB-AE54-835375ED76B5}"/>
    <cellStyle name="Komma 3 3 2 14 4" xfId="13463" xr:uid="{D38DEAC8-D6C3-4BC4-9525-5C7C13F56F45}"/>
    <cellStyle name="Komma 3 3 2 14 4 2" xfId="35532" xr:uid="{3930E043-BB81-43FB-963F-062D2B8863F1}"/>
    <cellStyle name="Komma 3 3 2 14 4 3" xfId="41080" xr:uid="{F3620748-064A-499D-8629-962A46C73046}"/>
    <cellStyle name="Komma 3 3 2 14 5" xfId="19031" xr:uid="{E39880AE-64D1-4465-BCBC-4C2BAC0C56B4}"/>
    <cellStyle name="Komma 3 3 2 14 5 2" xfId="46648" xr:uid="{5518A453-2873-467F-B07A-048DAED0A0DF}"/>
    <cellStyle name="Komma 3 3 2 14 6" xfId="24659" xr:uid="{51FB06EA-770D-436D-9DA6-330571A81401}"/>
    <cellStyle name="Komma 3 3 2 15" xfId="2509" xr:uid="{DE2959A5-738D-47E1-9DB2-9E65D0756B34}"/>
    <cellStyle name="Komma 3 3 2 15 2" xfId="5453" xr:uid="{F9A3B56B-2A19-424C-8774-5B956B8D6662}"/>
    <cellStyle name="Komma 3 3 2 15 2 2" xfId="10960" xr:uid="{3C4DF1FF-9D34-4536-B166-338459C14517}"/>
    <cellStyle name="Komma 3 3 2 15 2 2 2" xfId="33029" xr:uid="{B4092239-C6C3-4BF9-A700-75CF7428CD68}"/>
    <cellStyle name="Komma 3 3 2 15 2 3" xfId="16447" xr:uid="{139BCA5D-1FEC-4D8F-AE3C-79D0A7216684}"/>
    <cellStyle name="Komma 3 3 2 15 2 3 2" xfId="38516" xr:uid="{10C1E6ED-9CEB-4069-8B17-8A94E4366990}"/>
    <cellStyle name="Komma 3 3 2 15 2 3 3" xfId="44064" xr:uid="{79FBB29D-D999-45E4-928C-01F8BF048EB9}"/>
    <cellStyle name="Komma 3 3 2 15 2 4" xfId="22015" xr:uid="{0A5AA7B8-48D8-41A9-809E-910A8BC800D9}"/>
    <cellStyle name="Komma 3 3 2 15 2 4 2" xfId="49511" xr:uid="{37E2E539-4942-4FA0-82F3-727795CF6324}"/>
    <cellStyle name="Komma 3 3 2 15 2 5" xfId="27522" xr:uid="{52FB10F7-C0B0-4362-B2A5-58D0841918A7}"/>
    <cellStyle name="Komma 3 3 2 15 3" xfId="8137" xr:uid="{A67A26EB-DC21-4B8D-AFF4-21A034138A0E}"/>
    <cellStyle name="Komma 3 3 2 15 3 2" xfId="30206" xr:uid="{EE6F4695-6079-492B-8756-C494F9427149}"/>
    <cellStyle name="Komma 3 3 2 15 4" xfId="13503" xr:uid="{31AFF13B-F9FF-4090-B3BA-45344A28AA35}"/>
    <cellStyle name="Komma 3 3 2 15 4 2" xfId="35572" xr:uid="{B06C5EF8-258F-40D8-99BC-21C040D4DFB4}"/>
    <cellStyle name="Komma 3 3 2 15 4 3" xfId="41120" xr:uid="{6F2F50B4-1540-4EE4-876B-D1B7BCDE93FB}"/>
    <cellStyle name="Komma 3 3 2 15 5" xfId="19071" xr:uid="{2E1245C7-95F5-4465-A760-2D4D84C4A3F9}"/>
    <cellStyle name="Komma 3 3 2 15 5 2" xfId="46688" xr:uid="{40CA5B8E-375E-4B0E-A7B0-841A6A552474}"/>
    <cellStyle name="Komma 3 3 2 15 6" xfId="24699" xr:uid="{AB233D74-D4D4-4B73-B8C5-7D5D7D909460}"/>
    <cellStyle name="Komma 3 3 2 16" xfId="2589" xr:uid="{7F98C1BB-5EC9-4987-BB61-88FC15BD54A5}"/>
    <cellStyle name="Komma 3 3 2 16 2" xfId="5513" xr:uid="{C9AD87FE-5AB3-421C-B8AB-EB15095D6689}"/>
    <cellStyle name="Komma 3 3 2 16 2 2" xfId="11020" xr:uid="{A195E687-8776-4DFD-AF4B-ABCC7B2272CE}"/>
    <cellStyle name="Komma 3 3 2 16 2 2 2" xfId="33089" xr:uid="{8DE90A6E-E8BD-46B8-9703-DDFA983F7B78}"/>
    <cellStyle name="Komma 3 3 2 16 2 3" xfId="16507" xr:uid="{80F79FA1-92AF-4B05-836E-3B011D5C5641}"/>
    <cellStyle name="Komma 3 3 2 16 2 3 2" xfId="38576" xr:uid="{28C37676-A98A-4EE1-8E06-8C6385FF31FC}"/>
    <cellStyle name="Komma 3 3 2 16 2 3 3" xfId="44124" xr:uid="{DD3C81F8-D93A-4F47-A9D6-C4631A66E095}"/>
    <cellStyle name="Komma 3 3 2 16 2 4" xfId="22075" xr:uid="{6EEA54E6-D8C2-4454-9CA9-D14D819178EF}"/>
    <cellStyle name="Komma 3 3 2 16 2 4 2" xfId="49571" xr:uid="{7D67BC33-B440-41E7-BADD-F79C6157BCE1}"/>
    <cellStyle name="Komma 3 3 2 16 2 5" xfId="27582" xr:uid="{73B12394-E1FB-4311-A26F-2FE899C0A420}"/>
    <cellStyle name="Komma 3 3 2 16 3" xfId="8197" xr:uid="{B3278D63-3D80-4523-9CD0-D14E0CA59447}"/>
    <cellStyle name="Komma 3 3 2 16 3 2" xfId="30266" xr:uid="{163AC391-F2A9-4546-AB32-E92AD57FECBB}"/>
    <cellStyle name="Komma 3 3 2 16 4" xfId="13583" xr:uid="{4659E153-FC06-4B8E-9EFB-C79062A29281}"/>
    <cellStyle name="Komma 3 3 2 16 4 2" xfId="35652" xr:uid="{CA42F956-3882-433F-8796-6DBB083283A9}"/>
    <cellStyle name="Komma 3 3 2 16 4 3" xfId="41200" xr:uid="{1DD3EB65-0A48-4C80-BEE5-5D451ED1EAC5}"/>
    <cellStyle name="Komma 3 3 2 16 5" xfId="19151" xr:uid="{E840DB1B-3115-4203-AC54-BC3F9772B710}"/>
    <cellStyle name="Komma 3 3 2 16 5 2" xfId="46748" xr:uid="{3DA18D49-A570-4FD3-9021-93944509C4C4}"/>
    <cellStyle name="Komma 3 3 2 16 6" xfId="24759" xr:uid="{A4812837-84B4-4752-96AB-F112EF6920A5}"/>
    <cellStyle name="Komma 3 3 2 17" xfId="2629" xr:uid="{0E5878A7-C790-4765-9509-4DBBCCAE36DD}"/>
    <cellStyle name="Komma 3 3 2 17 2" xfId="5553" xr:uid="{1DB63591-ACF9-42D5-89B7-2849839AE4A8}"/>
    <cellStyle name="Komma 3 3 2 17 2 2" xfId="11060" xr:uid="{759EA634-6095-43EA-B7F2-1F322A3CB1F6}"/>
    <cellStyle name="Komma 3 3 2 17 2 2 2" xfId="33129" xr:uid="{B6584073-3D09-47E7-AFDB-E409DA1F4416}"/>
    <cellStyle name="Komma 3 3 2 17 2 3" xfId="16547" xr:uid="{AF253C1B-8B12-430B-8564-071904E9A6DB}"/>
    <cellStyle name="Komma 3 3 2 17 2 3 2" xfId="38616" xr:uid="{AEEC4E03-37E4-4B5A-B6B7-0BDD8515D7E4}"/>
    <cellStyle name="Komma 3 3 2 17 2 3 3" xfId="44164" xr:uid="{CDACFE7E-21C0-4EFE-8068-13E1F47A5C83}"/>
    <cellStyle name="Komma 3 3 2 17 2 4" xfId="22115" xr:uid="{AC670B24-E91D-4202-AA91-B89BF3F466DE}"/>
    <cellStyle name="Komma 3 3 2 17 2 4 2" xfId="49611" xr:uid="{330348FF-42A2-4FEC-A44E-A5D5B3FC483C}"/>
    <cellStyle name="Komma 3 3 2 17 2 5" xfId="27622" xr:uid="{2AC850A0-281C-4C31-BF27-A7C824F8CFBD}"/>
    <cellStyle name="Komma 3 3 2 17 3" xfId="8237" xr:uid="{671B18AC-F1C6-4B73-A18F-8509DBC59CCA}"/>
    <cellStyle name="Komma 3 3 2 17 3 2" xfId="30306" xr:uid="{F3EAA5F6-8EAE-4CD7-9850-3F5ECC34EB18}"/>
    <cellStyle name="Komma 3 3 2 17 4" xfId="13623" xr:uid="{321B2D81-18FF-436A-A861-56620E54A856}"/>
    <cellStyle name="Komma 3 3 2 17 4 2" xfId="35692" xr:uid="{2001B227-C9FC-4C37-864C-B4D81326F8B3}"/>
    <cellStyle name="Komma 3 3 2 17 4 3" xfId="41240" xr:uid="{FFB71F5A-FC81-48EA-B463-7554D3460A37}"/>
    <cellStyle name="Komma 3 3 2 17 5" xfId="19191" xr:uid="{45CF970C-CAD4-4215-8B3B-A945EDB0F111}"/>
    <cellStyle name="Komma 3 3 2 17 5 2" xfId="46788" xr:uid="{D2EBDD5C-D49E-45F7-8F51-8515B82CA471}"/>
    <cellStyle name="Komma 3 3 2 17 6" xfId="24799" xr:uid="{B0BF8006-B118-4D26-849F-0CFA8F2E3F29}"/>
    <cellStyle name="Komma 3 3 2 18" xfId="2669" xr:uid="{F1BE2D1D-70C2-4CF3-952F-6CFCCF2BC824}"/>
    <cellStyle name="Komma 3 3 2 18 2" xfId="8277" xr:uid="{7D410A94-0903-4E97-AEE9-835BD4C31CD9}"/>
    <cellStyle name="Komma 3 3 2 18 2 2" xfId="30346" xr:uid="{86BC58FB-C212-4CAB-9FB4-F2831381CA51}"/>
    <cellStyle name="Komma 3 3 2 18 3" xfId="13663" xr:uid="{FE6F0F03-0263-4B4B-90B6-783312900C78}"/>
    <cellStyle name="Komma 3 3 2 18 3 2" xfId="35732" xr:uid="{7F72963F-F4AF-48DD-B968-4646A3D5E0CB}"/>
    <cellStyle name="Komma 3 3 2 18 3 3" xfId="41280" xr:uid="{D0A1CCE3-B341-4DE6-B9B8-2DAFF5B9408A}"/>
    <cellStyle name="Komma 3 3 2 18 4" xfId="19231" xr:uid="{2243B38A-4BC0-407D-B4D5-AA81255A1553}"/>
    <cellStyle name="Komma 3 3 2 18 4 2" xfId="46828" xr:uid="{52B44A14-75FC-4070-9ED9-957DBFF0C53E}"/>
    <cellStyle name="Komma 3 3 2 18 5" xfId="24839" xr:uid="{BAE6BFC9-F971-4414-A789-AC9008D0C33C}"/>
    <cellStyle name="Komma 3 3 2 19" xfId="5113" xr:uid="{D6DFFC46-1279-435C-844B-5D5ABA27EFA3}"/>
    <cellStyle name="Komma 3 3 2 19 2" xfId="10620" xr:uid="{D33B6860-A53B-4B9F-915F-C6A2C85E7F1D}"/>
    <cellStyle name="Komma 3 3 2 19 2 2" xfId="32689" xr:uid="{00C030D4-54FC-4FF3-B6DB-83129A3802B6}"/>
    <cellStyle name="Komma 3 3 2 19 3" xfId="16107" xr:uid="{EFE15314-3F47-4988-AF9A-50AD794E6360}"/>
    <cellStyle name="Komma 3 3 2 19 3 2" xfId="38176" xr:uid="{5DA8468D-3A17-4501-BF8F-CED37D371D90}"/>
    <cellStyle name="Komma 3 3 2 19 3 3" xfId="43724" xr:uid="{0133970A-6571-45B7-8020-2E99A5249595}"/>
    <cellStyle name="Komma 3 3 2 19 4" xfId="21675" xr:uid="{1E8EE5CC-5607-4BC7-8A2E-F89F01D3943C}"/>
    <cellStyle name="Komma 3 3 2 19 4 2" xfId="49171" xr:uid="{8243C23A-D24A-43A6-9EBB-9C95F2C1D335}"/>
    <cellStyle name="Komma 3 3 2 19 5" xfId="27182" xr:uid="{ACB04364-7DF5-4EA3-9631-857C3C08E829}"/>
    <cellStyle name="Komma 3 3 2 2" xfId="80" xr:uid="{3B4A8B5A-F988-4F4B-BFAB-CCD065EC1E29}"/>
    <cellStyle name="Komma 3 3 2 2 10" xfId="927" xr:uid="{BE9456A6-CF17-4BA9-A681-BBB5344FED5E}"/>
    <cellStyle name="Komma 3 3 2 2 10 2" xfId="1708" xr:uid="{81293E05-0063-48F2-BC14-45BF3A13F7AB}"/>
    <cellStyle name="Komma 3 3 2 2 10 2 2" xfId="4312" xr:uid="{1E79F9F8-C088-4759-96D1-3569D8FDD879}"/>
    <cellStyle name="Komma 3 3 2 2 10 2 2 2" xfId="9819" xr:uid="{8F840826-4A27-48A2-A5F9-5C56F0E3E3B4}"/>
    <cellStyle name="Komma 3 3 2 2 10 2 2 2 2" xfId="31888" xr:uid="{2BCA27FC-566F-43DB-9346-694A383859BD}"/>
    <cellStyle name="Komma 3 3 2 2 10 2 2 3" xfId="15306" xr:uid="{059E52C6-1925-4131-9F83-79D43805BECF}"/>
    <cellStyle name="Komma 3 3 2 2 10 2 2 3 2" xfId="37375" xr:uid="{CC93EAD2-FB44-4B60-8CE7-7F652DA8A013}"/>
    <cellStyle name="Komma 3 3 2 2 10 2 2 3 3" xfId="42923" xr:uid="{B80AD66B-6D2C-4A96-9CD6-12895BCA06F0}"/>
    <cellStyle name="Komma 3 3 2 2 10 2 2 4" xfId="20874" xr:uid="{7A9AC62E-B5D3-4F16-9985-17A102D180CD}"/>
    <cellStyle name="Komma 3 3 2 2 10 2 2 4 2" xfId="48370" xr:uid="{D49F1DE6-3928-4669-B8EE-728E8FCEC7BB}"/>
    <cellStyle name="Komma 3 3 2 2 10 2 2 5" xfId="26381" xr:uid="{AE926880-F578-4C1D-B586-1E3477D2A34A}"/>
    <cellStyle name="Komma 3 3 2 2 10 2 3" xfId="7336" xr:uid="{A941F586-19D0-4698-9176-F9D7703F5C61}"/>
    <cellStyle name="Komma 3 3 2 2 10 2 3 2" xfId="29405" xr:uid="{47AB576C-B56D-41A0-ADB7-57967C81F7BE}"/>
    <cellStyle name="Komma 3 3 2 2 10 2 4" xfId="12702" xr:uid="{754B3DB6-6FA1-40F5-962F-F16B3B77852C}"/>
    <cellStyle name="Komma 3 3 2 2 10 2 4 2" xfId="34771" xr:uid="{EC3637CF-5741-4BCB-9296-ADBB8287639C}"/>
    <cellStyle name="Komma 3 3 2 2 10 2 4 3" xfId="40319" xr:uid="{809AB7A6-C2CE-49D4-8A7B-6C63589486CB}"/>
    <cellStyle name="Komma 3 3 2 2 10 2 5" xfId="18270" xr:uid="{14439518-5F33-4424-AC8F-2EA946F79C3E}"/>
    <cellStyle name="Komma 3 3 2 2 10 2 5 2" xfId="45887" xr:uid="{8A314DAD-D29C-4169-AB80-C60D40947D34}"/>
    <cellStyle name="Komma 3 3 2 2 10 2 6" xfId="23898" xr:uid="{2F1AA3B2-8834-4DA8-80AF-06DDA91A1D27}"/>
    <cellStyle name="Komma 3 3 2 2 10 3" xfId="3531" xr:uid="{00B3E110-4974-4700-A0D0-3E8BB64EDD46}"/>
    <cellStyle name="Komma 3 3 2 2 10 3 2" xfId="9038" xr:uid="{033194A0-A135-4A6C-954F-5C9177733B87}"/>
    <cellStyle name="Komma 3 3 2 2 10 3 2 2" xfId="31107" xr:uid="{F3F6A625-666A-4BDA-914A-85BF77CC795A}"/>
    <cellStyle name="Komma 3 3 2 2 10 3 3" xfId="14525" xr:uid="{49FD6AF7-54FF-49EC-B361-B0DA826FE21D}"/>
    <cellStyle name="Komma 3 3 2 2 10 3 3 2" xfId="36594" xr:uid="{625AF432-72A9-4651-8597-559B2656EC4A}"/>
    <cellStyle name="Komma 3 3 2 2 10 3 3 3" xfId="42142" xr:uid="{EC3712CE-3D19-44A1-A43C-E0C9B0B16A54}"/>
    <cellStyle name="Komma 3 3 2 2 10 3 4" xfId="20093" xr:uid="{CAEF2CBC-8412-4A02-BFC8-B776D924B384}"/>
    <cellStyle name="Komma 3 3 2 2 10 3 4 2" xfId="47589" xr:uid="{13E3FC88-EDB4-42C8-BCB8-D425304BA56D}"/>
    <cellStyle name="Komma 3 3 2 2 10 3 5" xfId="25600" xr:uid="{89316124-3576-4A95-8021-02C377D9C293}"/>
    <cellStyle name="Komma 3 3 2 2 10 4" xfId="6555" xr:uid="{1475D4A5-D05F-42BD-BD07-689B79D13A5D}"/>
    <cellStyle name="Komma 3 3 2 2 10 4 2" xfId="28624" xr:uid="{0CD3B6EA-F577-4758-8FA3-AE442F6536DD}"/>
    <cellStyle name="Komma 3 3 2 2 10 5" xfId="11921" xr:uid="{3A2BFCC0-3CD2-41D3-9076-929F0717F804}"/>
    <cellStyle name="Komma 3 3 2 2 10 5 2" xfId="33990" xr:uid="{57E9A368-8262-4A07-863B-0549F273E567}"/>
    <cellStyle name="Komma 3 3 2 2 10 5 3" xfId="39538" xr:uid="{1D82B18E-7520-4C8E-901E-0419BE51F4E1}"/>
    <cellStyle name="Komma 3 3 2 2 10 6" xfId="17489" xr:uid="{ADDF8E6D-5235-4260-8553-C3D2CD4A37C0}"/>
    <cellStyle name="Komma 3 3 2 2 10 6 2" xfId="45106" xr:uid="{3D704A9C-E6AD-4086-ABCE-17F0870EED14}"/>
    <cellStyle name="Komma 3 3 2 2 10 7" xfId="23117" xr:uid="{2C0E6007-59D5-498D-B2C2-4CCA07206CC9}"/>
    <cellStyle name="Komma 3 3 2 2 11" xfId="967" xr:uid="{56BA2DCB-3AB6-49E5-B96C-D313777CF581}"/>
    <cellStyle name="Komma 3 3 2 2 11 2" xfId="3571" xr:uid="{97773DD4-C2CF-4F51-9BA9-6AD57798DE3A}"/>
    <cellStyle name="Komma 3 3 2 2 11 2 2" xfId="9078" xr:uid="{E25513B8-00A5-49CA-B78B-0865A87E26CD}"/>
    <cellStyle name="Komma 3 3 2 2 11 2 2 2" xfId="31147" xr:uid="{6FA82DDC-60DA-4237-8B79-0BEB953A9727}"/>
    <cellStyle name="Komma 3 3 2 2 11 2 3" xfId="14565" xr:uid="{051D3621-2CC9-4124-9547-ADB8BD2E36FC}"/>
    <cellStyle name="Komma 3 3 2 2 11 2 3 2" xfId="36634" xr:uid="{77C91334-A9C6-4356-8AF2-B2DBBAA6D218}"/>
    <cellStyle name="Komma 3 3 2 2 11 2 3 3" xfId="42182" xr:uid="{4A8A7C74-C26B-4724-8C11-522316C7671D}"/>
    <cellStyle name="Komma 3 3 2 2 11 2 4" xfId="20133" xr:uid="{83077C66-E3EE-4EDD-9EDE-D7D26662829E}"/>
    <cellStyle name="Komma 3 3 2 2 11 2 4 2" xfId="47629" xr:uid="{FB512E30-ED24-43B7-A383-D252AD7DF2AC}"/>
    <cellStyle name="Komma 3 3 2 2 11 2 5" xfId="25640" xr:uid="{8E6A36CC-6D30-4606-AD11-57A956B5981B}"/>
    <cellStyle name="Komma 3 3 2 2 11 3" xfId="6595" xr:uid="{95B7C3D0-FE96-4FE8-99AF-732B420C065D}"/>
    <cellStyle name="Komma 3 3 2 2 11 3 2" xfId="28664" xr:uid="{66F1E2C1-4F83-4D20-BB1A-1A5917A76212}"/>
    <cellStyle name="Komma 3 3 2 2 11 4" xfId="11961" xr:uid="{4F72E47F-95EE-41C3-AC4F-9C0C41DF71BE}"/>
    <cellStyle name="Komma 3 3 2 2 11 4 2" xfId="34030" xr:uid="{0EC2CA03-DB83-4728-816D-91EAEDEE85C4}"/>
    <cellStyle name="Komma 3 3 2 2 11 4 3" xfId="39578" xr:uid="{944D0798-2DD9-4E7E-9B2A-EDC8D43EFE6F}"/>
    <cellStyle name="Komma 3 3 2 2 11 5" xfId="17529" xr:uid="{02C3781E-F981-4E0C-B425-21F5CE9697DA}"/>
    <cellStyle name="Komma 3 3 2 2 11 5 2" xfId="45146" xr:uid="{5F56B9BF-A89E-426A-AC8C-E1363A6FD495}"/>
    <cellStyle name="Komma 3 3 2 2 11 6" xfId="23157" xr:uid="{58B8F34B-50AF-418B-B461-C52230E0A5A4}"/>
    <cellStyle name="Komma 3 3 2 2 12" xfId="1748" xr:uid="{56A2A049-FD84-4141-8AAB-DE7B9304A9CD}"/>
    <cellStyle name="Komma 3 3 2 2 12 2" xfId="4352" xr:uid="{43B6C8A5-87A9-4308-933D-653D276C3D25}"/>
    <cellStyle name="Komma 3 3 2 2 12 2 2" xfId="9859" xr:uid="{60F9BAB2-7634-4B31-A7B5-63BDCC12C846}"/>
    <cellStyle name="Komma 3 3 2 2 12 2 2 2" xfId="31928" xr:uid="{F45200DA-E9F6-49B9-81DC-88DEDB8E56D8}"/>
    <cellStyle name="Komma 3 3 2 2 12 2 3" xfId="15346" xr:uid="{56C19609-B9DC-4131-BD03-7331759200C4}"/>
    <cellStyle name="Komma 3 3 2 2 12 2 3 2" xfId="37415" xr:uid="{2D41122B-6012-4E2A-83CC-6B1481BD6D18}"/>
    <cellStyle name="Komma 3 3 2 2 12 2 3 3" xfId="42963" xr:uid="{6FAA9CEC-524C-4913-8B1B-9CC63CF96B4C}"/>
    <cellStyle name="Komma 3 3 2 2 12 2 4" xfId="20914" xr:uid="{2FDF7F03-F93B-4AEF-A848-53D9B8B706B6}"/>
    <cellStyle name="Komma 3 3 2 2 12 2 4 2" xfId="48410" xr:uid="{B6BB5D78-BFFF-46D6-A919-7E3676824BA5}"/>
    <cellStyle name="Komma 3 3 2 2 12 2 5" xfId="26421" xr:uid="{1ACE9672-116A-4AB8-8772-FA2EEFF7474F}"/>
    <cellStyle name="Komma 3 3 2 2 12 3" xfId="7376" xr:uid="{CD47D533-1CF9-4837-A1C9-55C322AC8B1C}"/>
    <cellStyle name="Komma 3 3 2 2 12 3 2" xfId="29445" xr:uid="{F5D81D06-F07E-40F2-9976-B39DE1EA48DC}"/>
    <cellStyle name="Komma 3 3 2 2 12 4" xfId="12742" xr:uid="{E1C60422-7871-4C75-811D-A07442744DF8}"/>
    <cellStyle name="Komma 3 3 2 2 12 4 2" xfId="34811" xr:uid="{F9117AC2-66DD-4D91-8A13-29E90835F54D}"/>
    <cellStyle name="Komma 3 3 2 2 12 4 3" xfId="40359" xr:uid="{90032650-0E33-4B5E-86FC-D084A50736FE}"/>
    <cellStyle name="Komma 3 3 2 2 12 5" xfId="18310" xr:uid="{E97640BA-31B3-4EFF-9D64-35E0866C091D}"/>
    <cellStyle name="Komma 3 3 2 2 12 5 2" xfId="45927" xr:uid="{470839A6-9A95-49BC-BCC4-BD7F9E88004F}"/>
    <cellStyle name="Komma 3 3 2 2 12 6" xfId="23938" xr:uid="{ED5DA263-6F99-4559-92B6-80821334D114}"/>
    <cellStyle name="Komma 3 3 2 2 13" xfId="2489" xr:uid="{BC1023D0-346C-4319-AE7B-CDEF31C48D92}"/>
    <cellStyle name="Komma 3 3 2 2 13 2" xfId="5093" xr:uid="{77A51548-E3D2-41E5-8D41-83B0C39E5AB9}"/>
    <cellStyle name="Komma 3 3 2 2 13 2 2" xfId="10600" xr:uid="{55D16985-B63D-4BA6-B188-CAA0C8046E83}"/>
    <cellStyle name="Komma 3 3 2 2 13 2 2 2" xfId="32669" xr:uid="{F37A0E28-D4BE-441A-8319-9B656B9612D9}"/>
    <cellStyle name="Komma 3 3 2 2 13 2 3" xfId="16087" xr:uid="{BBFD38CC-2227-4B08-AB52-84A519BFB3FE}"/>
    <cellStyle name="Komma 3 3 2 2 13 2 3 2" xfId="38156" xr:uid="{FEFA0A62-B896-4AC7-9648-CC4987066DBF}"/>
    <cellStyle name="Komma 3 3 2 2 13 2 3 3" xfId="43704" xr:uid="{405A6902-4FC4-4308-B231-40B28D1344B3}"/>
    <cellStyle name="Komma 3 3 2 2 13 2 4" xfId="21655" xr:uid="{E90F9169-1BCD-40ED-B98C-A08565CD364C}"/>
    <cellStyle name="Komma 3 3 2 2 13 2 4 2" xfId="49151" xr:uid="{5E8CEF6A-D515-4FCE-9392-DBE679CC7DBF}"/>
    <cellStyle name="Komma 3 3 2 2 13 2 5" xfId="27162" xr:uid="{529984D6-E7E5-4D18-AF80-97D2FC073A22}"/>
    <cellStyle name="Komma 3 3 2 2 13 3" xfId="8117" xr:uid="{62901638-CFB0-4321-8199-A317ADDFE091}"/>
    <cellStyle name="Komma 3 3 2 2 13 3 2" xfId="30186" xr:uid="{18D3123D-ECB6-4197-B937-F9A2521B1376}"/>
    <cellStyle name="Komma 3 3 2 2 13 4" xfId="13483" xr:uid="{2A0B6DC1-FA34-403F-AC4A-1A07B4BE8F3C}"/>
    <cellStyle name="Komma 3 3 2 2 13 4 2" xfId="35552" xr:uid="{063AA6AA-3FD8-4CA3-B8B3-9EA2AC2D3BCD}"/>
    <cellStyle name="Komma 3 3 2 2 13 4 3" xfId="41100" xr:uid="{206751ED-FB4B-48E3-AC63-B87D89C5CFE5}"/>
    <cellStyle name="Komma 3 3 2 2 13 5" xfId="19051" xr:uid="{95A73D96-00FD-4F6E-8B8D-1DB895121D85}"/>
    <cellStyle name="Komma 3 3 2 2 13 5 2" xfId="46668" xr:uid="{CBDCFBDD-3F18-4595-8701-9CEE0AFF1802}"/>
    <cellStyle name="Komma 3 3 2 2 13 6" xfId="24679" xr:uid="{E89A4717-6955-40EC-A9DB-0AD7DB32EFB0}"/>
    <cellStyle name="Komma 3 3 2 2 14" xfId="2549" xr:uid="{8DDEC69E-692B-4B2C-9582-AB55A2BD8C22}"/>
    <cellStyle name="Komma 3 3 2 2 14 2" xfId="5473" xr:uid="{3FD90872-FFAD-4B37-8D8E-9F20AA4FD994}"/>
    <cellStyle name="Komma 3 3 2 2 14 2 2" xfId="10980" xr:uid="{BFD6D9F8-D0B1-404A-941B-B937B9E51E2E}"/>
    <cellStyle name="Komma 3 3 2 2 14 2 2 2" xfId="33049" xr:uid="{194FFEC6-617A-4A84-8608-5D75D9C62F55}"/>
    <cellStyle name="Komma 3 3 2 2 14 2 3" xfId="16467" xr:uid="{1744FABF-4684-4C25-9D03-3B9136CCD48F}"/>
    <cellStyle name="Komma 3 3 2 2 14 2 3 2" xfId="38536" xr:uid="{CB24EEC6-3E16-46E2-A179-D3A814EDBE88}"/>
    <cellStyle name="Komma 3 3 2 2 14 2 3 3" xfId="44084" xr:uid="{D265C37E-99B9-4E0E-86FA-9A115AE90D0D}"/>
    <cellStyle name="Komma 3 3 2 2 14 2 4" xfId="22035" xr:uid="{30FD37CB-6B45-498B-912F-4142322CB9AB}"/>
    <cellStyle name="Komma 3 3 2 2 14 2 4 2" xfId="49531" xr:uid="{2875D9FB-2FE5-4733-A805-574F956D48D8}"/>
    <cellStyle name="Komma 3 3 2 2 14 2 5" xfId="27542" xr:uid="{B15000B7-401C-40B7-89BA-C01E2D7D1933}"/>
    <cellStyle name="Komma 3 3 2 2 14 3" xfId="8157" xr:uid="{A3251D4A-F242-49BF-B297-5D99F1C0CFC2}"/>
    <cellStyle name="Komma 3 3 2 2 14 3 2" xfId="30226" xr:uid="{834E70D7-2254-449A-9EC9-385BDA980D62}"/>
    <cellStyle name="Komma 3 3 2 2 14 4" xfId="13543" xr:uid="{C80E2C95-87DE-466E-8F4A-10D823AB0285}"/>
    <cellStyle name="Komma 3 3 2 2 14 4 2" xfId="35612" xr:uid="{7E136AEA-82E6-4D73-BFED-C5D90119D13B}"/>
    <cellStyle name="Komma 3 3 2 2 14 4 3" xfId="41160" xr:uid="{E8A09053-681B-492E-9B51-0D0E107934A9}"/>
    <cellStyle name="Komma 3 3 2 2 14 5" xfId="19111" xr:uid="{AF8502D9-2C98-4514-BC49-283E6FF150E2}"/>
    <cellStyle name="Komma 3 3 2 2 14 5 2" xfId="46708" xr:uid="{AAC0940D-EE2E-49EB-9563-7B0CE9519A24}"/>
    <cellStyle name="Komma 3 3 2 2 14 6" xfId="24719" xr:uid="{800E1BB0-F769-472F-ADDE-21B26E775692}"/>
    <cellStyle name="Komma 3 3 2 2 15" xfId="2609" xr:uid="{E54E66F8-66FB-4254-9A60-DDBE1B25E3B8}"/>
    <cellStyle name="Komma 3 3 2 2 15 2" xfId="5533" xr:uid="{C5011FB9-B384-4F6E-A907-2105EDE9DA78}"/>
    <cellStyle name="Komma 3 3 2 2 15 2 2" xfId="11040" xr:uid="{923EB292-1E10-4994-AFF2-7275C31F4424}"/>
    <cellStyle name="Komma 3 3 2 2 15 2 2 2" xfId="33109" xr:uid="{4480BF23-1178-4A4F-A0A0-FAA5776F3083}"/>
    <cellStyle name="Komma 3 3 2 2 15 2 3" xfId="16527" xr:uid="{9F9AEBE3-3383-441E-AA34-A01E90022C60}"/>
    <cellStyle name="Komma 3 3 2 2 15 2 3 2" xfId="38596" xr:uid="{ACE6C0C8-FCCF-4420-B5CF-AAEB41C5DCCE}"/>
    <cellStyle name="Komma 3 3 2 2 15 2 3 3" xfId="44144" xr:uid="{4D6BCD1A-76ED-4268-BFD6-42DECE73E58A}"/>
    <cellStyle name="Komma 3 3 2 2 15 2 4" xfId="22095" xr:uid="{31FB1E24-9DA2-4CE6-BB7D-4BA3F994BE24}"/>
    <cellStyle name="Komma 3 3 2 2 15 2 4 2" xfId="49591" xr:uid="{1E7B1568-0944-4018-A4BA-369A38300742}"/>
    <cellStyle name="Komma 3 3 2 2 15 2 5" xfId="27602" xr:uid="{75BBECF0-AAF8-4FD2-BDB5-62B41E4BA80D}"/>
    <cellStyle name="Komma 3 3 2 2 15 3" xfId="8217" xr:uid="{0812A23A-BD33-4E6B-AF4E-140807C703D2}"/>
    <cellStyle name="Komma 3 3 2 2 15 3 2" xfId="30286" xr:uid="{2FAF58D2-A9AA-401F-ADF3-484B76B56D83}"/>
    <cellStyle name="Komma 3 3 2 2 15 4" xfId="13603" xr:uid="{FA477D38-F706-4A78-8E00-373B3C685CF8}"/>
    <cellStyle name="Komma 3 3 2 2 15 4 2" xfId="35672" xr:uid="{9D6EAFB4-095D-4DF2-A5A1-C93264F2AEA1}"/>
    <cellStyle name="Komma 3 3 2 2 15 4 3" xfId="41220" xr:uid="{EB220069-C459-4A32-BC34-78782FC5C524}"/>
    <cellStyle name="Komma 3 3 2 2 15 5" xfId="19171" xr:uid="{BD601D2E-9B66-46C1-87D9-694E16A0AC11}"/>
    <cellStyle name="Komma 3 3 2 2 15 5 2" xfId="46768" xr:uid="{1788C112-6A26-418C-80F2-80C41D4C102B}"/>
    <cellStyle name="Komma 3 3 2 2 15 6" xfId="24779" xr:uid="{03B11201-26A9-44E8-BEDC-0F78254E05A6}"/>
    <cellStyle name="Komma 3 3 2 2 16" xfId="2649" xr:uid="{A703E1F6-3D88-43CA-85C5-6210E30AD8C5}"/>
    <cellStyle name="Komma 3 3 2 2 16 2" xfId="5573" xr:uid="{642BB91E-37B4-4135-B7CE-F9421966BCD9}"/>
    <cellStyle name="Komma 3 3 2 2 16 2 2" xfId="11080" xr:uid="{6CA549B8-420A-4BFF-AD4F-B6508CE87051}"/>
    <cellStyle name="Komma 3 3 2 2 16 2 2 2" xfId="33149" xr:uid="{455BCCC4-086D-4479-B239-A0BD930C4298}"/>
    <cellStyle name="Komma 3 3 2 2 16 2 3" xfId="16567" xr:uid="{003B535D-E3EA-400C-A41F-0A1E8F145BFE}"/>
    <cellStyle name="Komma 3 3 2 2 16 2 3 2" xfId="38636" xr:uid="{BCE4D937-95D8-473F-92A6-9366686C8904}"/>
    <cellStyle name="Komma 3 3 2 2 16 2 3 3" xfId="44184" xr:uid="{A249EC6E-47A5-4DA9-9D61-23B257318CFC}"/>
    <cellStyle name="Komma 3 3 2 2 16 2 4" xfId="22135" xr:uid="{6D65870E-0828-4795-A167-89D5D9723DD0}"/>
    <cellStyle name="Komma 3 3 2 2 16 2 4 2" xfId="49631" xr:uid="{69EF2401-B856-49A5-A1AF-21244D2394AB}"/>
    <cellStyle name="Komma 3 3 2 2 16 2 5" xfId="27642" xr:uid="{A19C8EE3-3D93-4D6F-BCC2-6D71D6A0690C}"/>
    <cellStyle name="Komma 3 3 2 2 16 3" xfId="8257" xr:uid="{E0F72768-CCE6-4519-A89A-496FF03115F5}"/>
    <cellStyle name="Komma 3 3 2 2 16 3 2" xfId="30326" xr:uid="{73577983-0A7C-4834-8E5D-8516AB623DE1}"/>
    <cellStyle name="Komma 3 3 2 2 16 4" xfId="13643" xr:uid="{143D170E-4074-4C0F-AD14-6A4280A67645}"/>
    <cellStyle name="Komma 3 3 2 2 16 4 2" xfId="35712" xr:uid="{89BE1839-ED51-4E40-A428-BC7B26503CCF}"/>
    <cellStyle name="Komma 3 3 2 2 16 4 3" xfId="41260" xr:uid="{EA711BF5-9434-411E-A984-1E49D610D1EE}"/>
    <cellStyle name="Komma 3 3 2 2 16 5" xfId="19211" xr:uid="{EBA2AE6C-5056-4A5C-A4D8-9C4A5A5FC6FF}"/>
    <cellStyle name="Komma 3 3 2 2 16 5 2" xfId="46808" xr:uid="{4B39A9FC-B26D-4933-9B43-B79F46B408F2}"/>
    <cellStyle name="Komma 3 3 2 2 16 6" xfId="24819" xr:uid="{C1158403-F787-4DD9-BDE4-BCE7B14E9D55}"/>
    <cellStyle name="Komma 3 3 2 2 17" xfId="2689" xr:uid="{3C59D7CB-7CDD-44D8-9929-F53FFBFDD62A}"/>
    <cellStyle name="Komma 3 3 2 2 17 2" xfId="8297" xr:uid="{5D70224B-43C2-4792-A447-D22D110E0200}"/>
    <cellStyle name="Komma 3 3 2 2 17 2 2" xfId="30366" xr:uid="{20DEA20A-9FF8-4896-9A8E-3BFF6655E40C}"/>
    <cellStyle name="Komma 3 3 2 2 17 3" xfId="13683" xr:uid="{9EA30D97-D64B-404D-AB48-3A04320BCE87}"/>
    <cellStyle name="Komma 3 3 2 2 17 3 2" xfId="35752" xr:uid="{65059ECE-E00A-433C-854D-B3CD5EC7D611}"/>
    <cellStyle name="Komma 3 3 2 2 17 3 3" xfId="41300" xr:uid="{C323A2D4-0AF3-4968-8521-22B2890460BD}"/>
    <cellStyle name="Komma 3 3 2 2 17 4" xfId="19251" xr:uid="{67C02A72-8809-4C66-8F74-D2B3B4FF6DD1}"/>
    <cellStyle name="Komma 3 3 2 2 17 4 2" xfId="46848" xr:uid="{E75F5FA6-1807-4B2E-81F5-8798D2294375}"/>
    <cellStyle name="Komma 3 3 2 2 17 5" xfId="24859" xr:uid="{260B2E56-CCF1-4B20-A2E2-8B16FB30BF49}"/>
    <cellStyle name="Komma 3 3 2 2 18" xfId="5133" xr:uid="{A1757618-E557-4576-969D-3ED52D40ED43}"/>
    <cellStyle name="Komma 3 3 2 2 18 2" xfId="10640" xr:uid="{601B5C5E-8FE2-4B2C-96BB-42FBACD7414A}"/>
    <cellStyle name="Komma 3 3 2 2 18 2 2" xfId="32709" xr:uid="{4753AC35-EDE7-4C2B-8781-EDBD0A939F6C}"/>
    <cellStyle name="Komma 3 3 2 2 18 3" xfId="16127" xr:uid="{C8918962-4F86-4526-A99A-7A1AC3B7399B}"/>
    <cellStyle name="Komma 3 3 2 2 18 3 2" xfId="38196" xr:uid="{F69A1F17-85CA-4E38-AFFF-7B1CEB6BFE13}"/>
    <cellStyle name="Komma 3 3 2 2 18 3 3" xfId="43744" xr:uid="{96200224-1E11-4A7D-BE5D-F176FC9712DD}"/>
    <cellStyle name="Komma 3 3 2 2 18 4" xfId="21695" xr:uid="{A6D7ADA0-33FF-4544-9DE3-0C8BDCA21C7A}"/>
    <cellStyle name="Komma 3 3 2 2 18 4 2" xfId="49191" xr:uid="{B4685138-5DCF-4DD3-8000-9D18B55782C0}"/>
    <cellStyle name="Komma 3 3 2 2 18 5" xfId="27202" xr:uid="{743BE5E9-8A3E-49CE-A41C-10A3B9AAD93D}"/>
    <cellStyle name="Komma 3 3 2 2 19" xfId="5633" xr:uid="{DA6DA7EC-3508-404D-A991-466DAF882D05}"/>
    <cellStyle name="Komma 3 3 2 2 19 2" xfId="11140" xr:uid="{FDA2274F-1527-45C2-B522-4DF3059CE5D6}"/>
    <cellStyle name="Komma 3 3 2 2 19 2 2" xfId="33209" xr:uid="{85B0047B-5834-4C3F-808B-59443AB55EE3}"/>
    <cellStyle name="Komma 3 3 2 2 19 3" xfId="22195" xr:uid="{C227E1E5-6E04-486F-9258-A56161DD2850}"/>
    <cellStyle name="Komma 3 3 2 2 19 3 2" xfId="49691" xr:uid="{CB78EA4A-C2A2-44F6-9843-2E2031431449}"/>
    <cellStyle name="Komma 3 3 2 2 19 4" xfId="27702" xr:uid="{D5697D38-FB26-49DA-8FCB-7908ED5D709A}"/>
    <cellStyle name="Komma 3 3 2 2 2" xfId="137" xr:uid="{08FC1084-D52A-4B57-B309-3B53600D7B0F}"/>
    <cellStyle name="Komma 3 3 2 2 2 10" xfId="22332" xr:uid="{56242860-5CFC-4990-BF99-2D8652696629}"/>
    <cellStyle name="Komma 3 3 2 2 2 2" xfId="563" xr:uid="{CFAA3D2F-B4D1-4388-9F08-049579B0554C}"/>
    <cellStyle name="Komma 3 3 2 2 2 2 2" xfId="1364" xr:uid="{F9BDF2EE-77AF-4057-B8FB-02A21EDE7A57}"/>
    <cellStyle name="Komma 3 3 2 2 2 2 2 2" xfId="3968" xr:uid="{FB6269E5-CF7B-44A5-BB24-1F208B360FDB}"/>
    <cellStyle name="Komma 3 3 2 2 2 2 2 2 2" xfId="9475" xr:uid="{12B83FC4-E3B6-4275-9B72-AF4537B7586D}"/>
    <cellStyle name="Komma 3 3 2 2 2 2 2 2 2 2" xfId="31544" xr:uid="{062C298F-9AB2-471F-8E39-A96980FB365D}"/>
    <cellStyle name="Komma 3 3 2 2 2 2 2 2 3" xfId="14962" xr:uid="{C2207F7A-5E14-4D69-AEB2-B58D98C3338A}"/>
    <cellStyle name="Komma 3 3 2 2 2 2 2 2 3 2" xfId="37031" xr:uid="{1471A1A9-A76C-499C-91E9-CA9D65D92C70}"/>
    <cellStyle name="Komma 3 3 2 2 2 2 2 2 3 3" xfId="42579" xr:uid="{C7AF4BD4-1E22-4431-993B-809881E011F6}"/>
    <cellStyle name="Komma 3 3 2 2 2 2 2 2 4" xfId="20530" xr:uid="{CAA5A0B4-AA3D-4BE6-B3AA-243A61247688}"/>
    <cellStyle name="Komma 3 3 2 2 2 2 2 2 4 2" xfId="48026" xr:uid="{12474CED-589A-4CDD-889B-AA82E70CE9F5}"/>
    <cellStyle name="Komma 3 3 2 2 2 2 2 2 5" xfId="26037" xr:uid="{168D36CA-CA27-43AF-A7A2-3BD6B22A4BC0}"/>
    <cellStyle name="Komma 3 3 2 2 2 2 2 3" xfId="6992" xr:uid="{1ECE72A5-A613-4B73-AC68-552067DBA52E}"/>
    <cellStyle name="Komma 3 3 2 2 2 2 2 3 2" xfId="29061" xr:uid="{215A8F2F-9738-4694-BB4F-A9BC148048A8}"/>
    <cellStyle name="Komma 3 3 2 2 2 2 2 4" xfId="12358" xr:uid="{DED913E0-BBDF-4873-802E-5B832F470BC4}"/>
    <cellStyle name="Komma 3 3 2 2 2 2 2 4 2" xfId="34427" xr:uid="{1F9A58E7-5637-4E63-890F-F217E158D94F}"/>
    <cellStyle name="Komma 3 3 2 2 2 2 2 4 3" xfId="39975" xr:uid="{E579C44B-1B7D-4C75-981A-99AA92902EB9}"/>
    <cellStyle name="Komma 3 3 2 2 2 2 2 5" xfId="17926" xr:uid="{59C486CC-8D2D-44F9-8A3C-F13C1DC3099D}"/>
    <cellStyle name="Komma 3 3 2 2 2 2 2 5 2" xfId="45543" xr:uid="{F061D257-4694-4BB5-9AAC-EF6ACE31C248}"/>
    <cellStyle name="Komma 3 3 2 2 2 2 2 6" xfId="23554" xr:uid="{D7B147A9-088B-453F-B997-32B720E5B798}"/>
    <cellStyle name="Komma 3 3 2 2 2 2 3" xfId="2145" xr:uid="{81C75851-E6D7-49D0-963F-7BD921EBBFBF}"/>
    <cellStyle name="Komma 3 3 2 2 2 2 3 2" xfId="4749" xr:uid="{DE8081AE-F8F6-4B72-AB5B-9458E69CEF30}"/>
    <cellStyle name="Komma 3 3 2 2 2 2 3 2 2" xfId="10256" xr:uid="{431D4E26-AE34-4871-AF6A-3A32C54818D4}"/>
    <cellStyle name="Komma 3 3 2 2 2 2 3 2 2 2" xfId="32325" xr:uid="{2154C4A1-AC49-4687-BC6F-99CC163FEB03}"/>
    <cellStyle name="Komma 3 3 2 2 2 2 3 2 3" xfId="15743" xr:uid="{76DC201B-1CDC-4D6B-96B8-328015956399}"/>
    <cellStyle name="Komma 3 3 2 2 2 2 3 2 3 2" xfId="37812" xr:uid="{780F95D3-F5B2-443D-9D51-D703AF244CD7}"/>
    <cellStyle name="Komma 3 3 2 2 2 2 3 2 3 3" xfId="43360" xr:uid="{121D8DE3-99BA-4DED-80D7-81FD70E6539D}"/>
    <cellStyle name="Komma 3 3 2 2 2 2 3 2 4" xfId="21311" xr:uid="{4F92AD6C-CB38-48E2-B2F2-8FA0CC5D6CD8}"/>
    <cellStyle name="Komma 3 3 2 2 2 2 3 2 4 2" xfId="48807" xr:uid="{C754890C-C321-47ED-B1C1-733670CCE85A}"/>
    <cellStyle name="Komma 3 3 2 2 2 2 3 2 5" xfId="26818" xr:uid="{EA60BFAB-DD57-43B7-8927-44011416047A}"/>
    <cellStyle name="Komma 3 3 2 2 2 2 3 3" xfId="7773" xr:uid="{2053BD3D-DD6A-436B-9426-E477C0EC35F6}"/>
    <cellStyle name="Komma 3 3 2 2 2 2 3 3 2" xfId="29842" xr:uid="{5E96C2E1-9CFF-4D6C-8CEB-FCE809ABD893}"/>
    <cellStyle name="Komma 3 3 2 2 2 2 3 4" xfId="13139" xr:uid="{6B5E6D40-A8F9-4427-9CDF-413DDEBC9776}"/>
    <cellStyle name="Komma 3 3 2 2 2 2 3 4 2" xfId="35208" xr:uid="{E20C21F0-72E2-43D5-BB4B-7340713FC29C}"/>
    <cellStyle name="Komma 3 3 2 2 2 2 3 4 3" xfId="40756" xr:uid="{9B668A88-3C38-45EF-986A-B4FC507F2B40}"/>
    <cellStyle name="Komma 3 3 2 2 2 2 3 5" xfId="18707" xr:uid="{C9339F24-01F2-40D0-92A9-5F211C06EA82}"/>
    <cellStyle name="Komma 3 3 2 2 2 2 3 5 2" xfId="46324" xr:uid="{789CB4F7-4555-4113-B281-62C5D8A2B7AF}"/>
    <cellStyle name="Komma 3 3 2 2 2 2 3 6" xfId="24335" xr:uid="{4DA9A562-B140-4B9D-B398-F63BB91027FD}"/>
    <cellStyle name="Komma 3 3 2 2 2 2 4" xfId="3167" xr:uid="{9E54F83E-2D37-4E9C-AA51-E81E8C46CA56}"/>
    <cellStyle name="Komma 3 3 2 2 2 2 4 2" xfId="8694" xr:uid="{8C1A0819-E1ED-4739-B382-48057A95FC5A}"/>
    <cellStyle name="Komma 3 3 2 2 2 2 4 2 2" xfId="30763" xr:uid="{08BCEE85-0081-43FE-B001-1DE75A04A8A4}"/>
    <cellStyle name="Komma 3 3 2 2 2 2 4 3" xfId="14161" xr:uid="{A64D20ED-CAF5-42AC-A77B-F2EF23E04A15}"/>
    <cellStyle name="Komma 3 3 2 2 2 2 4 3 2" xfId="36230" xr:uid="{96F8B2D8-6245-4500-8EEB-D6CB37EA4512}"/>
    <cellStyle name="Komma 3 3 2 2 2 2 4 3 3" xfId="41778" xr:uid="{87F7D837-D8BF-4550-A645-1D3BA8C99D4F}"/>
    <cellStyle name="Komma 3 3 2 2 2 2 4 4" xfId="19729" xr:uid="{719C67C4-9196-4986-AF5B-C93800F6FB5D}"/>
    <cellStyle name="Komma 3 3 2 2 2 2 4 4 2" xfId="47245" xr:uid="{1E6B1806-4BEF-434A-97BF-D79AAC29C8DE}"/>
    <cellStyle name="Komma 3 3 2 2 2 2 4 5" xfId="25256" xr:uid="{6A4B3E0C-8237-4D38-AE14-D130D55B3F08}"/>
    <cellStyle name="Komma 3 3 2 2 2 2 5" xfId="6191" xr:uid="{6EF2BA7D-E482-4871-BE62-DBE80796E214}"/>
    <cellStyle name="Komma 3 3 2 2 2 2 5 2" xfId="28260" xr:uid="{A4DD84E5-FF56-499D-BDCA-FCBBCBF8E813}"/>
    <cellStyle name="Komma 3 3 2 2 2 2 6" xfId="11577" xr:uid="{41596796-68AF-4ED3-8E27-BAAE08A0D2D5}"/>
    <cellStyle name="Komma 3 3 2 2 2 2 6 2" xfId="33646" xr:uid="{94592B26-35C0-4A53-94C2-8A032E8C3F43}"/>
    <cellStyle name="Komma 3 3 2 2 2 2 6 3" xfId="39194" xr:uid="{AB2EA0D4-7267-4110-9942-303F698B55B1}"/>
    <cellStyle name="Komma 3 3 2 2 2 2 7" xfId="17125" xr:uid="{919C0D1E-1E18-4A36-8EC0-9B619D4ACF7F}"/>
    <cellStyle name="Komma 3 3 2 2 2 2 7 2" xfId="44742" xr:uid="{2CE68B06-15B4-4109-B2BA-0411DFA1C46F}"/>
    <cellStyle name="Komma 3 3 2 2 2 2 8" xfId="22753" xr:uid="{321A89A9-048F-4896-8336-CF1E02472FD4}"/>
    <cellStyle name="Komma 3 3 2 2 2 3" xfId="1009" xr:uid="{BAA3C7E3-AFE9-46C7-8FA7-278F0FBD835C}"/>
    <cellStyle name="Komma 3 3 2 2 2 3 2" xfId="3613" xr:uid="{7846C336-F903-47A7-965E-1037F0211477}"/>
    <cellStyle name="Komma 3 3 2 2 2 3 2 2" xfId="9120" xr:uid="{E78839B1-AAE5-4C23-BF21-A71355D966B1}"/>
    <cellStyle name="Komma 3 3 2 2 2 3 2 2 2" xfId="31189" xr:uid="{AD8C39D6-FC79-4BE5-A231-CC514DDC42AC}"/>
    <cellStyle name="Komma 3 3 2 2 2 3 2 3" xfId="14607" xr:uid="{1BB57340-BCC6-4304-B4F1-F8503B0030EA}"/>
    <cellStyle name="Komma 3 3 2 2 2 3 2 3 2" xfId="36676" xr:uid="{FEE8935F-993B-4AC2-AF3D-AA5094392228}"/>
    <cellStyle name="Komma 3 3 2 2 2 3 2 3 3" xfId="42224" xr:uid="{CCDB6B20-6A67-4A0A-8F0C-ED86A4F7644A}"/>
    <cellStyle name="Komma 3 3 2 2 2 3 2 4" xfId="20175" xr:uid="{88842B5F-9FAE-4810-BC7F-A2A00F0BDB18}"/>
    <cellStyle name="Komma 3 3 2 2 2 3 2 4 2" xfId="47671" xr:uid="{9629875A-A0C4-455D-9526-5069807D6892}"/>
    <cellStyle name="Komma 3 3 2 2 2 3 2 5" xfId="25682" xr:uid="{F1A149DB-27EC-4381-A6DC-D54D46557636}"/>
    <cellStyle name="Komma 3 3 2 2 2 3 3" xfId="6637" xr:uid="{F9910CD8-6FAD-4CEB-88FA-36B0CC4696D4}"/>
    <cellStyle name="Komma 3 3 2 2 2 3 3 2" xfId="28706" xr:uid="{7640562C-6D60-493D-82C4-427E9F2332A4}"/>
    <cellStyle name="Komma 3 3 2 2 2 3 4" xfId="12003" xr:uid="{FB5E75FF-7A51-4EC3-9B48-4C4BBB570747}"/>
    <cellStyle name="Komma 3 3 2 2 2 3 4 2" xfId="34072" xr:uid="{E081FD4C-761C-4202-9F93-17B21797C4CE}"/>
    <cellStyle name="Komma 3 3 2 2 2 3 4 3" xfId="39620" xr:uid="{783F276B-AD59-42A6-A4E6-1F84196843F3}"/>
    <cellStyle name="Komma 3 3 2 2 2 3 5" xfId="17571" xr:uid="{40CBD21B-5DEC-40EC-87FE-0EFE90E47933}"/>
    <cellStyle name="Komma 3 3 2 2 2 3 5 2" xfId="45188" xr:uid="{770AC5F3-526D-4104-BD7D-3B5D9E6CE8CA}"/>
    <cellStyle name="Komma 3 3 2 2 2 3 6" xfId="23199" xr:uid="{F954AF7C-E0EF-4375-95A2-32438A3AF473}"/>
    <cellStyle name="Komma 3 3 2 2 2 4" xfId="1790" xr:uid="{DCED6AF4-9D88-4A1E-8B00-A6E8BCA0C3B9}"/>
    <cellStyle name="Komma 3 3 2 2 2 4 2" xfId="4394" xr:uid="{45878B3C-6BB6-4E05-AF9A-37714568A7C0}"/>
    <cellStyle name="Komma 3 3 2 2 2 4 2 2" xfId="9901" xr:uid="{BAE96196-5218-4225-B156-5EFA075FF734}"/>
    <cellStyle name="Komma 3 3 2 2 2 4 2 2 2" xfId="31970" xr:uid="{196D7770-50DD-4A97-9229-A19412274D91}"/>
    <cellStyle name="Komma 3 3 2 2 2 4 2 3" xfId="15388" xr:uid="{BE98CB55-9394-43DE-BBF1-4E5DF367C2FD}"/>
    <cellStyle name="Komma 3 3 2 2 2 4 2 3 2" xfId="37457" xr:uid="{AB5EE423-7D86-48AA-918E-D3542F441B2D}"/>
    <cellStyle name="Komma 3 3 2 2 2 4 2 3 3" xfId="43005" xr:uid="{4FAF5D17-40C3-4657-A047-5BB21B731670}"/>
    <cellStyle name="Komma 3 3 2 2 2 4 2 4" xfId="20956" xr:uid="{B9D2C063-C872-4BB2-A44D-B78CCA013287}"/>
    <cellStyle name="Komma 3 3 2 2 2 4 2 4 2" xfId="48452" xr:uid="{20B3BC12-B7A2-460E-BBA9-4944CD8E8E22}"/>
    <cellStyle name="Komma 3 3 2 2 2 4 2 5" xfId="26463" xr:uid="{39B5FD11-1FD0-4DC5-8D97-B0A9B97B1669}"/>
    <cellStyle name="Komma 3 3 2 2 2 4 3" xfId="7418" xr:uid="{12AA21DB-5C01-4179-B3F6-DB0DA377F246}"/>
    <cellStyle name="Komma 3 3 2 2 2 4 3 2" xfId="29487" xr:uid="{6AD5CAAB-8B32-4CFC-AFBD-1060AEC5884F}"/>
    <cellStyle name="Komma 3 3 2 2 2 4 4" xfId="12784" xr:uid="{D02D532A-6C41-4521-8FDE-58C7E474E877}"/>
    <cellStyle name="Komma 3 3 2 2 2 4 4 2" xfId="34853" xr:uid="{97155C5A-95F2-4CE5-B3C1-79FAB85805D9}"/>
    <cellStyle name="Komma 3 3 2 2 2 4 4 3" xfId="40401" xr:uid="{E332DC8C-C48D-41DC-AAFE-11760EBCBD3E}"/>
    <cellStyle name="Komma 3 3 2 2 2 4 5" xfId="18352" xr:uid="{E5251591-E128-44CA-A3F0-06033C65AAFC}"/>
    <cellStyle name="Komma 3 3 2 2 2 4 5 2" xfId="45969" xr:uid="{0F10081A-A6D0-4C3F-A4EA-AC08280596C7}"/>
    <cellStyle name="Komma 3 3 2 2 2 4 6" xfId="23980" xr:uid="{BD9A0C0E-B18D-4405-9E20-12E4DE7328F0}"/>
    <cellStyle name="Komma 3 3 2 2 2 5" xfId="2746" xr:uid="{87951671-E358-45EF-9F3B-BBCDF0D4670B}"/>
    <cellStyle name="Komma 3 3 2 2 2 5 2" xfId="8339" xr:uid="{CA1778F5-6503-42F0-B5ED-B30D2788C8BE}"/>
    <cellStyle name="Komma 3 3 2 2 2 5 2 2" xfId="30408" xr:uid="{9FB1EBB5-663F-4705-B096-B269C856E770}"/>
    <cellStyle name="Komma 3 3 2 2 2 5 3" xfId="13740" xr:uid="{0B529BEB-CD5A-4EBC-9722-ADB9CC447B6A}"/>
    <cellStyle name="Komma 3 3 2 2 2 5 3 2" xfId="35809" xr:uid="{63E6BB1B-5177-49DC-B3C5-8BBD82937643}"/>
    <cellStyle name="Komma 3 3 2 2 2 5 3 3" xfId="41357" xr:uid="{1D60E8DB-D0C0-4275-BFE8-38EA1620CF4E}"/>
    <cellStyle name="Komma 3 3 2 2 2 5 4" xfId="19308" xr:uid="{E40D7354-F357-464A-AAA2-0ADDB4919E94}"/>
    <cellStyle name="Komma 3 3 2 2 2 5 4 2" xfId="46890" xr:uid="{BAECF828-FCEA-44FD-9797-9ADC7297FD85}"/>
    <cellStyle name="Komma 3 3 2 2 2 5 5" xfId="24901" xr:uid="{64934852-AAB5-4C81-A6EB-8EE1EA4383CD}"/>
    <cellStyle name="Komma 3 3 2 2 2 6" xfId="5175" xr:uid="{0D1E0C25-897B-4222-9D9F-B6862C4BDD98}"/>
    <cellStyle name="Komma 3 3 2 2 2 6 2" xfId="10682" xr:uid="{3E444569-8A38-405D-A0A0-9B5A622CDD2A}"/>
    <cellStyle name="Komma 3 3 2 2 2 6 2 2" xfId="32751" xr:uid="{E9E17595-C3F5-4D62-82B3-F4DFDE41ACF2}"/>
    <cellStyle name="Komma 3 3 2 2 2 6 3" xfId="16169" xr:uid="{994C4486-104D-4DCA-A78D-0DA488359EC6}"/>
    <cellStyle name="Komma 3 3 2 2 2 6 3 2" xfId="38238" xr:uid="{D03F6E9D-C2C6-4FBB-9023-A039838DE7BD}"/>
    <cellStyle name="Komma 3 3 2 2 2 6 3 3" xfId="43786" xr:uid="{C29988A6-7352-4060-A5EA-837EA50B3D47}"/>
    <cellStyle name="Komma 3 3 2 2 2 6 4" xfId="21737" xr:uid="{DFC66E97-FE35-4CAC-88AC-382F6DC2C5D9}"/>
    <cellStyle name="Komma 3 3 2 2 2 6 4 2" xfId="49233" xr:uid="{4528EEAA-1575-4AB6-A6E1-8456EF26E1CB}"/>
    <cellStyle name="Komma 3 3 2 2 2 6 5" xfId="27244" xr:uid="{E7DFF4F2-5E3A-44C8-859E-C91BD7C94F8D}"/>
    <cellStyle name="Komma 3 3 2 2 2 7" xfId="5770" xr:uid="{1FCBEB83-DE77-44DE-862F-8B2F351326A4}"/>
    <cellStyle name="Komma 3 3 2 2 2 7 2" xfId="27839" xr:uid="{46C7CE98-105C-41A9-89EC-A66919531B3A}"/>
    <cellStyle name="Komma 3 3 2 2 2 8" xfId="11222" xr:uid="{811D9970-B700-469D-922B-E3E3BE01E66E}"/>
    <cellStyle name="Komma 3 3 2 2 2 8 2" xfId="33291" xr:uid="{50A9E2FC-54A2-4872-9C6D-19CA46CBA4CD}"/>
    <cellStyle name="Komma 3 3 2 2 2 8 3" xfId="38839" xr:uid="{28897A25-C4AC-4128-9A2C-54D710898EFE}"/>
    <cellStyle name="Komma 3 3 2 2 2 9" xfId="16704" xr:uid="{44183DCB-D7F8-4EBD-923C-0326D1D6C804}"/>
    <cellStyle name="Komma 3 3 2 2 2 9 2" xfId="44321" xr:uid="{D079C4CE-78E9-4776-8E45-584AC7B6C57C}"/>
    <cellStyle name="Komma 3 3 2 2 20" xfId="5713" xr:uid="{17AB15BF-A782-4C4A-A0BE-E7CB3BE1169A}"/>
    <cellStyle name="Komma 3 3 2 2 20 2" xfId="27782" xr:uid="{F507747D-A86F-460D-8508-4F0ED67E2FE8}"/>
    <cellStyle name="Komma 3 3 2 2 21" xfId="11180" xr:uid="{F99E523D-EEA2-4821-B39A-C1B784B73CE4}"/>
    <cellStyle name="Komma 3 3 2 2 21 2" xfId="33249" xr:uid="{961C3A16-283C-4D4E-8F57-3311F4CD6019}"/>
    <cellStyle name="Komma 3 3 2 2 21 3" xfId="38797" xr:uid="{2EE93B4C-C8E1-4433-B8E1-C08CD75BEC06}"/>
    <cellStyle name="Komma 3 3 2 2 22" xfId="16647" xr:uid="{FF1BBCFB-E8D7-4389-B5E6-735A8341073C}"/>
    <cellStyle name="Komma 3 3 2 2 22 2" xfId="44264" xr:uid="{1CAD8580-669D-48E3-BADE-E80B6FA9836C}"/>
    <cellStyle name="Komma 3 3 2 2 23" xfId="22275" xr:uid="{0258E702-22C6-4EB3-AEFB-623C105C0571}"/>
    <cellStyle name="Komma 3 3 2 2 3" xfId="183" xr:uid="{63B93385-7ECC-4EDB-AD56-2D1E60DCB5CA}"/>
    <cellStyle name="Komma 3 3 2 2 3 10" xfId="22375" xr:uid="{92404829-61B1-4933-959F-D31EE5423C49}"/>
    <cellStyle name="Komma 3 3 2 2 3 2" xfId="606" xr:uid="{95B8CF7F-4B07-4158-91F6-24B1B4609752}"/>
    <cellStyle name="Komma 3 3 2 2 3 2 2" xfId="1407" xr:uid="{39634071-51B7-49A3-8FEC-D025E2E5E1AE}"/>
    <cellStyle name="Komma 3 3 2 2 3 2 2 2" xfId="4011" xr:uid="{164BA753-614A-4F86-8A53-0C0183D02646}"/>
    <cellStyle name="Komma 3 3 2 2 3 2 2 2 2" xfId="9518" xr:uid="{4AE4816E-3393-44B9-BB01-9EEA34E28D6F}"/>
    <cellStyle name="Komma 3 3 2 2 3 2 2 2 2 2" xfId="31587" xr:uid="{3FBD635E-058F-4528-BBE3-922791855F7B}"/>
    <cellStyle name="Komma 3 3 2 2 3 2 2 2 3" xfId="15005" xr:uid="{80AC267F-D769-4A90-8972-B7B48F3D2F79}"/>
    <cellStyle name="Komma 3 3 2 2 3 2 2 2 3 2" xfId="37074" xr:uid="{518D2E8E-8E6F-4081-A9AB-B9B6C27DED71}"/>
    <cellStyle name="Komma 3 3 2 2 3 2 2 2 3 3" xfId="42622" xr:uid="{39C36412-73B8-42D1-A9C7-78468CE8CC62}"/>
    <cellStyle name="Komma 3 3 2 2 3 2 2 2 4" xfId="20573" xr:uid="{14E2AAAA-5B58-4271-A38E-5CE1A2CD4EF6}"/>
    <cellStyle name="Komma 3 3 2 2 3 2 2 2 4 2" xfId="48069" xr:uid="{B69DC4CB-754D-4ECE-A16B-DB87673846B5}"/>
    <cellStyle name="Komma 3 3 2 2 3 2 2 2 5" xfId="26080" xr:uid="{BED24B87-86BD-4F26-AA0B-9B4DE59A6078}"/>
    <cellStyle name="Komma 3 3 2 2 3 2 2 3" xfId="7035" xr:uid="{4E679DAE-CB5A-4DD5-990A-766DF5122F99}"/>
    <cellStyle name="Komma 3 3 2 2 3 2 2 3 2" xfId="29104" xr:uid="{2DDA2533-1D05-4F19-A2AA-9F1AF9FDB846}"/>
    <cellStyle name="Komma 3 3 2 2 3 2 2 4" xfId="12401" xr:uid="{62B1CFF9-7CBB-4585-8D7B-46448DE4D230}"/>
    <cellStyle name="Komma 3 3 2 2 3 2 2 4 2" xfId="34470" xr:uid="{C01AC4E6-9DC9-42A1-9E48-9210755D0671}"/>
    <cellStyle name="Komma 3 3 2 2 3 2 2 4 3" xfId="40018" xr:uid="{3F0FF575-5845-466E-BDB6-29FF9FF6DF1D}"/>
    <cellStyle name="Komma 3 3 2 2 3 2 2 5" xfId="17969" xr:uid="{F1D26C71-A44C-409A-9441-8F941FE9A45A}"/>
    <cellStyle name="Komma 3 3 2 2 3 2 2 5 2" xfId="45586" xr:uid="{A1EAF9F0-3674-429F-ADDF-EA541601371D}"/>
    <cellStyle name="Komma 3 3 2 2 3 2 2 6" xfId="23597" xr:uid="{C6EF46A7-5EEE-47C6-BE91-DFC26C885A7A}"/>
    <cellStyle name="Komma 3 3 2 2 3 2 3" xfId="2188" xr:uid="{44708D45-3C6D-4BD1-9107-C4BBB17E3123}"/>
    <cellStyle name="Komma 3 3 2 2 3 2 3 2" xfId="4792" xr:uid="{72FED590-C590-475F-9DA7-9C491C65AB9B}"/>
    <cellStyle name="Komma 3 3 2 2 3 2 3 2 2" xfId="10299" xr:uid="{D96A986F-11B3-403D-935A-8D3E088F7692}"/>
    <cellStyle name="Komma 3 3 2 2 3 2 3 2 2 2" xfId="32368" xr:uid="{E625D9B0-0C99-46D7-999D-33FD691D17D0}"/>
    <cellStyle name="Komma 3 3 2 2 3 2 3 2 3" xfId="15786" xr:uid="{42020465-E474-4ED8-895E-6DCCD1F9F4E9}"/>
    <cellStyle name="Komma 3 3 2 2 3 2 3 2 3 2" xfId="37855" xr:uid="{22991479-911E-4F49-9CF2-541394A77E41}"/>
    <cellStyle name="Komma 3 3 2 2 3 2 3 2 3 3" xfId="43403" xr:uid="{32CA430D-09EB-44B5-BE9F-C38BBD1EEDAD}"/>
    <cellStyle name="Komma 3 3 2 2 3 2 3 2 4" xfId="21354" xr:uid="{F5F5E74A-B091-490D-AC7B-9A6F74AB6209}"/>
    <cellStyle name="Komma 3 3 2 2 3 2 3 2 4 2" xfId="48850" xr:uid="{1C7AB24D-AB12-48ED-BA31-5B375194983E}"/>
    <cellStyle name="Komma 3 3 2 2 3 2 3 2 5" xfId="26861" xr:uid="{B1D183C6-3137-4648-9817-44F13FA4AA48}"/>
    <cellStyle name="Komma 3 3 2 2 3 2 3 3" xfId="7816" xr:uid="{C25DA654-8D72-4CF7-B3A6-BD231528A72A}"/>
    <cellStyle name="Komma 3 3 2 2 3 2 3 3 2" xfId="29885" xr:uid="{29FDBC83-3CBF-468E-A9CD-7DB01368AE26}"/>
    <cellStyle name="Komma 3 3 2 2 3 2 3 4" xfId="13182" xr:uid="{B6AB760B-35ED-47AE-9E45-97A1E59A7D91}"/>
    <cellStyle name="Komma 3 3 2 2 3 2 3 4 2" xfId="35251" xr:uid="{14374A69-5B50-4CFA-B39C-7F5CE14BB1C7}"/>
    <cellStyle name="Komma 3 3 2 2 3 2 3 4 3" xfId="40799" xr:uid="{D0522DC8-92C0-487D-8EF9-C01692009327}"/>
    <cellStyle name="Komma 3 3 2 2 3 2 3 5" xfId="18750" xr:uid="{EBF31D71-BFB9-457D-89F7-DCF7F48370FF}"/>
    <cellStyle name="Komma 3 3 2 2 3 2 3 5 2" xfId="46367" xr:uid="{F11E32D6-D123-40DA-A03C-C70D651DC69B}"/>
    <cellStyle name="Komma 3 3 2 2 3 2 3 6" xfId="24378" xr:uid="{2C90ECB2-1213-4152-BBBD-070237F9D7CC}"/>
    <cellStyle name="Komma 3 3 2 2 3 2 4" xfId="3210" xr:uid="{CD83B20A-7F40-4288-A30B-1741E84AAAC1}"/>
    <cellStyle name="Komma 3 3 2 2 3 2 4 2" xfId="8737" xr:uid="{E970A71C-E558-4B7B-8CEB-9CA4644D600A}"/>
    <cellStyle name="Komma 3 3 2 2 3 2 4 2 2" xfId="30806" xr:uid="{42AD11AC-79FF-47B1-BB70-80419FE4238D}"/>
    <cellStyle name="Komma 3 3 2 2 3 2 4 3" xfId="14204" xr:uid="{CB12B2AD-ED07-4E06-BFD7-0EEB05DC62CC}"/>
    <cellStyle name="Komma 3 3 2 2 3 2 4 3 2" xfId="36273" xr:uid="{BA2B32D6-B263-40F9-ABE4-0EDB28570296}"/>
    <cellStyle name="Komma 3 3 2 2 3 2 4 3 3" xfId="41821" xr:uid="{14D7EAEA-BD09-4709-85C6-0502E6D06E64}"/>
    <cellStyle name="Komma 3 3 2 2 3 2 4 4" xfId="19772" xr:uid="{E3CD2159-A01E-4095-A56B-86B408F64E14}"/>
    <cellStyle name="Komma 3 3 2 2 3 2 4 4 2" xfId="47288" xr:uid="{73A693D7-FEC9-42DD-B334-74038105E3B3}"/>
    <cellStyle name="Komma 3 3 2 2 3 2 4 5" xfId="25299" xr:uid="{DBD7B0D2-F060-4BD8-A1EB-BCAEA4CA7CFB}"/>
    <cellStyle name="Komma 3 3 2 2 3 2 5" xfId="6234" xr:uid="{AA4E2111-FC6B-448E-B89C-17D7F7C817F9}"/>
    <cellStyle name="Komma 3 3 2 2 3 2 5 2" xfId="28303" xr:uid="{966DBC32-5E93-4D84-AF13-CF313EF1C8C1}"/>
    <cellStyle name="Komma 3 3 2 2 3 2 6" xfId="11620" xr:uid="{51E25F51-350B-483B-92B0-55589ADBD202}"/>
    <cellStyle name="Komma 3 3 2 2 3 2 6 2" xfId="33689" xr:uid="{C65E096B-841C-485C-94EF-DF12E19D2018}"/>
    <cellStyle name="Komma 3 3 2 2 3 2 6 3" xfId="39237" xr:uid="{92939952-28F4-4DB0-9F28-B38C461EECC1}"/>
    <cellStyle name="Komma 3 3 2 2 3 2 7" xfId="17168" xr:uid="{9B636A8D-D347-4898-8DB3-B6EFFC9A0D55}"/>
    <cellStyle name="Komma 3 3 2 2 3 2 7 2" xfId="44785" xr:uid="{8222A49E-F1F7-4435-8052-7519C3CB83A7}"/>
    <cellStyle name="Komma 3 3 2 2 3 2 8" xfId="22796" xr:uid="{ABF3FB71-A8F7-4A08-89C3-832D80A3CD1B}"/>
    <cellStyle name="Komma 3 3 2 2 3 3" xfId="1047" xr:uid="{39BFCBA1-3545-4A11-B89F-8A43B817EEEB}"/>
    <cellStyle name="Komma 3 3 2 2 3 3 2" xfId="3651" xr:uid="{843FC8C8-DEE6-4669-A6D8-14B45BA8872F}"/>
    <cellStyle name="Komma 3 3 2 2 3 3 2 2" xfId="9158" xr:uid="{A3E13A1B-C85F-4DFF-B182-873B79D5A978}"/>
    <cellStyle name="Komma 3 3 2 2 3 3 2 2 2" xfId="31227" xr:uid="{C5CE72B5-0E1A-43A1-81E6-51482F91C8B6}"/>
    <cellStyle name="Komma 3 3 2 2 3 3 2 3" xfId="14645" xr:uid="{D091F704-08F4-457B-B5DA-F9FE87E1DA1C}"/>
    <cellStyle name="Komma 3 3 2 2 3 3 2 3 2" xfId="36714" xr:uid="{750CD035-FD7C-4BDC-81B8-2404751C4E15}"/>
    <cellStyle name="Komma 3 3 2 2 3 3 2 3 3" xfId="42262" xr:uid="{54AABA09-18AE-48A3-BA45-0332F7C64AFB}"/>
    <cellStyle name="Komma 3 3 2 2 3 3 2 4" xfId="20213" xr:uid="{C4D26EEF-41D7-4548-911E-14C88BC96820}"/>
    <cellStyle name="Komma 3 3 2 2 3 3 2 4 2" xfId="47709" xr:uid="{D173F210-1ADC-40C8-A5C9-4D90CE82E5BB}"/>
    <cellStyle name="Komma 3 3 2 2 3 3 2 5" xfId="25720" xr:uid="{54DB8A93-79BE-41D0-9F25-84F961F2D7F0}"/>
    <cellStyle name="Komma 3 3 2 2 3 3 3" xfId="6675" xr:uid="{8466154D-C3D4-40AA-AF21-66A15B2FCB2F}"/>
    <cellStyle name="Komma 3 3 2 2 3 3 3 2" xfId="28744" xr:uid="{64B2A993-32D3-4D58-989E-7AB10403F0B9}"/>
    <cellStyle name="Komma 3 3 2 2 3 3 4" xfId="12041" xr:uid="{AB5E3F10-B907-4785-B7F7-448247759136}"/>
    <cellStyle name="Komma 3 3 2 2 3 3 4 2" xfId="34110" xr:uid="{AE12311C-B55B-4AAD-BB1A-BFC3871B02FF}"/>
    <cellStyle name="Komma 3 3 2 2 3 3 4 3" xfId="39658" xr:uid="{92F263B8-854F-4043-8BE8-91CE9304BAC2}"/>
    <cellStyle name="Komma 3 3 2 2 3 3 5" xfId="17609" xr:uid="{F27B33A4-1354-4A1A-B0DA-1B315CE6A944}"/>
    <cellStyle name="Komma 3 3 2 2 3 3 5 2" xfId="45226" xr:uid="{019F4DB3-2163-486A-8BAB-8D5FB4BADEE4}"/>
    <cellStyle name="Komma 3 3 2 2 3 3 6" xfId="23237" xr:uid="{D36AAE59-AC89-44CB-BB03-F5BC2B857679}"/>
    <cellStyle name="Komma 3 3 2 2 3 4" xfId="1828" xr:uid="{9B87BFB6-C2C4-4387-8437-8FB1271874D8}"/>
    <cellStyle name="Komma 3 3 2 2 3 4 2" xfId="4432" xr:uid="{71A615B8-A22F-4B2B-ABF9-43B013C4456F}"/>
    <cellStyle name="Komma 3 3 2 2 3 4 2 2" xfId="9939" xr:uid="{E67B68C8-0872-4DDC-87B7-E8E3FEE5AC71}"/>
    <cellStyle name="Komma 3 3 2 2 3 4 2 2 2" xfId="32008" xr:uid="{E7AA83A9-DE0C-4DEB-A1A0-4E42F9D611DD}"/>
    <cellStyle name="Komma 3 3 2 2 3 4 2 3" xfId="15426" xr:uid="{246F91DE-D35D-48A8-B9CB-E1AAB00E660F}"/>
    <cellStyle name="Komma 3 3 2 2 3 4 2 3 2" xfId="37495" xr:uid="{2B9A7DDF-BA01-4644-A612-309164523063}"/>
    <cellStyle name="Komma 3 3 2 2 3 4 2 3 3" xfId="43043" xr:uid="{5D3E0CBA-A2B7-452C-8B76-C83F795914A5}"/>
    <cellStyle name="Komma 3 3 2 2 3 4 2 4" xfId="20994" xr:uid="{4E988FA6-D6F4-489A-9F98-9224DB93D434}"/>
    <cellStyle name="Komma 3 3 2 2 3 4 2 4 2" xfId="48490" xr:uid="{3ED518EA-674E-42E6-8C56-BF6F78DE33E0}"/>
    <cellStyle name="Komma 3 3 2 2 3 4 2 5" xfId="26501" xr:uid="{43E1B4F2-F96F-4F41-8678-847ECC4591E3}"/>
    <cellStyle name="Komma 3 3 2 2 3 4 3" xfId="7456" xr:uid="{C8751B43-87F9-4E13-A3F2-5ECBBFC4C9B7}"/>
    <cellStyle name="Komma 3 3 2 2 3 4 3 2" xfId="29525" xr:uid="{6204B8DF-0E0F-4275-A72F-569EECE28AD3}"/>
    <cellStyle name="Komma 3 3 2 2 3 4 4" xfId="12822" xr:uid="{247411CB-0AC0-4FDD-9C5C-A14AD536FA77}"/>
    <cellStyle name="Komma 3 3 2 2 3 4 4 2" xfId="34891" xr:uid="{48820DC2-445E-4585-B5E3-A1005194380A}"/>
    <cellStyle name="Komma 3 3 2 2 3 4 4 3" xfId="40439" xr:uid="{02C0D4A0-447B-4F45-B443-A1C977D24D3E}"/>
    <cellStyle name="Komma 3 3 2 2 3 4 5" xfId="18390" xr:uid="{6448C518-B5EC-46E9-B787-75528614DEA3}"/>
    <cellStyle name="Komma 3 3 2 2 3 4 5 2" xfId="46007" xr:uid="{06757D3A-9103-49AA-B9F1-44095D25CDCE}"/>
    <cellStyle name="Komma 3 3 2 2 3 4 6" xfId="24018" xr:uid="{19595238-1223-4F7D-9CE3-35195363A4FC}"/>
    <cellStyle name="Komma 3 3 2 2 3 5" xfId="2789" xr:uid="{E021EA5B-65FA-49BB-A886-6F8C9A20B2BD}"/>
    <cellStyle name="Komma 3 3 2 2 3 5 2" xfId="8377" xr:uid="{0A1C219A-44F6-46B2-8A28-979120628DEB}"/>
    <cellStyle name="Komma 3 3 2 2 3 5 2 2" xfId="30446" xr:uid="{32DE92BA-5AB7-4859-9E35-61F4D603BF55}"/>
    <cellStyle name="Komma 3 3 2 2 3 5 3" xfId="13783" xr:uid="{870362F4-5908-4E96-9D63-651F6ED15658}"/>
    <cellStyle name="Komma 3 3 2 2 3 5 3 2" xfId="35852" xr:uid="{2022EF25-3E15-440B-A433-BDC24FAE81A3}"/>
    <cellStyle name="Komma 3 3 2 2 3 5 3 3" xfId="41400" xr:uid="{F7CED21B-FA6A-44C4-975E-E8AC9B1F6935}"/>
    <cellStyle name="Komma 3 3 2 2 3 5 4" xfId="19351" xr:uid="{D55A28FE-13A2-44F6-8729-729AA845EFD0}"/>
    <cellStyle name="Komma 3 3 2 2 3 5 4 2" xfId="46928" xr:uid="{11414189-C0C4-4761-8FDF-DCC77AF2EA0B}"/>
    <cellStyle name="Komma 3 3 2 2 3 5 5" xfId="24939" xr:uid="{C8003656-F721-44A2-88F6-709666C74648}"/>
    <cellStyle name="Komma 3 3 2 2 3 6" xfId="5213" xr:uid="{5BC86B76-FC1F-43D0-80F8-FF5EDA1454E6}"/>
    <cellStyle name="Komma 3 3 2 2 3 6 2" xfId="10720" xr:uid="{EF1C218E-1640-407A-9C40-B5FCC28652CB}"/>
    <cellStyle name="Komma 3 3 2 2 3 6 2 2" xfId="32789" xr:uid="{C11BB2EC-AFAD-422E-9BFA-034250F6314F}"/>
    <cellStyle name="Komma 3 3 2 2 3 6 3" xfId="16207" xr:uid="{F5D7249E-9F97-4EC1-9CBB-EF6B90934C16}"/>
    <cellStyle name="Komma 3 3 2 2 3 6 3 2" xfId="38276" xr:uid="{03048FAD-32AC-423D-9516-9F0F8F9AA080}"/>
    <cellStyle name="Komma 3 3 2 2 3 6 3 3" xfId="43824" xr:uid="{966BC2D7-E7A2-4AB0-86F3-E7BBEE71F10B}"/>
    <cellStyle name="Komma 3 3 2 2 3 6 4" xfId="21775" xr:uid="{96042C6A-6D75-4820-9728-D0076309B7DC}"/>
    <cellStyle name="Komma 3 3 2 2 3 6 4 2" xfId="49271" xr:uid="{9A51B299-97CA-4CFB-87E5-95305469B59B}"/>
    <cellStyle name="Komma 3 3 2 2 3 6 5" xfId="27282" xr:uid="{6D9CCFC2-25D4-44AE-BA2F-181FDD673CDB}"/>
    <cellStyle name="Komma 3 3 2 2 3 7" xfId="5813" xr:uid="{45D8F67B-50DB-4668-B4C9-C432CC2BEBBC}"/>
    <cellStyle name="Komma 3 3 2 2 3 7 2" xfId="27882" xr:uid="{5F252753-98A0-4D1B-A15C-B0EE1DBC2132}"/>
    <cellStyle name="Komma 3 3 2 2 3 8" xfId="11260" xr:uid="{BF4CBD84-27B9-4CFD-8C91-17D8552FC48F}"/>
    <cellStyle name="Komma 3 3 2 2 3 8 2" xfId="33329" xr:uid="{81ECAAF8-BBDF-481D-B367-8DE0C951DC29}"/>
    <cellStyle name="Komma 3 3 2 2 3 8 3" xfId="38877" xr:uid="{0022BA01-2557-4E09-936B-385023E25AF6}"/>
    <cellStyle name="Komma 3 3 2 2 3 9" xfId="16747" xr:uid="{A3646719-0367-4E55-AFEE-301986643AA6}"/>
    <cellStyle name="Komma 3 3 2 2 3 9 2" xfId="44364" xr:uid="{5CD7D26D-DDD3-47D3-917E-F0B9006E0946}"/>
    <cellStyle name="Komma 3 3 2 2 4" xfId="264" xr:uid="{FCEBAE40-B1DB-4E3A-9836-77C00FC1A22B}"/>
    <cellStyle name="Komma 3 3 2 2 4 10" xfId="22456" xr:uid="{AAB044A4-1E3B-4C75-ABD3-E4C71BFA2BD6}"/>
    <cellStyle name="Komma 3 3 2 2 4 2" xfId="687" xr:uid="{F242F515-0584-412A-B6CA-1125AF42DD8B}"/>
    <cellStyle name="Komma 3 3 2 2 4 2 2" xfId="1488" xr:uid="{BDE67853-4A64-4398-AD7B-78E4B710328B}"/>
    <cellStyle name="Komma 3 3 2 2 4 2 2 2" xfId="4092" xr:uid="{F5B1FF84-C4DF-40D5-AD52-89AD3F334F77}"/>
    <cellStyle name="Komma 3 3 2 2 4 2 2 2 2" xfId="9599" xr:uid="{A9972CD1-A260-4B3A-BB34-CCD4121BB8E4}"/>
    <cellStyle name="Komma 3 3 2 2 4 2 2 2 2 2" xfId="31668" xr:uid="{F2B91D2A-832A-4D23-9255-D750CF748816}"/>
    <cellStyle name="Komma 3 3 2 2 4 2 2 2 3" xfId="15086" xr:uid="{C6B45F10-9DFC-4334-89E1-14E7274F9201}"/>
    <cellStyle name="Komma 3 3 2 2 4 2 2 2 3 2" xfId="37155" xr:uid="{8DDDACA5-5DAD-4F05-BD7F-21BD9DE2893C}"/>
    <cellStyle name="Komma 3 3 2 2 4 2 2 2 3 3" xfId="42703" xr:uid="{25E34AB9-D190-4134-AEBD-023372738209}"/>
    <cellStyle name="Komma 3 3 2 2 4 2 2 2 4" xfId="20654" xr:uid="{DA39C47A-2B05-4C1D-9A3C-A86D050A019B}"/>
    <cellStyle name="Komma 3 3 2 2 4 2 2 2 4 2" xfId="48150" xr:uid="{11C8986D-CF9D-45DC-BB2C-CC7CE8ED727E}"/>
    <cellStyle name="Komma 3 3 2 2 4 2 2 2 5" xfId="26161" xr:uid="{59DB18A3-AA2E-43AA-AE5A-5C9EBD8AF62F}"/>
    <cellStyle name="Komma 3 3 2 2 4 2 2 3" xfId="7116" xr:uid="{071CBC02-B484-46E0-ADB3-F595CC59F525}"/>
    <cellStyle name="Komma 3 3 2 2 4 2 2 3 2" xfId="29185" xr:uid="{6E1C75E3-3A57-4315-9A07-89B9484318BA}"/>
    <cellStyle name="Komma 3 3 2 2 4 2 2 4" xfId="12482" xr:uid="{5EC1CB2F-16F2-4E33-A059-8BAF3544956F}"/>
    <cellStyle name="Komma 3 3 2 2 4 2 2 4 2" xfId="34551" xr:uid="{514C1075-839C-43F1-A01C-C136E710B04B}"/>
    <cellStyle name="Komma 3 3 2 2 4 2 2 4 3" xfId="40099" xr:uid="{763D93DD-AF0B-4E8B-8F24-40A81F36D002}"/>
    <cellStyle name="Komma 3 3 2 2 4 2 2 5" xfId="18050" xr:uid="{4B43F4C7-6C40-4833-B75A-C9880AF41ED9}"/>
    <cellStyle name="Komma 3 3 2 2 4 2 2 5 2" xfId="45667" xr:uid="{8C9C9D21-363F-42F4-B575-B359E5A3220D}"/>
    <cellStyle name="Komma 3 3 2 2 4 2 2 6" xfId="23678" xr:uid="{7167A457-A492-467A-9742-94D87EAA8C3E}"/>
    <cellStyle name="Komma 3 3 2 2 4 2 3" xfId="2269" xr:uid="{BF1A6B01-8128-458D-B60C-DBC50F594E93}"/>
    <cellStyle name="Komma 3 3 2 2 4 2 3 2" xfId="4873" xr:uid="{189FCF16-9568-49D0-90E8-ED0DF41C0967}"/>
    <cellStyle name="Komma 3 3 2 2 4 2 3 2 2" xfId="10380" xr:uid="{8F6DCDA4-E285-4907-820F-5BB076B20435}"/>
    <cellStyle name="Komma 3 3 2 2 4 2 3 2 2 2" xfId="32449" xr:uid="{9686B6AA-E977-46D8-AA16-9055982482FF}"/>
    <cellStyle name="Komma 3 3 2 2 4 2 3 2 3" xfId="15867" xr:uid="{372FE97A-D77A-4A1D-817B-F33959D7F043}"/>
    <cellStyle name="Komma 3 3 2 2 4 2 3 2 3 2" xfId="37936" xr:uid="{E2AB6258-3EA7-4165-8060-87D6878A1518}"/>
    <cellStyle name="Komma 3 3 2 2 4 2 3 2 3 3" xfId="43484" xr:uid="{DF9656FE-5A1C-4389-97EF-F3058BDAC66A}"/>
    <cellStyle name="Komma 3 3 2 2 4 2 3 2 4" xfId="21435" xr:uid="{7BCB382E-4E57-4056-B140-FCC46376529E}"/>
    <cellStyle name="Komma 3 3 2 2 4 2 3 2 4 2" xfId="48931" xr:uid="{AB65107A-9429-44F5-8E97-D59BDB423C4E}"/>
    <cellStyle name="Komma 3 3 2 2 4 2 3 2 5" xfId="26942" xr:uid="{3074B15F-8906-4D65-B743-A1FB87789FCA}"/>
    <cellStyle name="Komma 3 3 2 2 4 2 3 3" xfId="7897" xr:uid="{6696D6D8-FE4B-4BF6-9BA3-C6BFEE1913A3}"/>
    <cellStyle name="Komma 3 3 2 2 4 2 3 3 2" xfId="29966" xr:uid="{70C96FB8-0D35-4816-886E-FA1128C46CBC}"/>
    <cellStyle name="Komma 3 3 2 2 4 2 3 4" xfId="13263" xr:uid="{D15202E2-9AC9-4328-B9E7-2B82C6F14D88}"/>
    <cellStyle name="Komma 3 3 2 2 4 2 3 4 2" xfId="35332" xr:uid="{76576466-84CD-4ED5-B4AD-D04A02BB043C}"/>
    <cellStyle name="Komma 3 3 2 2 4 2 3 4 3" xfId="40880" xr:uid="{7D726839-F55E-4C29-8F87-44502D166A3F}"/>
    <cellStyle name="Komma 3 3 2 2 4 2 3 5" xfId="18831" xr:uid="{29FA8F91-1275-4017-B0CB-845AB056916E}"/>
    <cellStyle name="Komma 3 3 2 2 4 2 3 5 2" xfId="46448" xr:uid="{7F3F2586-2133-4E27-A8A9-03913CB3ED4A}"/>
    <cellStyle name="Komma 3 3 2 2 4 2 3 6" xfId="24459" xr:uid="{94673F0F-94EE-459D-AABA-A2D286EAF6AC}"/>
    <cellStyle name="Komma 3 3 2 2 4 2 4" xfId="3291" xr:uid="{96F8B9C2-F6F3-4396-A1E2-37E5FC315CC0}"/>
    <cellStyle name="Komma 3 3 2 2 4 2 4 2" xfId="8818" xr:uid="{7151954D-AEAE-45EE-8689-A3E899536D16}"/>
    <cellStyle name="Komma 3 3 2 2 4 2 4 2 2" xfId="30887" xr:uid="{BECF6E79-9FDD-4465-B106-7B4D5D938FDA}"/>
    <cellStyle name="Komma 3 3 2 2 4 2 4 3" xfId="14285" xr:uid="{A64FA361-D012-47D9-A916-BB0E5C95740B}"/>
    <cellStyle name="Komma 3 3 2 2 4 2 4 3 2" xfId="36354" xr:uid="{313AA588-53A5-4221-A444-FEFF4E03E31C}"/>
    <cellStyle name="Komma 3 3 2 2 4 2 4 3 3" xfId="41902" xr:uid="{BB46D6A6-72B0-4E40-B232-773AE51B5C97}"/>
    <cellStyle name="Komma 3 3 2 2 4 2 4 4" xfId="19853" xr:uid="{6AD359B0-0B32-4D14-96B1-0D23AD5450EE}"/>
    <cellStyle name="Komma 3 3 2 2 4 2 4 4 2" xfId="47369" xr:uid="{3025E62E-857D-46D6-BD0F-D0BF2A6E3391}"/>
    <cellStyle name="Komma 3 3 2 2 4 2 4 5" xfId="25380" xr:uid="{96A86444-B585-456D-AD5F-5C198A308641}"/>
    <cellStyle name="Komma 3 3 2 2 4 2 5" xfId="6315" xr:uid="{00463BAC-B1C2-4005-B66E-A105DE039AC4}"/>
    <cellStyle name="Komma 3 3 2 2 4 2 5 2" xfId="28384" xr:uid="{35B14052-1C4F-4A48-8AA7-CC7D3751D259}"/>
    <cellStyle name="Komma 3 3 2 2 4 2 6" xfId="11701" xr:uid="{A2BAF14F-EFA6-4CCE-9A8C-7D7303B32A09}"/>
    <cellStyle name="Komma 3 3 2 2 4 2 6 2" xfId="33770" xr:uid="{82245A4E-DEAE-4C5E-B4A2-9ACA556F617E}"/>
    <cellStyle name="Komma 3 3 2 2 4 2 6 3" xfId="39318" xr:uid="{28D893AA-8DB3-4810-B258-44BFB030B405}"/>
    <cellStyle name="Komma 3 3 2 2 4 2 7" xfId="17249" xr:uid="{4FF6DCE3-3CF2-4F98-8F8A-12FB4D80797A}"/>
    <cellStyle name="Komma 3 3 2 2 4 2 7 2" xfId="44866" xr:uid="{81BC2979-0743-41A4-BE0F-259F24BCB854}"/>
    <cellStyle name="Komma 3 3 2 2 4 2 8" xfId="22877" xr:uid="{29D806E5-ACEA-4E5E-A69D-27E6B28CAED3}"/>
    <cellStyle name="Komma 3 3 2 2 4 3" xfId="1087" xr:uid="{2322CC5D-55F4-4B72-B682-9980FAA91E70}"/>
    <cellStyle name="Komma 3 3 2 2 4 3 2" xfId="3691" xr:uid="{827D2266-DEC3-4B25-99CF-2C1057534C24}"/>
    <cellStyle name="Komma 3 3 2 2 4 3 2 2" xfId="9198" xr:uid="{E601CCA2-4470-498E-887B-370814916E68}"/>
    <cellStyle name="Komma 3 3 2 2 4 3 2 2 2" xfId="31267" xr:uid="{D060A845-511A-4AD8-BB4E-D78219C8F6B8}"/>
    <cellStyle name="Komma 3 3 2 2 4 3 2 3" xfId="14685" xr:uid="{EC4D6B9D-76E2-446D-B56C-330D7EBE0F28}"/>
    <cellStyle name="Komma 3 3 2 2 4 3 2 3 2" xfId="36754" xr:uid="{6CC3328D-9EE3-40F4-8DA4-461DBBE278D1}"/>
    <cellStyle name="Komma 3 3 2 2 4 3 2 3 3" xfId="42302" xr:uid="{5DD8A9B5-BD85-4E43-A785-77E2E341DBFD}"/>
    <cellStyle name="Komma 3 3 2 2 4 3 2 4" xfId="20253" xr:uid="{5B91DD08-3592-4045-B401-145D5DC80038}"/>
    <cellStyle name="Komma 3 3 2 2 4 3 2 4 2" xfId="47749" xr:uid="{8DEB101E-A82F-4680-AFDE-7D140F028F23}"/>
    <cellStyle name="Komma 3 3 2 2 4 3 2 5" xfId="25760" xr:uid="{80DB6581-119A-4FE1-B310-F016000FD060}"/>
    <cellStyle name="Komma 3 3 2 2 4 3 3" xfId="6715" xr:uid="{C1D19D17-B814-4AE3-9219-2F153BB5BDB8}"/>
    <cellStyle name="Komma 3 3 2 2 4 3 3 2" xfId="28784" xr:uid="{F8E9EB32-EACE-4D87-ACA2-17A8EDF72748}"/>
    <cellStyle name="Komma 3 3 2 2 4 3 4" xfId="12081" xr:uid="{88D7D0BF-ECC7-49A5-A2C7-385C85057FD0}"/>
    <cellStyle name="Komma 3 3 2 2 4 3 4 2" xfId="34150" xr:uid="{8742AD36-07A6-4671-94AE-173E8F7051AA}"/>
    <cellStyle name="Komma 3 3 2 2 4 3 4 3" xfId="39698" xr:uid="{F13CDC72-876B-49BC-AD5B-C14857B143E6}"/>
    <cellStyle name="Komma 3 3 2 2 4 3 5" xfId="17649" xr:uid="{B863CAB3-FBC6-4EF4-AFF7-EEB37F7AEB20}"/>
    <cellStyle name="Komma 3 3 2 2 4 3 5 2" xfId="45266" xr:uid="{F8BCC325-2F9F-46CE-8BBC-DCE3B8C9B783}"/>
    <cellStyle name="Komma 3 3 2 2 4 3 6" xfId="23277" xr:uid="{758442EB-8179-4729-BD31-7496A7D8E215}"/>
    <cellStyle name="Komma 3 3 2 2 4 4" xfId="1868" xr:uid="{9E9A65A3-8A3A-4293-A48A-E1C4940787D9}"/>
    <cellStyle name="Komma 3 3 2 2 4 4 2" xfId="4472" xr:uid="{7A580AD9-C85C-4A00-97E9-6290AD018881}"/>
    <cellStyle name="Komma 3 3 2 2 4 4 2 2" xfId="9979" xr:uid="{3E3AEFAE-00F1-4EF4-8488-336CD9973B02}"/>
    <cellStyle name="Komma 3 3 2 2 4 4 2 2 2" xfId="32048" xr:uid="{9DE523E4-EA04-46E9-BE36-5D3E184AE879}"/>
    <cellStyle name="Komma 3 3 2 2 4 4 2 3" xfId="15466" xr:uid="{7C5027FF-EFCA-4300-9759-5774AE9525D4}"/>
    <cellStyle name="Komma 3 3 2 2 4 4 2 3 2" xfId="37535" xr:uid="{3DC819E9-57A2-4225-888B-98E2D4759A4B}"/>
    <cellStyle name="Komma 3 3 2 2 4 4 2 3 3" xfId="43083" xr:uid="{2DD2C9C4-6221-4C83-9F25-6DFEAFE1CA3E}"/>
    <cellStyle name="Komma 3 3 2 2 4 4 2 4" xfId="21034" xr:uid="{2B3C2D6E-CAE2-4185-A956-3708C348265F}"/>
    <cellStyle name="Komma 3 3 2 2 4 4 2 4 2" xfId="48530" xr:uid="{A25F4C63-4B06-45CC-A9D8-666F0FF30DBF}"/>
    <cellStyle name="Komma 3 3 2 2 4 4 2 5" xfId="26541" xr:uid="{047BEE85-CB9C-4D86-A352-374548C1C5EF}"/>
    <cellStyle name="Komma 3 3 2 2 4 4 3" xfId="7496" xr:uid="{3B538317-21E9-401C-8934-D15DC781DD8E}"/>
    <cellStyle name="Komma 3 3 2 2 4 4 3 2" xfId="29565" xr:uid="{A71F4066-3717-4133-A347-97FC78BDF12A}"/>
    <cellStyle name="Komma 3 3 2 2 4 4 4" xfId="12862" xr:uid="{08DB9FE0-17F8-4D66-8923-B5B82E18CDE0}"/>
    <cellStyle name="Komma 3 3 2 2 4 4 4 2" xfId="34931" xr:uid="{D89FFA6D-8176-4AA3-B7FB-26D4F66468A1}"/>
    <cellStyle name="Komma 3 3 2 2 4 4 4 3" xfId="40479" xr:uid="{D899054C-4F4D-4FA3-AC07-6E0AB990031B}"/>
    <cellStyle name="Komma 3 3 2 2 4 4 5" xfId="18430" xr:uid="{2C8DA2CE-3EA0-448F-B4E6-770261A48FF8}"/>
    <cellStyle name="Komma 3 3 2 2 4 4 5 2" xfId="46047" xr:uid="{28CB1DF0-1473-4A17-8CC9-2DCD3A5EB87C}"/>
    <cellStyle name="Komma 3 3 2 2 4 4 6" xfId="24058" xr:uid="{B537AEA9-3ABE-403E-BDAF-30AC6DB94770}"/>
    <cellStyle name="Komma 3 3 2 2 4 5" xfId="2870" xr:uid="{3358E854-862D-4575-B30A-5524A192950B}"/>
    <cellStyle name="Komma 3 3 2 2 4 5 2" xfId="8417" xr:uid="{949A2493-CFB9-4D6C-B1F6-13B006AEB43E}"/>
    <cellStyle name="Komma 3 3 2 2 4 5 2 2" xfId="30486" xr:uid="{741D160F-50A2-461C-841B-8E435F2E5896}"/>
    <cellStyle name="Komma 3 3 2 2 4 5 3" xfId="13864" xr:uid="{77DE53D8-B910-4401-A6E8-2E09D58DAADD}"/>
    <cellStyle name="Komma 3 3 2 2 4 5 3 2" xfId="35933" xr:uid="{16EE0B93-8AA0-4461-A91F-0FE2ECB48C2F}"/>
    <cellStyle name="Komma 3 3 2 2 4 5 3 3" xfId="41481" xr:uid="{1D48D6A9-C3CD-4EEB-A9FD-13DE49D8708C}"/>
    <cellStyle name="Komma 3 3 2 2 4 5 4" xfId="19432" xr:uid="{E6EC9D2D-65B9-4DB0-93EC-992F08EAB67E}"/>
    <cellStyle name="Komma 3 3 2 2 4 5 4 2" xfId="46968" xr:uid="{86D503D4-DDEF-41B6-AEC9-C078EAB9C8AF}"/>
    <cellStyle name="Komma 3 3 2 2 4 5 5" xfId="24979" xr:uid="{87E11BE0-73DC-4C73-B444-526224F71391}"/>
    <cellStyle name="Komma 3 3 2 2 4 6" xfId="5253" xr:uid="{BD61FACF-D281-4EB9-8743-1F31E9EA186D}"/>
    <cellStyle name="Komma 3 3 2 2 4 6 2" xfId="10760" xr:uid="{C94B1E79-09AC-4817-8959-CE4E2F0A1AC1}"/>
    <cellStyle name="Komma 3 3 2 2 4 6 2 2" xfId="32829" xr:uid="{6F8C44EB-B2AF-4BD0-B05B-D28EA94D9EBA}"/>
    <cellStyle name="Komma 3 3 2 2 4 6 3" xfId="16247" xr:uid="{AE238879-A50B-43E2-A145-A2B3C8013DE2}"/>
    <cellStyle name="Komma 3 3 2 2 4 6 3 2" xfId="38316" xr:uid="{7D7B2060-0A76-429F-8382-93762E19BF2F}"/>
    <cellStyle name="Komma 3 3 2 2 4 6 3 3" xfId="43864" xr:uid="{13B886E9-4606-44FA-AEB7-62913A8FFC11}"/>
    <cellStyle name="Komma 3 3 2 2 4 6 4" xfId="21815" xr:uid="{846AD42D-61EB-44C0-BB6F-25C76D435C9C}"/>
    <cellStyle name="Komma 3 3 2 2 4 6 4 2" xfId="49311" xr:uid="{A4A287A2-1B3C-45F4-BD53-80FD10E6F83F}"/>
    <cellStyle name="Komma 3 3 2 2 4 6 5" xfId="27322" xr:uid="{EF1A150D-50C4-4EFC-A756-BC6B9B10E037}"/>
    <cellStyle name="Komma 3 3 2 2 4 7" xfId="5894" xr:uid="{E7961ACC-4D83-4010-AE12-03C89A600BE8}"/>
    <cellStyle name="Komma 3 3 2 2 4 7 2" xfId="27963" xr:uid="{B8697D9A-0F41-4706-80E2-61649E5A86F5}"/>
    <cellStyle name="Komma 3 3 2 2 4 8" xfId="11300" xr:uid="{41E07F16-4037-435D-BCFC-1F5AAF5DE62B}"/>
    <cellStyle name="Komma 3 3 2 2 4 8 2" xfId="33369" xr:uid="{22E2035A-8A28-4137-A7E6-E13D03C1B490}"/>
    <cellStyle name="Komma 3 3 2 2 4 8 3" xfId="38917" xr:uid="{AC4C2D6D-5BD6-41CC-B11F-4C178D9D6870}"/>
    <cellStyle name="Komma 3 3 2 2 4 9" xfId="16828" xr:uid="{EE7F6140-6453-43FD-8864-E5FF5AEF58AD}"/>
    <cellStyle name="Komma 3 3 2 2 4 9 2" xfId="44445" xr:uid="{5F4E14C4-4560-469C-9CF2-C6FACF0BE32A}"/>
    <cellStyle name="Komma 3 3 2 2 5" xfId="304" xr:uid="{6BDF6CF2-029F-4DBE-9D2B-E0CA5371D3E9}"/>
    <cellStyle name="Komma 3 3 2 2 5 10" xfId="22496" xr:uid="{1221EB27-D4B4-474A-9E2E-67419E1EB8DF}"/>
    <cellStyle name="Komma 3 3 2 2 5 2" xfId="727" xr:uid="{F5360501-8627-4FD3-80DA-E6B4CF6351F3}"/>
    <cellStyle name="Komma 3 3 2 2 5 2 2" xfId="1528" xr:uid="{7E457B0A-3DC6-4585-990B-D12B57AEBA46}"/>
    <cellStyle name="Komma 3 3 2 2 5 2 2 2" xfId="4132" xr:uid="{870AA964-D23D-4170-AF9F-301154643E8F}"/>
    <cellStyle name="Komma 3 3 2 2 5 2 2 2 2" xfId="9639" xr:uid="{788D5F01-BA77-4EB7-9554-DBF68D6AAF53}"/>
    <cellStyle name="Komma 3 3 2 2 5 2 2 2 2 2" xfId="31708" xr:uid="{DD64DF79-BE20-4783-AF0E-03E52C5B30B9}"/>
    <cellStyle name="Komma 3 3 2 2 5 2 2 2 3" xfId="15126" xr:uid="{55A86DC7-2F91-425E-9EDE-D95885420D25}"/>
    <cellStyle name="Komma 3 3 2 2 5 2 2 2 3 2" xfId="37195" xr:uid="{EE92F189-2739-4686-84A4-C3B894064F1B}"/>
    <cellStyle name="Komma 3 3 2 2 5 2 2 2 3 3" xfId="42743" xr:uid="{48326D1A-1818-4662-9018-F158E20B8955}"/>
    <cellStyle name="Komma 3 3 2 2 5 2 2 2 4" xfId="20694" xr:uid="{8F3B5397-7198-4030-956B-5612E1474AD0}"/>
    <cellStyle name="Komma 3 3 2 2 5 2 2 2 4 2" xfId="48190" xr:uid="{1A33EC43-2B9E-48CC-B101-13E79658150D}"/>
    <cellStyle name="Komma 3 3 2 2 5 2 2 2 5" xfId="26201" xr:uid="{1043D55F-0D0F-4BFF-94B2-9AF332130603}"/>
    <cellStyle name="Komma 3 3 2 2 5 2 2 3" xfId="7156" xr:uid="{E5D1BEFC-F55E-425E-AD77-6C534EBC4866}"/>
    <cellStyle name="Komma 3 3 2 2 5 2 2 3 2" xfId="29225" xr:uid="{D61344F3-73E6-453C-985D-31C7CFB6D857}"/>
    <cellStyle name="Komma 3 3 2 2 5 2 2 4" xfId="12522" xr:uid="{EEC949AA-7134-4B8C-997A-495ABBCDEBCD}"/>
    <cellStyle name="Komma 3 3 2 2 5 2 2 4 2" xfId="34591" xr:uid="{DF8B8BCA-86CD-4736-BB06-B72DEF5EF0BA}"/>
    <cellStyle name="Komma 3 3 2 2 5 2 2 4 3" xfId="40139" xr:uid="{2FD16D80-AA6A-4053-8A19-B106FB1018E9}"/>
    <cellStyle name="Komma 3 3 2 2 5 2 2 5" xfId="18090" xr:uid="{FA9342DA-6B69-4F24-A767-7401DE06221B}"/>
    <cellStyle name="Komma 3 3 2 2 5 2 2 5 2" xfId="45707" xr:uid="{288ABC87-B628-4453-A859-F22A8E914AE5}"/>
    <cellStyle name="Komma 3 3 2 2 5 2 2 6" xfId="23718" xr:uid="{27ACDF3F-0B87-4C1F-8902-4C66A8D5BAD4}"/>
    <cellStyle name="Komma 3 3 2 2 5 2 3" xfId="2309" xr:uid="{A09677A2-CFB9-4903-8341-CECA1A729A62}"/>
    <cellStyle name="Komma 3 3 2 2 5 2 3 2" xfId="4913" xr:uid="{519A9E3B-36E9-4445-AADC-B87C7AA567A6}"/>
    <cellStyle name="Komma 3 3 2 2 5 2 3 2 2" xfId="10420" xr:uid="{42D72976-147F-42BD-BB8C-8F389F77B665}"/>
    <cellStyle name="Komma 3 3 2 2 5 2 3 2 2 2" xfId="32489" xr:uid="{1C898346-05C4-412A-87B6-C43E849AC3CB}"/>
    <cellStyle name="Komma 3 3 2 2 5 2 3 2 3" xfId="15907" xr:uid="{54501FF9-168D-4FE5-B8E6-C4F647E62075}"/>
    <cellStyle name="Komma 3 3 2 2 5 2 3 2 3 2" xfId="37976" xr:uid="{2473F42D-B487-4E84-8217-EA676D42AA3B}"/>
    <cellStyle name="Komma 3 3 2 2 5 2 3 2 3 3" xfId="43524" xr:uid="{92045DEA-AC0A-404C-A113-8FB555F52E64}"/>
    <cellStyle name="Komma 3 3 2 2 5 2 3 2 4" xfId="21475" xr:uid="{C821ACA4-C14F-44CF-91CE-23F04934B972}"/>
    <cellStyle name="Komma 3 3 2 2 5 2 3 2 4 2" xfId="48971" xr:uid="{BB079AC0-E9FF-4D5C-938B-114A22A8D572}"/>
    <cellStyle name="Komma 3 3 2 2 5 2 3 2 5" xfId="26982" xr:uid="{2705E191-CCEC-4BFB-B13E-5B63E1712699}"/>
    <cellStyle name="Komma 3 3 2 2 5 2 3 3" xfId="7937" xr:uid="{D7C836D3-E5EA-401E-BC5B-79E15A3D2D1E}"/>
    <cellStyle name="Komma 3 3 2 2 5 2 3 3 2" xfId="30006" xr:uid="{41F48A43-3FFC-4EC0-8226-3A33FA97B364}"/>
    <cellStyle name="Komma 3 3 2 2 5 2 3 4" xfId="13303" xr:uid="{B498A69E-A705-4D65-A121-EB1DAD3E5358}"/>
    <cellStyle name="Komma 3 3 2 2 5 2 3 4 2" xfId="35372" xr:uid="{EBDEE7BB-38B5-44AD-910F-A5B4D7F4D363}"/>
    <cellStyle name="Komma 3 3 2 2 5 2 3 4 3" xfId="40920" xr:uid="{F2FF3176-9AA5-4949-B122-C1CEF5C6579F}"/>
    <cellStyle name="Komma 3 3 2 2 5 2 3 5" xfId="18871" xr:uid="{5ED4AFAE-5642-46E7-A944-28284E7ADDAD}"/>
    <cellStyle name="Komma 3 3 2 2 5 2 3 5 2" xfId="46488" xr:uid="{EFAA6449-4C79-4161-A746-5C94FE722009}"/>
    <cellStyle name="Komma 3 3 2 2 5 2 3 6" xfId="24499" xr:uid="{DD0ABD99-5B05-4FD4-B9E3-61509E6A6674}"/>
    <cellStyle name="Komma 3 3 2 2 5 2 4" xfId="3331" xr:uid="{DA3F5327-F021-4718-BC28-91855557F796}"/>
    <cellStyle name="Komma 3 3 2 2 5 2 4 2" xfId="8858" xr:uid="{C4570737-46DA-45C0-81F5-D68D915580E4}"/>
    <cellStyle name="Komma 3 3 2 2 5 2 4 2 2" xfId="30927" xr:uid="{26DDAC95-CF7E-42F9-8785-B6D117819CDB}"/>
    <cellStyle name="Komma 3 3 2 2 5 2 4 3" xfId="14325" xr:uid="{6C6E5600-6D51-4AF6-95FB-0B7B340AEE88}"/>
    <cellStyle name="Komma 3 3 2 2 5 2 4 3 2" xfId="36394" xr:uid="{C1CDEB65-2046-4F5B-AACF-735EDAFF51B1}"/>
    <cellStyle name="Komma 3 3 2 2 5 2 4 3 3" xfId="41942" xr:uid="{F822FC55-E630-4610-894E-ED9B9A9C74DA}"/>
    <cellStyle name="Komma 3 3 2 2 5 2 4 4" xfId="19893" xr:uid="{6731EA4E-4DB7-435B-8E16-DB30FC3C7041}"/>
    <cellStyle name="Komma 3 3 2 2 5 2 4 4 2" xfId="47409" xr:uid="{F5B05809-7FE2-4F4A-8DB2-6864965CF305}"/>
    <cellStyle name="Komma 3 3 2 2 5 2 4 5" xfId="25420" xr:uid="{EA09B0C8-ABC8-4EC3-9C6F-793F52EA22B2}"/>
    <cellStyle name="Komma 3 3 2 2 5 2 5" xfId="6355" xr:uid="{9F631362-B5C5-4ABE-9218-27BCC647FCA6}"/>
    <cellStyle name="Komma 3 3 2 2 5 2 5 2" xfId="28424" xr:uid="{8616DE8A-F634-4630-8D93-7921372FDDD1}"/>
    <cellStyle name="Komma 3 3 2 2 5 2 6" xfId="11741" xr:uid="{A931734A-49E0-4B55-AABD-2219630BFC8E}"/>
    <cellStyle name="Komma 3 3 2 2 5 2 6 2" xfId="33810" xr:uid="{CB9C4425-7B0C-41F4-8FC9-6F74B048F005}"/>
    <cellStyle name="Komma 3 3 2 2 5 2 6 3" xfId="39358" xr:uid="{9E3E9635-513A-4F2D-9C11-63ACADD0414B}"/>
    <cellStyle name="Komma 3 3 2 2 5 2 7" xfId="17289" xr:uid="{9B0BE6DB-3407-4F04-9823-BBD8585D4A44}"/>
    <cellStyle name="Komma 3 3 2 2 5 2 7 2" xfId="44906" xr:uid="{AEE9CA3D-D42E-47CF-8A45-3B0E90ADDD83}"/>
    <cellStyle name="Komma 3 3 2 2 5 2 8" xfId="22917" xr:uid="{C383AD72-3932-4CF1-BEAF-D0053653F843}"/>
    <cellStyle name="Komma 3 3 2 2 5 3" xfId="1127" xr:uid="{2C4319A6-6C01-40F7-95BF-A7752F2C4A2B}"/>
    <cellStyle name="Komma 3 3 2 2 5 3 2" xfId="3731" xr:uid="{EB949FC4-700B-446E-86B6-170C4580CB06}"/>
    <cellStyle name="Komma 3 3 2 2 5 3 2 2" xfId="9238" xr:uid="{836140E8-FE41-4730-B187-90AB11E76835}"/>
    <cellStyle name="Komma 3 3 2 2 5 3 2 2 2" xfId="31307" xr:uid="{DE0B62E1-4294-40A8-A4FA-A1BE314B0837}"/>
    <cellStyle name="Komma 3 3 2 2 5 3 2 3" xfId="14725" xr:uid="{FC377E75-0F55-4343-B820-62BDE600FFAB}"/>
    <cellStyle name="Komma 3 3 2 2 5 3 2 3 2" xfId="36794" xr:uid="{DFEEF241-5A30-4C36-84A2-B3681FDC359B}"/>
    <cellStyle name="Komma 3 3 2 2 5 3 2 3 3" xfId="42342" xr:uid="{341BC2A8-30AB-4259-9225-4F1B18E8432F}"/>
    <cellStyle name="Komma 3 3 2 2 5 3 2 4" xfId="20293" xr:uid="{6F5861ED-BA9A-464B-9599-A58919015D5E}"/>
    <cellStyle name="Komma 3 3 2 2 5 3 2 4 2" xfId="47789" xr:uid="{B6C377D7-F5ED-4235-8352-BAE2692A7EDA}"/>
    <cellStyle name="Komma 3 3 2 2 5 3 2 5" xfId="25800" xr:uid="{D1A3D9F1-3826-4E13-ADC2-A5D7FBAE0989}"/>
    <cellStyle name="Komma 3 3 2 2 5 3 3" xfId="6755" xr:uid="{F8513D1E-42FB-44B5-A63D-406BD9BC0791}"/>
    <cellStyle name="Komma 3 3 2 2 5 3 3 2" xfId="28824" xr:uid="{3A803DCE-63AC-463D-A364-07CDE6DC3144}"/>
    <cellStyle name="Komma 3 3 2 2 5 3 4" xfId="12121" xr:uid="{D3F5687E-7481-4AAA-8B26-8625666FD284}"/>
    <cellStyle name="Komma 3 3 2 2 5 3 4 2" xfId="34190" xr:uid="{73B09A3C-0028-4436-8418-F46E7B5920C0}"/>
    <cellStyle name="Komma 3 3 2 2 5 3 4 3" xfId="39738" xr:uid="{0036B545-F009-4100-B9E0-CB192767646A}"/>
    <cellStyle name="Komma 3 3 2 2 5 3 5" xfId="17689" xr:uid="{E06BD679-DE71-4AD2-864A-A9717DA947F6}"/>
    <cellStyle name="Komma 3 3 2 2 5 3 5 2" xfId="45306" xr:uid="{83D5211B-076C-4F4B-A1BA-425CDCFA4587}"/>
    <cellStyle name="Komma 3 3 2 2 5 3 6" xfId="23317" xr:uid="{C666C266-B8E8-45D1-8474-EAAAF4B035CF}"/>
    <cellStyle name="Komma 3 3 2 2 5 4" xfId="1908" xr:uid="{F0936B28-3023-4196-917A-DCAADBDD4CA4}"/>
    <cellStyle name="Komma 3 3 2 2 5 4 2" xfId="4512" xr:uid="{FF873D49-285D-4CA7-81E2-D597BD3EB006}"/>
    <cellStyle name="Komma 3 3 2 2 5 4 2 2" xfId="10019" xr:uid="{00988359-F5C2-4F7A-AB40-F28251F63622}"/>
    <cellStyle name="Komma 3 3 2 2 5 4 2 2 2" xfId="32088" xr:uid="{D6B9151D-083A-4D89-B9E4-DBE85AEFC262}"/>
    <cellStyle name="Komma 3 3 2 2 5 4 2 3" xfId="15506" xr:uid="{7D7FCBA7-59B1-4656-9DAE-4EB73CC8A99E}"/>
    <cellStyle name="Komma 3 3 2 2 5 4 2 3 2" xfId="37575" xr:uid="{FBB36713-D428-439B-B6B9-33F80F0FA602}"/>
    <cellStyle name="Komma 3 3 2 2 5 4 2 3 3" xfId="43123" xr:uid="{B38366A7-512D-43AC-97BB-4914066DCF2B}"/>
    <cellStyle name="Komma 3 3 2 2 5 4 2 4" xfId="21074" xr:uid="{4B356446-9DA0-4B76-947C-B3680DA2167D}"/>
    <cellStyle name="Komma 3 3 2 2 5 4 2 4 2" xfId="48570" xr:uid="{E3D92A80-A00F-4AA2-8C71-56263459C25E}"/>
    <cellStyle name="Komma 3 3 2 2 5 4 2 5" xfId="26581" xr:uid="{696D16E4-0A65-42C7-8A34-CB39B19C6FDF}"/>
    <cellStyle name="Komma 3 3 2 2 5 4 3" xfId="7536" xr:uid="{70D79F07-CC5E-4F20-A6E1-39959A14886C}"/>
    <cellStyle name="Komma 3 3 2 2 5 4 3 2" xfId="29605" xr:uid="{18E039F4-79AF-4A0A-A7AE-2A08DD3024E0}"/>
    <cellStyle name="Komma 3 3 2 2 5 4 4" xfId="12902" xr:uid="{8DB9D2AB-AE6E-4F70-9F99-9B1434FBDBA2}"/>
    <cellStyle name="Komma 3 3 2 2 5 4 4 2" xfId="34971" xr:uid="{B7A80C7E-A799-4392-9E16-6E7C69201B5D}"/>
    <cellStyle name="Komma 3 3 2 2 5 4 4 3" xfId="40519" xr:uid="{90FD2B01-BD50-498E-9CCA-E5B15DD954E4}"/>
    <cellStyle name="Komma 3 3 2 2 5 4 5" xfId="18470" xr:uid="{2D321315-EB30-4F98-9409-768749913037}"/>
    <cellStyle name="Komma 3 3 2 2 5 4 5 2" xfId="46087" xr:uid="{46825DD6-6A1D-42CF-9F10-EE26BD3CAA7E}"/>
    <cellStyle name="Komma 3 3 2 2 5 4 6" xfId="24098" xr:uid="{02D70057-6C7C-462F-BB4C-A0BE681D61EF}"/>
    <cellStyle name="Komma 3 3 2 2 5 5" xfId="2910" xr:uid="{804F5C51-3DC1-4683-8109-A1F31F9D3E85}"/>
    <cellStyle name="Komma 3 3 2 2 5 5 2" xfId="8457" xr:uid="{7181580D-9170-494D-9B48-1E07452A8865}"/>
    <cellStyle name="Komma 3 3 2 2 5 5 2 2" xfId="30526" xr:uid="{4771339F-5C3B-4B60-8C8D-0EF8900A129C}"/>
    <cellStyle name="Komma 3 3 2 2 5 5 3" xfId="13904" xr:uid="{C732C459-1E05-4DDA-BA6C-8BDED329A2D1}"/>
    <cellStyle name="Komma 3 3 2 2 5 5 3 2" xfId="35973" xr:uid="{0178857A-1E7F-497D-9935-A227FA4641D4}"/>
    <cellStyle name="Komma 3 3 2 2 5 5 3 3" xfId="41521" xr:uid="{E553F369-425F-4DE5-B860-02AB0ED8E866}"/>
    <cellStyle name="Komma 3 3 2 2 5 5 4" xfId="19472" xr:uid="{6343F80C-6989-40C5-9A80-E1E567049B42}"/>
    <cellStyle name="Komma 3 3 2 2 5 5 4 2" xfId="47008" xr:uid="{36DB7EAD-1998-428C-8D5B-72B45D817DE7}"/>
    <cellStyle name="Komma 3 3 2 2 5 5 5" xfId="25019" xr:uid="{8C861BD9-4376-45C3-8E3F-FF5157BF8470}"/>
    <cellStyle name="Komma 3 3 2 2 5 6" xfId="5293" xr:uid="{0C75411B-21BC-4EE3-A57F-CCABC8AC6158}"/>
    <cellStyle name="Komma 3 3 2 2 5 6 2" xfId="10800" xr:uid="{4C4529CC-DF3E-45A4-ACE4-8A2A5A348B3D}"/>
    <cellStyle name="Komma 3 3 2 2 5 6 2 2" xfId="32869" xr:uid="{34DE9644-8A12-48CB-BC87-DB47ADB83BEE}"/>
    <cellStyle name="Komma 3 3 2 2 5 6 3" xfId="16287" xr:uid="{2EDB2299-D172-46D3-9562-1C63CC699202}"/>
    <cellStyle name="Komma 3 3 2 2 5 6 3 2" xfId="38356" xr:uid="{D82F7B10-A30D-4332-924A-70E61676081E}"/>
    <cellStyle name="Komma 3 3 2 2 5 6 3 3" xfId="43904" xr:uid="{13580E60-98ED-4C8A-A2B5-43B573C65503}"/>
    <cellStyle name="Komma 3 3 2 2 5 6 4" xfId="21855" xr:uid="{9C1E7D17-B5D7-4048-A603-720FBB2D371B}"/>
    <cellStyle name="Komma 3 3 2 2 5 6 4 2" xfId="49351" xr:uid="{4D7C94D4-498E-4E4D-B29A-A4998CF838C0}"/>
    <cellStyle name="Komma 3 3 2 2 5 6 5" xfId="27362" xr:uid="{2ED9AD80-CE18-44FB-86CF-AD5DAF4D3F12}"/>
    <cellStyle name="Komma 3 3 2 2 5 7" xfId="5934" xr:uid="{6997E4BE-0E10-4B51-84BB-7B4F51CAE1A8}"/>
    <cellStyle name="Komma 3 3 2 2 5 7 2" xfId="28003" xr:uid="{9F1FC1B3-0649-4BC3-8452-7D6A0AA04116}"/>
    <cellStyle name="Komma 3 3 2 2 5 8" xfId="11340" xr:uid="{FCE8C9D6-128A-41EE-B1ED-E56AE2750CE4}"/>
    <cellStyle name="Komma 3 3 2 2 5 8 2" xfId="33409" xr:uid="{A09E9DB9-8D7F-4467-BA5D-DCEEED7D9BBD}"/>
    <cellStyle name="Komma 3 3 2 2 5 8 3" xfId="38957" xr:uid="{071870BB-173B-4AAF-9F10-C90060BB17CD}"/>
    <cellStyle name="Komma 3 3 2 2 5 9" xfId="16868" xr:uid="{79C54F93-1265-47D2-9974-8E2B8DBF68A8}"/>
    <cellStyle name="Komma 3 3 2 2 5 9 2" xfId="44485" xr:uid="{AAAA5753-BE7F-42E8-AD54-B8B4E4AC0332}"/>
    <cellStyle name="Komma 3 3 2 2 6" xfId="364" xr:uid="{3598D5DC-92F9-4219-9365-1DF204F00FCA}"/>
    <cellStyle name="Komma 3 3 2 2 6 10" xfId="22556" xr:uid="{4C20BE2E-E525-447D-8BF0-8854C12C9637}"/>
    <cellStyle name="Komma 3 3 2 2 6 2" xfId="787" xr:uid="{DD1194CD-2416-4449-88EF-52E013589237}"/>
    <cellStyle name="Komma 3 3 2 2 6 2 2" xfId="1588" xr:uid="{7D72F6AA-D0DF-46F8-BA70-F85CFF4E4A63}"/>
    <cellStyle name="Komma 3 3 2 2 6 2 2 2" xfId="4192" xr:uid="{5A90EC5F-937D-473E-9C73-3F240F3A70D8}"/>
    <cellStyle name="Komma 3 3 2 2 6 2 2 2 2" xfId="9699" xr:uid="{754D838C-B2DB-4974-90BB-EFBD25DB07C0}"/>
    <cellStyle name="Komma 3 3 2 2 6 2 2 2 2 2" xfId="31768" xr:uid="{CED7A535-6914-413F-8497-B2C1BBC5C8E5}"/>
    <cellStyle name="Komma 3 3 2 2 6 2 2 2 3" xfId="15186" xr:uid="{1E59846C-C430-4A69-AD1E-1F9618936116}"/>
    <cellStyle name="Komma 3 3 2 2 6 2 2 2 3 2" xfId="37255" xr:uid="{115E3043-6ADF-4150-BE81-9D6C635A45A7}"/>
    <cellStyle name="Komma 3 3 2 2 6 2 2 2 3 3" xfId="42803" xr:uid="{C97BEF64-89AC-432D-B3D2-59855D69AE92}"/>
    <cellStyle name="Komma 3 3 2 2 6 2 2 2 4" xfId="20754" xr:uid="{3DD4B3CC-0C67-4178-BD16-8053ED587F77}"/>
    <cellStyle name="Komma 3 3 2 2 6 2 2 2 4 2" xfId="48250" xr:uid="{29126728-41BA-4CA3-AFA3-D465FA150A15}"/>
    <cellStyle name="Komma 3 3 2 2 6 2 2 2 5" xfId="26261" xr:uid="{A981E801-F3A7-4188-8905-94117176693D}"/>
    <cellStyle name="Komma 3 3 2 2 6 2 2 3" xfId="7216" xr:uid="{FCE1E496-F19A-4239-98BF-318969952683}"/>
    <cellStyle name="Komma 3 3 2 2 6 2 2 3 2" xfId="29285" xr:uid="{29A618D0-6503-4B64-A020-B1896B2676D6}"/>
    <cellStyle name="Komma 3 3 2 2 6 2 2 4" xfId="12582" xr:uid="{F478B785-C248-475F-B2CF-5B1ED38DA6BE}"/>
    <cellStyle name="Komma 3 3 2 2 6 2 2 4 2" xfId="34651" xr:uid="{EF967B4D-C3B6-4777-AD1D-503079959240}"/>
    <cellStyle name="Komma 3 3 2 2 6 2 2 4 3" xfId="40199" xr:uid="{39DEAA4F-AEE4-4940-BC1D-C7F9C7F18113}"/>
    <cellStyle name="Komma 3 3 2 2 6 2 2 5" xfId="18150" xr:uid="{10A7AFDE-F661-4B5C-8DD7-59D1F65DE464}"/>
    <cellStyle name="Komma 3 3 2 2 6 2 2 5 2" xfId="45767" xr:uid="{7ED578E9-AD46-475F-8A2A-8388B5CCA3F9}"/>
    <cellStyle name="Komma 3 3 2 2 6 2 2 6" xfId="23778" xr:uid="{7CEE65CC-50DD-4FF4-92ED-12D3CEECAE2C}"/>
    <cellStyle name="Komma 3 3 2 2 6 2 3" xfId="2369" xr:uid="{726AE21C-57F1-4274-B02E-F16621BCD8E4}"/>
    <cellStyle name="Komma 3 3 2 2 6 2 3 2" xfId="4973" xr:uid="{5994C7AC-C370-4375-B19B-C6D73ACA9F4E}"/>
    <cellStyle name="Komma 3 3 2 2 6 2 3 2 2" xfId="10480" xr:uid="{9CE562FA-ACE3-4F0B-825D-C7FF66CCF74E}"/>
    <cellStyle name="Komma 3 3 2 2 6 2 3 2 2 2" xfId="32549" xr:uid="{82C65863-41DB-4AB4-AEAD-F576E2B4875C}"/>
    <cellStyle name="Komma 3 3 2 2 6 2 3 2 3" xfId="15967" xr:uid="{DC85A421-3617-48E4-9EB2-7610C55230B5}"/>
    <cellStyle name="Komma 3 3 2 2 6 2 3 2 3 2" xfId="38036" xr:uid="{B4EE6B0D-6314-44B3-B193-2F34DE544539}"/>
    <cellStyle name="Komma 3 3 2 2 6 2 3 2 3 3" xfId="43584" xr:uid="{E4D833B2-437D-4EF1-8D7A-004396ECB1ED}"/>
    <cellStyle name="Komma 3 3 2 2 6 2 3 2 4" xfId="21535" xr:uid="{BDDE4BB5-7890-432A-8E2F-F40E45AE9764}"/>
    <cellStyle name="Komma 3 3 2 2 6 2 3 2 4 2" xfId="49031" xr:uid="{EB574721-6C82-4744-8F54-87093D30CFE7}"/>
    <cellStyle name="Komma 3 3 2 2 6 2 3 2 5" xfId="27042" xr:uid="{C070EC77-3794-4815-BE53-8A34053E1864}"/>
    <cellStyle name="Komma 3 3 2 2 6 2 3 3" xfId="7997" xr:uid="{F9BE099F-4559-460E-BD43-22E44B2BBA41}"/>
    <cellStyle name="Komma 3 3 2 2 6 2 3 3 2" xfId="30066" xr:uid="{A3C4952D-E88B-468F-8687-FFABB46870FE}"/>
    <cellStyle name="Komma 3 3 2 2 6 2 3 4" xfId="13363" xr:uid="{FA067E16-4524-4853-9319-A814C832C934}"/>
    <cellStyle name="Komma 3 3 2 2 6 2 3 4 2" xfId="35432" xr:uid="{64B2C249-DDB4-4860-8E0B-6B0FB6F0D89F}"/>
    <cellStyle name="Komma 3 3 2 2 6 2 3 4 3" xfId="40980" xr:uid="{0DA74CFA-DCFA-4BA4-9902-BEF715312EE0}"/>
    <cellStyle name="Komma 3 3 2 2 6 2 3 5" xfId="18931" xr:uid="{8FD0B233-B13A-434A-AFE3-0AD7A4E0A912}"/>
    <cellStyle name="Komma 3 3 2 2 6 2 3 5 2" xfId="46548" xr:uid="{C78CFE1B-C006-4EC5-A9E3-20D195BED9CA}"/>
    <cellStyle name="Komma 3 3 2 2 6 2 3 6" xfId="24559" xr:uid="{EF67C15D-E863-4943-9931-21160FC59BAB}"/>
    <cellStyle name="Komma 3 3 2 2 6 2 4" xfId="3391" xr:uid="{6A0E6C54-2B6C-4193-9E24-17665AC61A27}"/>
    <cellStyle name="Komma 3 3 2 2 6 2 4 2" xfId="8918" xr:uid="{B4AA2124-E7DD-49FC-A7FF-8D7E87A58BC4}"/>
    <cellStyle name="Komma 3 3 2 2 6 2 4 2 2" xfId="30987" xr:uid="{01BE4AEB-88E6-47D2-86B6-217FDB1A18DC}"/>
    <cellStyle name="Komma 3 3 2 2 6 2 4 3" xfId="14385" xr:uid="{D7C1CEF6-E4D8-4118-BCA6-A5C59656AD05}"/>
    <cellStyle name="Komma 3 3 2 2 6 2 4 3 2" xfId="36454" xr:uid="{ABAD72C1-591D-4111-B16D-80189EB31022}"/>
    <cellStyle name="Komma 3 3 2 2 6 2 4 3 3" xfId="42002" xr:uid="{AF082520-B25E-49B7-A194-DAD7B533FAD3}"/>
    <cellStyle name="Komma 3 3 2 2 6 2 4 4" xfId="19953" xr:uid="{EBB10663-54BA-4B5C-BAA1-70BA664A71C3}"/>
    <cellStyle name="Komma 3 3 2 2 6 2 4 4 2" xfId="47469" xr:uid="{E9BAE679-790A-4FAA-A3AD-5C5DFD4A9536}"/>
    <cellStyle name="Komma 3 3 2 2 6 2 4 5" xfId="25480" xr:uid="{ABC58F6B-BC0E-4CA1-BA6E-A7F2C7BE692A}"/>
    <cellStyle name="Komma 3 3 2 2 6 2 5" xfId="6415" xr:uid="{3E44C208-CD66-43AC-BD7E-0809C5607AD0}"/>
    <cellStyle name="Komma 3 3 2 2 6 2 5 2" xfId="28484" xr:uid="{7B7DF6C9-54FF-42E6-924D-D2569C4678FB}"/>
    <cellStyle name="Komma 3 3 2 2 6 2 6" xfId="11801" xr:uid="{FEF18DFD-22E9-4556-B0FF-7F392563F45D}"/>
    <cellStyle name="Komma 3 3 2 2 6 2 6 2" xfId="33870" xr:uid="{A15DD0E8-C10E-4605-9CE1-703C306E927D}"/>
    <cellStyle name="Komma 3 3 2 2 6 2 6 3" xfId="39418" xr:uid="{0B3C920C-B3D6-4276-B784-EF72ADB1B4E0}"/>
    <cellStyle name="Komma 3 3 2 2 6 2 7" xfId="17349" xr:uid="{D6D210E2-C830-478B-A521-1D9B87ACBE76}"/>
    <cellStyle name="Komma 3 3 2 2 6 2 7 2" xfId="44966" xr:uid="{0AE40CA2-2EE2-48E4-81EF-91DB63DC043E}"/>
    <cellStyle name="Komma 3 3 2 2 6 2 8" xfId="22977" xr:uid="{9098253F-C58E-4EB8-9BD9-216C57BC98CF}"/>
    <cellStyle name="Komma 3 3 2 2 6 3" xfId="1167" xr:uid="{A91BF50D-EBFE-4350-AAE3-FBB79314A035}"/>
    <cellStyle name="Komma 3 3 2 2 6 3 2" xfId="3771" xr:uid="{593CB013-449B-4B47-B1A7-5ECD7BFD1CEE}"/>
    <cellStyle name="Komma 3 3 2 2 6 3 2 2" xfId="9278" xr:uid="{06E6C96F-27BF-4141-ADD5-C0533B8E5C58}"/>
    <cellStyle name="Komma 3 3 2 2 6 3 2 2 2" xfId="31347" xr:uid="{87CB7350-FF50-4DD2-A72A-768E5E3C91DF}"/>
    <cellStyle name="Komma 3 3 2 2 6 3 2 3" xfId="14765" xr:uid="{6C0A3926-7589-4A3A-ACDE-A51E1C3B6338}"/>
    <cellStyle name="Komma 3 3 2 2 6 3 2 3 2" xfId="36834" xr:uid="{750CA782-6955-4524-BBB5-A7A5334EE31F}"/>
    <cellStyle name="Komma 3 3 2 2 6 3 2 3 3" xfId="42382" xr:uid="{9736597E-3E71-490C-8F23-9293225F1C76}"/>
    <cellStyle name="Komma 3 3 2 2 6 3 2 4" xfId="20333" xr:uid="{CB0CE1F8-43C3-4975-A818-A512683BBACF}"/>
    <cellStyle name="Komma 3 3 2 2 6 3 2 4 2" xfId="47829" xr:uid="{79CDEFA4-71AC-4B69-AF9F-06270D5A1E2B}"/>
    <cellStyle name="Komma 3 3 2 2 6 3 2 5" xfId="25840" xr:uid="{7232097D-3065-4DA1-A4A8-8E76DC2516A0}"/>
    <cellStyle name="Komma 3 3 2 2 6 3 3" xfId="6795" xr:uid="{E2F23332-DC69-404A-8BFD-C5814EAD59EC}"/>
    <cellStyle name="Komma 3 3 2 2 6 3 3 2" xfId="28864" xr:uid="{1FA7E1AB-902D-47F1-B3D3-2544672A8252}"/>
    <cellStyle name="Komma 3 3 2 2 6 3 4" xfId="12161" xr:uid="{A7762AEB-40A1-4077-A6C6-4D2C46A3F46B}"/>
    <cellStyle name="Komma 3 3 2 2 6 3 4 2" xfId="34230" xr:uid="{C572AD96-E0A0-4EDF-905A-4D0E2B57E98C}"/>
    <cellStyle name="Komma 3 3 2 2 6 3 4 3" xfId="39778" xr:uid="{0FBC21E2-D9E3-4DD7-A6FC-6C7A52696EA1}"/>
    <cellStyle name="Komma 3 3 2 2 6 3 5" xfId="17729" xr:uid="{FE443B8D-C86A-46ED-800F-EE216643D278}"/>
    <cellStyle name="Komma 3 3 2 2 6 3 5 2" xfId="45346" xr:uid="{CFA52DE1-D5C6-43CC-B1E9-B4DD4AF7547F}"/>
    <cellStyle name="Komma 3 3 2 2 6 3 6" xfId="23357" xr:uid="{FDCEBD1F-B88B-468F-BA4D-AAAAEBBBC3DD}"/>
    <cellStyle name="Komma 3 3 2 2 6 4" xfId="1948" xr:uid="{AA4A7110-0B41-414A-98AE-250971C73851}"/>
    <cellStyle name="Komma 3 3 2 2 6 4 2" xfId="4552" xr:uid="{1D4A7468-CAE5-4EC6-98AE-E3E5F691F9F9}"/>
    <cellStyle name="Komma 3 3 2 2 6 4 2 2" xfId="10059" xr:uid="{7C8687A0-AD41-4E0C-B8C0-8E6E3E13761A}"/>
    <cellStyle name="Komma 3 3 2 2 6 4 2 2 2" xfId="32128" xr:uid="{D1D86CD4-25C8-4360-BE6D-04A7139608A2}"/>
    <cellStyle name="Komma 3 3 2 2 6 4 2 3" xfId="15546" xr:uid="{07D3FE24-8D34-45B6-8767-EBD16B9F5A02}"/>
    <cellStyle name="Komma 3 3 2 2 6 4 2 3 2" xfId="37615" xr:uid="{5E2C0E70-95EE-494B-ACD6-03B82AD32189}"/>
    <cellStyle name="Komma 3 3 2 2 6 4 2 3 3" xfId="43163" xr:uid="{61A8D8BA-D678-43C5-9DA9-975720CB97C1}"/>
    <cellStyle name="Komma 3 3 2 2 6 4 2 4" xfId="21114" xr:uid="{670171C2-1FB3-432A-97C3-C4B0872F8906}"/>
    <cellStyle name="Komma 3 3 2 2 6 4 2 4 2" xfId="48610" xr:uid="{20BE4234-226F-4509-9757-4885408AA529}"/>
    <cellStyle name="Komma 3 3 2 2 6 4 2 5" xfId="26621" xr:uid="{67673CEC-A2DE-4061-A9A5-8A712D789884}"/>
    <cellStyle name="Komma 3 3 2 2 6 4 3" xfId="7576" xr:uid="{AE70A8A7-AEF4-46C9-A1DE-6B038BA303B0}"/>
    <cellStyle name="Komma 3 3 2 2 6 4 3 2" xfId="29645" xr:uid="{1B00FBBE-1FE4-4D87-A44D-A63404810B6E}"/>
    <cellStyle name="Komma 3 3 2 2 6 4 4" xfId="12942" xr:uid="{7A69C26A-EE75-4DB2-A604-6E2A218BF68A}"/>
    <cellStyle name="Komma 3 3 2 2 6 4 4 2" xfId="35011" xr:uid="{61395FA9-483A-4BDB-B738-853C7EC6EB79}"/>
    <cellStyle name="Komma 3 3 2 2 6 4 4 3" xfId="40559" xr:uid="{BE86AADA-29DB-45A6-B67B-342621E34A65}"/>
    <cellStyle name="Komma 3 3 2 2 6 4 5" xfId="18510" xr:uid="{043AB5E2-B2B0-402A-AF0B-130E8540DE83}"/>
    <cellStyle name="Komma 3 3 2 2 6 4 5 2" xfId="46127" xr:uid="{96539B5B-30CC-437F-B9FB-3173EF374BD8}"/>
    <cellStyle name="Komma 3 3 2 2 6 4 6" xfId="24138" xr:uid="{5402A571-2ED0-4341-9868-51E0D2DDB955}"/>
    <cellStyle name="Komma 3 3 2 2 6 5" xfId="2970" xr:uid="{6E269412-33C4-4D85-BC2D-BDFC4A118433}"/>
    <cellStyle name="Komma 3 3 2 2 6 5 2" xfId="8497" xr:uid="{94195BDA-B398-48D9-AB71-D7D8DAAC8B79}"/>
    <cellStyle name="Komma 3 3 2 2 6 5 2 2" xfId="30566" xr:uid="{3CA2B14A-F80C-4B44-B46D-487806B56377}"/>
    <cellStyle name="Komma 3 3 2 2 6 5 3" xfId="13964" xr:uid="{1B37DCCC-55DB-4579-AF79-C9D5404D3E4A}"/>
    <cellStyle name="Komma 3 3 2 2 6 5 3 2" xfId="36033" xr:uid="{9DE5F2D8-AC63-4BA6-86E4-D4FCCFB60D6C}"/>
    <cellStyle name="Komma 3 3 2 2 6 5 3 3" xfId="41581" xr:uid="{941879D1-35EC-4C09-BDCD-D73087E180B0}"/>
    <cellStyle name="Komma 3 3 2 2 6 5 4" xfId="19532" xr:uid="{71D57CC2-A489-451D-B95B-D11A23408F23}"/>
    <cellStyle name="Komma 3 3 2 2 6 5 4 2" xfId="47048" xr:uid="{09A1AC1C-A84C-4F68-A3DA-F62217F7A61E}"/>
    <cellStyle name="Komma 3 3 2 2 6 5 5" xfId="25059" xr:uid="{0FD5DADB-BBF4-4E10-871C-172C7A4170C3}"/>
    <cellStyle name="Komma 3 3 2 2 6 6" xfId="5333" xr:uid="{504ACF90-753F-4AE1-B7E1-9EC0EADEFF45}"/>
    <cellStyle name="Komma 3 3 2 2 6 6 2" xfId="10840" xr:uid="{79BB6FCC-0054-4F2A-A210-C74F4FFF4772}"/>
    <cellStyle name="Komma 3 3 2 2 6 6 2 2" xfId="32909" xr:uid="{803ADF24-1B1C-46BF-92A2-9CC19966356D}"/>
    <cellStyle name="Komma 3 3 2 2 6 6 3" xfId="16327" xr:uid="{BDEFE34C-0876-43C1-8DBE-EE7B912309F6}"/>
    <cellStyle name="Komma 3 3 2 2 6 6 3 2" xfId="38396" xr:uid="{80CC94A1-9885-4005-94A0-B0AC33A5F621}"/>
    <cellStyle name="Komma 3 3 2 2 6 6 3 3" xfId="43944" xr:uid="{4B8BFFFE-592E-49B7-AD98-D84C4CAFEDE4}"/>
    <cellStyle name="Komma 3 3 2 2 6 6 4" xfId="21895" xr:uid="{7A732084-C25C-43CE-9E5F-8960B1EB21CA}"/>
    <cellStyle name="Komma 3 3 2 2 6 6 4 2" xfId="49391" xr:uid="{8106DA0F-ECAB-4AC9-A33D-6B5683C886ED}"/>
    <cellStyle name="Komma 3 3 2 2 6 6 5" xfId="27402" xr:uid="{762E5667-4390-4302-8CC5-B3B34E00558E}"/>
    <cellStyle name="Komma 3 3 2 2 6 7" xfId="5994" xr:uid="{EF66DF4B-F408-4CDE-9276-4D1FB0AD44C9}"/>
    <cellStyle name="Komma 3 3 2 2 6 7 2" xfId="28063" xr:uid="{EEE59DE1-E8D0-4DF8-AFBF-6720EE1EA9A3}"/>
    <cellStyle name="Komma 3 3 2 2 6 8" xfId="11380" xr:uid="{479BA05D-1CF4-4E9D-A736-12B555C36213}"/>
    <cellStyle name="Komma 3 3 2 2 6 8 2" xfId="33449" xr:uid="{038612E3-D9C2-4136-8141-DEBA4C46B338}"/>
    <cellStyle name="Komma 3 3 2 2 6 8 3" xfId="38997" xr:uid="{BD3DDC6F-DEE9-448D-A5CA-F0D6E4277FEE}"/>
    <cellStyle name="Komma 3 3 2 2 6 9" xfId="16928" xr:uid="{D4259E48-B3F6-43AE-8F8F-288D33409DAC}"/>
    <cellStyle name="Komma 3 3 2 2 6 9 2" xfId="44545" xr:uid="{85AFED22-BD4F-4A76-999F-5EFBB734DF30}"/>
    <cellStyle name="Komma 3 3 2 2 7" xfId="404" xr:uid="{FE1422D4-BC2B-40C2-97DF-4F9FF302E840}"/>
    <cellStyle name="Komma 3 3 2 2 7 10" xfId="22596" xr:uid="{9442D3EE-8DCE-421B-A18E-FD6C51CE501C}"/>
    <cellStyle name="Komma 3 3 2 2 7 2" xfId="827" xr:uid="{9859C950-000E-4520-884A-EFDAFCFB0C54}"/>
    <cellStyle name="Komma 3 3 2 2 7 2 2" xfId="1628" xr:uid="{D684BBA3-5C6B-46A0-BD5A-E6ED3E60ACA9}"/>
    <cellStyle name="Komma 3 3 2 2 7 2 2 2" xfId="4232" xr:uid="{31636A48-E7C4-4D2B-9A81-9DF6670AAC7B}"/>
    <cellStyle name="Komma 3 3 2 2 7 2 2 2 2" xfId="9739" xr:uid="{586C7183-EF27-459B-A088-A19ED5018DBD}"/>
    <cellStyle name="Komma 3 3 2 2 7 2 2 2 2 2" xfId="31808" xr:uid="{A666E4F3-F837-4006-AA9A-819A8457C889}"/>
    <cellStyle name="Komma 3 3 2 2 7 2 2 2 3" xfId="15226" xr:uid="{DB79178E-020F-4344-92B1-D985F2B18DB5}"/>
    <cellStyle name="Komma 3 3 2 2 7 2 2 2 3 2" xfId="37295" xr:uid="{16FF0A8A-C346-4F86-A43A-81841503BEEA}"/>
    <cellStyle name="Komma 3 3 2 2 7 2 2 2 3 3" xfId="42843" xr:uid="{9CEBCB3B-DE8F-4A0C-8A26-771BB22E08E7}"/>
    <cellStyle name="Komma 3 3 2 2 7 2 2 2 4" xfId="20794" xr:uid="{FC701D51-7701-48FC-A286-9D005F444FE5}"/>
    <cellStyle name="Komma 3 3 2 2 7 2 2 2 4 2" xfId="48290" xr:uid="{2CA57CEB-28B2-4E44-B524-E55C9F6F683F}"/>
    <cellStyle name="Komma 3 3 2 2 7 2 2 2 5" xfId="26301" xr:uid="{E3C7F0D1-F4D0-4A1A-AE48-F3B38C0B1B6C}"/>
    <cellStyle name="Komma 3 3 2 2 7 2 2 3" xfId="7256" xr:uid="{D8D8C150-C388-4474-BFBB-3392CC8B7DB4}"/>
    <cellStyle name="Komma 3 3 2 2 7 2 2 3 2" xfId="29325" xr:uid="{4AF4FA5E-8009-417C-9D1B-34800963AF3A}"/>
    <cellStyle name="Komma 3 3 2 2 7 2 2 4" xfId="12622" xr:uid="{99827BF8-CAF9-4D12-A0F6-413CC14D17D1}"/>
    <cellStyle name="Komma 3 3 2 2 7 2 2 4 2" xfId="34691" xr:uid="{ECCF40FE-336C-4EEF-B45E-481448ED224D}"/>
    <cellStyle name="Komma 3 3 2 2 7 2 2 4 3" xfId="40239" xr:uid="{E245EAA5-CB81-4640-B705-98F7B39322A4}"/>
    <cellStyle name="Komma 3 3 2 2 7 2 2 5" xfId="18190" xr:uid="{6FAFD158-4755-4D42-A6E8-6987F56D93F7}"/>
    <cellStyle name="Komma 3 3 2 2 7 2 2 5 2" xfId="45807" xr:uid="{6A562FD4-3BE5-45BB-8D4E-BCE992A9387A}"/>
    <cellStyle name="Komma 3 3 2 2 7 2 2 6" xfId="23818" xr:uid="{0F947914-E657-4152-BD5E-962A5919A745}"/>
    <cellStyle name="Komma 3 3 2 2 7 2 3" xfId="2409" xr:uid="{F394056A-B884-462A-95D8-1E5194C25258}"/>
    <cellStyle name="Komma 3 3 2 2 7 2 3 2" xfId="5013" xr:uid="{58E29A3A-27B2-43E0-BE2A-DCF71616F726}"/>
    <cellStyle name="Komma 3 3 2 2 7 2 3 2 2" xfId="10520" xr:uid="{ED30B5B0-C87A-4F66-A883-95BB58E7CAFA}"/>
    <cellStyle name="Komma 3 3 2 2 7 2 3 2 2 2" xfId="32589" xr:uid="{8BD2F31B-A4E5-48F3-AC85-111E139FB8F8}"/>
    <cellStyle name="Komma 3 3 2 2 7 2 3 2 3" xfId="16007" xr:uid="{EAC07D3B-2762-4F58-808A-207C45A879C1}"/>
    <cellStyle name="Komma 3 3 2 2 7 2 3 2 3 2" xfId="38076" xr:uid="{24431B5B-D294-483B-96CE-8B6F9A97D8F8}"/>
    <cellStyle name="Komma 3 3 2 2 7 2 3 2 3 3" xfId="43624" xr:uid="{A155574F-88A4-4DC2-83B6-5DA0D53706CE}"/>
    <cellStyle name="Komma 3 3 2 2 7 2 3 2 4" xfId="21575" xr:uid="{568957D8-FFDD-4899-A8B4-F7DDBDDC6253}"/>
    <cellStyle name="Komma 3 3 2 2 7 2 3 2 4 2" xfId="49071" xr:uid="{99132B58-B3CE-4140-B760-72CB5A1F5B05}"/>
    <cellStyle name="Komma 3 3 2 2 7 2 3 2 5" xfId="27082" xr:uid="{62D4398D-7F78-4F77-A44C-3C8B90C014CB}"/>
    <cellStyle name="Komma 3 3 2 2 7 2 3 3" xfId="8037" xr:uid="{13C9A02F-C8A5-4A49-ACB9-7E6E16F6D571}"/>
    <cellStyle name="Komma 3 3 2 2 7 2 3 3 2" xfId="30106" xr:uid="{CF483C84-7E72-4CD3-A0BE-9E573ED2E059}"/>
    <cellStyle name="Komma 3 3 2 2 7 2 3 4" xfId="13403" xr:uid="{07984D07-62A5-4063-82BC-CA920FFC9753}"/>
    <cellStyle name="Komma 3 3 2 2 7 2 3 4 2" xfId="35472" xr:uid="{65B1198D-5356-4695-AA60-08F606D007DB}"/>
    <cellStyle name="Komma 3 3 2 2 7 2 3 4 3" xfId="41020" xr:uid="{DE38207C-70E3-4609-B5C4-6BBB6F0EBCEF}"/>
    <cellStyle name="Komma 3 3 2 2 7 2 3 5" xfId="18971" xr:uid="{CA891788-4A9A-446E-A079-E74626A738DE}"/>
    <cellStyle name="Komma 3 3 2 2 7 2 3 5 2" xfId="46588" xr:uid="{42D166B6-1418-4941-A3FD-33530413C7B3}"/>
    <cellStyle name="Komma 3 3 2 2 7 2 3 6" xfId="24599" xr:uid="{DE33C35B-4B66-4453-BCBF-ACEAD0902CEB}"/>
    <cellStyle name="Komma 3 3 2 2 7 2 4" xfId="3431" xr:uid="{03E9FDE4-0332-4781-A780-AC9893755567}"/>
    <cellStyle name="Komma 3 3 2 2 7 2 4 2" xfId="8958" xr:uid="{0BDE5F39-322F-49E3-9D63-E8D9599AB7E5}"/>
    <cellStyle name="Komma 3 3 2 2 7 2 4 2 2" xfId="31027" xr:uid="{2EFED927-00FC-4990-8FA1-7EECC5DA9A3B}"/>
    <cellStyle name="Komma 3 3 2 2 7 2 4 3" xfId="14425" xr:uid="{43B8A692-9191-4A83-AAFE-AF3F676824DA}"/>
    <cellStyle name="Komma 3 3 2 2 7 2 4 3 2" xfId="36494" xr:uid="{BCDABD3E-C950-47AB-9E67-CE5610B44888}"/>
    <cellStyle name="Komma 3 3 2 2 7 2 4 3 3" xfId="42042" xr:uid="{E9E897E7-B8F4-4A2D-96BD-2802657C8AEA}"/>
    <cellStyle name="Komma 3 3 2 2 7 2 4 4" xfId="19993" xr:uid="{ADAEAA22-B960-49D2-A4EB-05835955B7A6}"/>
    <cellStyle name="Komma 3 3 2 2 7 2 4 4 2" xfId="47509" xr:uid="{E80F0A95-F90F-4620-9997-F036BBC623DE}"/>
    <cellStyle name="Komma 3 3 2 2 7 2 4 5" xfId="25520" xr:uid="{0E57B5E2-627D-4459-A127-122940CE4390}"/>
    <cellStyle name="Komma 3 3 2 2 7 2 5" xfId="6455" xr:uid="{A2DC1598-65D5-477F-B189-27DA721BB33A}"/>
    <cellStyle name="Komma 3 3 2 2 7 2 5 2" xfId="28524" xr:uid="{5AEBEA83-E98C-43FB-8E9C-F98FF30B32EC}"/>
    <cellStyle name="Komma 3 3 2 2 7 2 6" xfId="11841" xr:uid="{2AB43FE6-C168-4F79-8DF6-32279E0D9D94}"/>
    <cellStyle name="Komma 3 3 2 2 7 2 6 2" xfId="33910" xr:uid="{475F9F89-1BD9-4BDC-B9BF-AC90DBC36FF2}"/>
    <cellStyle name="Komma 3 3 2 2 7 2 6 3" xfId="39458" xr:uid="{CCB01A3B-8AD1-44EE-AFBA-6D2FA0AC2F93}"/>
    <cellStyle name="Komma 3 3 2 2 7 2 7" xfId="17389" xr:uid="{14F92CAF-014F-45D7-9883-CC045851A47A}"/>
    <cellStyle name="Komma 3 3 2 2 7 2 7 2" xfId="45006" xr:uid="{64334BC6-0E3A-40A7-9A51-85012A0B5688}"/>
    <cellStyle name="Komma 3 3 2 2 7 2 8" xfId="23017" xr:uid="{C88CF72A-8A51-4362-A97C-DF158AE39CD0}"/>
    <cellStyle name="Komma 3 3 2 2 7 3" xfId="1207" xr:uid="{6480657F-CE91-444E-84CA-B529440B7464}"/>
    <cellStyle name="Komma 3 3 2 2 7 3 2" xfId="3811" xr:uid="{5E39A6C5-1623-4CE7-A91A-844714894320}"/>
    <cellStyle name="Komma 3 3 2 2 7 3 2 2" xfId="9318" xr:uid="{32E7B982-C57A-40ED-993F-1E14E6FD03D7}"/>
    <cellStyle name="Komma 3 3 2 2 7 3 2 2 2" xfId="31387" xr:uid="{A639085E-3CB6-44E7-8778-2229D225DC48}"/>
    <cellStyle name="Komma 3 3 2 2 7 3 2 3" xfId="14805" xr:uid="{77F88A3C-12AD-416D-9326-56DC03AF90B1}"/>
    <cellStyle name="Komma 3 3 2 2 7 3 2 3 2" xfId="36874" xr:uid="{C962937D-F226-4A5D-9F04-778E6F8953B0}"/>
    <cellStyle name="Komma 3 3 2 2 7 3 2 3 3" xfId="42422" xr:uid="{54ED8BE9-5520-4940-AAA7-C6C9B8952EB7}"/>
    <cellStyle name="Komma 3 3 2 2 7 3 2 4" xfId="20373" xr:uid="{D9EA5BA2-D181-4799-8129-37579E6E1F98}"/>
    <cellStyle name="Komma 3 3 2 2 7 3 2 4 2" xfId="47869" xr:uid="{6AFA178B-3D46-4D27-BCF4-C1A577FA210E}"/>
    <cellStyle name="Komma 3 3 2 2 7 3 2 5" xfId="25880" xr:uid="{7C77407B-3FDD-455C-A926-6B3F04857234}"/>
    <cellStyle name="Komma 3 3 2 2 7 3 3" xfId="6835" xr:uid="{C03628C2-F8B3-494B-BC83-19ACA1000403}"/>
    <cellStyle name="Komma 3 3 2 2 7 3 3 2" xfId="28904" xr:uid="{DC9C3BF6-118C-4EE7-B1AF-74D06CD44D15}"/>
    <cellStyle name="Komma 3 3 2 2 7 3 4" xfId="12201" xr:uid="{38ACC581-CB76-46A1-84CB-C43BA650C9CB}"/>
    <cellStyle name="Komma 3 3 2 2 7 3 4 2" xfId="34270" xr:uid="{E3460FF9-CD5E-4F1C-8284-EB6EF5953A28}"/>
    <cellStyle name="Komma 3 3 2 2 7 3 4 3" xfId="39818" xr:uid="{06E87DD9-7011-4114-BC4C-0EB94DF5AF22}"/>
    <cellStyle name="Komma 3 3 2 2 7 3 5" xfId="17769" xr:uid="{A52FBBEE-4238-4432-AEFF-46928F86FC16}"/>
    <cellStyle name="Komma 3 3 2 2 7 3 5 2" xfId="45386" xr:uid="{2604100B-1C1D-451B-968C-9E9A7DFF34CA}"/>
    <cellStyle name="Komma 3 3 2 2 7 3 6" xfId="23397" xr:uid="{7E9F5CBE-E88B-4A85-A80A-18982551B1C5}"/>
    <cellStyle name="Komma 3 3 2 2 7 4" xfId="1988" xr:uid="{A52364D5-347E-4861-AFBA-26D781DD35FE}"/>
    <cellStyle name="Komma 3 3 2 2 7 4 2" xfId="4592" xr:uid="{EE5BF44A-93EF-4572-8819-DB7A7FAF2946}"/>
    <cellStyle name="Komma 3 3 2 2 7 4 2 2" xfId="10099" xr:uid="{29FF819B-05A6-4FA2-A7CB-73452C27A1D7}"/>
    <cellStyle name="Komma 3 3 2 2 7 4 2 2 2" xfId="32168" xr:uid="{B7A9BB82-6023-4B0C-96C3-DA25BF93453D}"/>
    <cellStyle name="Komma 3 3 2 2 7 4 2 3" xfId="15586" xr:uid="{24DA624C-19FB-4970-8C82-AC86738279C3}"/>
    <cellStyle name="Komma 3 3 2 2 7 4 2 3 2" xfId="37655" xr:uid="{8D15FF30-1491-4025-80D9-0CF44789DB50}"/>
    <cellStyle name="Komma 3 3 2 2 7 4 2 3 3" xfId="43203" xr:uid="{1C301D09-928B-4091-95DC-DFBDC8AC3F94}"/>
    <cellStyle name="Komma 3 3 2 2 7 4 2 4" xfId="21154" xr:uid="{4272AA5B-5256-4052-A806-118559E980FF}"/>
    <cellStyle name="Komma 3 3 2 2 7 4 2 4 2" xfId="48650" xr:uid="{B1C9641F-1D47-40D0-946F-D51B22135948}"/>
    <cellStyle name="Komma 3 3 2 2 7 4 2 5" xfId="26661" xr:uid="{0B760BE9-55F3-4185-A87D-74C5C43CB469}"/>
    <cellStyle name="Komma 3 3 2 2 7 4 3" xfId="7616" xr:uid="{8444EBA0-4544-47D3-AACC-8FC6BC5BD5FF}"/>
    <cellStyle name="Komma 3 3 2 2 7 4 3 2" xfId="29685" xr:uid="{8A43F570-5303-4CA3-84A1-7F9D6DBB8799}"/>
    <cellStyle name="Komma 3 3 2 2 7 4 4" xfId="12982" xr:uid="{F0170E25-2CA1-4651-ADBE-46A01753E5E4}"/>
    <cellStyle name="Komma 3 3 2 2 7 4 4 2" xfId="35051" xr:uid="{F63CF4DF-221B-41CA-B416-576C833ADEB3}"/>
    <cellStyle name="Komma 3 3 2 2 7 4 4 3" xfId="40599" xr:uid="{2DE6900D-CCDF-4BBC-920D-57DA980192FC}"/>
    <cellStyle name="Komma 3 3 2 2 7 4 5" xfId="18550" xr:uid="{CF5FD166-D111-45F8-8998-BB50A6E6BEE9}"/>
    <cellStyle name="Komma 3 3 2 2 7 4 5 2" xfId="46167" xr:uid="{A23C6B60-5D4F-47F5-9E94-1103341C6ABB}"/>
    <cellStyle name="Komma 3 3 2 2 7 4 6" xfId="24178" xr:uid="{DB4770E4-BED3-4236-BFE9-9D578B3FA91C}"/>
    <cellStyle name="Komma 3 3 2 2 7 5" xfId="3010" xr:uid="{0F66DF28-46F4-4A50-A3A6-E6082EFF27E3}"/>
    <cellStyle name="Komma 3 3 2 2 7 5 2" xfId="8537" xr:uid="{0EB8E13F-0AAE-440B-A9FB-4C3A59755725}"/>
    <cellStyle name="Komma 3 3 2 2 7 5 2 2" xfId="30606" xr:uid="{F15C9D84-DCE3-4ED3-AA9F-EA23176D88B8}"/>
    <cellStyle name="Komma 3 3 2 2 7 5 3" xfId="14004" xr:uid="{F22D896A-CE9A-4A4F-AF51-D5A1BD4CA29B}"/>
    <cellStyle name="Komma 3 3 2 2 7 5 3 2" xfId="36073" xr:uid="{32265364-CF76-4B1C-86CA-E123F4ABF876}"/>
    <cellStyle name="Komma 3 3 2 2 7 5 3 3" xfId="41621" xr:uid="{14B7725D-2AA6-488D-9B1E-E7C83AE9DE4F}"/>
    <cellStyle name="Komma 3 3 2 2 7 5 4" xfId="19572" xr:uid="{A11A16C0-A33A-49B7-9BCA-8A97D0C6C68C}"/>
    <cellStyle name="Komma 3 3 2 2 7 5 4 2" xfId="47088" xr:uid="{94D51BF0-9E49-46D1-8167-8548678E317C}"/>
    <cellStyle name="Komma 3 3 2 2 7 5 5" xfId="25099" xr:uid="{62A07503-D514-4645-AE25-0F2A89530D00}"/>
    <cellStyle name="Komma 3 3 2 2 7 6" xfId="5373" xr:uid="{282EC337-9DFC-4391-8D2C-BD886C967D52}"/>
    <cellStyle name="Komma 3 3 2 2 7 6 2" xfId="10880" xr:uid="{52F95725-3CF7-4273-888C-7296498DC58F}"/>
    <cellStyle name="Komma 3 3 2 2 7 6 2 2" xfId="32949" xr:uid="{70C26512-8A4A-462D-AC3D-36AB1AC93B4B}"/>
    <cellStyle name="Komma 3 3 2 2 7 6 3" xfId="16367" xr:uid="{113A3249-9B7A-401C-9917-F69C94DE6F6A}"/>
    <cellStyle name="Komma 3 3 2 2 7 6 3 2" xfId="38436" xr:uid="{4598EAEE-B7A9-40C5-9616-277B6DCDE7B1}"/>
    <cellStyle name="Komma 3 3 2 2 7 6 3 3" xfId="43984" xr:uid="{633EB85B-B277-4ACB-96FA-F670C8FC6B41}"/>
    <cellStyle name="Komma 3 3 2 2 7 6 4" xfId="21935" xr:uid="{39430808-A2B9-433F-BB60-22B68BE37FCC}"/>
    <cellStyle name="Komma 3 3 2 2 7 6 4 2" xfId="49431" xr:uid="{5DC92922-0F18-4C60-A343-F24881F7E5FB}"/>
    <cellStyle name="Komma 3 3 2 2 7 6 5" xfId="27442" xr:uid="{2118B325-9AD8-4A11-ABA1-2ABE5D74E5DF}"/>
    <cellStyle name="Komma 3 3 2 2 7 7" xfId="6034" xr:uid="{8D16D262-2AF1-4E0D-94F8-47009692F70F}"/>
    <cellStyle name="Komma 3 3 2 2 7 7 2" xfId="28103" xr:uid="{E051C287-602C-4142-95B8-1F0AF9FCC914}"/>
    <cellStyle name="Komma 3 3 2 2 7 8" xfId="11420" xr:uid="{E6E7E57F-5039-456F-AD0F-E472A9010EA3}"/>
    <cellStyle name="Komma 3 3 2 2 7 8 2" xfId="33489" xr:uid="{70DCC9B3-D5F7-47F4-91E5-7205C581EA55}"/>
    <cellStyle name="Komma 3 3 2 2 7 8 3" xfId="39037" xr:uid="{55EB43F4-EF10-477C-8138-C2B160C5B112}"/>
    <cellStyle name="Komma 3 3 2 2 7 9" xfId="16968" xr:uid="{A887DF3C-3E59-4738-B8E7-E5497D871AFF}"/>
    <cellStyle name="Komma 3 3 2 2 7 9 2" xfId="44585" xr:uid="{3536894F-E19C-4FA3-8FEA-D0BC9993D666}"/>
    <cellStyle name="Komma 3 3 2 2 8" xfId="446" xr:uid="{59C3025B-8856-41D7-8462-DA1F19C55441}"/>
    <cellStyle name="Komma 3 3 2 2 8 10" xfId="22636" xr:uid="{91714CC0-FC1C-4CE3-A8F2-2303B5A7481C}"/>
    <cellStyle name="Komma 3 3 2 2 8 2" xfId="867" xr:uid="{CD4C6E6F-D06B-4AFD-AEB3-1047767EA7C8}"/>
    <cellStyle name="Komma 3 3 2 2 8 2 2" xfId="1668" xr:uid="{3A186AD0-838B-404E-8243-499E8FDF9161}"/>
    <cellStyle name="Komma 3 3 2 2 8 2 2 2" xfId="4272" xr:uid="{B001AE97-46F2-4C89-993D-1DD81E534A12}"/>
    <cellStyle name="Komma 3 3 2 2 8 2 2 2 2" xfId="9779" xr:uid="{2DDCAE7A-A1DF-4F4B-B6BB-FA69540A393F}"/>
    <cellStyle name="Komma 3 3 2 2 8 2 2 2 2 2" xfId="31848" xr:uid="{88BC02B0-E0FF-41A2-9AF9-4C9AE531730D}"/>
    <cellStyle name="Komma 3 3 2 2 8 2 2 2 3" xfId="15266" xr:uid="{28B270C7-88BF-4362-876B-479CF0BE53A3}"/>
    <cellStyle name="Komma 3 3 2 2 8 2 2 2 3 2" xfId="37335" xr:uid="{3D7D3F11-1835-4199-9552-5C1A49AD403D}"/>
    <cellStyle name="Komma 3 3 2 2 8 2 2 2 3 3" xfId="42883" xr:uid="{A5F7AEF5-40CA-4E94-9F36-FD99BF8D7472}"/>
    <cellStyle name="Komma 3 3 2 2 8 2 2 2 4" xfId="20834" xr:uid="{B7A4F3E3-D904-4636-AB48-F58BA21453CA}"/>
    <cellStyle name="Komma 3 3 2 2 8 2 2 2 4 2" xfId="48330" xr:uid="{87F66D77-7D59-40DC-A691-16E818BEB2B0}"/>
    <cellStyle name="Komma 3 3 2 2 8 2 2 2 5" xfId="26341" xr:uid="{6F964ADB-E605-4F8E-BD26-6EB37A6D7C82}"/>
    <cellStyle name="Komma 3 3 2 2 8 2 2 3" xfId="7296" xr:uid="{882EFBED-DDA1-4F98-91E0-45E4BB44ED7E}"/>
    <cellStyle name="Komma 3 3 2 2 8 2 2 3 2" xfId="29365" xr:uid="{6AF15341-8B8D-46F0-A6C9-65B84BE6BF57}"/>
    <cellStyle name="Komma 3 3 2 2 8 2 2 4" xfId="12662" xr:uid="{014316DA-75CF-440A-95D1-7A8B4458E99C}"/>
    <cellStyle name="Komma 3 3 2 2 8 2 2 4 2" xfId="34731" xr:uid="{C84A11B5-9497-4C28-8A82-82932CCF7815}"/>
    <cellStyle name="Komma 3 3 2 2 8 2 2 4 3" xfId="40279" xr:uid="{0B029917-784A-49DE-B465-9817230B1B6C}"/>
    <cellStyle name="Komma 3 3 2 2 8 2 2 5" xfId="18230" xr:uid="{7B17335C-EE9A-4DD4-A27D-9C424A405308}"/>
    <cellStyle name="Komma 3 3 2 2 8 2 2 5 2" xfId="45847" xr:uid="{1CA1C61B-A4DE-40F4-92F7-7D153849D9CE}"/>
    <cellStyle name="Komma 3 3 2 2 8 2 2 6" xfId="23858" xr:uid="{D687B040-AAB2-4BDC-ACB5-034082186F57}"/>
    <cellStyle name="Komma 3 3 2 2 8 2 3" xfId="2449" xr:uid="{CA204259-A8D4-49A6-B5B5-D96C67310B5A}"/>
    <cellStyle name="Komma 3 3 2 2 8 2 3 2" xfId="5053" xr:uid="{1210BBB2-E751-4047-88F5-77906AEABCA1}"/>
    <cellStyle name="Komma 3 3 2 2 8 2 3 2 2" xfId="10560" xr:uid="{8E71B4E0-E45C-4276-9524-13E0ACD7893F}"/>
    <cellStyle name="Komma 3 3 2 2 8 2 3 2 2 2" xfId="32629" xr:uid="{E874E4B8-AB44-4143-97F0-AA57FC7B951E}"/>
    <cellStyle name="Komma 3 3 2 2 8 2 3 2 3" xfId="16047" xr:uid="{2BD1BAFC-6266-4BEC-8CAF-0A998B501C9D}"/>
    <cellStyle name="Komma 3 3 2 2 8 2 3 2 3 2" xfId="38116" xr:uid="{2A991CBF-9965-459D-840A-A41778C5EEEE}"/>
    <cellStyle name="Komma 3 3 2 2 8 2 3 2 3 3" xfId="43664" xr:uid="{9F060E6A-EC92-448F-8A00-D4403B300509}"/>
    <cellStyle name="Komma 3 3 2 2 8 2 3 2 4" xfId="21615" xr:uid="{1AD5CE4C-8A8C-4C02-BB54-5A88963934C1}"/>
    <cellStyle name="Komma 3 3 2 2 8 2 3 2 4 2" xfId="49111" xr:uid="{88EA2F3F-2F55-4AF4-8196-A62E4DF4CBE2}"/>
    <cellStyle name="Komma 3 3 2 2 8 2 3 2 5" xfId="27122" xr:uid="{CE6167EB-0918-4C47-8CA5-1B9AAB79DCCE}"/>
    <cellStyle name="Komma 3 3 2 2 8 2 3 3" xfId="8077" xr:uid="{968C14FA-BA4F-4E83-96CF-148B5D11A854}"/>
    <cellStyle name="Komma 3 3 2 2 8 2 3 3 2" xfId="30146" xr:uid="{E11C5446-B2D9-42BD-A14F-319DF21E8935}"/>
    <cellStyle name="Komma 3 3 2 2 8 2 3 4" xfId="13443" xr:uid="{C7A0709F-B66F-4296-B8F6-27BA68EF8444}"/>
    <cellStyle name="Komma 3 3 2 2 8 2 3 4 2" xfId="35512" xr:uid="{43E0AE7A-271E-482F-BB00-689DB66D2D76}"/>
    <cellStyle name="Komma 3 3 2 2 8 2 3 4 3" xfId="41060" xr:uid="{645B531E-4D98-4E1B-AB81-0280C91EC240}"/>
    <cellStyle name="Komma 3 3 2 2 8 2 3 5" xfId="19011" xr:uid="{2A872151-26AD-4351-99FE-A7FBA1961E08}"/>
    <cellStyle name="Komma 3 3 2 2 8 2 3 5 2" xfId="46628" xr:uid="{B301F315-765F-4A1D-A3FF-14CD2F77C610}"/>
    <cellStyle name="Komma 3 3 2 2 8 2 3 6" xfId="24639" xr:uid="{F559566C-74D6-4BFC-985B-A236A438840D}"/>
    <cellStyle name="Komma 3 3 2 2 8 2 4" xfId="3471" xr:uid="{940132FA-5256-4736-AC43-90E9DA68AE13}"/>
    <cellStyle name="Komma 3 3 2 2 8 2 4 2" xfId="8998" xr:uid="{9DAC7828-B38F-4FDB-8C0E-8783B79EFD86}"/>
    <cellStyle name="Komma 3 3 2 2 8 2 4 2 2" xfId="31067" xr:uid="{6535D127-7579-4B01-BD9A-DD332F251888}"/>
    <cellStyle name="Komma 3 3 2 2 8 2 4 3" xfId="14465" xr:uid="{651652E4-F9D7-4F6C-8A04-A11A58C35EE1}"/>
    <cellStyle name="Komma 3 3 2 2 8 2 4 3 2" xfId="36534" xr:uid="{313D7866-EB67-4F6A-BB42-1101C7CA3C59}"/>
    <cellStyle name="Komma 3 3 2 2 8 2 4 3 3" xfId="42082" xr:uid="{4D4F8EDE-51AA-4349-9B9B-E6ED6F84C18C}"/>
    <cellStyle name="Komma 3 3 2 2 8 2 4 4" xfId="20033" xr:uid="{95532D58-A06A-486E-AC48-F0BCF697AD80}"/>
    <cellStyle name="Komma 3 3 2 2 8 2 4 4 2" xfId="47549" xr:uid="{F77AFEFC-EDBA-422D-A2E4-E45A67C3E960}"/>
    <cellStyle name="Komma 3 3 2 2 8 2 4 5" xfId="25560" xr:uid="{F85991B3-96B7-4329-8E5F-6EE8425923E5}"/>
    <cellStyle name="Komma 3 3 2 2 8 2 5" xfId="6495" xr:uid="{079BD2F2-95C1-4164-B46C-431A3EA4C415}"/>
    <cellStyle name="Komma 3 3 2 2 8 2 5 2" xfId="28564" xr:uid="{AB50A9AC-6307-4C3F-9F6C-DC1224389D6C}"/>
    <cellStyle name="Komma 3 3 2 2 8 2 6" xfId="11881" xr:uid="{23BA8D5C-440D-450A-9467-FD8482F56961}"/>
    <cellStyle name="Komma 3 3 2 2 8 2 6 2" xfId="33950" xr:uid="{A65C000C-B625-4017-A659-3403B26A495A}"/>
    <cellStyle name="Komma 3 3 2 2 8 2 6 3" xfId="39498" xr:uid="{5AAA1F40-6169-4F04-944A-FFD56D7812A9}"/>
    <cellStyle name="Komma 3 3 2 2 8 2 7" xfId="17429" xr:uid="{147E22A5-E4B0-4ADF-9B2E-83D8E60DBBC0}"/>
    <cellStyle name="Komma 3 3 2 2 8 2 7 2" xfId="45046" xr:uid="{502F313A-9693-4E0E-9640-C42F58AE580C}"/>
    <cellStyle name="Komma 3 3 2 2 8 2 8" xfId="23057" xr:uid="{2976A3F2-2DCA-42EB-AC99-16F8747BA529}"/>
    <cellStyle name="Komma 3 3 2 2 8 3" xfId="1247" xr:uid="{F4E19913-01E8-4F3E-BA0D-60F6DAED5CF9}"/>
    <cellStyle name="Komma 3 3 2 2 8 3 2" xfId="3851" xr:uid="{BA98DDA9-F4B5-4623-9050-DC736445521B}"/>
    <cellStyle name="Komma 3 3 2 2 8 3 2 2" xfId="9358" xr:uid="{BE6B277F-2299-4AFE-BB52-0A2E12F9A29D}"/>
    <cellStyle name="Komma 3 3 2 2 8 3 2 2 2" xfId="31427" xr:uid="{0F48B08D-AA38-402B-97C8-B90B95254261}"/>
    <cellStyle name="Komma 3 3 2 2 8 3 2 3" xfId="14845" xr:uid="{B74901C5-9DE1-411D-AAEE-0F5DCF79D1B2}"/>
    <cellStyle name="Komma 3 3 2 2 8 3 2 3 2" xfId="36914" xr:uid="{8E6839D7-45AE-4FDA-B5F9-CCB28D8DFD03}"/>
    <cellStyle name="Komma 3 3 2 2 8 3 2 3 3" xfId="42462" xr:uid="{4AB1FCED-504A-4E2E-9F05-1CD886BDADE3}"/>
    <cellStyle name="Komma 3 3 2 2 8 3 2 4" xfId="20413" xr:uid="{1AC3B705-6008-43CF-969D-BACCC7937E29}"/>
    <cellStyle name="Komma 3 3 2 2 8 3 2 4 2" xfId="47909" xr:uid="{3C82C408-47B5-4768-8F50-59C8F236A183}"/>
    <cellStyle name="Komma 3 3 2 2 8 3 2 5" xfId="25920" xr:uid="{0A4E97B4-2665-47A8-8789-97EB706619C9}"/>
    <cellStyle name="Komma 3 3 2 2 8 3 3" xfId="6875" xr:uid="{4E65E619-AE8D-4436-9B95-F017493495DE}"/>
    <cellStyle name="Komma 3 3 2 2 8 3 3 2" xfId="28944" xr:uid="{05EB6AA6-2B0F-43A8-8782-9C39FDC874FB}"/>
    <cellStyle name="Komma 3 3 2 2 8 3 4" xfId="12241" xr:uid="{459901E4-64C1-404F-BD14-536BF504AD7A}"/>
    <cellStyle name="Komma 3 3 2 2 8 3 4 2" xfId="34310" xr:uid="{31DD2239-538C-462B-8318-93F17F456BCA}"/>
    <cellStyle name="Komma 3 3 2 2 8 3 4 3" xfId="39858" xr:uid="{6A28BA53-3697-445A-AE93-B64FBAF0C09B}"/>
    <cellStyle name="Komma 3 3 2 2 8 3 5" xfId="17809" xr:uid="{386788BE-C4D5-46A6-A181-2091DD7B2E5F}"/>
    <cellStyle name="Komma 3 3 2 2 8 3 5 2" xfId="45426" xr:uid="{1673FBCD-9AF9-4423-B189-06390685AAB4}"/>
    <cellStyle name="Komma 3 3 2 2 8 3 6" xfId="23437" xr:uid="{7DA68786-E254-4068-9DEC-A7B2950AE7F2}"/>
    <cellStyle name="Komma 3 3 2 2 8 4" xfId="2028" xr:uid="{59D5D34F-FEE1-4C2D-83AA-72D7596C9C28}"/>
    <cellStyle name="Komma 3 3 2 2 8 4 2" xfId="4632" xr:uid="{C12B6DD5-29DE-499D-B9D6-0FCCE74516F9}"/>
    <cellStyle name="Komma 3 3 2 2 8 4 2 2" xfId="10139" xr:uid="{AA538D34-BFFA-4220-805B-C4A58FD1CD40}"/>
    <cellStyle name="Komma 3 3 2 2 8 4 2 2 2" xfId="32208" xr:uid="{3B655A08-8658-488E-88C7-38D4EFEEAC80}"/>
    <cellStyle name="Komma 3 3 2 2 8 4 2 3" xfId="15626" xr:uid="{632EF03E-A164-4377-B624-BDA9ABF50656}"/>
    <cellStyle name="Komma 3 3 2 2 8 4 2 3 2" xfId="37695" xr:uid="{0170E8FA-5538-430B-A0FE-CC199CF6B2A4}"/>
    <cellStyle name="Komma 3 3 2 2 8 4 2 3 3" xfId="43243" xr:uid="{C8F68BAD-6C7E-42D8-A52D-5CAC795712C3}"/>
    <cellStyle name="Komma 3 3 2 2 8 4 2 4" xfId="21194" xr:uid="{90E9F25F-3678-41F8-AAD8-7DAFF357F03C}"/>
    <cellStyle name="Komma 3 3 2 2 8 4 2 4 2" xfId="48690" xr:uid="{CFAA9757-3B2C-4772-8EB9-B22EEB41DBE6}"/>
    <cellStyle name="Komma 3 3 2 2 8 4 2 5" xfId="26701" xr:uid="{D8D1F716-12E3-4C21-AD98-DDB9C2138CD5}"/>
    <cellStyle name="Komma 3 3 2 2 8 4 3" xfId="7656" xr:uid="{F8377AF2-FF24-42C6-A9B5-45DC44BA9C91}"/>
    <cellStyle name="Komma 3 3 2 2 8 4 3 2" xfId="29725" xr:uid="{D45047CD-C811-4F7A-8448-DD8306BEEB21}"/>
    <cellStyle name="Komma 3 3 2 2 8 4 4" xfId="13022" xr:uid="{D84E7FEF-8205-4C62-9152-3102BAFE1B42}"/>
    <cellStyle name="Komma 3 3 2 2 8 4 4 2" xfId="35091" xr:uid="{E1AE9464-F48D-489B-BF0A-0515DFB15110}"/>
    <cellStyle name="Komma 3 3 2 2 8 4 4 3" xfId="40639" xr:uid="{4C00BD50-8324-4100-9685-080B9FA185C7}"/>
    <cellStyle name="Komma 3 3 2 2 8 4 5" xfId="18590" xr:uid="{62E578F8-4F30-4B84-B5D5-5743E50052CE}"/>
    <cellStyle name="Komma 3 3 2 2 8 4 5 2" xfId="46207" xr:uid="{F6CAA756-D1BA-4A74-8A58-7E6B8F11A144}"/>
    <cellStyle name="Komma 3 3 2 2 8 4 6" xfId="24218" xr:uid="{7138A9C4-F2EA-4C4D-8A66-95E6E14CA822}"/>
    <cellStyle name="Komma 3 3 2 2 8 5" xfId="3050" xr:uid="{32A4C48F-D1F9-49AF-A05F-90A31216DBB8}"/>
    <cellStyle name="Komma 3 3 2 2 8 5 2" xfId="8577" xr:uid="{43D0F724-30D4-478A-845D-849CE1358A7A}"/>
    <cellStyle name="Komma 3 3 2 2 8 5 2 2" xfId="30646" xr:uid="{7238FD64-26C4-4B66-977B-C65C79DFE6D6}"/>
    <cellStyle name="Komma 3 3 2 2 8 5 3" xfId="14044" xr:uid="{E9060F90-726D-49F4-8E9D-3E7B61AA9283}"/>
    <cellStyle name="Komma 3 3 2 2 8 5 3 2" xfId="36113" xr:uid="{3B638BC9-E531-47AD-84EA-415A2F05E64E}"/>
    <cellStyle name="Komma 3 3 2 2 8 5 3 3" xfId="41661" xr:uid="{6271F0BF-C91D-4FF3-81CD-93FAB746AD98}"/>
    <cellStyle name="Komma 3 3 2 2 8 5 4" xfId="19612" xr:uid="{043B71D4-0902-46EA-9422-355C5A19AFDC}"/>
    <cellStyle name="Komma 3 3 2 2 8 5 4 2" xfId="47128" xr:uid="{848E32F5-C886-4A1A-A7C1-E27F2BBDF4F1}"/>
    <cellStyle name="Komma 3 3 2 2 8 5 5" xfId="25139" xr:uid="{0F16F563-383F-43DE-9CA0-902FB68DB384}"/>
    <cellStyle name="Komma 3 3 2 2 8 6" xfId="5413" xr:uid="{8F6DB74C-188C-4859-B592-97754AE55987}"/>
    <cellStyle name="Komma 3 3 2 2 8 6 2" xfId="10920" xr:uid="{5F5D0A29-F5DF-4642-A079-EC334AD83706}"/>
    <cellStyle name="Komma 3 3 2 2 8 6 2 2" xfId="32989" xr:uid="{5E5472E6-E000-4B11-AFA5-211C449635C4}"/>
    <cellStyle name="Komma 3 3 2 2 8 6 3" xfId="16407" xr:uid="{E3D83E46-782F-4F93-9804-E8429B6E27CC}"/>
    <cellStyle name="Komma 3 3 2 2 8 6 3 2" xfId="38476" xr:uid="{C27A10D4-22CA-4776-AA4B-E70759E032ED}"/>
    <cellStyle name="Komma 3 3 2 2 8 6 3 3" xfId="44024" xr:uid="{ACB16435-E2E4-4365-B976-65228CC9B9F2}"/>
    <cellStyle name="Komma 3 3 2 2 8 6 4" xfId="21975" xr:uid="{0D5C7D48-7788-44D0-87A4-32225F0FFEB2}"/>
    <cellStyle name="Komma 3 3 2 2 8 6 4 2" xfId="49471" xr:uid="{ECC3BFE4-7B07-4D83-B896-681F121883C7}"/>
    <cellStyle name="Komma 3 3 2 2 8 6 5" xfId="27482" xr:uid="{64977A80-E5EE-4608-BBA2-FCAF967E5D97}"/>
    <cellStyle name="Komma 3 3 2 2 8 7" xfId="6074" xr:uid="{EAF0226C-8D4B-4D97-9E2F-B53BECEAD822}"/>
    <cellStyle name="Komma 3 3 2 2 8 7 2" xfId="28143" xr:uid="{E16F6ED4-BD67-48A1-8712-E60C2360C455}"/>
    <cellStyle name="Komma 3 3 2 2 8 8" xfId="11460" xr:uid="{2327CDCC-8672-4E69-A2DC-3F9F827DDD09}"/>
    <cellStyle name="Komma 3 3 2 2 8 8 2" xfId="33529" xr:uid="{85B2D759-9C08-4A6A-AEC7-B87A0D3EC85A}"/>
    <cellStyle name="Komma 3 3 2 2 8 8 3" xfId="39077" xr:uid="{A6F0D0E5-5C53-4E87-BFA5-EE3AC5A6764C}"/>
    <cellStyle name="Komma 3 3 2 2 8 9" xfId="17008" xr:uid="{59E12163-26E3-4A69-85E5-35EA2D63EE1F}"/>
    <cellStyle name="Komma 3 3 2 2 8 9 2" xfId="44625" xr:uid="{89BAA3E2-8BD7-4D1F-8FEA-F98813BE2B6A}"/>
    <cellStyle name="Komma 3 3 2 2 9" xfId="506" xr:uid="{81816DB2-AD14-4EC5-B443-E766AE764D6B}"/>
    <cellStyle name="Komma 3 3 2 2 9 2" xfId="1307" xr:uid="{D1CC5BCB-2AA1-4E5E-8B10-184CD2004D85}"/>
    <cellStyle name="Komma 3 3 2 2 9 2 2" xfId="3911" xr:uid="{31A55E9E-906D-4D78-800E-57B0FD23B8D6}"/>
    <cellStyle name="Komma 3 3 2 2 9 2 2 2" xfId="9418" xr:uid="{D3C8DE4D-2189-49AE-906E-C0A243EE04C4}"/>
    <cellStyle name="Komma 3 3 2 2 9 2 2 2 2" xfId="31487" xr:uid="{491C9828-6712-4091-BA5D-60BFA01F2351}"/>
    <cellStyle name="Komma 3 3 2 2 9 2 2 3" xfId="14905" xr:uid="{FD34377F-5EE0-46CF-A890-B2A2F240B786}"/>
    <cellStyle name="Komma 3 3 2 2 9 2 2 3 2" xfId="36974" xr:uid="{F8C8D885-15CD-4741-9213-4194868C344F}"/>
    <cellStyle name="Komma 3 3 2 2 9 2 2 3 3" xfId="42522" xr:uid="{6ED4AD91-B841-4C07-B312-93C03A5C73CA}"/>
    <cellStyle name="Komma 3 3 2 2 9 2 2 4" xfId="20473" xr:uid="{AB469382-8D77-49FF-ACC8-062FED4D78CB}"/>
    <cellStyle name="Komma 3 3 2 2 9 2 2 4 2" xfId="47969" xr:uid="{5A716AD2-E79A-4380-B997-27F00B051017}"/>
    <cellStyle name="Komma 3 3 2 2 9 2 2 5" xfId="25980" xr:uid="{5225193E-11B8-48CE-A032-5B3677FD16AC}"/>
    <cellStyle name="Komma 3 3 2 2 9 2 3" xfId="6935" xr:uid="{9F71BD71-35EC-49B8-88BD-2FED096046D0}"/>
    <cellStyle name="Komma 3 3 2 2 9 2 3 2" xfId="29004" xr:uid="{27010154-6E1A-4880-91A6-E1FE23256142}"/>
    <cellStyle name="Komma 3 3 2 2 9 2 4" xfId="12301" xr:uid="{750E958E-474E-4FA2-8F50-DFA26C23EC69}"/>
    <cellStyle name="Komma 3 3 2 2 9 2 4 2" xfId="34370" xr:uid="{C7BFD590-7CAC-4768-A9D9-50B1420B1537}"/>
    <cellStyle name="Komma 3 3 2 2 9 2 4 3" xfId="39918" xr:uid="{5EC26640-2B98-4CF0-AA78-E7AB7740598F}"/>
    <cellStyle name="Komma 3 3 2 2 9 2 5" xfId="17869" xr:uid="{915A1EA1-D785-4BA5-AF22-D1E1CB9378BD}"/>
    <cellStyle name="Komma 3 3 2 2 9 2 5 2" xfId="45486" xr:uid="{4CBA39B4-1FC1-4849-9FE9-45F4202D5DB0}"/>
    <cellStyle name="Komma 3 3 2 2 9 2 6" xfId="23497" xr:uid="{D80A4A3E-7DB5-494A-AEE6-EF4AF9EAD068}"/>
    <cellStyle name="Komma 3 3 2 2 9 3" xfId="2088" xr:uid="{2A1F04CB-D273-4CD1-8A22-3808264A8079}"/>
    <cellStyle name="Komma 3 3 2 2 9 3 2" xfId="4692" xr:uid="{CE781D87-399B-4F86-9C9E-672F3CDB64EB}"/>
    <cellStyle name="Komma 3 3 2 2 9 3 2 2" xfId="10199" xr:uid="{DA6B3AC4-E500-4752-A202-6FAD87C4052A}"/>
    <cellStyle name="Komma 3 3 2 2 9 3 2 2 2" xfId="32268" xr:uid="{CE192459-F55A-4C1B-91B6-479803938FE5}"/>
    <cellStyle name="Komma 3 3 2 2 9 3 2 3" xfId="15686" xr:uid="{8A595551-B4B2-46B1-9A35-269797A3DB6E}"/>
    <cellStyle name="Komma 3 3 2 2 9 3 2 3 2" xfId="37755" xr:uid="{8A943774-1D78-4EAE-9AC2-DFF73F9603BD}"/>
    <cellStyle name="Komma 3 3 2 2 9 3 2 3 3" xfId="43303" xr:uid="{7C0A4832-797F-4D0E-91CF-7B8647AD72EB}"/>
    <cellStyle name="Komma 3 3 2 2 9 3 2 4" xfId="21254" xr:uid="{B30E290E-69A6-4951-B87D-3E72BD0FF55B}"/>
    <cellStyle name="Komma 3 3 2 2 9 3 2 4 2" xfId="48750" xr:uid="{5AD9FC6A-CD2D-4000-8867-8DFE5565647B}"/>
    <cellStyle name="Komma 3 3 2 2 9 3 2 5" xfId="26761" xr:uid="{A5F2C213-B627-4065-8C63-E903DD3089B6}"/>
    <cellStyle name="Komma 3 3 2 2 9 3 3" xfId="7716" xr:uid="{ABA99400-EF8B-47E3-B76D-B30DD40E660E}"/>
    <cellStyle name="Komma 3 3 2 2 9 3 3 2" xfId="29785" xr:uid="{89E3241F-069F-4879-BD77-BDD124FD5C8A}"/>
    <cellStyle name="Komma 3 3 2 2 9 3 4" xfId="13082" xr:uid="{DCAF090D-85E2-41DA-9D8E-1E591F6FD3D9}"/>
    <cellStyle name="Komma 3 3 2 2 9 3 4 2" xfId="35151" xr:uid="{116F4491-B120-4CC3-B3BE-97BB04FE379F}"/>
    <cellStyle name="Komma 3 3 2 2 9 3 4 3" xfId="40699" xr:uid="{F6B87CA6-5C33-4A93-9C89-9585A3E98438}"/>
    <cellStyle name="Komma 3 3 2 2 9 3 5" xfId="18650" xr:uid="{674A2E54-6680-4813-B61D-9FB6FDBF661C}"/>
    <cellStyle name="Komma 3 3 2 2 9 3 5 2" xfId="46267" xr:uid="{915BBFAB-3E34-41E5-882E-DFA4D8799717}"/>
    <cellStyle name="Komma 3 3 2 2 9 3 6" xfId="24278" xr:uid="{A691F4E0-9277-408D-A92B-DCE12FC06318}"/>
    <cellStyle name="Komma 3 3 2 2 9 4" xfId="3110" xr:uid="{1B167A37-0722-4F5D-AE53-6D43E5D83DB1}"/>
    <cellStyle name="Komma 3 3 2 2 9 4 2" xfId="8637" xr:uid="{C1C533A3-AC5E-4DCD-8EBA-2103BD585215}"/>
    <cellStyle name="Komma 3 3 2 2 9 4 2 2" xfId="30706" xr:uid="{FAF9DEFC-0F61-471B-8716-9DC0B30C8B4F}"/>
    <cellStyle name="Komma 3 3 2 2 9 4 3" xfId="14104" xr:uid="{1CE53253-4763-497B-9FCC-E954A1E3E2FE}"/>
    <cellStyle name="Komma 3 3 2 2 9 4 3 2" xfId="36173" xr:uid="{689654DF-CC2E-456A-A1B8-002AFB28E96C}"/>
    <cellStyle name="Komma 3 3 2 2 9 4 3 3" xfId="41721" xr:uid="{E18894C0-8990-44BE-A1CA-54BEDA0ABA8B}"/>
    <cellStyle name="Komma 3 3 2 2 9 4 4" xfId="19672" xr:uid="{00605A0B-8ADD-474F-8377-6590E27EC86A}"/>
    <cellStyle name="Komma 3 3 2 2 9 4 4 2" xfId="47188" xr:uid="{4F5D8EF4-FD76-46FF-B5B6-4F80C0F436B8}"/>
    <cellStyle name="Komma 3 3 2 2 9 4 5" xfId="25199" xr:uid="{A92F49BF-31DA-4D38-8920-3A9FDE0DFAE3}"/>
    <cellStyle name="Komma 3 3 2 2 9 5" xfId="6134" xr:uid="{FFC8404C-258F-4672-B6C8-FD2EAF70C2F2}"/>
    <cellStyle name="Komma 3 3 2 2 9 5 2" xfId="28203" xr:uid="{C3B3FF64-D96F-4103-AD49-3EBB03EF6FF7}"/>
    <cellStyle name="Komma 3 3 2 2 9 6" xfId="11520" xr:uid="{C5A1C94E-428F-47EE-A17E-603F11AB4E32}"/>
    <cellStyle name="Komma 3 3 2 2 9 6 2" xfId="33589" xr:uid="{78049BD3-A8C8-4303-A60A-7B8C7A45D818}"/>
    <cellStyle name="Komma 3 3 2 2 9 6 3" xfId="39137" xr:uid="{646DA73F-B7EE-4A4D-8756-DC5A19F0D9AB}"/>
    <cellStyle name="Komma 3 3 2 2 9 7" xfId="17068" xr:uid="{2BBAE48D-CBEE-42F7-B77C-0717B1DF54CD}"/>
    <cellStyle name="Komma 3 3 2 2 9 7 2" xfId="44685" xr:uid="{FC90D8E3-8D75-42F1-BEB2-F69D14CE0E0B}"/>
    <cellStyle name="Komma 3 3 2 2 9 8" xfId="22696" xr:uid="{5ABB34DE-83CE-4146-989E-B7D9E3B2FB67}"/>
    <cellStyle name="Komma 3 3 2 20" xfId="5613" xr:uid="{D861A5C4-A15C-48C0-AFB4-5746479D9E78}"/>
    <cellStyle name="Komma 3 3 2 20 2" xfId="11120" xr:uid="{B7910036-F4EA-4056-B656-94EFD10E9365}"/>
    <cellStyle name="Komma 3 3 2 20 2 2" xfId="33189" xr:uid="{CAFEA814-468A-4ED5-9D31-FFB2351FF9FC}"/>
    <cellStyle name="Komma 3 3 2 20 3" xfId="22175" xr:uid="{8D67789D-F8F4-4AA6-ABFF-CF3F69602887}"/>
    <cellStyle name="Komma 3 3 2 20 3 2" xfId="49671" xr:uid="{884E85CA-B54B-4F9B-AFE5-6D4410FA1D48}"/>
    <cellStyle name="Komma 3 3 2 20 4" xfId="27682" xr:uid="{63BFBE3A-CBCB-43F0-8F21-07217E2584A0}"/>
    <cellStyle name="Komma 3 3 2 21" xfId="5673" xr:uid="{57377019-8D79-4E55-95EA-F71267E3623C}"/>
    <cellStyle name="Komma 3 3 2 21 2" xfId="27742" xr:uid="{13E45AEC-C2DC-48C8-AD86-54BEDE2B8264}"/>
    <cellStyle name="Komma 3 3 2 22" xfId="11160" xr:uid="{01204456-D356-4BB1-901B-22B9892D66E7}"/>
    <cellStyle name="Komma 3 3 2 22 2" xfId="33229" xr:uid="{CA787565-57D0-45FA-BB2D-CD4CC2F1D984}"/>
    <cellStyle name="Komma 3 3 2 22 3" xfId="38777" xr:uid="{86390244-913A-4E25-AAAE-AA74D106CEAE}"/>
    <cellStyle name="Komma 3 3 2 23" xfId="16607" xr:uid="{AEABC5A5-F886-4C7A-BCEB-91AB65A945FE}"/>
    <cellStyle name="Komma 3 3 2 23 2" xfId="44224" xr:uid="{CF76A6C6-3AB1-450C-8DF1-18E08B7EDF33}"/>
    <cellStyle name="Komma 3 3 2 24" xfId="22235" xr:uid="{F74243DF-B873-424D-B4C7-DC548C0A2F07}"/>
    <cellStyle name="Komma 3 3 2 3" xfId="138" xr:uid="{7244FE20-0BF5-4C37-A2B5-56D799FEB010}"/>
    <cellStyle name="Komma 3 3 2 3 10" xfId="22333" xr:uid="{B6D5F222-4557-432A-AFFA-53EE37CA55A7}"/>
    <cellStyle name="Komma 3 3 2 3 2" xfId="564" xr:uid="{E9498462-A5DC-4AF3-8F3A-CE2AC8E746B0}"/>
    <cellStyle name="Komma 3 3 2 3 2 2" xfId="1365" xr:uid="{3A52C8C1-1CFF-430D-8B84-B5776EC4E259}"/>
    <cellStyle name="Komma 3 3 2 3 2 2 2" xfId="3969" xr:uid="{D5639655-E8D2-4ABB-9FE7-C67CB01DAB31}"/>
    <cellStyle name="Komma 3 3 2 3 2 2 2 2" xfId="9476" xr:uid="{F0438E4F-1650-4DC3-87F0-8F0A6662FD6A}"/>
    <cellStyle name="Komma 3 3 2 3 2 2 2 2 2" xfId="31545" xr:uid="{4CD6720D-88B5-4227-BCB1-065E11A6B818}"/>
    <cellStyle name="Komma 3 3 2 3 2 2 2 3" xfId="14963" xr:uid="{CC3EDA98-AC43-4CA5-B02E-4DEB2721114D}"/>
    <cellStyle name="Komma 3 3 2 3 2 2 2 3 2" xfId="37032" xr:uid="{E1E83DF2-55D1-4A58-B650-1ED0D4901149}"/>
    <cellStyle name="Komma 3 3 2 3 2 2 2 3 3" xfId="42580" xr:uid="{8E098DBB-0324-4EFF-971B-034087CE94E0}"/>
    <cellStyle name="Komma 3 3 2 3 2 2 2 4" xfId="20531" xr:uid="{97D66592-FBB2-4476-8715-1CBD73D348B3}"/>
    <cellStyle name="Komma 3 3 2 3 2 2 2 4 2" xfId="48027" xr:uid="{CBD6AEF5-BF58-4C29-B631-D642F50BDB51}"/>
    <cellStyle name="Komma 3 3 2 3 2 2 2 5" xfId="26038" xr:uid="{90CEC83C-41D5-4127-A790-43073341D91D}"/>
    <cellStyle name="Komma 3 3 2 3 2 2 3" xfId="6993" xr:uid="{344AB5BB-94B6-4D9A-8922-1D4B996DCC10}"/>
    <cellStyle name="Komma 3 3 2 3 2 2 3 2" xfId="29062" xr:uid="{994653F3-B521-4CC0-B131-32FCA9296FCA}"/>
    <cellStyle name="Komma 3 3 2 3 2 2 4" xfId="12359" xr:uid="{2E9B263C-A4E4-44DA-9934-877812040240}"/>
    <cellStyle name="Komma 3 3 2 3 2 2 4 2" xfId="34428" xr:uid="{517026A6-F145-4607-B767-D03FEC99F8E0}"/>
    <cellStyle name="Komma 3 3 2 3 2 2 4 3" xfId="39976" xr:uid="{45BDC602-232C-48FE-B805-6F32A9214D75}"/>
    <cellStyle name="Komma 3 3 2 3 2 2 5" xfId="17927" xr:uid="{FCC66F53-F172-4700-95AF-05BEC6CBD8A1}"/>
    <cellStyle name="Komma 3 3 2 3 2 2 5 2" xfId="45544" xr:uid="{F6CF4058-BC30-4D9A-97B3-D42E0E74F8FD}"/>
    <cellStyle name="Komma 3 3 2 3 2 2 6" xfId="23555" xr:uid="{F1E0CEFB-6CE6-43C5-B1A0-B8CBD5630C1F}"/>
    <cellStyle name="Komma 3 3 2 3 2 3" xfId="2146" xr:uid="{B01B3D6B-0574-4638-9A98-07C705F9CEDD}"/>
    <cellStyle name="Komma 3 3 2 3 2 3 2" xfId="4750" xr:uid="{336FB5CC-868E-4901-BB82-0C8B694D0A14}"/>
    <cellStyle name="Komma 3 3 2 3 2 3 2 2" xfId="10257" xr:uid="{310A1259-ECE0-4C75-BA1B-B377153CA4D0}"/>
    <cellStyle name="Komma 3 3 2 3 2 3 2 2 2" xfId="32326" xr:uid="{6229172B-EB17-46BF-940D-D0848197BD95}"/>
    <cellStyle name="Komma 3 3 2 3 2 3 2 3" xfId="15744" xr:uid="{7E9ADBD1-126B-4B90-A740-1929860C29E3}"/>
    <cellStyle name="Komma 3 3 2 3 2 3 2 3 2" xfId="37813" xr:uid="{22E17C70-A6F1-48A6-BBB3-4F6EA45D64FB}"/>
    <cellStyle name="Komma 3 3 2 3 2 3 2 3 3" xfId="43361" xr:uid="{E87669BD-2207-4B01-AE00-FFF1159C7AA8}"/>
    <cellStyle name="Komma 3 3 2 3 2 3 2 4" xfId="21312" xr:uid="{6297B0A0-7D1E-4854-9F4E-A5D87DA19CDB}"/>
    <cellStyle name="Komma 3 3 2 3 2 3 2 4 2" xfId="48808" xr:uid="{BEFC80C5-0F85-41CE-9E1C-77DCAED4A53D}"/>
    <cellStyle name="Komma 3 3 2 3 2 3 2 5" xfId="26819" xr:uid="{6F944B04-2516-428B-AE78-3DA8183FD303}"/>
    <cellStyle name="Komma 3 3 2 3 2 3 3" xfId="7774" xr:uid="{E01D680D-A074-4537-A0BC-F1D50AB8224F}"/>
    <cellStyle name="Komma 3 3 2 3 2 3 3 2" xfId="29843" xr:uid="{31AF7A1D-B2E9-46DE-9CB9-E6B0B9F7E9F0}"/>
    <cellStyle name="Komma 3 3 2 3 2 3 4" xfId="13140" xr:uid="{A679339E-CC49-4653-887D-B3693858C644}"/>
    <cellStyle name="Komma 3 3 2 3 2 3 4 2" xfId="35209" xr:uid="{8489A0D5-BD5E-4BB0-8001-9642E5147FDC}"/>
    <cellStyle name="Komma 3 3 2 3 2 3 4 3" xfId="40757" xr:uid="{9DA8B116-CB7E-44BF-8309-2DF80F573B09}"/>
    <cellStyle name="Komma 3 3 2 3 2 3 5" xfId="18708" xr:uid="{28DE3326-C116-4B31-B45C-46B0403F153D}"/>
    <cellStyle name="Komma 3 3 2 3 2 3 5 2" xfId="46325" xr:uid="{D9F049FC-B677-478C-B4C2-995CC666DD51}"/>
    <cellStyle name="Komma 3 3 2 3 2 3 6" xfId="24336" xr:uid="{50305FAA-7708-402A-8117-244545FCF71D}"/>
    <cellStyle name="Komma 3 3 2 3 2 4" xfId="3168" xr:uid="{83AC1D9B-2F82-4658-B933-C9CFBF6926B7}"/>
    <cellStyle name="Komma 3 3 2 3 2 4 2" xfId="8695" xr:uid="{D32AB408-D4DC-40B6-A6F0-AB8FD5C24DC7}"/>
    <cellStyle name="Komma 3 3 2 3 2 4 2 2" xfId="30764" xr:uid="{DFA8D71F-A497-4AF1-A4AC-198CEBF39CD5}"/>
    <cellStyle name="Komma 3 3 2 3 2 4 3" xfId="14162" xr:uid="{E220CB69-8D6C-4D26-B67A-E6D2AE64DE0E}"/>
    <cellStyle name="Komma 3 3 2 3 2 4 3 2" xfId="36231" xr:uid="{856D8C89-1255-46C4-89C3-9D249435D087}"/>
    <cellStyle name="Komma 3 3 2 3 2 4 3 3" xfId="41779" xr:uid="{2BB79CCC-B408-4313-9C22-F5738166E388}"/>
    <cellStyle name="Komma 3 3 2 3 2 4 4" xfId="19730" xr:uid="{7D975DCC-FBAF-4937-996F-4FB6B55AF387}"/>
    <cellStyle name="Komma 3 3 2 3 2 4 4 2" xfId="47246" xr:uid="{A80D3F65-DE30-41DD-A07E-961F8286CCB4}"/>
    <cellStyle name="Komma 3 3 2 3 2 4 5" xfId="25257" xr:uid="{052EE950-70E9-46C0-ADA5-6BFAAD8525FD}"/>
    <cellStyle name="Komma 3 3 2 3 2 5" xfId="6192" xr:uid="{214DCE16-41E7-41AC-AC72-5A2052012911}"/>
    <cellStyle name="Komma 3 3 2 3 2 5 2" xfId="28261" xr:uid="{1697357B-5DD9-4538-A3F4-33530CD94512}"/>
    <cellStyle name="Komma 3 3 2 3 2 6" xfId="11578" xr:uid="{53AAC208-E784-48D3-BD13-3339093A78DF}"/>
    <cellStyle name="Komma 3 3 2 3 2 6 2" xfId="33647" xr:uid="{22DC6D7E-B08B-4581-AF55-99A0459190AA}"/>
    <cellStyle name="Komma 3 3 2 3 2 6 3" xfId="39195" xr:uid="{DB2D356E-448E-4903-B611-9283BB471037}"/>
    <cellStyle name="Komma 3 3 2 3 2 7" xfId="17126" xr:uid="{B8079897-6981-49C7-9336-79701C6F2C08}"/>
    <cellStyle name="Komma 3 3 2 3 2 7 2" xfId="44743" xr:uid="{3D3828FB-3381-4A7A-947A-38B415682500}"/>
    <cellStyle name="Komma 3 3 2 3 2 8" xfId="22754" xr:uid="{DE61036C-AEC8-488B-A7AC-00016652FC7F}"/>
    <cellStyle name="Komma 3 3 2 3 3" xfId="1010" xr:uid="{B65C9933-E26C-4725-8B2A-530B6180009E}"/>
    <cellStyle name="Komma 3 3 2 3 3 2" xfId="3614" xr:uid="{F8D422A1-BFD4-4374-A29A-A75CE2A3DB3A}"/>
    <cellStyle name="Komma 3 3 2 3 3 2 2" xfId="9121" xr:uid="{D0D56A4D-6B8D-489B-8F82-243704957E8E}"/>
    <cellStyle name="Komma 3 3 2 3 3 2 2 2" xfId="31190" xr:uid="{16609E53-6530-4FA2-B1A2-BF427F25C343}"/>
    <cellStyle name="Komma 3 3 2 3 3 2 3" xfId="14608" xr:uid="{83CA683E-30BE-41CD-A5E0-1A5312EFA90F}"/>
    <cellStyle name="Komma 3 3 2 3 3 2 3 2" xfId="36677" xr:uid="{3C5A6BBA-778B-495C-BD95-EC1102BA54AC}"/>
    <cellStyle name="Komma 3 3 2 3 3 2 3 3" xfId="42225" xr:uid="{E10886E9-78B8-49A0-B49F-8021BEBEBFFB}"/>
    <cellStyle name="Komma 3 3 2 3 3 2 4" xfId="20176" xr:uid="{218A036B-B0F4-45AB-A417-DCC985E6613F}"/>
    <cellStyle name="Komma 3 3 2 3 3 2 4 2" xfId="47672" xr:uid="{B9F8FDEC-8194-4375-B295-A5C2957998C3}"/>
    <cellStyle name="Komma 3 3 2 3 3 2 5" xfId="25683" xr:uid="{C0F5199D-1352-4EED-8BE2-3C660A2D8C1F}"/>
    <cellStyle name="Komma 3 3 2 3 3 3" xfId="6638" xr:uid="{60511841-9DD5-4C61-8F10-C02E8F804D9A}"/>
    <cellStyle name="Komma 3 3 2 3 3 3 2" xfId="28707" xr:uid="{4F45454F-79BF-497C-8C02-D7BA92891995}"/>
    <cellStyle name="Komma 3 3 2 3 3 4" xfId="12004" xr:uid="{18FFAC3E-50F3-433B-A3F5-2A5BCFBEDC3B}"/>
    <cellStyle name="Komma 3 3 2 3 3 4 2" xfId="34073" xr:uid="{91862C7B-BC0B-4D2C-9FB3-E2DFEB9D030E}"/>
    <cellStyle name="Komma 3 3 2 3 3 4 3" xfId="39621" xr:uid="{355F1C39-D30B-439C-B87A-1A4DC30DE838}"/>
    <cellStyle name="Komma 3 3 2 3 3 5" xfId="17572" xr:uid="{2615F5D8-0485-4187-A1D5-BE704CDDF941}"/>
    <cellStyle name="Komma 3 3 2 3 3 5 2" xfId="45189" xr:uid="{73C667E6-0FE2-45B6-BE33-D128165C1F82}"/>
    <cellStyle name="Komma 3 3 2 3 3 6" xfId="23200" xr:uid="{14388760-CE18-49F3-ADCE-DC003D7DDD1B}"/>
    <cellStyle name="Komma 3 3 2 3 4" xfId="1791" xr:uid="{49608D0B-BDB7-4975-9873-CC93B4E4EE5E}"/>
    <cellStyle name="Komma 3 3 2 3 4 2" xfId="4395" xr:uid="{388692AA-9C5A-44FB-8B51-9A90A57D578D}"/>
    <cellStyle name="Komma 3 3 2 3 4 2 2" xfId="9902" xr:uid="{6A95E211-D167-4E25-A062-4B97AE097213}"/>
    <cellStyle name="Komma 3 3 2 3 4 2 2 2" xfId="31971" xr:uid="{1D26C5FA-7097-4328-B92B-D59F093804E2}"/>
    <cellStyle name="Komma 3 3 2 3 4 2 3" xfId="15389" xr:uid="{9CB4F18B-7742-41B1-A128-0E353C7248AC}"/>
    <cellStyle name="Komma 3 3 2 3 4 2 3 2" xfId="37458" xr:uid="{A275EAEE-EA18-4FA5-AEAF-823773275001}"/>
    <cellStyle name="Komma 3 3 2 3 4 2 3 3" xfId="43006" xr:uid="{0C747E02-3ABF-4034-8FB9-7ED255FC8D2B}"/>
    <cellStyle name="Komma 3 3 2 3 4 2 4" xfId="20957" xr:uid="{394E7200-64B1-427D-8415-0FBD6143C1A8}"/>
    <cellStyle name="Komma 3 3 2 3 4 2 4 2" xfId="48453" xr:uid="{0BE47B31-624F-4716-B8D7-11734113B055}"/>
    <cellStyle name="Komma 3 3 2 3 4 2 5" xfId="26464" xr:uid="{BC76CFF4-7CB0-43AF-A568-34F5AF9BFC7A}"/>
    <cellStyle name="Komma 3 3 2 3 4 3" xfId="7419" xr:uid="{C371F8C0-09DB-4F0A-8233-D2C5BA357FF8}"/>
    <cellStyle name="Komma 3 3 2 3 4 3 2" xfId="29488" xr:uid="{BFA33C8F-3045-4D54-8DF8-B9E86D9319F2}"/>
    <cellStyle name="Komma 3 3 2 3 4 4" xfId="12785" xr:uid="{E832E9AD-5C7C-4BB2-A30C-3C74F66B4A9C}"/>
    <cellStyle name="Komma 3 3 2 3 4 4 2" xfId="34854" xr:uid="{B2DB30AF-D727-4F53-9822-5C9CF0C7EEB6}"/>
    <cellStyle name="Komma 3 3 2 3 4 4 3" xfId="40402" xr:uid="{7556CC3A-2865-46A6-BCE0-85B5F5CD46C3}"/>
    <cellStyle name="Komma 3 3 2 3 4 5" xfId="18353" xr:uid="{4F74B31D-7B06-4275-B894-128C67E5AB87}"/>
    <cellStyle name="Komma 3 3 2 3 4 5 2" xfId="45970" xr:uid="{3F9B9073-DEE4-4BE1-A7F4-DFF92E5D7E50}"/>
    <cellStyle name="Komma 3 3 2 3 4 6" xfId="23981" xr:uid="{128AD7EF-AB28-4765-8395-2C9122AE0C98}"/>
    <cellStyle name="Komma 3 3 2 3 5" xfId="2747" xr:uid="{BCE99C83-5D0B-46CA-B633-3260C2ECD4FF}"/>
    <cellStyle name="Komma 3 3 2 3 5 2" xfId="8340" xr:uid="{20743D12-3E13-4DF6-BE57-A1FFFAD26968}"/>
    <cellStyle name="Komma 3 3 2 3 5 2 2" xfId="30409" xr:uid="{EEABC8B2-95CC-4F26-B62D-D6248D182036}"/>
    <cellStyle name="Komma 3 3 2 3 5 3" xfId="13741" xr:uid="{2ACAD6DB-45E2-4C7B-853F-F6B44596F9E5}"/>
    <cellStyle name="Komma 3 3 2 3 5 3 2" xfId="35810" xr:uid="{8EDB9CB4-127F-4B35-A822-007D204725F3}"/>
    <cellStyle name="Komma 3 3 2 3 5 3 3" xfId="41358" xr:uid="{B9A9CAA9-A272-4DFB-AE66-8E878708B577}"/>
    <cellStyle name="Komma 3 3 2 3 5 4" xfId="19309" xr:uid="{1E74776A-4544-4E8A-9EF3-23227AACE688}"/>
    <cellStyle name="Komma 3 3 2 3 5 4 2" xfId="46891" xr:uid="{76BDAA1B-8482-4B0F-AF0D-2450F8DA460D}"/>
    <cellStyle name="Komma 3 3 2 3 5 5" xfId="24902" xr:uid="{2CD0C38B-E7A6-497F-B05F-D06460A4FEE4}"/>
    <cellStyle name="Komma 3 3 2 3 6" xfId="5176" xr:uid="{7E2F56CD-46B9-4C47-A5FE-4918C5BED22E}"/>
    <cellStyle name="Komma 3 3 2 3 6 2" xfId="10683" xr:uid="{44F0C0E3-0A50-49A0-9D14-8E39E31C3B3B}"/>
    <cellStyle name="Komma 3 3 2 3 6 2 2" xfId="32752" xr:uid="{6C7CB780-3659-4A3D-B4C2-99EB7C4CFB11}"/>
    <cellStyle name="Komma 3 3 2 3 6 3" xfId="16170" xr:uid="{DCAEDF16-34F6-466A-A987-E667A03CBF35}"/>
    <cellStyle name="Komma 3 3 2 3 6 3 2" xfId="38239" xr:uid="{E37E341B-4D52-4F13-93B4-F3E6CF57A2B8}"/>
    <cellStyle name="Komma 3 3 2 3 6 3 3" xfId="43787" xr:uid="{4E0837C6-C097-420B-8D8E-84E2F6ACBB35}"/>
    <cellStyle name="Komma 3 3 2 3 6 4" xfId="21738" xr:uid="{89AE0283-DE87-420E-A304-9E99F5376617}"/>
    <cellStyle name="Komma 3 3 2 3 6 4 2" xfId="49234" xr:uid="{10F45821-54E7-4A7D-ACD3-32B6D3474DAE}"/>
    <cellStyle name="Komma 3 3 2 3 6 5" xfId="27245" xr:uid="{BBAD2A31-CA41-4456-ACDC-C6CE0E35BA5C}"/>
    <cellStyle name="Komma 3 3 2 3 7" xfId="5771" xr:uid="{0369FB83-FB28-4752-B7C5-50933B3408CA}"/>
    <cellStyle name="Komma 3 3 2 3 7 2" xfId="27840" xr:uid="{04BCE904-30A3-4BCB-9F83-33CFF36FC103}"/>
    <cellStyle name="Komma 3 3 2 3 8" xfId="11223" xr:uid="{2BA9DBFE-7C1D-4189-A250-69DCAC823CD8}"/>
    <cellStyle name="Komma 3 3 2 3 8 2" xfId="33292" xr:uid="{821BA347-95C1-4169-82E1-EF5B4CE3B7B3}"/>
    <cellStyle name="Komma 3 3 2 3 8 3" xfId="38840" xr:uid="{92AE2019-724E-4142-A805-C17147CA525E}"/>
    <cellStyle name="Komma 3 3 2 3 9" xfId="16705" xr:uid="{4E296D84-9A01-476A-9EB4-B2FFF632CD0A}"/>
    <cellStyle name="Komma 3 3 2 3 9 2" xfId="44322" xr:uid="{829B827A-7599-4112-BF1A-E7A14A1A1752}"/>
    <cellStyle name="Komma 3 3 2 4" xfId="163" xr:uid="{B8B53476-50FD-4F62-BAB9-96DE36A09C18}"/>
    <cellStyle name="Komma 3 3 2 4 10" xfId="22355" xr:uid="{46BA7D9E-9515-491E-B5ED-8F131E0EFAD1}"/>
    <cellStyle name="Komma 3 3 2 4 2" xfId="586" xr:uid="{D35230D6-7F9F-4A02-96C1-6614573E75AE}"/>
    <cellStyle name="Komma 3 3 2 4 2 2" xfId="1387" xr:uid="{BD5DAD6A-9F33-45FC-9615-BECD9E03B6B8}"/>
    <cellStyle name="Komma 3 3 2 4 2 2 2" xfId="3991" xr:uid="{93BBE864-08E6-427D-83E7-F78C189F17BE}"/>
    <cellStyle name="Komma 3 3 2 4 2 2 2 2" xfId="9498" xr:uid="{27F734AD-8AE7-4E88-B9C6-1C0EFD994346}"/>
    <cellStyle name="Komma 3 3 2 4 2 2 2 2 2" xfId="31567" xr:uid="{4DC39868-71CB-451A-A2A4-6A05B975FBCD}"/>
    <cellStyle name="Komma 3 3 2 4 2 2 2 3" xfId="14985" xr:uid="{79722258-A53B-4E6D-91B0-0047D5A05A31}"/>
    <cellStyle name="Komma 3 3 2 4 2 2 2 3 2" xfId="37054" xr:uid="{623CD642-A0AB-4622-B55C-8451B5D918C8}"/>
    <cellStyle name="Komma 3 3 2 4 2 2 2 3 3" xfId="42602" xr:uid="{B9FC8411-6151-4179-A166-5DEDE007AFB7}"/>
    <cellStyle name="Komma 3 3 2 4 2 2 2 4" xfId="20553" xr:uid="{60872B53-37F4-4BAF-A505-4878E9DDE67F}"/>
    <cellStyle name="Komma 3 3 2 4 2 2 2 4 2" xfId="48049" xr:uid="{382052C9-D6F4-4D19-BFBA-22431BA3EEB5}"/>
    <cellStyle name="Komma 3 3 2 4 2 2 2 5" xfId="26060" xr:uid="{52A1DC4D-3F12-447A-9F5B-634BE8E44697}"/>
    <cellStyle name="Komma 3 3 2 4 2 2 3" xfId="7015" xr:uid="{AA495722-EDCF-42CD-ABFA-40E06BDE27D1}"/>
    <cellStyle name="Komma 3 3 2 4 2 2 3 2" xfId="29084" xr:uid="{E634033C-D9D6-4FE3-86E2-FCA44FD2585D}"/>
    <cellStyle name="Komma 3 3 2 4 2 2 4" xfId="12381" xr:uid="{9FD95C5A-24BA-4F1D-8942-01C0E98DA75B}"/>
    <cellStyle name="Komma 3 3 2 4 2 2 4 2" xfId="34450" xr:uid="{97BA0D46-FB22-4F0D-8383-01C446094C95}"/>
    <cellStyle name="Komma 3 3 2 4 2 2 4 3" xfId="39998" xr:uid="{2B59E8BB-4E4A-4543-A9BC-85D2511694E7}"/>
    <cellStyle name="Komma 3 3 2 4 2 2 5" xfId="17949" xr:uid="{8A5FA0D2-4AE0-400F-8074-EB067BF74122}"/>
    <cellStyle name="Komma 3 3 2 4 2 2 5 2" xfId="45566" xr:uid="{A2435B77-9DF0-4BFA-90E9-22631675456E}"/>
    <cellStyle name="Komma 3 3 2 4 2 2 6" xfId="23577" xr:uid="{E0A29D02-4984-4C10-B89B-92827915EB2B}"/>
    <cellStyle name="Komma 3 3 2 4 2 3" xfId="2168" xr:uid="{081B6083-DE27-44B3-83C6-5D015D19387F}"/>
    <cellStyle name="Komma 3 3 2 4 2 3 2" xfId="4772" xr:uid="{E8CB44B5-F675-4D8D-BAA0-DD7A875E6F9E}"/>
    <cellStyle name="Komma 3 3 2 4 2 3 2 2" xfId="10279" xr:uid="{1D7DE3EC-60C0-4BFD-83D8-C52604EACAE1}"/>
    <cellStyle name="Komma 3 3 2 4 2 3 2 2 2" xfId="32348" xr:uid="{84A9DCE8-372F-48B5-B2F4-F6B892AF0350}"/>
    <cellStyle name="Komma 3 3 2 4 2 3 2 3" xfId="15766" xr:uid="{1A1EB321-8C8B-4BDF-9C37-D88130462521}"/>
    <cellStyle name="Komma 3 3 2 4 2 3 2 3 2" xfId="37835" xr:uid="{7A8EF7E5-4934-4DBC-9827-E6B9BD02058A}"/>
    <cellStyle name="Komma 3 3 2 4 2 3 2 3 3" xfId="43383" xr:uid="{300D6B66-8F5C-483C-A9AD-6306A583C554}"/>
    <cellStyle name="Komma 3 3 2 4 2 3 2 4" xfId="21334" xr:uid="{F2A6E4C9-C11D-45C1-B2DC-AB81C7EA1167}"/>
    <cellStyle name="Komma 3 3 2 4 2 3 2 4 2" xfId="48830" xr:uid="{9BB1F4FA-BDEA-42ED-A327-942A5BA4F54C}"/>
    <cellStyle name="Komma 3 3 2 4 2 3 2 5" xfId="26841" xr:uid="{877F53BB-C555-4D99-B719-88A2AAE42A72}"/>
    <cellStyle name="Komma 3 3 2 4 2 3 3" xfId="7796" xr:uid="{35BCF535-0D8C-4B12-94DD-47D4B5A1EBE6}"/>
    <cellStyle name="Komma 3 3 2 4 2 3 3 2" xfId="29865" xr:uid="{A7E7E0C7-4185-42A0-919E-3E153F4E6B80}"/>
    <cellStyle name="Komma 3 3 2 4 2 3 4" xfId="13162" xr:uid="{CCEF722B-376A-43AC-A239-0A5F094751B3}"/>
    <cellStyle name="Komma 3 3 2 4 2 3 4 2" xfId="35231" xr:uid="{4DD3BA7D-0E6D-4C2A-9BC1-43B671CE81D4}"/>
    <cellStyle name="Komma 3 3 2 4 2 3 4 3" xfId="40779" xr:uid="{3DCFA36C-2B05-4047-90BE-64E31F59BF27}"/>
    <cellStyle name="Komma 3 3 2 4 2 3 5" xfId="18730" xr:uid="{A5164A07-CF0A-4C88-B8E0-7A1CD3A4C5FB}"/>
    <cellStyle name="Komma 3 3 2 4 2 3 5 2" xfId="46347" xr:uid="{BCBE04D5-FB3D-4CAF-A937-CA424DCA8EDF}"/>
    <cellStyle name="Komma 3 3 2 4 2 3 6" xfId="24358" xr:uid="{074AADB5-784B-409D-8CF6-E6D132533EB6}"/>
    <cellStyle name="Komma 3 3 2 4 2 4" xfId="3190" xr:uid="{14428D06-C909-4FED-B66C-BF1E8A53DD1F}"/>
    <cellStyle name="Komma 3 3 2 4 2 4 2" xfId="8717" xr:uid="{07A3F5D3-7947-452E-931D-FB993A8C2EE4}"/>
    <cellStyle name="Komma 3 3 2 4 2 4 2 2" xfId="30786" xr:uid="{D23825F5-F606-40A7-B118-771CF2BBD694}"/>
    <cellStyle name="Komma 3 3 2 4 2 4 3" xfId="14184" xr:uid="{C5172471-74C1-4DCB-848A-624FA18E2617}"/>
    <cellStyle name="Komma 3 3 2 4 2 4 3 2" xfId="36253" xr:uid="{1C832D37-9BB3-497A-832B-C2FCA3E8EA60}"/>
    <cellStyle name="Komma 3 3 2 4 2 4 3 3" xfId="41801" xr:uid="{446B733F-22FD-4499-A2B4-3784455C6F50}"/>
    <cellStyle name="Komma 3 3 2 4 2 4 4" xfId="19752" xr:uid="{46D8BBA2-F427-450C-9C62-765B8A901C67}"/>
    <cellStyle name="Komma 3 3 2 4 2 4 4 2" xfId="47268" xr:uid="{953D6AE4-564C-41F3-AF46-78D0EEFB4B30}"/>
    <cellStyle name="Komma 3 3 2 4 2 4 5" xfId="25279" xr:uid="{65E71560-F266-43C6-B1CC-BFCFA1FEB794}"/>
    <cellStyle name="Komma 3 3 2 4 2 5" xfId="6214" xr:uid="{7B146E28-5F17-4793-967F-B06EBEA2DB51}"/>
    <cellStyle name="Komma 3 3 2 4 2 5 2" xfId="28283" xr:uid="{666E73E4-53E8-48DD-B351-C74902B9C822}"/>
    <cellStyle name="Komma 3 3 2 4 2 6" xfId="11600" xr:uid="{09C47DB0-4D01-40EA-940A-3AC35891DCDC}"/>
    <cellStyle name="Komma 3 3 2 4 2 6 2" xfId="33669" xr:uid="{6857FE06-6113-446A-B112-28D65F6586CE}"/>
    <cellStyle name="Komma 3 3 2 4 2 6 3" xfId="39217" xr:uid="{0EEE1751-2A1B-4E3C-92D0-6655E0B3D13C}"/>
    <cellStyle name="Komma 3 3 2 4 2 7" xfId="17148" xr:uid="{C0FD5429-105A-41F6-A36A-D11A1F32E8B8}"/>
    <cellStyle name="Komma 3 3 2 4 2 7 2" xfId="44765" xr:uid="{3C6668AA-544A-4BC6-A3BD-B5BC1ED7A3BA}"/>
    <cellStyle name="Komma 3 3 2 4 2 8" xfId="22776" xr:uid="{18FC4483-B344-4BE5-980B-5328660093C0}"/>
    <cellStyle name="Komma 3 3 2 4 3" xfId="1027" xr:uid="{74E964FF-9BDB-49AA-B107-65B5EE4A5B89}"/>
    <cellStyle name="Komma 3 3 2 4 3 2" xfId="3631" xr:uid="{80D1DB7B-63AD-4877-9996-C8937852291E}"/>
    <cellStyle name="Komma 3 3 2 4 3 2 2" xfId="9138" xr:uid="{8F614948-7E71-4911-8486-50DDF79A8E40}"/>
    <cellStyle name="Komma 3 3 2 4 3 2 2 2" xfId="31207" xr:uid="{29656EEA-3754-463D-83E5-6BF79717C049}"/>
    <cellStyle name="Komma 3 3 2 4 3 2 3" xfId="14625" xr:uid="{9E981C6B-6F23-45F5-85D6-0B36EE802F90}"/>
    <cellStyle name="Komma 3 3 2 4 3 2 3 2" xfId="36694" xr:uid="{CFD02425-874C-4EE8-A07A-8A3CAD256135}"/>
    <cellStyle name="Komma 3 3 2 4 3 2 3 3" xfId="42242" xr:uid="{808829DB-5409-405C-80F9-3180A58A514B}"/>
    <cellStyle name="Komma 3 3 2 4 3 2 4" xfId="20193" xr:uid="{D67C66CF-796D-4EA0-B210-8F5CF101D4A8}"/>
    <cellStyle name="Komma 3 3 2 4 3 2 4 2" xfId="47689" xr:uid="{E33B46C3-7E61-4F92-9832-21A28B2C8FD6}"/>
    <cellStyle name="Komma 3 3 2 4 3 2 5" xfId="25700" xr:uid="{2AD14D9A-CA69-477A-9933-26D321FDA097}"/>
    <cellStyle name="Komma 3 3 2 4 3 3" xfId="6655" xr:uid="{6828554C-9D88-475D-AF6E-7C0D2C3FAAC7}"/>
    <cellStyle name="Komma 3 3 2 4 3 3 2" xfId="28724" xr:uid="{EB7DF4B3-0929-454A-9EC3-AFCF8F6C2F9E}"/>
    <cellStyle name="Komma 3 3 2 4 3 4" xfId="12021" xr:uid="{46FDE483-77D0-4705-AC96-25899927C50C}"/>
    <cellStyle name="Komma 3 3 2 4 3 4 2" xfId="34090" xr:uid="{18E8362B-500F-4F26-8F53-2069C0A3CD59}"/>
    <cellStyle name="Komma 3 3 2 4 3 4 3" xfId="39638" xr:uid="{9E32C959-95EE-4B03-8AED-5DC1DD8AAD62}"/>
    <cellStyle name="Komma 3 3 2 4 3 5" xfId="17589" xr:uid="{1678F7C6-71F1-488B-A1A7-341AF5BC2B1A}"/>
    <cellStyle name="Komma 3 3 2 4 3 5 2" xfId="45206" xr:uid="{F63CFB70-E0F3-4580-8F00-CC41FEA444CF}"/>
    <cellStyle name="Komma 3 3 2 4 3 6" xfId="23217" xr:uid="{8DD7F185-5B60-49C5-9E3F-8261067FE762}"/>
    <cellStyle name="Komma 3 3 2 4 4" xfId="1808" xr:uid="{DD3A25C3-0BCE-4717-8A0C-19BC33A12EE6}"/>
    <cellStyle name="Komma 3 3 2 4 4 2" xfId="4412" xr:uid="{B0E774B3-6457-46B5-B26D-D0EAF08D3081}"/>
    <cellStyle name="Komma 3 3 2 4 4 2 2" xfId="9919" xr:uid="{0533D1FF-104B-4C9D-BAD6-4343E89BE8F2}"/>
    <cellStyle name="Komma 3 3 2 4 4 2 2 2" xfId="31988" xr:uid="{4C3F3C2E-5FD3-48E4-9998-F5566914B379}"/>
    <cellStyle name="Komma 3 3 2 4 4 2 3" xfId="15406" xr:uid="{B7D892E3-4F42-4B44-9F3D-BD4129F4EF87}"/>
    <cellStyle name="Komma 3 3 2 4 4 2 3 2" xfId="37475" xr:uid="{5A89FD6F-1700-46DD-9FA4-DBB894B24DC3}"/>
    <cellStyle name="Komma 3 3 2 4 4 2 3 3" xfId="43023" xr:uid="{59A0E0EA-2EB8-4CA4-AAB9-983A7D2EAC5C}"/>
    <cellStyle name="Komma 3 3 2 4 4 2 4" xfId="20974" xr:uid="{1204C556-752A-495C-8CAD-FC5E5DBCEC39}"/>
    <cellStyle name="Komma 3 3 2 4 4 2 4 2" xfId="48470" xr:uid="{B6646E1D-518D-4A9A-AE6A-434CCCC871BA}"/>
    <cellStyle name="Komma 3 3 2 4 4 2 5" xfId="26481" xr:uid="{3864B47A-34A9-48E3-9A93-E0FC0A8B8244}"/>
    <cellStyle name="Komma 3 3 2 4 4 3" xfId="7436" xr:uid="{F3DBB774-9754-4F62-8225-1146A53BE4FA}"/>
    <cellStyle name="Komma 3 3 2 4 4 3 2" xfId="29505" xr:uid="{80A391C1-1AB2-4A14-AC9F-BB2EEBEFA7CD}"/>
    <cellStyle name="Komma 3 3 2 4 4 4" xfId="12802" xr:uid="{A5A2DA6B-D679-41C1-9B3B-91EBED22CF76}"/>
    <cellStyle name="Komma 3 3 2 4 4 4 2" xfId="34871" xr:uid="{E380B032-316A-4A94-8E90-1B1AF080E032}"/>
    <cellStyle name="Komma 3 3 2 4 4 4 3" xfId="40419" xr:uid="{E3AF0469-BF1F-44C1-8C97-E636BE7A834B}"/>
    <cellStyle name="Komma 3 3 2 4 4 5" xfId="18370" xr:uid="{0A185B7E-D166-4726-81B0-251C99CB66EF}"/>
    <cellStyle name="Komma 3 3 2 4 4 5 2" xfId="45987" xr:uid="{950BB3B5-EC6F-4EED-85D6-EF89DAAE1D51}"/>
    <cellStyle name="Komma 3 3 2 4 4 6" xfId="23998" xr:uid="{2EF05C2A-6579-4536-B4DA-5335D2375086}"/>
    <cellStyle name="Komma 3 3 2 4 5" xfId="2769" xr:uid="{B338D6AB-B4D1-42DF-926D-1335A7DF235B}"/>
    <cellStyle name="Komma 3 3 2 4 5 2" xfId="8357" xr:uid="{FC02A0A0-CA51-4AC5-9BDC-04BBEE208015}"/>
    <cellStyle name="Komma 3 3 2 4 5 2 2" xfId="30426" xr:uid="{EF46F13F-B183-4D73-B94A-2D71B15A4BA9}"/>
    <cellStyle name="Komma 3 3 2 4 5 3" xfId="13763" xr:uid="{A2EA0B95-A74D-4486-B06E-A6913782DAD2}"/>
    <cellStyle name="Komma 3 3 2 4 5 3 2" xfId="35832" xr:uid="{2F685E1A-0679-4513-A0BB-F670B0AEC8D4}"/>
    <cellStyle name="Komma 3 3 2 4 5 3 3" xfId="41380" xr:uid="{D5B51615-ABA9-40EF-85B9-2924CFB902CD}"/>
    <cellStyle name="Komma 3 3 2 4 5 4" xfId="19331" xr:uid="{5E640534-28E1-4A3D-8E51-C8F02C34FA98}"/>
    <cellStyle name="Komma 3 3 2 4 5 4 2" xfId="46908" xr:uid="{64D74389-0481-4425-8F70-D8C1DC4E1A96}"/>
    <cellStyle name="Komma 3 3 2 4 5 5" xfId="24919" xr:uid="{472D7F39-9A7E-4EB3-B8DC-FB2042693055}"/>
    <cellStyle name="Komma 3 3 2 4 6" xfId="5193" xr:uid="{D2DA58DB-9468-4B7B-A8CA-65FB0C72E430}"/>
    <cellStyle name="Komma 3 3 2 4 6 2" xfId="10700" xr:uid="{4723434B-A7F0-42E5-BD77-5B71127B9A6B}"/>
    <cellStyle name="Komma 3 3 2 4 6 2 2" xfId="32769" xr:uid="{086A67DB-0069-4339-89D2-69B384CBBF6E}"/>
    <cellStyle name="Komma 3 3 2 4 6 3" xfId="16187" xr:uid="{B0B24BBB-3B3A-44DC-9521-0CC1E415CCC4}"/>
    <cellStyle name="Komma 3 3 2 4 6 3 2" xfId="38256" xr:uid="{805D8F19-5E43-4B39-B6F5-3A0601DA7847}"/>
    <cellStyle name="Komma 3 3 2 4 6 3 3" xfId="43804" xr:uid="{8C9755F2-F3C3-4BBC-9529-717BAA700080}"/>
    <cellStyle name="Komma 3 3 2 4 6 4" xfId="21755" xr:uid="{9D29E27E-1113-4B44-AD14-1C34B7C52F3A}"/>
    <cellStyle name="Komma 3 3 2 4 6 4 2" xfId="49251" xr:uid="{BA48CA26-51A3-4FD2-82F6-2F76BEE3465C}"/>
    <cellStyle name="Komma 3 3 2 4 6 5" xfId="27262" xr:uid="{1564DB43-16DF-4ABC-B400-11FD59A9751C}"/>
    <cellStyle name="Komma 3 3 2 4 7" xfId="5793" xr:uid="{76F25775-DD24-4EFB-84B9-1CF51376816B}"/>
    <cellStyle name="Komma 3 3 2 4 7 2" xfId="27862" xr:uid="{B7B2535F-8570-4558-BE42-2AC8673DC883}"/>
    <cellStyle name="Komma 3 3 2 4 8" xfId="11240" xr:uid="{05521BCA-3D0F-48F5-B7B0-69C4526F15CC}"/>
    <cellStyle name="Komma 3 3 2 4 8 2" xfId="33309" xr:uid="{0911F3AB-31F0-487C-A0EF-E5EC4E7A46AA}"/>
    <cellStyle name="Komma 3 3 2 4 8 3" xfId="38857" xr:uid="{C8C1C0B7-3E42-4215-B3E6-98824D24544E}"/>
    <cellStyle name="Komma 3 3 2 4 9" xfId="16727" xr:uid="{FE252330-8CF9-4DA5-92A9-780C4BCCA179}"/>
    <cellStyle name="Komma 3 3 2 4 9 2" xfId="44344" xr:uid="{A2071992-E549-492F-A49D-42AEFFADBD0F}"/>
    <cellStyle name="Komma 3 3 2 5" xfId="224" xr:uid="{A6FEBCE5-A923-473B-A05C-78B833226D35}"/>
    <cellStyle name="Komma 3 3 2 5 10" xfId="22416" xr:uid="{717D55AA-5CEA-4C76-A266-BFD0E2C31B89}"/>
    <cellStyle name="Komma 3 3 2 5 2" xfId="647" xr:uid="{E624B1FB-1CDF-4468-855F-9711035B1B60}"/>
    <cellStyle name="Komma 3 3 2 5 2 2" xfId="1448" xr:uid="{593A252C-60A0-4051-8062-11694F4D71F0}"/>
    <cellStyle name="Komma 3 3 2 5 2 2 2" xfId="4052" xr:uid="{84691236-9E1B-4A66-A10A-F1616B4AB795}"/>
    <cellStyle name="Komma 3 3 2 5 2 2 2 2" xfId="9559" xr:uid="{50E4115E-6093-4EDE-AA55-8638A8F30CA0}"/>
    <cellStyle name="Komma 3 3 2 5 2 2 2 2 2" xfId="31628" xr:uid="{75932038-F3B7-4B79-8668-ED03E7B539A5}"/>
    <cellStyle name="Komma 3 3 2 5 2 2 2 3" xfId="15046" xr:uid="{53A12515-6BB3-4005-A352-86501CF5A7C7}"/>
    <cellStyle name="Komma 3 3 2 5 2 2 2 3 2" xfId="37115" xr:uid="{4D5676DB-2E48-40BB-9035-7CD17638634C}"/>
    <cellStyle name="Komma 3 3 2 5 2 2 2 3 3" xfId="42663" xr:uid="{F168488B-83C5-4299-B356-2C10C182EA9C}"/>
    <cellStyle name="Komma 3 3 2 5 2 2 2 4" xfId="20614" xr:uid="{771EE2D1-5EA6-420F-B1AD-C71FC5ACDCCB}"/>
    <cellStyle name="Komma 3 3 2 5 2 2 2 4 2" xfId="48110" xr:uid="{F4BD8612-E393-4B01-BC3C-1911C47CA4BB}"/>
    <cellStyle name="Komma 3 3 2 5 2 2 2 5" xfId="26121" xr:uid="{8CF02956-0A63-4EAC-ABE7-D7E2DF8DC991}"/>
    <cellStyle name="Komma 3 3 2 5 2 2 3" xfId="7076" xr:uid="{A4AC563C-27A5-4F0D-98B9-8E1BEF37DF2E}"/>
    <cellStyle name="Komma 3 3 2 5 2 2 3 2" xfId="29145" xr:uid="{122511C8-A4AE-4D75-95D4-9019020247FA}"/>
    <cellStyle name="Komma 3 3 2 5 2 2 4" xfId="12442" xr:uid="{26353010-3BBE-4429-AB3D-CF2A9D46AA42}"/>
    <cellStyle name="Komma 3 3 2 5 2 2 4 2" xfId="34511" xr:uid="{71E9DAAA-15E7-4757-B75D-D7B5D11EC8D7}"/>
    <cellStyle name="Komma 3 3 2 5 2 2 4 3" xfId="40059" xr:uid="{62AEDD61-1183-4685-9E60-DF047CDC552B}"/>
    <cellStyle name="Komma 3 3 2 5 2 2 5" xfId="18010" xr:uid="{DEC58D6A-EF8E-49C2-962F-89E52D74550B}"/>
    <cellStyle name="Komma 3 3 2 5 2 2 5 2" xfId="45627" xr:uid="{4BC812FE-36AD-41BB-8937-2A9CF8221216}"/>
    <cellStyle name="Komma 3 3 2 5 2 2 6" xfId="23638" xr:uid="{B22D2548-A48B-45A5-9D29-F102F49F1F97}"/>
    <cellStyle name="Komma 3 3 2 5 2 3" xfId="2229" xr:uid="{98160107-F0C5-49A6-B1C7-FAF6856B6B21}"/>
    <cellStyle name="Komma 3 3 2 5 2 3 2" xfId="4833" xr:uid="{A60A3459-3AA7-47A4-8C82-C0E57F8559D0}"/>
    <cellStyle name="Komma 3 3 2 5 2 3 2 2" xfId="10340" xr:uid="{ED6753E3-01CC-4333-9E0C-4A7E161AF6A2}"/>
    <cellStyle name="Komma 3 3 2 5 2 3 2 2 2" xfId="32409" xr:uid="{3FA32234-67EF-45BB-9F33-196A83AB082C}"/>
    <cellStyle name="Komma 3 3 2 5 2 3 2 3" xfId="15827" xr:uid="{42E6F0EB-8AC3-444B-BF59-CF93AA4370DE}"/>
    <cellStyle name="Komma 3 3 2 5 2 3 2 3 2" xfId="37896" xr:uid="{10F648CE-CC1D-42C7-8218-2FFEE0470D58}"/>
    <cellStyle name="Komma 3 3 2 5 2 3 2 3 3" xfId="43444" xr:uid="{073F03B7-BC26-4E41-86A0-B130C3572B69}"/>
    <cellStyle name="Komma 3 3 2 5 2 3 2 4" xfId="21395" xr:uid="{6D73E917-5111-4007-99F1-C77AEFFD5846}"/>
    <cellStyle name="Komma 3 3 2 5 2 3 2 4 2" xfId="48891" xr:uid="{A97D7967-B565-4637-9516-71A7FC21ACD7}"/>
    <cellStyle name="Komma 3 3 2 5 2 3 2 5" xfId="26902" xr:uid="{662AB36B-8CDA-4D1B-8376-AFC19A01D71E}"/>
    <cellStyle name="Komma 3 3 2 5 2 3 3" xfId="7857" xr:uid="{7F58DE92-AE2B-48A1-8426-4E1FAE181DB2}"/>
    <cellStyle name="Komma 3 3 2 5 2 3 3 2" xfId="29926" xr:uid="{DF19CC6F-F342-4CF0-BE72-A86D618F4C3F}"/>
    <cellStyle name="Komma 3 3 2 5 2 3 4" xfId="13223" xr:uid="{5101460D-152E-48D2-B209-013319854045}"/>
    <cellStyle name="Komma 3 3 2 5 2 3 4 2" xfId="35292" xr:uid="{CA704E94-DFE0-4DCF-BDA4-EEF6E91BA6CE}"/>
    <cellStyle name="Komma 3 3 2 5 2 3 4 3" xfId="40840" xr:uid="{E8B16B9D-8B24-44CC-8E4C-C235807CA429}"/>
    <cellStyle name="Komma 3 3 2 5 2 3 5" xfId="18791" xr:uid="{ED3216F3-14AD-4FC3-97CB-823E41DAF6D8}"/>
    <cellStyle name="Komma 3 3 2 5 2 3 5 2" xfId="46408" xr:uid="{79568DED-02B0-4961-87AD-2BCC5489DD4A}"/>
    <cellStyle name="Komma 3 3 2 5 2 3 6" xfId="24419" xr:uid="{FC37E44C-0EA2-448C-A01F-C45377A9AAD6}"/>
    <cellStyle name="Komma 3 3 2 5 2 4" xfId="3251" xr:uid="{AB0A19E4-AE23-49E6-BFA8-F01C7CB21A40}"/>
    <cellStyle name="Komma 3 3 2 5 2 4 2" xfId="8778" xr:uid="{AF0B22FF-0B2A-4D4F-A9B1-29B2783B3B1D}"/>
    <cellStyle name="Komma 3 3 2 5 2 4 2 2" xfId="30847" xr:uid="{AA0CACF5-F581-46F6-A18A-158D6AE2E8A5}"/>
    <cellStyle name="Komma 3 3 2 5 2 4 3" xfId="14245" xr:uid="{99CFE572-2F55-458B-B805-6F34123992AF}"/>
    <cellStyle name="Komma 3 3 2 5 2 4 3 2" xfId="36314" xr:uid="{F1F85BEB-76ED-43D5-ADB7-1CF386FB12A5}"/>
    <cellStyle name="Komma 3 3 2 5 2 4 3 3" xfId="41862" xr:uid="{E149E571-08D3-4D28-963C-ED4F156CDD43}"/>
    <cellStyle name="Komma 3 3 2 5 2 4 4" xfId="19813" xr:uid="{D2DCBB12-C02A-49E1-B0C1-23AF95E7DBCA}"/>
    <cellStyle name="Komma 3 3 2 5 2 4 4 2" xfId="47329" xr:uid="{1CAB8DE9-0F16-42F3-8517-5FB02CC42B30}"/>
    <cellStyle name="Komma 3 3 2 5 2 4 5" xfId="25340" xr:uid="{52199F71-79E9-4E7E-B043-72870F721F54}"/>
    <cellStyle name="Komma 3 3 2 5 2 5" xfId="6275" xr:uid="{8363B7C0-1F3E-455C-A996-FAC7FF605E09}"/>
    <cellStyle name="Komma 3 3 2 5 2 5 2" xfId="28344" xr:uid="{3BD83608-C761-4248-9374-B1742876AE48}"/>
    <cellStyle name="Komma 3 3 2 5 2 6" xfId="11661" xr:uid="{60670226-771C-4B25-AA90-9A3CB2C90D3F}"/>
    <cellStyle name="Komma 3 3 2 5 2 6 2" xfId="33730" xr:uid="{B41B89CF-4CD4-4F26-B973-3EA8D0F30AF0}"/>
    <cellStyle name="Komma 3 3 2 5 2 6 3" xfId="39278" xr:uid="{78BDE53D-9C37-4C48-9083-F5B47B907189}"/>
    <cellStyle name="Komma 3 3 2 5 2 7" xfId="17209" xr:uid="{E8682510-C367-4DF3-AE42-F573BACDC821}"/>
    <cellStyle name="Komma 3 3 2 5 2 7 2" xfId="44826" xr:uid="{F9F60BB9-E3ED-4F66-BE95-0F35EA1644ED}"/>
    <cellStyle name="Komma 3 3 2 5 2 8" xfId="22837" xr:uid="{DF1FBC22-A117-4A99-8D20-4BC263E23286}"/>
    <cellStyle name="Komma 3 3 2 5 3" xfId="1067" xr:uid="{697042DE-F340-4C00-9FC5-A59A6E3E0CF8}"/>
    <cellStyle name="Komma 3 3 2 5 3 2" xfId="3671" xr:uid="{2B8544EC-DF9F-4640-99D8-BCFB25ECF395}"/>
    <cellStyle name="Komma 3 3 2 5 3 2 2" xfId="9178" xr:uid="{2E008AE0-D55F-43E9-A5EB-51F57C457BAE}"/>
    <cellStyle name="Komma 3 3 2 5 3 2 2 2" xfId="31247" xr:uid="{839C5FB7-3E61-489C-B00F-B8B118D17606}"/>
    <cellStyle name="Komma 3 3 2 5 3 2 3" xfId="14665" xr:uid="{B4259D8B-9ED9-47C6-96A5-BCFE4C688D43}"/>
    <cellStyle name="Komma 3 3 2 5 3 2 3 2" xfId="36734" xr:uid="{7BA056B0-E1BA-4B2F-A669-10C9C9C9BDDA}"/>
    <cellStyle name="Komma 3 3 2 5 3 2 3 3" xfId="42282" xr:uid="{5FB73541-40CD-4E91-B826-C89004C3A230}"/>
    <cellStyle name="Komma 3 3 2 5 3 2 4" xfId="20233" xr:uid="{803402FA-90B4-416F-9B5F-665565DB6E6F}"/>
    <cellStyle name="Komma 3 3 2 5 3 2 4 2" xfId="47729" xr:uid="{4C580763-2DB9-4ED6-A30D-235A6A2F04DD}"/>
    <cellStyle name="Komma 3 3 2 5 3 2 5" xfId="25740" xr:uid="{C23246F3-72CC-4A71-9EAB-6CBF95D33D18}"/>
    <cellStyle name="Komma 3 3 2 5 3 3" xfId="6695" xr:uid="{E98A8654-E80A-472E-B54A-33757001D3A0}"/>
    <cellStyle name="Komma 3 3 2 5 3 3 2" xfId="28764" xr:uid="{A0F998AB-3324-4702-85D9-8DE6C394B083}"/>
    <cellStyle name="Komma 3 3 2 5 3 4" xfId="12061" xr:uid="{5FD6EBBF-2F6B-4BC6-825A-3533C84A4857}"/>
    <cellStyle name="Komma 3 3 2 5 3 4 2" xfId="34130" xr:uid="{12B7EF07-0FED-4DC2-B5C5-EC37FBE3079C}"/>
    <cellStyle name="Komma 3 3 2 5 3 4 3" xfId="39678" xr:uid="{85AC0E03-8B02-4B70-AE25-5D995595CAFB}"/>
    <cellStyle name="Komma 3 3 2 5 3 5" xfId="17629" xr:uid="{93AD2026-6AF8-48FB-A36E-89564A3354CD}"/>
    <cellStyle name="Komma 3 3 2 5 3 5 2" xfId="45246" xr:uid="{6DBBE075-D396-4F82-B107-BFCAE9DBFCF4}"/>
    <cellStyle name="Komma 3 3 2 5 3 6" xfId="23257" xr:uid="{93943CF4-2AF6-4C04-B6AE-7C4C68060204}"/>
    <cellStyle name="Komma 3 3 2 5 4" xfId="1848" xr:uid="{93FDF1ED-9D50-45BD-94C6-2F5C74BB8C71}"/>
    <cellStyle name="Komma 3 3 2 5 4 2" xfId="4452" xr:uid="{D3148BDC-B3E3-4BA3-8581-432F9C5D20D4}"/>
    <cellStyle name="Komma 3 3 2 5 4 2 2" xfId="9959" xr:uid="{68FA5940-14F0-4E25-94B6-15737D80DC8C}"/>
    <cellStyle name="Komma 3 3 2 5 4 2 2 2" xfId="32028" xr:uid="{CE7F6CA1-607E-47FA-9A4F-666A6AFA1DB5}"/>
    <cellStyle name="Komma 3 3 2 5 4 2 3" xfId="15446" xr:uid="{599055F0-DD59-4CE8-AF8A-CD04A7E3FB37}"/>
    <cellStyle name="Komma 3 3 2 5 4 2 3 2" xfId="37515" xr:uid="{651CF0FE-1619-4708-9F77-3E15B8FC7C6B}"/>
    <cellStyle name="Komma 3 3 2 5 4 2 3 3" xfId="43063" xr:uid="{06014FB3-D728-4971-97B7-1EB8C8E77FC2}"/>
    <cellStyle name="Komma 3 3 2 5 4 2 4" xfId="21014" xr:uid="{BFF5EA78-CAD8-49D3-A275-0AACE67A5880}"/>
    <cellStyle name="Komma 3 3 2 5 4 2 4 2" xfId="48510" xr:uid="{093C1BAD-E2D4-45A2-A906-5F1A2857F721}"/>
    <cellStyle name="Komma 3 3 2 5 4 2 5" xfId="26521" xr:uid="{F535744E-AF89-4BBF-86B4-8DCCEF78F906}"/>
    <cellStyle name="Komma 3 3 2 5 4 3" xfId="7476" xr:uid="{7984A8C7-28FA-476C-9E91-C6EE439554D9}"/>
    <cellStyle name="Komma 3 3 2 5 4 3 2" xfId="29545" xr:uid="{99404CB4-7686-4590-AE1C-7E074CC8171A}"/>
    <cellStyle name="Komma 3 3 2 5 4 4" xfId="12842" xr:uid="{72134E87-4962-41B8-9CE8-DE93FC4AA296}"/>
    <cellStyle name="Komma 3 3 2 5 4 4 2" xfId="34911" xr:uid="{4D915621-1B40-487F-A9EF-FDDB36ECC1BB}"/>
    <cellStyle name="Komma 3 3 2 5 4 4 3" xfId="40459" xr:uid="{6F29E530-28A0-4577-A617-4A9124A7E735}"/>
    <cellStyle name="Komma 3 3 2 5 4 5" xfId="18410" xr:uid="{9646963E-02EC-411E-A44F-0509B5B6B6B4}"/>
    <cellStyle name="Komma 3 3 2 5 4 5 2" xfId="46027" xr:uid="{9A869070-207C-490E-BC86-9D2532537F7C}"/>
    <cellStyle name="Komma 3 3 2 5 4 6" xfId="24038" xr:uid="{33B44CC9-2600-46EF-8818-18FB111E31AB}"/>
    <cellStyle name="Komma 3 3 2 5 5" xfId="2830" xr:uid="{34963A98-F9C6-40FA-A14E-37550FCF4D4E}"/>
    <cellStyle name="Komma 3 3 2 5 5 2" xfId="8397" xr:uid="{C5373211-1B42-455B-A12B-D9748DA9CFA3}"/>
    <cellStyle name="Komma 3 3 2 5 5 2 2" xfId="30466" xr:uid="{EF8A300C-8214-4AA0-8275-AE8ADB8F2149}"/>
    <cellStyle name="Komma 3 3 2 5 5 3" xfId="13824" xr:uid="{75292AA1-F61B-4EFC-881E-DD5868A81276}"/>
    <cellStyle name="Komma 3 3 2 5 5 3 2" xfId="35893" xr:uid="{6231A9EF-40C7-42BD-A4D9-D6459E7DA94A}"/>
    <cellStyle name="Komma 3 3 2 5 5 3 3" xfId="41441" xr:uid="{40DED010-297D-469E-B5CD-DEB00D8FE58A}"/>
    <cellStyle name="Komma 3 3 2 5 5 4" xfId="19392" xr:uid="{FC2B2F76-C286-45BA-A135-D32E8280355A}"/>
    <cellStyle name="Komma 3 3 2 5 5 4 2" xfId="46948" xr:uid="{DA9FB0BF-A748-4E3E-A700-F8EA567C3C1F}"/>
    <cellStyle name="Komma 3 3 2 5 5 5" xfId="24959" xr:uid="{389FEE47-3662-446E-92F2-A3A43A99BA38}"/>
    <cellStyle name="Komma 3 3 2 5 6" xfId="5233" xr:uid="{7F12665D-A11D-4AED-A5AE-761B0756CC8D}"/>
    <cellStyle name="Komma 3 3 2 5 6 2" xfId="10740" xr:uid="{CFD79FA2-EEEB-447B-9C4D-34316E2FAE77}"/>
    <cellStyle name="Komma 3 3 2 5 6 2 2" xfId="32809" xr:uid="{E49EA0B9-CF38-4C28-A3F9-A72AA3FF51D7}"/>
    <cellStyle name="Komma 3 3 2 5 6 3" xfId="16227" xr:uid="{00EE351A-C654-4B7D-B695-D569758A158D}"/>
    <cellStyle name="Komma 3 3 2 5 6 3 2" xfId="38296" xr:uid="{CA5482F8-1C0F-4E9A-8D9D-265447160E4C}"/>
    <cellStyle name="Komma 3 3 2 5 6 3 3" xfId="43844" xr:uid="{5F238D73-EA0A-4099-A69E-A66F92B5E1A6}"/>
    <cellStyle name="Komma 3 3 2 5 6 4" xfId="21795" xr:uid="{435A88C9-6515-4D4E-BCBD-1E41BA489D05}"/>
    <cellStyle name="Komma 3 3 2 5 6 4 2" xfId="49291" xr:uid="{1FCAC174-568A-40EE-BE70-7E843A9C992C}"/>
    <cellStyle name="Komma 3 3 2 5 6 5" xfId="27302" xr:uid="{BE51B8B0-9452-40FD-94D8-7749361CB0BA}"/>
    <cellStyle name="Komma 3 3 2 5 7" xfId="5854" xr:uid="{0CC879A4-CDD3-4874-A7CD-E460F1E1D8E0}"/>
    <cellStyle name="Komma 3 3 2 5 7 2" xfId="27923" xr:uid="{452AA101-1848-4D3F-9F36-A662086D54CB}"/>
    <cellStyle name="Komma 3 3 2 5 8" xfId="11280" xr:uid="{22567F4C-8076-49FC-8115-C26BCFC27D59}"/>
    <cellStyle name="Komma 3 3 2 5 8 2" xfId="33349" xr:uid="{E7AEC3E7-A86B-478B-858A-C1AAAF0303B2}"/>
    <cellStyle name="Komma 3 3 2 5 8 3" xfId="38897" xr:uid="{6567B6D9-1D24-40A9-94D3-1B6058BFE1D6}"/>
    <cellStyle name="Komma 3 3 2 5 9" xfId="16788" xr:uid="{8379A5BB-CEE6-4702-AD2B-ABE22F810360}"/>
    <cellStyle name="Komma 3 3 2 5 9 2" xfId="44405" xr:uid="{9AB33F39-93DF-4E70-9825-FAA5F0D4ADDA}"/>
    <cellStyle name="Komma 3 3 2 6" xfId="284" xr:uid="{C1A9A69D-9C33-4F33-A4AF-24046BEAE92B}"/>
    <cellStyle name="Komma 3 3 2 6 10" xfId="22476" xr:uid="{35C5756C-6B40-437B-B996-EEFA00A97206}"/>
    <cellStyle name="Komma 3 3 2 6 2" xfId="707" xr:uid="{92A522BC-3BBC-4B33-929F-52EBD4E5DD71}"/>
    <cellStyle name="Komma 3 3 2 6 2 2" xfId="1508" xr:uid="{03D17CC6-B42C-42B0-89F9-7F03EFF2BDCC}"/>
    <cellStyle name="Komma 3 3 2 6 2 2 2" xfId="4112" xr:uid="{A94EB3F8-2036-4D8C-B62E-8EC11744AD77}"/>
    <cellStyle name="Komma 3 3 2 6 2 2 2 2" xfId="9619" xr:uid="{72C35BB5-7DAD-48A9-8753-872201D35B42}"/>
    <cellStyle name="Komma 3 3 2 6 2 2 2 2 2" xfId="31688" xr:uid="{4EB1D6F6-61B6-4063-B2AB-B7AE92A5FAAB}"/>
    <cellStyle name="Komma 3 3 2 6 2 2 2 3" xfId="15106" xr:uid="{1FDB881A-CD3D-4EBA-AB7F-45AB43BBE309}"/>
    <cellStyle name="Komma 3 3 2 6 2 2 2 3 2" xfId="37175" xr:uid="{0149B09E-C252-4EB6-93F8-8E80C1376712}"/>
    <cellStyle name="Komma 3 3 2 6 2 2 2 3 3" xfId="42723" xr:uid="{F03A2A33-38B5-49FF-8CE9-578049391778}"/>
    <cellStyle name="Komma 3 3 2 6 2 2 2 4" xfId="20674" xr:uid="{22F1A017-0650-4199-81C6-B760AF874C91}"/>
    <cellStyle name="Komma 3 3 2 6 2 2 2 4 2" xfId="48170" xr:uid="{FCA0F3EF-E6D4-4C54-B960-2F13F34A9D3A}"/>
    <cellStyle name="Komma 3 3 2 6 2 2 2 5" xfId="26181" xr:uid="{064DB3C0-EBA5-41FD-9775-72E99B9E2044}"/>
    <cellStyle name="Komma 3 3 2 6 2 2 3" xfId="7136" xr:uid="{AE1E93AB-1566-468E-B8D1-E8D5DACFA3FD}"/>
    <cellStyle name="Komma 3 3 2 6 2 2 3 2" xfId="29205" xr:uid="{9251B8A5-4BBD-4157-865F-91FC07ED4884}"/>
    <cellStyle name="Komma 3 3 2 6 2 2 4" xfId="12502" xr:uid="{40029458-80C8-4A55-BA65-194F58CE0D85}"/>
    <cellStyle name="Komma 3 3 2 6 2 2 4 2" xfId="34571" xr:uid="{605AFAD5-B438-4776-8B76-EE33CF90A0A3}"/>
    <cellStyle name="Komma 3 3 2 6 2 2 4 3" xfId="40119" xr:uid="{B7181763-97E0-4654-A899-ED3039026C34}"/>
    <cellStyle name="Komma 3 3 2 6 2 2 5" xfId="18070" xr:uid="{8448100F-239E-4A3B-B754-79A27494993A}"/>
    <cellStyle name="Komma 3 3 2 6 2 2 5 2" xfId="45687" xr:uid="{69DB9E7C-3F75-46E0-9DD0-431F8A29B1C1}"/>
    <cellStyle name="Komma 3 3 2 6 2 2 6" xfId="23698" xr:uid="{782F13ED-9D28-4D92-A443-416270606C77}"/>
    <cellStyle name="Komma 3 3 2 6 2 3" xfId="2289" xr:uid="{D62B1ED4-B9D5-41B6-B5A0-2F9980439EE8}"/>
    <cellStyle name="Komma 3 3 2 6 2 3 2" xfId="4893" xr:uid="{55AC5CE5-E2B8-4BA1-8E54-CBFE29C2EF2C}"/>
    <cellStyle name="Komma 3 3 2 6 2 3 2 2" xfId="10400" xr:uid="{0EFA595C-F77B-45A8-BCBD-8920FCFE06A9}"/>
    <cellStyle name="Komma 3 3 2 6 2 3 2 2 2" xfId="32469" xr:uid="{33903890-2631-4E6E-890B-B84A0D640022}"/>
    <cellStyle name="Komma 3 3 2 6 2 3 2 3" xfId="15887" xr:uid="{976B814E-2C7F-45E0-95FD-D50E0F639056}"/>
    <cellStyle name="Komma 3 3 2 6 2 3 2 3 2" xfId="37956" xr:uid="{0E5FA390-0CE2-4B66-81C5-B04FF2CF39C2}"/>
    <cellStyle name="Komma 3 3 2 6 2 3 2 3 3" xfId="43504" xr:uid="{E8AA6AB7-869F-45F4-9918-8A4B7BC37264}"/>
    <cellStyle name="Komma 3 3 2 6 2 3 2 4" xfId="21455" xr:uid="{47AC535A-07B0-4D9E-8CA6-5CB4E30F6522}"/>
    <cellStyle name="Komma 3 3 2 6 2 3 2 4 2" xfId="48951" xr:uid="{2AE604EC-52C7-48E9-B002-63695BDF10DC}"/>
    <cellStyle name="Komma 3 3 2 6 2 3 2 5" xfId="26962" xr:uid="{83B6F822-18C0-4B24-91A7-22C78F7D4829}"/>
    <cellStyle name="Komma 3 3 2 6 2 3 3" xfId="7917" xr:uid="{0DECB9DE-6D25-4291-8525-739207618191}"/>
    <cellStyle name="Komma 3 3 2 6 2 3 3 2" xfId="29986" xr:uid="{AD3304B9-EB30-4577-BBBA-1FC29D1500C8}"/>
    <cellStyle name="Komma 3 3 2 6 2 3 4" xfId="13283" xr:uid="{56A2FD2A-AF69-4491-BA0F-D4C4CFC57380}"/>
    <cellStyle name="Komma 3 3 2 6 2 3 4 2" xfId="35352" xr:uid="{42D2297C-C2CD-4735-8F78-F07EA9565588}"/>
    <cellStyle name="Komma 3 3 2 6 2 3 4 3" xfId="40900" xr:uid="{D3CFC921-2A01-460F-98DB-62E4C333500B}"/>
    <cellStyle name="Komma 3 3 2 6 2 3 5" xfId="18851" xr:uid="{42F6F330-4362-4A9E-9ABB-05811FC17E3B}"/>
    <cellStyle name="Komma 3 3 2 6 2 3 5 2" xfId="46468" xr:uid="{5FB5CF22-BEBD-45C5-87A6-9EC98F311783}"/>
    <cellStyle name="Komma 3 3 2 6 2 3 6" xfId="24479" xr:uid="{4750B47E-056F-400A-8AD1-1EF236DCADC0}"/>
    <cellStyle name="Komma 3 3 2 6 2 4" xfId="3311" xr:uid="{DBD22436-BE8D-4D79-96EE-187D4E32C4AE}"/>
    <cellStyle name="Komma 3 3 2 6 2 4 2" xfId="8838" xr:uid="{EFB96474-F79F-40A9-A685-6D29F1662268}"/>
    <cellStyle name="Komma 3 3 2 6 2 4 2 2" xfId="30907" xr:uid="{FCA97B15-9A27-4FE7-AF30-53A9D0F487CB}"/>
    <cellStyle name="Komma 3 3 2 6 2 4 3" xfId="14305" xr:uid="{7A7BDE33-521E-4C5B-B4E4-5513DF17DF6B}"/>
    <cellStyle name="Komma 3 3 2 6 2 4 3 2" xfId="36374" xr:uid="{ACB58372-F0EF-4D33-974D-C482AE27E5FE}"/>
    <cellStyle name="Komma 3 3 2 6 2 4 3 3" xfId="41922" xr:uid="{1466DDF2-B1D6-4A7A-9F4F-96165D9D7401}"/>
    <cellStyle name="Komma 3 3 2 6 2 4 4" xfId="19873" xr:uid="{F5CE9E0D-8380-4A8E-AE65-B503C10B98E9}"/>
    <cellStyle name="Komma 3 3 2 6 2 4 4 2" xfId="47389" xr:uid="{9FFED782-603E-4510-8597-40DEF1CE9F57}"/>
    <cellStyle name="Komma 3 3 2 6 2 4 5" xfId="25400" xr:uid="{B3696CC4-B80B-4645-993E-DE0C1D132DD1}"/>
    <cellStyle name="Komma 3 3 2 6 2 5" xfId="6335" xr:uid="{8D6BA18B-400C-4B00-A8C4-4622C0B42B4A}"/>
    <cellStyle name="Komma 3 3 2 6 2 5 2" xfId="28404" xr:uid="{02013D25-EEDA-44CC-A2EA-8A66A7BC4533}"/>
    <cellStyle name="Komma 3 3 2 6 2 6" xfId="11721" xr:uid="{6287BBD6-325F-41FA-8510-A8B8B8746D4E}"/>
    <cellStyle name="Komma 3 3 2 6 2 6 2" xfId="33790" xr:uid="{F91E1829-A873-47A7-AE28-529FE53F0AB5}"/>
    <cellStyle name="Komma 3 3 2 6 2 6 3" xfId="39338" xr:uid="{CF17CA5B-55C6-40FF-A3ED-2DF9DFE8DE9C}"/>
    <cellStyle name="Komma 3 3 2 6 2 7" xfId="17269" xr:uid="{195DD1D0-0DDB-44B9-B8AF-DDA4829EDC89}"/>
    <cellStyle name="Komma 3 3 2 6 2 7 2" xfId="44886" xr:uid="{852B4CBB-B6A3-469D-AA80-3A5F7B37A177}"/>
    <cellStyle name="Komma 3 3 2 6 2 8" xfId="22897" xr:uid="{9CFC4C68-0FC4-4D28-8F5C-C90EFF4D4186}"/>
    <cellStyle name="Komma 3 3 2 6 3" xfId="1107" xr:uid="{5476E3CC-A7A7-4746-8441-9E926EE6F405}"/>
    <cellStyle name="Komma 3 3 2 6 3 2" xfId="3711" xr:uid="{3ACAC483-519E-4A26-A93F-0351673D3372}"/>
    <cellStyle name="Komma 3 3 2 6 3 2 2" xfId="9218" xr:uid="{C7605646-151E-4A4A-AB35-08C0DFA789BB}"/>
    <cellStyle name="Komma 3 3 2 6 3 2 2 2" xfId="31287" xr:uid="{46F3B409-BBDD-48EB-BBF8-C61A823747F7}"/>
    <cellStyle name="Komma 3 3 2 6 3 2 3" xfId="14705" xr:uid="{9F5A831C-3E4B-4D96-9105-ECF8F5F82F31}"/>
    <cellStyle name="Komma 3 3 2 6 3 2 3 2" xfId="36774" xr:uid="{F1264479-8F72-47CA-A882-E551A7D68D1E}"/>
    <cellStyle name="Komma 3 3 2 6 3 2 3 3" xfId="42322" xr:uid="{335D24EE-A85F-46E3-B864-666C8640F1B0}"/>
    <cellStyle name="Komma 3 3 2 6 3 2 4" xfId="20273" xr:uid="{647064D4-E3F0-4923-BA5D-887B9DEFF9AB}"/>
    <cellStyle name="Komma 3 3 2 6 3 2 4 2" xfId="47769" xr:uid="{DC0AD632-B4FD-47D2-811A-9BB1AE4E7BA7}"/>
    <cellStyle name="Komma 3 3 2 6 3 2 5" xfId="25780" xr:uid="{0DC8AF4E-2376-413A-80C1-4306E166C2A2}"/>
    <cellStyle name="Komma 3 3 2 6 3 3" xfId="6735" xr:uid="{56CB45A3-6920-4C77-9251-A5AD8EA61F59}"/>
    <cellStyle name="Komma 3 3 2 6 3 3 2" xfId="28804" xr:uid="{A0F52A4F-105E-44B9-8391-686A93CE2EE4}"/>
    <cellStyle name="Komma 3 3 2 6 3 4" xfId="12101" xr:uid="{2EC8B5F0-D985-4395-9877-08B8D7877803}"/>
    <cellStyle name="Komma 3 3 2 6 3 4 2" xfId="34170" xr:uid="{0A41A4BA-B81C-4ADF-AE62-26E4E8E1919A}"/>
    <cellStyle name="Komma 3 3 2 6 3 4 3" xfId="39718" xr:uid="{F975B44F-699D-4652-8C82-428EBDB4ECCA}"/>
    <cellStyle name="Komma 3 3 2 6 3 5" xfId="17669" xr:uid="{DED0037C-E6DD-4435-A130-60CD0A913367}"/>
    <cellStyle name="Komma 3 3 2 6 3 5 2" xfId="45286" xr:uid="{A0995585-C800-4A1B-A225-C485C05635AF}"/>
    <cellStyle name="Komma 3 3 2 6 3 6" xfId="23297" xr:uid="{2C953621-1039-4438-B379-D5DB460A5541}"/>
    <cellStyle name="Komma 3 3 2 6 4" xfId="1888" xr:uid="{8B183E15-FEC4-45A1-A44A-B6976C707E2E}"/>
    <cellStyle name="Komma 3 3 2 6 4 2" xfId="4492" xr:uid="{AB9FA857-B886-4909-A03C-0FD7B2472487}"/>
    <cellStyle name="Komma 3 3 2 6 4 2 2" xfId="9999" xr:uid="{BE59A64F-CDD8-4296-ACED-99283C31C12A}"/>
    <cellStyle name="Komma 3 3 2 6 4 2 2 2" xfId="32068" xr:uid="{7F22FDDC-99C0-4CA1-8A7A-947329B105AA}"/>
    <cellStyle name="Komma 3 3 2 6 4 2 3" xfId="15486" xr:uid="{A7F2A1D9-6DD1-4614-9C65-F6A26BB2370D}"/>
    <cellStyle name="Komma 3 3 2 6 4 2 3 2" xfId="37555" xr:uid="{EAFD1587-4624-4D96-B0D9-1EC025E7014B}"/>
    <cellStyle name="Komma 3 3 2 6 4 2 3 3" xfId="43103" xr:uid="{30DD3BFD-4205-4104-8E1E-086BA57211D8}"/>
    <cellStyle name="Komma 3 3 2 6 4 2 4" xfId="21054" xr:uid="{449B014E-CB53-4D79-A47C-D68248F0A897}"/>
    <cellStyle name="Komma 3 3 2 6 4 2 4 2" xfId="48550" xr:uid="{0838528A-7CB4-4EE7-B944-E2CE112D0679}"/>
    <cellStyle name="Komma 3 3 2 6 4 2 5" xfId="26561" xr:uid="{FE6B7AD7-5C3F-4D8F-8437-3A09F68EEE9F}"/>
    <cellStyle name="Komma 3 3 2 6 4 3" xfId="7516" xr:uid="{F550B818-B1F0-426C-AECB-F01BC13AD3F5}"/>
    <cellStyle name="Komma 3 3 2 6 4 3 2" xfId="29585" xr:uid="{90AE4328-9E8E-4BBF-BEF5-17BC5874D307}"/>
    <cellStyle name="Komma 3 3 2 6 4 4" xfId="12882" xr:uid="{86FB48E0-7684-4C9D-B88E-43326765B656}"/>
    <cellStyle name="Komma 3 3 2 6 4 4 2" xfId="34951" xr:uid="{E4547797-C4AB-4B58-83BB-1FE120EAA415}"/>
    <cellStyle name="Komma 3 3 2 6 4 4 3" xfId="40499" xr:uid="{EB46405D-7F8D-454D-9BFA-E472393F2AF8}"/>
    <cellStyle name="Komma 3 3 2 6 4 5" xfId="18450" xr:uid="{E8E146CA-1680-4983-850C-95C1BAE5A5F5}"/>
    <cellStyle name="Komma 3 3 2 6 4 5 2" xfId="46067" xr:uid="{BAA9A708-965C-48A1-854B-ABF0ACCE40C2}"/>
    <cellStyle name="Komma 3 3 2 6 4 6" xfId="24078" xr:uid="{81CA391D-162A-43FC-B5D1-A3FE56A2B4B3}"/>
    <cellStyle name="Komma 3 3 2 6 5" xfId="2890" xr:uid="{DDEAD92D-50E5-4176-9365-BE25675DF741}"/>
    <cellStyle name="Komma 3 3 2 6 5 2" xfId="8437" xr:uid="{27EDA338-1700-421B-BE35-3B7529FDC916}"/>
    <cellStyle name="Komma 3 3 2 6 5 2 2" xfId="30506" xr:uid="{CA00B9A9-19B4-4C85-B404-8EE31A4531B2}"/>
    <cellStyle name="Komma 3 3 2 6 5 3" xfId="13884" xr:uid="{1A702883-481A-471F-A0E8-1DC9B24424EC}"/>
    <cellStyle name="Komma 3 3 2 6 5 3 2" xfId="35953" xr:uid="{C11A22F5-BA25-47B0-9D05-0919EFC6172E}"/>
    <cellStyle name="Komma 3 3 2 6 5 3 3" xfId="41501" xr:uid="{D8A9CFA8-5ED0-4D76-8A33-7C7CBE741D80}"/>
    <cellStyle name="Komma 3 3 2 6 5 4" xfId="19452" xr:uid="{FF441DFD-B9EF-4B57-B0B0-F3D8CF20101F}"/>
    <cellStyle name="Komma 3 3 2 6 5 4 2" xfId="46988" xr:uid="{450A3984-69F1-4008-9128-4E2308416112}"/>
    <cellStyle name="Komma 3 3 2 6 5 5" xfId="24999" xr:uid="{3BD74C85-3483-44C7-8ED1-D5D1325F202A}"/>
    <cellStyle name="Komma 3 3 2 6 6" xfId="5273" xr:uid="{8B6891DA-2D5D-47D8-8B67-765131AEAD03}"/>
    <cellStyle name="Komma 3 3 2 6 6 2" xfId="10780" xr:uid="{E2A5CA18-A805-474C-9793-101BED0D51BF}"/>
    <cellStyle name="Komma 3 3 2 6 6 2 2" xfId="32849" xr:uid="{4542C2A5-A35C-4791-9604-059B75833603}"/>
    <cellStyle name="Komma 3 3 2 6 6 3" xfId="16267" xr:uid="{28193932-BDFB-4534-B227-850B6344C5DA}"/>
    <cellStyle name="Komma 3 3 2 6 6 3 2" xfId="38336" xr:uid="{C4B032A7-230F-44DE-9DB1-809083B7CD22}"/>
    <cellStyle name="Komma 3 3 2 6 6 3 3" xfId="43884" xr:uid="{E29DC0BE-EFE5-444C-B0EF-F1002DD2FAF9}"/>
    <cellStyle name="Komma 3 3 2 6 6 4" xfId="21835" xr:uid="{453DB09B-B342-44A2-986A-258E7BCC16C7}"/>
    <cellStyle name="Komma 3 3 2 6 6 4 2" xfId="49331" xr:uid="{92ADCC82-1243-4EF0-875E-FBE814012837}"/>
    <cellStyle name="Komma 3 3 2 6 6 5" xfId="27342" xr:uid="{6D0680B1-BFBD-4E56-BC85-BDF4C14D0F59}"/>
    <cellStyle name="Komma 3 3 2 6 7" xfId="5914" xr:uid="{632443C5-0E9B-4ACA-8C11-F65DEDE09313}"/>
    <cellStyle name="Komma 3 3 2 6 7 2" xfId="27983" xr:uid="{57C2E83F-812F-483A-937C-C62C4EAC98A2}"/>
    <cellStyle name="Komma 3 3 2 6 8" xfId="11320" xr:uid="{63813AF1-B4B0-4982-A02F-B6A8401B26FF}"/>
    <cellStyle name="Komma 3 3 2 6 8 2" xfId="33389" xr:uid="{B9638912-C8B8-4513-83BE-1863AB64D1A9}"/>
    <cellStyle name="Komma 3 3 2 6 8 3" xfId="38937" xr:uid="{014C340D-A998-46F0-BAA9-CF63F1C3CA20}"/>
    <cellStyle name="Komma 3 3 2 6 9" xfId="16848" xr:uid="{32EDBD14-D0E1-455F-862A-E0EC6D57037D}"/>
    <cellStyle name="Komma 3 3 2 6 9 2" xfId="44465" xr:uid="{7A20A369-163A-435E-8E16-F3B181574038}"/>
    <cellStyle name="Komma 3 3 2 7" xfId="324" xr:uid="{5DFCBC26-CC79-44A0-B559-B5BA6452D894}"/>
    <cellStyle name="Komma 3 3 2 7 10" xfId="22516" xr:uid="{D1D14DFA-E43C-4886-934A-04764F45AEFC}"/>
    <cellStyle name="Komma 3 3 2 7 2" xfId="747" xr:uid="{74B466A4-66DE-44BF-BB95-1A47174732D7}"/>
    <cellStyle name="Komma 3 3 2 7 2 2" xfId="1548" xr:uid="{949A514E-900C-46AD-A63A-9088E9877D26}"/>
    <cellStyle name="Komma 3 3 2 7 2 2 2" xfId="4152" xr:uid="{86F32339-DB5C-4123-9FF6-E10682328435}"/>
    <cellStyle name="Komma 3 3 2 7 2 2 2 2" xfId="9659" xr:uid="{BE112BAE-229E-406A-A7B1-C6385B2E8FB1}"/>
    <cellStyle name="Komma 3 3 2 7 2 2 2 2 2" xfId="31728" xr:uid="{5F2FF440-9CDA-4FE1-A016-9D88EEC4D668}"/>
    <cellStyle name="Komma 3 3 2 7 2 2 2 3" xfId="15146" xr:uid="{FDD1D18B-D9EF-4ABB-A599-ACB96D16801E}"/>
    <cellStyle name="Komma 3 3 2 7 2 2 2 3 2" xfId="37215" xr:uid="{AC4AEE0B-A82D-41C6-A99C-F548F1C3E906}"/>
    <cellStyle name="Komma 3 3 2 7 2 2 2 3 3" xfId="42763" xr:uid="{1A67FF12-E07C-4248-9E05-CCA67DF341A2}"/>
    <cellStyle name="Komma 3 3 2 7 2 2 2 4" xfId="20714" xr:uid="{828E2C05-6496-42C4-BAE3-7E68B62F8FAE}"/>
    <cellStyle name="Komma 3 3 2 7 2 2 2 4 2" xfId="48210" xr:uid="{E49B608E-494F-49E5-ACC2-A8CFB9CBE79A}"/>
    <cellStyle name="Komma 3 3 2 7 2 2 2 5" xfId="26221" xr:uid="{01E3F22A-F605-40B8-8D75-BD13C2C74018}"/>
    <cellStyle name="Komma 3 3 2 7 2 2 3" xfId="7176" xr:uid="{2691FBD1-C3C9-4D9C-BA77-379D52EB8E4D}"/>
    <cellStyle name="Komma 3 3 2 7 2 2 3 2" xfId="29245" xr:uid="{1A65A44E-4BA2-40FC-AEF9-572337910778}"/>
    <cellStyle name="Komma 3 3 2 7 2 2 4" xfId="12542" xr:uid="{D2F4FC9C-B7FA-4AB1-A88E-EECE73E95697}"/>
    <cellStyle name="Komma 3 3 2 7 2 2 4 2" xfId="34611" xr:uid="{05EB72A0-35AF-42B6-AB5F-188554A99662}"/>
    <cellStyle name="Komma 3 3 2 7 2 2 4 3" xfId="40159" xr:uid="{5117CE36-11E6-48AE-A942-ED82953E2677}"/>
    <cellStyle name="Komma 3 3 2 7 2 2 5" xfId="18110" xr:uid="{6B41E6B1-20F0-4D99-887E-10895B8EC5BD}"/>
    <cellStyle name="Komma 3 3 2 7 2 2 5 2" xfId="45727" xr:uid="{C36B98FE-B50B-4163-B9F0-3858AD719764}"/>
    <cellStyle name="Komma 3 3 2 7 2 2 6" xfId="23738" xr:uid="{381155A3-63FC-4975-8606-6E39C473412F}"/>
    <cellStyle name="Komma 3 3 2 7 2 3" xfId="2329" xr:uid="{052418F8-2DAA-4EE0-88FB-1BC42721D653}"/>
    <cellStyle name="Komma 3 3 2 7 2 3 2" xfId="4933" xr:uid="{1BE15C1C-5FFC-44BA-8CA1-456ACEEED487}"/>
    <cellStyle name="Komma 3 3 2 7 2 3 2 2" xfId="10440" xr:uid="{DC3916E5-2BA7-451C-94C5-DA395B7CBFDA}"/>
    <cellStyle name="Komma 3 3 2 7 2 3 2 2 2" xfId="32509" xr:uid="{A6E62C4D-9945-4582-99D0-D706E2387791}"/>
    <cellStyle name="Komma 3 3 2 7 2 3 2 3" xfId="15927" xr:uid="{50B48871-F492-4900-A4A3-73BBEF4139EB}"/>
    <cellStyle name="Komma 3 3 2 7 2 3 2 3 2" xfId="37996" xr:uid="{B8793B55-E8CA-4617-BF17-910E8B4BFC68}"/>
    <cellStyle name="Komma 3 3 2 7 2 3 2 3 3" xfId="43544" xr:uid="{301E0114-6F84-47C2-AC8E-9BD27E39392B}"/>
    <cellStyle name="Komma 3 3 2 7 2 3 2 4" xfId="21495" xr:uid="{83806B1B-72BF-4E71-8F61-EB8575A58B11}"/>
    <cellStyle name="Komma 3 3 2 7 2 3 2 4 2" xfId="48991" xr:uid="{66E9E624-7646-47B6-888A-3CB9C3211A92}"/>
    <cellStyle name="Komma 3 3 2 7 2 3 2 5" xfId="27002" xr:uid="{9C849FCA-CB49-4DD4-8C4C-B04EF4B9A25C}"/>
    <cellStyle name="Komma 3 3 2 7 2 3 3" xfId="7957" xr:uid="{D4C05759-8F2D-47D3-B55E-14F348BB2B73}"/>
    <cellStyle name="Komma 3 3 2 7 2 3 3 2" xfId="30026" xr:uid="{FCC01E7D-C0CD-470B-8CF9-4D64D376FD0E}"/>
    <cellStyle name="Komma 3 3 2 7 2 3 4" xfId="13323" xr:uid="{55BD425C-6F60-4211-AD49-4B881705B611}"/>
    <cellStyle name="Komma 3 3 2 7 2 3 4 2" xfId="35392" xr:uid="{BB40F720-13FE-4B92-97F9-BDC6EEB053FF}"/>
    <cellStyle name="Komma 3 3 2 7 2 3 4 3" xfId="40940" xr:uid="{CD4EA3D0-A77E-4A27-991F-B56C5AFFF3B3}"/>
    <cellStyle name="Komma 3 3 2 7 2 3 5" xfId="18891" xr:uid="{9CA3AA13-FD22-43C9-9D0F-A004C395A425}"/>
    <cellStyle name="Komma 3 3 2 7 2 3 5 2" xfId="46508" xr:uid="{C3F18FBD-583D-41CB-B61E-275582A47518}"/>
    <cellStyle name="Komma 3 3 2 7 2 3 6" xfId="24519" xr:uid="{C6B807B1-6253-4332-9DC9-38B902BB1E89}"/>
    <cellStyle name="Komma 3 3 2 7 2 4" xfId="3351" xr:uid="{77BAF2E1-F58A-48A5-B65A-6B669F4001AE}"/>
    <cellStyle name="Komma 3 3 2 7 2 4 2" xfId="8878" xr:uid="{4CF295AF-E01A-426D-9B63-9F8F7E39ED66}"/>
    <cellStyle name="Komma 3 3 2 7 2 4 2 2" xfId="30947" xr:uid="{0FA9CF9E-AB69-4682-9C33-685A31C97073}"/>
    <cellStyle name="Komma 3 3 2 7 2 4 3" xfId="14345" xr:uid="{3FDE2960-1CCB-407D-A2F1-E612325B3A5E}"/>
    <cellStyle name="Komma 3 3 2 7 2 4 3 2" xfId="36414" xr:uid="{0A986B71-8130-4CC9-99C4-BD1C838FA7B6}"/>
    <cellStyle name="Komma 3 3 2 7 2 4 3 3" xfId="41962" xr:uid="{2C11027B-DDD5-4201-824E-9249BA5A0693}"/>
    <cellStyle name="Komma 3 3 2 7 2 4 4" xfId="19913" xr:uid="{2479F212-F873-4D85-9238-3705516496C5}"/>
    <cellStyle name="Komma 3 3 2 7 2 4 4 2" xfId="47429" xr:uid="{A3CE0801-2F0B-4C38-8DE2-CFA2DF7B004E}"/>
    <cellStyle name="Komma 3 3 2 7 2 4 5" xfId="25440" xr:uid="{A5499F78-045E-45FE-9F76-4C9E5BB289CC}"/>
    <cellStyle name="Komma 3 3 2 7 2 5" xfId="6375" xr:uid="{B53EECA9-4D24-4E4C-9888-EF41AD8742C3}"/>
    <cellStyle name="Komma 3 3 2 7 2 5 2" xfId="28444" xr:uid="{B3187B7B-94ED-48DA-A804-C746143C87CC}"/>
    <cellStyle name="Komma 3 3 2 7 2 6" xfId="11761" xr:uid="{B46878BD-F189-4AB5-8EE6-25C7AC1814F4}"/>
    <cellStyle name="Komma 3 3 2 7 2 6 2" xfId="33830" xr:uid="{888B630D-4C9F-48F7-A9A4-4EB2303D1AD5}"/>
    <cellStyle name="Komma 3 3 2 7 2 6 3" xfId="39378" xr:uid="{FCD3E9DD-EA16-4721-970D-D8A13A757410}"/>
    <cellStyle name="Komma 3 3 2 7 2 7" xfId="17309" xr:uid="{E08CC95E-D767-46B1-BC7F-927F352A2301}"/>
    <cellStyle name="Komma 3 3 2 7 2 7 2" xfId="44926" xr:uid="{96BDF8AF-11FD-42C2-9DA8-F2287BCDD291}"/>
    <cellStyle name="Komma 3 3 2 7 2 8" xfId="22937" xr:uid="{FA4FEFB6-9AC5-4918-A203-5BCCEEA0BF2F}"/>
    <cellStyle name="Komma 3 3 2 7 3" xfId="1147" xr:uid="{DF20083C-01C3-48BD-9B60-BBD59EA905B5}"/>
    <cellStyle name="Komma 3 3 2 7 3 2" xfId="3751" xr:uid="{8D2436E6-EEB1-4FE0-93CE-DDC3738C2569}"/>
    <cellStyle name="Komma 3 3 2 7 3 2 2" xfId="9258" xr:uid="{4B422934-45A9-41CC-890E-3C0A152412F3}"/>
    <cellStyle name="Komma 3 3 2 7 3 2 2 2" xfId="31327" xr:uid="{1669A07C-0C05-4201-8C3F-7B4F5DE73346}"/>
    <cellStyle name="Komma 3 3 2 7 3 2 3" xfId="14745" xr:uid="{6F2F5049-D2EB-4110-847D-03F9CC6DC22C}"/>
    <cellStyle name="Komma 3 3 2 7 3 2 3 2" xfId="36814" xr:uid="{5B068883-FAD7-4DA1-A5B6-47738EC689E6}"/>
    <cellStyle name="Komma 3 3 2 7 3 2 3 3" xfId="42362" xr:uid="{3D448837-22E4-4EEC-9765-E7AE9BDE777B}"/>
    <cellStyle name="Komma 3 3 2 7 3 2 4" xfId="20313" xr:uid="{D1AF1E43-6380-4F0E-A023-AC1355037E9A}"/>
    <cellStyle name="Komma 3 3 2 7 3 2 4 2" xfId="47809" xr:uid="{5DB8029E-2FF5-4F30-95A7-83CA18A34851}"/>
    <cellStyle name="Komma 3 3 2 7 3 2 5" xfId="25820" xr:uid="{118A72C0-55A1-4B4C-A37E-ABF3368FBB80}"/>
    <cellStyle name="Komma 3 3 2 7 3 3" xfId="6775" xr:uid="{C96997FE-EFFE-4423-B96D-7A6FEA32C0D4}"/>
    <cellStyle name="Komma 3 3 2 7 3 3 2" xfId="28844" xr:uid="{651FD43F-9AB7-44C5-99B3-46D29594426A}"/>
    <cellStyle name="Komma 3 3 2 7 3 4" xfId="12141" xr:uid="{0E4315B8-79E1-4BFF-81B3-DC1401FEC240}"/>
    <cellStyle name="Komma 3 3 2 7 3 4 2" xfId="34210" xr:uid="{43F2163A-A2C9-4DAD-B80E-41CBBA98721B}"/>
    <cellStyle name="Komma 3 3 2 7 3 4 3" xfId="39758" xr:uid="{CEC1270B-BBBA-4CBA-9F2C-7996234A4445}"/>
    <cellStyle name="Komma 3 3 2 7 3 5" xfId="17709" xr:uid="{96D3D051-39CE-45C2-93D7-BE0900526C1B}"/>
    <cellStyle name="Komma 3 3 2 7 3 5 2" xfId="45326" xr:uid="{1E6A8575-5508-466A-A7B7-21F802CDA517}"/>
    <cellStyle name="Komma 3 3 2 7 3 6" xfId="23337" xr:uid="{D979C1F9-E781-418F-8BFD-D59836F18683}"/>
    <cellStyle name="Komma 3 3 2 7 4" xfId="1928" xr:uid="{F8E06AE5-75D7-4373-AC7F-4770BFA996F1}"/>
    <cellStyle name="Komma 3 3 2 7 4 2" xfId="4532" xr:uid="{73E7123C-A67C-4180-9440-9A87B4970DBD}"/>
    <cellStyle name="Komma 3 3 2 7 4 2 2" xfId="10039" xr:uid="{A9B0EB4E-2D6B-4F0A-83E5-31B51AD9678C}"/>
    <cellStyle name="Komma 3 3 2 7 4 2 2 2" xfId="32108" xr:uid="{3B3818A5-6385-41EC-B9FF-90AB396C108B}"/>
    <cellStyle name="Komma 3 3 2 7 4 2 3" xfId="15526" xr:uid="{3FCA3BD7-2951-4EA2-8611-116C2E3EBA0A}"/>
    <cellStyle name="Komma 3 3 2 7 4 2 3 2" xfId="37595" xr:uid="{EA070D32-98FD-4F6F-A167-D8B790E7B9AF}"/>
    <cellStyle name="Komma 3 3 2 7 4 2 3 3" xfId="43143" xr:uid="{7BC30A1A-19F9-4738-BB49-8317A4CC16B7}"/>
    <cellStyle name="Komma 3 3 2 7 4 2 4" xfId="21094" xr:uid="{9A7C1903-5873-4046-A524-808432FEE8F0}"/>
    <cellStyle name="Komma 3 3 2 7 4 2 4 2" xfId="48590" xr:uid="{15242A8D-8348-4029-AA03-A762F1CFDE83}"/>
    <cellStyle name="Komma 3 3 2 7 4 2 5" xfId="26601" xr:uid="{29BAF5A0-7845-4AD4-9030-F682E384C423}"/>
    <cellStyle name="Komma 3 3 2 7 4 3" xfId="7556" xr:uid="{CBB11EA3-9C4C-45F9-8CFD-E8FCC6DF3873}"/>
    <cellStyle name="Komma 3 3 2 7 4 3 2" xfId="29625" xr:uid="{AA146035-96FB-4278-AFE8-838BA8F6849B}"/>
    <cellStyle name="Komma 3 3 2 7 4 4" xfId="12922" xr:uid="{D519787A-DD76-4C7A-B07B-C6E7E64B602D}"/>
    <cellStyle name="Komma 3 3 2 7 4 4 2" xfId="34991" xr:uid="{849EF764-2D51-474E-8C11-65672DEEC376}"/>
    <cellStyle name="Komma 3 3 2 7 4 4 3" xfId="40539" xr:uid="{1D412641-A481-4BC8-B7A9-F5F1513A55C7}"/>
    <cellStyle name="Komma 3 3 2 7 4 5" xfId="18490" xr:uid="{A62DA66E-E1B5-4662-A08F-392C58B02AE0}"/>
    <cellStyle name="Komma 3 3 2 7 4 5 2" xfId="46107" xr:uid="{F636ABAC-9104-4100-A75D-9CE3D8608B84}"/>
    <cellStyle name="Komma 3 3 2 7 4 6" xfId="24118" xr:uid="{706E4FBD-3A1F-48E5-A086-09E3812EC6F1}"/>
    <cellStyle name="Komma 3 3 2 7 5" xfId="2930" xr:uid="{E11B9D1C-E790-4154-A62E-838DD1FF066B}"/>
    <cellStyle name="Komma 3 3 2 7 5 2" xfId="8477" xr:uid="{865BAE59-28B1-45F0-8767-35AE5EF6C557}"/>
    <cellStyle name="Komma 3 3 2 7 5 2 2" xfId="30546" xr:uid="{061D22EC-B347-4434-867F-55FD4C4E1C88}"/>
    <cellStyle name="Komma 3 3 2 7 5 3" xfId="13924" xr:uid="{E29F6029-5A99-41A3-BAA5-67CE4DF520C2}"/>
    <cellStyle name="Komma 3 3 2 7 5 3 2" xfId="35993" xr:uid="{D6AC31AE-9854-4D26-9C7F-7849FC47EE31}"/>
    <cellStyle name="Komma 3 3 2 7 5 3 3" xfId="41541" xr:uid="{17889A87-3AD9-4909-B3C7-2FCC95F6A98F}"/>
    <cellStyle name="Komma 3 3 2 7 5 4" xfId="19492" xr:uid="{CB033C7C-F0AF-442B-8806-9C683619EEA5}"/>
    <cellStyle name="Komma 3 3 2 7 5 4 2" xfId="47028" xr:uid="{B03FA563-BD77-4405-B4D3-ED616CD57AAF}"/>
    <cellStyle name="Komma 3 3 2 7 5 5" xfId="25039" xr:uid="{23ABC883-EAA3-40BA-B423-3D68DAA3C752}"/>
    <cellStyle name="Komma 3 3 2 7 6" xfId="5313" xr:uid="{B0D8DFA1-A023-4E15-A987-E4BD3065469C}"/>
    <cellStyle name="Komma 3 3 2 7 6 2" xfId="10820" xr:uid="{89C9A667-09D7-4763-B5A6-593D475E6DBF}"/>
    <cellStyle name="Komma 3 3 2 7 6 2 2" xfId="32889" xr:uid="{FAA7271D-B94F-40CE-A064-6F12E64479D5}"/>
    <cellStyle name="Komma 3 3 2 7 6 3" xfId="16307" xr:uid="{B7311114-F9D8-41C0-B46F-C2F5C36F47BE}"/>
    <cellStyle name="Komma 3 3 2 7 6 3 2" xfId="38376" xr:uid="{6FDD08BC-B34F-439D-8BC1-87EB4C88F023}"/>
    <cellStyle name="Komma 3 3 2 7 6 3 3" xfId="43924" xr:uid="{88D57843-94B9-46D4-8D18-CDA044E8E36B}"/>
    <cellStyle name="Komma 3 3 2 7 6 4" xfId="21875" xr:uid="{02E608E2-1ECA-4B47-AAAA-46C28BEE355F}"/>
    <cellStyle name="Komma 3 3 2 7 6 4 2" xfId="49371" xr:uid="{201F61F1-8103-45F4-8CDD-715C3ADDDB81}"/>
    <cellStyle name="Komma 3 3 2 7 6 5" xfId="27382" xr:uid="{2276137B-7759-4457-9035-733401F22ECA}"/>
    <cellStyle name="Komma 3 3 2 7 7" xfId="5954" xr:uid="{A58D6CDF-7AF9-47D1-9997-95DEBDEA2211}"/>
    <cellStyle name="Komma 3 3 2 7 7 2" xfId="28023" xr:uid="{F8BEA839-47BC-4F77-A01B-419D7A0A6160}"/>
    <cellStyle name="Komma 3 3 2 7 8" xfId="11360" xr:uid="{FDA6A04C-0F1C-48E9-B2AF-790F41C39EB5}"/>
    <cellStyle name="Komma 3 3 2 7 8 2" xfId="33429" xr:uid="{B03BE801-626B-4D51-95CA-14F984589A84}"/>
    <cellStyle name="Komma 3 3 2 7 8 3" xfId="38977" xr:uid="{92E0DFB5-C6F4-41B9-AFB2-E347F749C8E3}"/>
    <cellStyle name="Komma 3 3 2 7 9" xfId="16888" xr:uid="{0B2B5C0B-CBDB-4EBB-8962-5D4D2BD148CE}"/>
    <cellStyle name="Komma 3 3 2 7 9 2" xfId="44505" xr:uid="{DA86B1F6-5FB4-463B-B211-E522C7BB68EC}"/>
    <cellStyle name="Komma 3 3 2 8" xfId="384" xr:uid="{DDBA4B67-E326-4499-AB8E-30F77A4D9313}"/>
    <cellStyle name="Komma 3 3 2 8 10" xfId="22576" xr:uid="{1E5E47DB-9F72-4024-B365-4843B0AD1777}"/>
    <cellStyle name="Komma 3 3 2 8 2" xfId="807" xr:uid="{00E9AC47-8CED-4D6A-92F3-77B2927BE15E}"/>
    <cellStyle name="Komma 3 3 2 8 2 2" xfId="1608" xr:uid="{19298AF6-390A-4C93-B079-661A77631F71}"/>
    <cellStyle name="Komma 3 3 2 8 2 2 2" xfId="4212" xr:uid="{6844C329-5FED-4D87-816D-AB0A89253D76}"/>
    <cellStyle name="Komma 3 3 2 8 2 2 2 2" xfId="9719" xr:uid="{614FAB55-1583-4EBF-AA69-1C96631FE063}"/>
    <cellStyle name="Komma 3 3 2 8 2 2 2 2 2" xfId="31788" xr:uid="{CD9B5C17-4754-4519-BEBA-DC626D2E1288}"/>
    <cellStyle name="Komma 3 3 2 8 2 2 2 3" xfId="15206" xr:uid="{3C473526-BD8E-4D01-B5CB-CC5957846750}"/>
    <cellStyle name="Komma 3 3 2 8 2 2 2 3 2" xfId="37275" xr:uid="{256AB78A-1341-42B0-BDA7-3C5DEB6BED8E}"/>
    <cellStyle name="Komma 3 3 2 8 2 2 2 3 3" xfId="42823" xr:uid="{9DBD50C9-DEA1-46D9-A835-4BEC882FA662}"/>
    <cellStyle name="Komma 3 3 2 8 2 2 2 4" xfId="20774" xr:uid="{E6A1B20D-8FFD-4615-A700-4624C1BC0280}"/>
    <cellStyle name="Komma 3 3 2 8 2 2 2 4 2" xfId="48270" xr:uid="{05AB6F07-3C96-4E3C-9072-D8A00F2CD297}"/>
    <cellStyle name="Komma 3 3 2 8 2 2 2 5" xfId="26281" xr:uid="{C795694A-040B-4191-8BD1-8064B2D17307}"/>
    <cellStyle name="Komma 3 3 2 8 2 2 3" xfId="7236" xr:uid="{E5283A18-8BB7-46E8-89B8-4FF25FB04D57}"/>
    <cellStyle name="Komma 3 3 2 8 2 2 3 2" xfId="29305" xr:uid="{590E163D-B394-44EB-85A4-169F834B8E2D}"/>
    <cellStyle name="Komma 3 3 2 8 2 2 4" xfId="12602" xr:uid="{036C40C1-FD71-48A8-907E-8821EFA94318}"/>
    <cellStyle name="Komma 3 3 2 8 2 2 4 2" xfId="34671" xr:uid="{4034AA7F-ABFF-44BF-A1A3-C2C4289D43FF}"/>
    <cellStyle name="Komma 3 3 2 8 2 2 4 3" xfId="40219" xr:uid="{60DC213C-0AD1-4AC0-8EE7-604DD23A9DE3}"/>
    <cellStyle name="Komma 3 3 2 8 2 2 5" xfId="18170" xr:uid="{50050A22-D44E-48EC-A72B-C5ADB4091FEC}"/>
    <cellStyle name="Komma 3 3 2 8 2 2 5 2" xfId="45787" xr:uid="{1BD43715-5253-4873-BE03-46D9D41CCF64}"/>
    <cellStyle name="Komma 3 3 2 8 2 2 6" xfId="23798" xr:uid="{8CC800C4-5DE7-40C7-8C03-7BE8D68B451F}"/>
    <cellStyle name="Komma 3 3 2 8 2 3" xfId="2389" xr:uid="{6D663359-0FD9-4870-8313-60262D38A476}"/>
    <cellStyle name="Komma 3 3 2 8 2 3 2" xfId="4993" xr:uid="{B2579F8C-83C5-491A-B22D-A019EA670EA6}"/>
    <cellStyle name="Komma 3 3 2 8 2 3 2 2" xfId="10500" xr:uid="{55469E42-9091-49E4-873E-8479443DDD55}"/>
    <cellStyle name="Komma 3 3 2 8 2 3 2 2 2" xfId="32569" xr:uid="{58209519-869A-483F-988A-851D8135171D}"/>
    <cellStyle name="Komma 3 3 2 8 2 3 2 3" xfId="15987" xr:uid="{CD59514D-6D42-4147-8E03-8142CA27EB74}"/>
    <cellStyle name="Komma 3 3 2 8 2 3 2 3 2" xfId="38056" xr:uid="{833A9241-5776-4C55-8D41-657600B8ACFB}"/>
    <cellStyle name="Komma 3 3 2 8 2 3 2 3 3" xfId="43604" xr:uid="{5984BA05-8D4C-4431-9CAF-F631491CD6AD}"/>
    <cellStyle name="Komma 3 3 2 8 2 3 2 4" xfId="21555" xr:uid="{E80876FA-CBB6-447D-B2C9-9E89B56B8339}"/>
    <cellStyle name="Komma 3 3 2 8 2 3 2 4 2" xfId="49051" xr:uid="{C1051E6B-F4EF-40E6-869A-77B7BA44A987}"/>
    <cellStyle name="Komma 3 3 2 8 2 3 2 5" xfId="27062" xr:uid="{B7A7E25E-7464-444D-B5A1-3C14141FAE57}"/>
    <cellStyle name="Komma 3 3 2 8 2 3 3" xfId="8017" xr:uid="{B2C67986-784C-4979-B31F-1125B6E472EC}"/>
    <cellStyle name="Komma 3 3 2 8 2 3 3 2" xfId="30086" xr:uid="{44295795-8650-4FF9-8F2C-D80EB31C412C}"/>
    <cellStyle name="Komma 3 3 2 8 2 3 4" xfId="13383" xr:uid="{D6E2724A-C039-4329-896B-2E4A2DF64B55}"/>
    <cellStyle name="Komma 3 3 2 8 2 3 4 2" xfId="35452" xr:uid="{FE697A42-E375-4B8D-B112-6BF9FC3E5327}"/>
    <cellStyle name="Komma 3 3 2 8 2 3 4 3" xfId="41000" xr:uid="{97F40313-9791-4A2D-B1A6-9E27F0824B9E}"/>
    <cellStyle name="Komma 3 3 2 8 2 3 5" xfId="18951" xr:uid="{FE578FF9-3C85-4579-B47A-450214091B6F}"/>
    <cellStyle name="Komma 3 3 2 8 2 3 5 2" xfId="46568" xr:uid="{8DB3D140-37B5-4B94-8E62-0C15390F46D1}"/>
    <cellStyle name="Komma 3 3 2 8 2 3 6" xfId="24579" xr:uid="{1FDA9961-2677-4BF5-A7DF-A310C031B988}"/>
    <cellStyle name="Komma 3 3 2 8 2 4" xfId="3411" xr:uid="{422D408D-DD12-41DD-A720-27B792908252}"/>
    <cellStyle name="Komma 3 3 2 8 2 4 2" xfId="8938" xr:uid="{B1922D46-609A-49AE-956E-71C31CC054F7}"/>
    <cellStyle name="Komma 3 3 2 8 2 4 2 2" xfId="31007" xr:uid="{683F7B58-2BB1-4CFF-BB88-BFB57C90C9F3}"/>
    <cellStyle name="Komma 3 3 2 8 2 4 3" xfId="14405" xr:uid="{9A792BAA-2180-40B4-BE4F-3FE064F3F0A1}"/>
    <cellStyle name="Komma 3 3 2 8 2 4 3 2" xfId="36474" xr:uid="{23944EA1-A5BC-4207-B358-8F702E587C5C}"/>
    <cellStyle name="Komma 3 3 2 8 2 4 3 3" xfId="42022" xr:uid="{A5689204-C572-44AD-9824-E365C92A2F06}"/>
    <cellStyle name="Komma 3 3 2 8 2 4 4" xfId="19973" xr:uid="{FE83EF73-8DDA-4245-9DF8-245ACC8B4D5B}"/>
    <cellStyle name="Komma 3 3 2 8 2 4 4 2" xfId="47489" xr:uid="{47E62A8E-4371-4BEB-A85F-4C6BFD74235D}"/>
    <cellStyle name="Komma 3 3 2 8 2 4 5" xfId="25500" xr:uid="{03FC5FC0-75EE-493F-9915-92D6A804A07E}"/>
    <cellStyle name="Komma 3 3 2 8 2 5" xfId="6435" xr:uid="{75BCF06A-F3D2-4FD8-A980-96EB2840CBC1}"/>
    <cellStyle name="Komma 3 3 2 8 2 5 2" xfId="28504" xr:uid="{EF8B47C8-54A4-4789-9AC3-20AF324FBB2B}"/>
    <cellStyle name="Komma 3 3 2 8 2 6" xfId="11821" xr:uid="{006C0B6D-CAEA-45AB-9ABF-7C6D16F74F26}"/>
    <cellStyle name="Komma 3 3 2 8 2 6 2" xfId="33890" xr:uid="{FDEBBBBC-3125-464B-AAF0-9AFD7B71AF43}"/>
    <cellStyle name="Komma 3 3 2 8 2 6 3" xfId="39438" xr:uid="{A26065BB-8CCA-4FF5-9CE9-0B31CF5754C6}"/>
    <cellStyle name="Komma 3 3 2 8 2 7" xfId="17369" xr:uid="{BBBC66DF-B07C-471C-AA04-229D5A90AFA4}"/>
    <cellStyle name="Komma 3 3 2 8 2 7 2" xfId="44986" xr:uid="{57CEAA4B-E78B-4984-8510-85CCBD1C25FB}"/>
    <cellStyle name="Komma 3 3 2 8 2 8" xfId="22997" xr:uid="{0F028E6B-F0B2-4EB5-B3C8-46EC457C8EF1}"/>
    <cellStyle name="Komma 3 3 2 8 3" xfId="1187" xr:uid="{1EF420DE-47D6-4EEF-A643-33A9D4E738DB}"/>
    <cellStyle name="Komma 3 3 2 8 3 2" xfId="3791" xr:uid="{8AFA4526-AEAE-48DC-929D-5A9DD6D28F55}"/>
    <cellStyle name="Komma 3 3 2 8 3 2 2" xfId="9298" xr:uid="{22C9E82F-5C25-4874-9E00-173A51604F33}"/>
    <cellStyle name="Komma 3 3 2 8 3 2 2 2" xfId="31367" xr:uid="{AF674652-BCD3-4243-92D1-9552E02FBC9C}"/>
    <cellStyle name="Komma 3 3 2 8 3 2 3" xfId="14785" xr:uid="{81042B1A-6BDE-4C4C-AD97-63D71259F3DB}"/>
    <cellStyle name="Komma 3 3 2 8 3 2 3 2" xfId="36854" xr:uid="{BDB89E6F-35F5-4CDE-BEA1-370622EB4439}"/>
    <cellStyle name="Komma 3 3 2 8 3 2 3 3" xfId="42402" xr:uid="{A3FD2A35-3A65-450D-81A3-66798601E1B5}"/>
    <cellStyle name="Komma 3 3 2 8 3 2 4" xfId="20353" xr:uid="{3314F73E-3AD2-44FF-844C-DF5712B7D02D}"/>
    <cellStyle name="Komma 3 3 2 8 3 2 4 2" xfId="47849" xr:uid="{591F6BB8-DF5B-4B61-9E7A-CD8567BD2A7F}"/>
    <cellStyle name="Komma 3 3 2 8 3 2 5" xfId="25860" xr:uid="{B18AFE79-0BF3-4760-A22F-822F538AFFD5}"/>
    <cellStyle name="Komma 3 3 2 8 3 3" xfId="6815" xr:uid="{D8B42FB2-91B0-4239-827E-1D18E04F7669}"/>
    <cellStyle name="Komma 3 3 2 8 3 3 2" xfId="28884" xr:uid="{0F487FF7-A5FF-4A2D-B5A5-017874428EAA}"/>
    <cellStyle name="Komma 3 3 2 8 3 4" xfId="12181" xr:uid="{D2B81B60-EE70-476C-8A7E-406A5A068D1A}"/>
    <cellStyle name="Komma 3 3 2 8 3 4 2" xfId="34250" xr:uid="{3DA32C58-28B8-4E69-9BDC-0A0746E5F569}"/>
    <cellStyle name="Komma 3 3 2 8 3 4 3" xfId="39798" xr:uid="{0C3F62D9-F831-4E31-BC71-8BB75E1A6135}"/>
    <cellStyle name="Komma 3 3 2 8 3 5" xfId="17749" xr:uid="{8B0A5D50-8914-4DF0-9067-1564E6D3FC2B}"/>
    <cellStyle name="Komma 3 3 2 8 3 5 2" xfId="45366" xr:uid="{76C4A63C-D159-4D26-809C-450B9D74A545}"/>
    <cellStyle name="Komma 3 3 2 8 3 6" xfId="23377" xr:uid="{2DF5CB3D-EA2A-46CF-9DD8-259D642EFBB7}"/>
    <cellStyle name="Komma 3 3 2 8 4" xfId="1968" xr:uid="{A8886431-72A1-47C8-9D3D-4DDDB5263335}"/>
    <cellStyle name="Komma 3 3 2 8 4 2" xfId="4572" xr:uid="{E019B35B-A8FB-4B89-93EA-35F64F27C034}"/>
    <cellStyle name="Komma 3 3 2 8 4 2 2" xfId="10079" xr:uid="{68098B78-1B7D-4922-81D2-6EF5CD13103B}"/>
    <cellStyle name="Komma 3 3 2 8 4 2 2 2" xfId="32148" xr:uid="{D07532AD-6772-4668-84C5-8D94BB5582F2}"/>
    <cellStyle name="Komma 3 3 2 8 4 2 3" xfId="15566" xr:uid="{8A05748D-968B-42C2-AE4D-59DB1F274AE8}"/>
    <cellStyle name="Komma 3 3 2 8 4 2 3 2" xfId="37635" xr:uid="{92B5AFF2-2E3C-4E2A-BB15-3EE0A82EB952}"/>
    <cellStyle name="Komma 3 3 2 8 4 2 3 3" xfId="43183" xr:uid="{440482C5-2BFD-4779-BD49-8B333977062B}"/>
    <cellStyle name="Komma 3 3 2 8 4 2 4" xfId="21134" xr:uid="{B546B097-CE5E-41C8-A4A1-FD1BBEB0F450}"/>
    <cellStyle name="Komma 3 3 2 8 4 2 4 2" xfId="48630" xr:uid="{55CAD52A-B5D2-480F-AEA6-C2C9130DEB49}"/>
    <cellStyle name="Komma 3 3 2 8 4 2 5" xfId="26641" xr:uid="{AFC7F269-C43D-425A-84CE-757E02C9D386}"/>
    <cellStyle name="Komma 3 3 2 8 4 3" xfId="7596" xr:uid="{39E29070-093A-4A12-8D92-257C7A4EB1CE}"/>
    <cellStyle name="Komma 3 3 2 8 4 3 2" xfId="29665" xr:uid="{C5875131-9ADB-49C8-A3EA-3C81CB543330}"/>
    <cellStyle name="Komma 3 3 2 8 4 4" xfId="12962" xr:uid="{51AD08F3-6F48-4918-AFB2-552D6DD6DA94}"/>
    <cellStyle name="Komma 3 3 2 8 4 4 2" xfId="35031" xr:uid="{07BEF54B-DA02-42A5-83E6-8E9274D7875C}"/>
    <cellStyle name="Komma 3 3 2 8 4 4 3" xfId="40579" xr:uid="{AF6160C1-7BE0-4060-8A43-B994A4F1BB38}"/>
    <cellStyle name="Komma 3 3 2 8 4 5" xfId="18530" xr:uid="{6F732CF3-9FD5-41A4-BA86-EB3F5CB3C34D}"/>
    <cellStyle name="Komma 3 3 2 8 4 5 2" xfId="46147" xr:uid="{C390C866-DAE2-4E80-82E1-07C16743D9E5}"/>
    <cellStyle name="Komma 3 3 2 8 4 6" xfId="24158" xr:uid="{37473E9E-542F-4F3B-AC0E-6A0C058D7876}"/>
    <cellStyle name="Komma 3 3 2 8 5" xfId="2990" xr:uid="{63ECA0B9-5376-4269-9C03-63D18B5445F6}"/>
    <cellStyle name="Komma 3 3 2 8 5 2" xfId="8517" xr:uid="{24B48772-E72A-459B-9F68-6AE805C81718}"/>
    <cellStyle name="Komma 3 3 2 8 5 2 2" xfId="30586" xr:uid="{16D74F01-F196-49BB-BC22-9CC4BEB7CD0A}"/>
    <cellStyle name="Komma 3 3 2 8 5 3" xfId="13984" xr:uid="{59E35EC4-C9FD-4637-9CC6-29AE9176F27D}"/>
    <cellStyle name="Komma 3 3 2 8 5 3 2" xfId="36053" xr:uid="{DBA9D4C4-37E5-4454-9DC3-F661D32A6C0D}"/>
    <cellStyle name="Komma 3 3 2 8 5 3 3" xfId="41601" xr:uid="{46737C4A-A808-4899-9FF2-E0535BE3DFAA}"/>
    <cellStyle name="Komma 3 3 2 8 5 4" xfId="19552" xr:uid="{90D932C9-95D7-4B46-B828-C759B1F09E0B}"/>
    <cellStyle name="Komma 3 3 2 8 5 4 2" xfId="47068" xr:uid="{564DC66A-E706-4E76-971D-A90A3BE20AC9}"/>
    <cellStyle name="Komma 3 3 2 8 5 5" xfId="25079" xr:uid="{2333B08C-1FE0-4338-B87D-397F645D3C4F}"/>
    <cellStyle name="Komma 3 3 2 8 6" xfId="5353" xr:uid="{7A5EFFB8-5AFB-4594-A061-2A445C69AC98}"/>
    <cellStyle name="Komma 3 3 2 8 6 2" xfId="10860" xr:uid="{A1AFE6B7-C60A-4F1C-8C5F-DEED6B92F49D}"/>
    <cellStyle name="Komma 3 3 2 8 6 2 2" xfId="32929" xr:uid="{E3D0FD42-549D-4DA3-9998-FEF6F6759D0C}"/>
    <cellStyle name="Komma 3 3 2 8 6 3" xfId="16347" xr:uid="{EC75E0E3-643E-4332-9D20-278921E125CA}"/>
    <cellStyle name="Komma 3 3 2 8 6 3 2" xfId="38416" xr:uid="{9908482A-970D-4C6B-944C-244DB4794EB6}"/>
    <cellStyle name="Komma 3 3 2 8 6 3 3" xfId="43964" xr:uid="{CB77FB20-2F72-4841-A715-8CFA82B61E0D}"/>
    <cellStyle name="Komma 3 3 2 8 6 4" xfId="21915" xr:uid="{D6C21C34-0788-4033-93DB-A17C1BAA9DDD}"/>
    <cellStyle name="Komma 3 3 2 8 6 4 2" xfId="49411" xr:uid="{08D3A278-C1A0-45FA-AF19-463DE57F073D}"/>
    <cellStyle name="Komma 3 3 2 8 6 5" xfId="27422" xr:uid="{29B3A6C2-910A-4D61-AD91-BF7224A98C9D}"/>
    <cellStyle name="Komma 3 3 2 8 7" xfId="6014" xr:uid="{0797C944-4FC1-495D-8CB0-1DD73BB5A420}"/>
    <cellStyle name="Komma 3 3 2 8 7 2" xfId="28083" xr:uid="{435E6DBB-718F-49A7-AB8D-C8E496C8E4A9}"/>
    <cellStyle name="Komma 3 3 2 8 8" xfId="11400" xr:uid="{0AA7AA36-2725-470A-872E-70A8AD3559F6}"/>
    <cellStyle name="Komma 3 3 2 8 8 2" xfId="33469" xr:uid="{451E6178-6EA1-4096-80A0-8C32B96E5D03}"/>
    <cellStyle name="Komma 3 3 2 8 8 3" xfId="39017" xr:uid="{8859BA33-BD32-46C0-86CC-E732AB67B702}"/>
    <cellStyle name="Komma 3 3 2 8 9" xfId="16948" xr:uid="{A42FD9F2-EADA-466C-A69C-946F11BA8B1B}"/>
    <cellStyle name="Komma 3 3 2 8 9 2" xfId="44565" xr:uid="{CC526125-BCA1-4E8C-B3B5-8A01B7719C70}"/>
    <cellStyle name="Komma 3 3 2 9" xfId="426" xr:uid="{2C6AF4B8-C510-4E9A-823C-C58044A3734B}"/>
    <cellStyle name="Komma 3 3 2 9 10" xfId="22616" xr:uid="{3B8D7CF0-89EB-4654-9A9B-D420D0DDEA95}"/>
    <cellStyle name="Komma 3 3 2 9 2" xfId="847" xr:uid="{D3A1C31E-03E2-4794-B7BD-D80FE85E36E6}"/>
    <cellStyle name="Komma 3 3 2 9 2 2" xfId="1648" xr:uid="{66103CE7-5BB4-4A36-B348-ECD8F8423AEA}"/>
    <cellStyle name="Komma 3 3 2 9 2 2 2" xfId="4252" xr:uid="{A762CEE2-A448-4A8C-8C9B-DDED86C00A75}"/>
    <cellStyle name="Komma 3 3 2 9 2 2 2 2" xfId="9759" xr:uid="{D7A45118-3CF0-4072-B7CB-FFC45FCA4BC3}"/>
    <cellStyle name="Komma 3 3 2 9 2 2 2 2 2" xfId="31828" xr:uid="{8264D818-0753-4A12-8394-62C4FE5E5CD9}"/>
    <cellStyle name="Komma 3 3 2 9 2 2 2 3" xfId="15246" xr:uid="{039EF6C7-99AF-4320-AFA1-8E81A72157CB}"/>
    <cellStyle name="Komma 3 3 2 9 2 2 2 3 2" xfId="37315" xr:uid="{2CF88E6C-C3B7-4770-AFCB-084A170538D2}"/>
    <cellStyle name="Komma 3 3 2 9 2 2 2 3 3" xfId="42863" xr:uid="{75043487-4954-490A-A715-1B31198E9F0C}"/>
    <cellStyle name="Komma 3 3 2 9 2 2 2 4" xfId="20814" xr:uid="{38E22C22-AD31-4D84-A76C-04C58D8F7486}"/>
    <cellStyle name="Komma 3 3 2 9 2 2 2 4 2" xfId="48310" xr:uid="{EB10D26A-DE30-45B6-AF3B-222B135E53A5}"/>
    <cellStyle name="Komma 3 3 2 9 2 2 2 5" xfId="26321" xr:uid="{2637D051-0DED-40B9-A8E8-B38371ACF49C}"/>
    <cellStyle name="Komma 3 3 2 9 2 2 3" xfId="7276" xr:uid="{AE1F5901-6345-4BE6-AAD1-37C381105228}"/>
    <cellStyle name="Komma 3 3 2 9 2 2 3 2" xfId="29345" xr:uid="{43BCAB4E-A798-4DF5-A744-985A12CE0887}"/>
    <cellStyle name="Komma 3 3 2 9 2 2 4" xfId="12642" xr:uid="{3419144D-2A52-49AC-881C-7A9492F7AFA3}"/>
    <cellStyle name="Komma 3 3 2 9 2 2 4 2" xfId="34711" xr:uid="{97C41F05-E775-4276-A519-A455D705BEEE}"/>
    <cellStyle name="Komma 3 3 2 9 2 2 4 3" xfId="40259" xr:uid="{2DB9E80C-0C4A-412A-BFF3-9F3D52FFAF46}"/>
    <cellStyle name="Komma 3 3 2 9 2 2 5" xfId="18210" xr:uid="{EFC9C043-F0A7-496F-BCFE-1B12A8C52E5C}"/>
    <cellStyle name="Komma 3 3 2 9 2 2 5 2" xfId="45827" xr:uid="{F7272520-C7CA-47F0-9111-05BDE9EFEBF4}"/>
    <cellStyle name="Komma 3 3 2 9 2 2 6" xfId="23838" xr:uid="{77B47088-39B2-4D1A-A7EF-2788E38A099B}"/>
    <cellStyle name="Komma 3 3 2 9 2 3" xfId="2429" xr:uid="{22643382-E443-4D78-9BC2-61C7805E453C}"/>
    <cellStyle name="Komma 3 3 2 9 2 3 2" xfId="5033" xr:uid="{C7C2020B-D114-4C28-93DF-BF39D35468FF}"/>
    <cellStyle name="Komma 3 3 2 9 2 3 2 2" xfId="10540" xr:uid="{0720B928-1506-42C8-86C6-613EF507E98F}"/>
    <cellStyle name="Komma 3 3 2 9 2 3 2 2 2" xfId="32609" xr:uid="{1E6EAD21-EC26-4D0B-BC8E-3A269C0EC9CA}"/>
    <cellStyle name="Komma 3 3 2 9 2 3 2 3" xfId="16027" xr:uid="{BBA1F2F1-08D7-4E83-A40D-82D976B7600E}"/>
    <cellStyle name="Komma 3 3 2 9 2 3 2 3 2" xfId="38096" xr:uid="{7B006301-A790-4ED7-81C9-116B0AA422F7}"/>
    <cellStyle name="Komma 3 3 2 9 2 3 2 3 3" xfId="43644" xr:uid="{9098C6E4-57C7-4929-A72D-CF034E223E04}"/>
    <cellStyle name="Komma 3 3 2 9 2 3 2 4" xfId="21595" xr:uid="{0162D7F2-5093-4465-B7FE-A51BB6B2F402}"/>
    <cellStyle name="Komma 3 3 2 9 2 3 2 4 2" xfId="49091" xr:uid="{CB63E5A0-487F-4308-989B-2D1FFF612A00}"/>
    <cellStyle name="Komma 3 3 2 9 2 3 2 5" xfId="27102" xr:uid="{7BD8AA17-862D-486A-A693-735FD7498756}"/>
    <cellStyle name="Komma 3 3 2 9 2 3 3" xfId="8057" xr:uid="{66F34205-3071-4756-B5CB-0A6EACD0214C}"/>
    <cellStyle name="Komma 3 3 2 9 2 3 3 2" xfId="30126" xr:uid="{2DB4EE5E-1014-4E1A-B3E7-806C86554D75}"/>
    <cellStyle name="Komma 3 3 2 9 2 3 4" xfId="13423" xr:uid="{962C5786-3D8F-4ADC-AD30-5D2A1DE5DCFE}"/>
    <cellStyle name="Komma 3 3 2 9 2 3 4 2" xfId="35492" xr:uid="{0D1A053A-BC65-49FE-9A1D-6838FD7D59AD}"/>
    <cellStyle name="Komma 3 3 2 9 2 3 4 3" xfId="41040" xr:uid="{FBA82D49-73B5-467B-A23A-15004A856C92}"/>
    <cellStyle name="Komma 3 3 2 9 2 3 5" xfId="18991" xr:uid="{BA8A5335-4493-40D9-993B-B7E6EED666A6}"/>
    <cellStyle name="Komma 3 3 2 9 2 3 5 2" xfId="46608" xr:uid="{92C61FD9-4176-48BB-94D0-0A99526F7B44}"/>
    <cellStyle name="Komma 3 3 2 9 2 3 6" xfId="24619" xr:uid="{F57AFD01-DA96-4791-B4CA-16C5B54123A8}"/>
    <cellStyle name="Komma 3 3 2 9 2 4" xfId="3451" xr:uid="{1DC0A0CC-FD50-435A-907F-CA5B4D30803D}"/>
    <cellStyle name="Komma 3 3 2 9 2 4 2" xfId="8978" xr:uid="{871E546C-8D6F-4625-9ACA-8CA09B86EAFD}"/>
    <cellStyle name="Komma 3 3 2 9 2 4 2 2" xfId="31047" xr:uid="{48DD668E-9512-4242-AD92-F7965E9804FF}"/>
    <cellStyle name="Komma 3 3 2 9 2 4 3" xfId="14445" xr:uid="{EBB7019B-61E1-4D64-B857-8A7346479DCC}"/>
    <cellStyle name="Komma 3 3 2 9 2 4 3 2" xfId="36514" xr:uid="{D7EE0BDC-3689-4D69-9236-D264B0685F10}"/>
    <cellStyle name="Komma 3 3 2 9 2 4 3 3" xfId="42062" xr:uid="{09FD15A3-347A-4E52-ADCE-FD94FC44C861}"/>
    <cellStyle name="Komma 3 3 2 9 2 4 4" xfId="20013" xr:uid="{30548186-FE40-4164-8BD6-8445C35BB3AD}"/>
    <cellStyle name="Komma 3 3 2 9 2 4 4 2" xfId="47529" xr:uid="{ABB688D0-106D-4001-8FA8-3E0976293E4E}"/>
    <cellStyle name="Komma 3 3 2 9 2 4 5" xfId="25540" xr:uid="{318E4264-530A-4D24-987E-7C364B3FD355}"/>
    <cellStyle name="Komma 3 3 2 9 2 5" xfId="6475" xr:uid="{F08F40A4-DCBA-448E-A562-1CBBCD321481}"/>
    <cellStyle name="Komma 3 3 2 9 2 5 2" xfId="28544" xr:uid="{5ECA43D1-B602-4458-8DE6-95FF3364DD90}"/>
    <cellStyle name="Komma 3 3 2 9 2 6" xfId="11861" xr:uid="{2AAD69E9-EAB4-4820-B6C8-C27FEC2628AB}"/>
    <cellStyle name="Komma 3 3 2 9 2 6 2" xfId="33930" xr:uid="{26AD39C0-B27A-43C3-8660-EB60EF59FB27}"/>
    <cellStyle name="Komma 3 3 2 9 2 6 3" xfId="39478" xr:uid="{468886F3-475E-4012-8FA0-AF6CBCFB0693}"/>
    <cellStyle name="Komma 3 3 2 9 2 7" xfId="17409" xr:uid="{87144560-E3C1-4C1C-BC1B-A4312CD4710A}"/>
    <cellStyle name="Komma 3 3 2 9 2 7 2" xfId="45026" xr:uid="{5FF1CF7E-FBEB-4CB3-AA31-B07257D9F7D2}"/>
    <cellStyle name="Komma 3 3 2 9 2 8" xfId="23037" xr:uid="{86E8C697-ACFB-46A6-8614-ADE0500613D1}"/>
    <cellStyle name="Komma 3 3 2 9 3" xfId="1227" xr:uid="{0299A403-4744-4DED-A8D8-52A4066EC26A}"/>
    <cellStyle name="Komma 3 3 2 9 3 2" xfId="3831" xr:uid="{018EC485-6C7C-4083-AD30-5DAFAD667F43}"/>
    <cellStyle name="Komma 3 3 2 9 3 2 2" xfId="9338" xr:uid="{81D055A0-E0AD-41FC-BF23-65D73672122F}"/>
    <cellStyle name="Komma 3 3 2 9 3 2 2 2" xfId="31407" xr:uid="{12CBB7D1-2BE1-4060-81CE-27CC7175F8B0}"/>
    <cellStyle name="Komma 3 3 2 9 3 2 3" xfId="14825" xr:uid="{91F37538-E944-474C-98A9-162EF947AD1C}"/>
    <cellStyle name="Komma 3 3 2 9 3 2 3 2" xfId="36894" xr:uid="{B8E8658C-E4D0-429B-ABD6-57775332D782}"/>
    <cellStyle name="Komma 3 3 2 9 3 2 3 3" xfId="42442" xr:uid="{62F09A6C-35AC-4DE2-9FC2-0890AA778A46}"/>
    <cellStyle name="Komma 3 3 2 9 3 2 4" xfId="20393" xr:uid="{6C5C25AA-898F-4FAD-9065-F682F0107958}"/>
    <cellStyle name="Komma 3 3 2 9 3 2 4 2" xfId="47889" xr:uid="{92C023E2-6A0C-4E28-8402-0154C784365D}"/>
    <cellStyle name="Komma 3 3 2 9 3 2 5" xfId="25900" xr:uid="{84D38347-5B10-4957-B88B-827BF7CF9FC8}"/>
    <cellStyle name="Komma 3 3 2 9 3 3" xfId="6855" xr:uid="{735939B4-91BE-4BB3-B56B-4711C70E09FA}"/>
    <cellStyle name="Komma 3 3 2 9 3 3 2" xfId="28924" xr:uid="{BACAF034-4173-420B-8564-547C6DE706EF}"/>
    <cellStyle name="Komma 3 3 2 9 3 4" xfId="12221" xr:uid="{AC2BAC49-C908-438D-BABD-8D67974E3B27}"/>
    <cellStyle name="Komma 3 3 2 9 3 4 2" xfId="34290" xr:uid="{AA0A1611-B7E9-4EF0-A0C6-9DA4B7DF88AF}"/>
    <cellStyle name="Komma 3 3 2 9 3 4 3" xfId="39838" xr:uid="{AF8D7504-750D-4F70-A07F-B3971DD869F2}"/>
    <cellStyle name="Komma 3 3 2 9 3 5" xfId="17789" xr:uid="{6A94E377-D73D-4A0E-B5AA-FF518992F646}"/>
    <cellStyle name="Komma 3 3 2 9 3 5 2" xfId="45406" xr:uid="{FAFA92DF-9173-4E2D-9B0E-33E00E7FFA94}"/>
    <cellStyle name="Komma 3 3 2 9 3 6" xfId="23417" xr:uid="{B28AC6E3-D98C-4FF3-B5B7-0C8C5E3A4158}"/>
    <cellStyle name="Komma 3 3 2 9 4" xfId="2008" xr:uid="{AADD305F-FA31-4CC1-A00A-26BF70E1BA65}"/>
    <cellStyle name="Komma 3 3 2 9 4 2" xfId="4612" xr:uid="{E7C66F08-8566-477C-9284-72BEDE3165D2}"/>
    <cellStyle name="Komma 3 3 2 9 4 2 2" xfId="10119" xr:uid="{B61F50AA-F678-4BC9-86F3-B6F823088280}"/>
    <cellStyle name="Komma 3 3 2 9 4 2 2 2" xfId="32188" xr:uid="{C5B789F5-CE35-45A7-B743-34D2BB6F94BE}"/>
    <cellStyle name="Komma 3 3 2 9 4 2 3" xfId="15606" xr:uid="{15BE8C44-E017-40D9-838B-5D3217DAE299}"/>
    <cellStyle name="Komma 3 3 2 9 4 2 3 2" xfId="37675" xr:uid="{CF1CDE46-9CDE-47E0-8AFA-F7585807B06C}"/>
    <cellStyle name="Komma 3 3 2 9 4 2 3 3" xfId="43223" xr:uid="{159DE23A-E220-482C-BAC3-9E9A471F42AA}"/>
    <cellStyle name="Komma 3 3 2 9 4 2 4" xfId="21174" xr:uid="{96790DAD-5EF3-462B-B6E5-5D27F4D42E93}"/>
    <cellStyle name="Komma 3 3 2 9 4 2 4 2" xfId="48670" xr:uid="{0E059D02-0042-48A0-8D54-44BD38ACA918}"/>
    <cellStyle name="Komma 3 3 2 9 4 2 5" xfId="26681" xr:uid="{19985C13-5615-4BA0-863C-A273AD33A2A8}"/>
    <cellStyle name="Komma 3 3 2 9 4 3" xfId="7636" xr:uid="{386DBFCA-008C-4A9F-A02D-7463706E9B05}"/>
    <cellStyle name="Komma 3 3 2 9 4 3 2" xfId="29705" xr:uid="{B411E55B-BC28-4D8E-9C09-AA1D6772890C}"/>
    <cellStyle name="Komma 3 3 2 9 4 4" xfId="13002" xr:uid="{ED8B23E2-FC78-40F6-9010-B80BF5748D99}"/>
    <cellStyle name="Komma 3 3 2 9 4 4 2" xfId="35071" xr:uid="{6AFDE315-824C-4217-8E38-A0A65214BBD5}"/>
    <cellStyle name="Komma 3 3 2 9 4 4 3" xfId="40619" xr:uid="{3F57CA79-7F5F-4467-ACBA-FE80886A1097}"/>
    <cellStyle name="Komma 3 3 2 9 4 5" xfId="18570" xr:uid="{44773C4B-F81E-4DCB-B96E-97DC9582D16B}"/>
    <cellStyle name="Komma 3 3 2 9 4 5 2" xfId="46187" xr:uid="{9F721420-4748-494C-8EF6-3E8DBEA9163E}"/>
    <cellStyle name="Komma 3 3 2 9 4 6" xfId="24198" xr:uid="{5B05DFA2-C96C-4E65-8EFA-F1E3107EBE6B}"/>
    <cellStyle name="Komma 3 3 2 9 5" xfId="3030" xr:uid="{AD68C817-C8BA-4B7D-9CBE-5BA637D80324}"/>
    <cellStyle name="Komma 3 3 2 9 5 2" xfId="8557" xr:uid="{569FC7B9-3A40-4949-98D7-D1444F095243}"/>
    <cellStyle name="Komma 3 3 2 9 5 2 2" xfId="30626" xr:uid="{46AE174E-8E9E-4972-A7B1-9F5C1CC1FBA7}"/>
    <cellStyle name="Komma 3 3 2 9 5 3" xfId="14024" xr:uid="{DDFF912B-2C3F-4163-B3CF-880914EE1C2F}"/>
    <cellStyle name="Komma 3 3 2 9 5 3 2" xfId="36093" xr:uid="{316CCFB3-F058-40D7-B227-5C117EE8019F}"/>
    <cellStyle name="Komma 3 3 2 9 5 3 3" xfId="41641" xr:uid="{872A424E-1331-4715-A2B3-CF7FB46F64BA}"/>
    <cellStyle name="Komma 3 3 2 9 5 4" xfId="19592" xr:uid="{9E7794F8-56FA-4156-8CA0-584E36F278AB}"/>
    <cellStyle name="Komma 3 3 2 9 5 4 2" xfId="47108" xr:uid="{53172819-59FB-4B4E-BC36-3675E76F2888}"/>
    <cellStyle name="Komma 3 3 2 9 5 5" xfId="25119" xr:uid="{B0A3465C-CE91-45AE-9704-2ACF11A6AEAF}"/>
    <cellStyle name="Komma 3 3 2 9 6" xfId="5393" xr:uid="{A72B1626-528F-41CE-B994-4052DF170084}"/>
    <cellStyle name="Komma 3 3 2 9 6 2" xfId="10900" xr:uid="{844BC216-15B1-49CA-AF11-C9986525440C}"/>
    <cellStyle name="Komma 3 3 2 9 6 2 2" xfId="32969" xr:uid="{4C6AFDBB-80D3-4EEF-A97C-401DA0B73434}"/>
    <cellStyle name="Komma 3 3 2 9 6 3" xfId="16387" xr:uid="{CE59A073-C7DA-448E-8571-F75340771105}"/>
    <cellStyle name="Komma 3 3 2 9 6 3 2" xfId="38456" xr:uid="{175FC057-7F3E-4FA8-96D5-E07F0F78341B}"/>
    <cellStyle name="Komma 3 3 2 9 6 3 3" xfId="44004" xr:uid="{8E055745-C23E-4232-A049-920D241A9A35}"/>
    <cellStyle name="Komma 3 3 2 9 6 4" xfId="21955" xr:uid="{5B2E38EC-06CB-4247-B92D-4F7120E865C1}"/>
    <cellStyle name="Komma 3 3 2 9 6 4 2" xfId="49451" xr:uid="{DE812D2B-A326-4ECA-8CCF-9C4FCB0DF498}"/>
    <cellStyle name="Komma 3 3 2 9 6 5" xfId="27462" xr:uid="{41C2A4C6-6FCD-4C6A-B3CD-1CD1AE4B5B30}"/>
    <cellStyle name="Komma 3 3 2 9 7" xfId="6054" xr:uid="{771B408D-5D12-4DDB-92E1-B07FC93F7967}"/>
    <cellStyle name="Komma 3 3 2 9 7 2" xfId="28123" xr:uid="{4720A328-3FC7-48D7-9C30-BA8691E8FF74}"/>
    <cellStyle name="Komma 3 3 2 9 8" xfId="11440" xr:uid="{338002EF-9438-45BC-876B-A73169FBE5CA}"/>
    <cellStyle name="Komma 3 3 2 9 8 2" xfId="33509" xr:uid="{4E084D7F-321A-4C27-A34E-8CC99F39D6C7}"/>
    <cellStyle name="Komma 3 3 2 9 8 3" xfId="39057" xr:uid="{2AB8BC21-D1D5-47DC-9D3F-A7383751DCE5}"/>
    <cellStyle name="Komma 3 3 2 9 9" xfId="16988" xr:uid="{AE6CF949-DACB-469C-902F-850B04166D8A}"/>
    <cellStyle name="Komma 3 3 2 9 9 2" xfId="44605" xr:uid="{95602464-EFE6-47E6-9E2E-7ACE91E33713}"/>
    <cellStyle name="Komma 3 3 3" xfId="60" xr:uid="{D7EBE257-1A5F-4299-B0F1-866505A22395}"/>
    <cellStyle name="Komma 3 3 3 10" xfId="22255" xr:uid="{86731DC3-2C06-4018-AE5C-E3788C7684B8}"/>
    <cellStyle name="Komma 3 3 3 2" xfId="139" xr:uid="{27244CEF-C925-4BF5-BF83-8CBBE667938F}"/>
    <cellStyle name="Komma 3 3 3 2 2" xfId="565" xr:uid="{B3705572-D56F-4205-951D-EBE40CF817C9}"/>
    <cellStyle name="Komma 3 3 3 2 2 2" xfId="1366" xr:uid="{78527ECA-E761-4CC2-BE54-4B3E1D1C6672}"/>
    <cellStyle name="Komma 3 3 3 2 2 2 2" xfId="3970" xr:uid="{C884EDB4-BC38-4317-AF21-4AC96E888C49}"/>
    <cellStyle name="Komma 3 3 3 2 2 2 2 2" xfId="9477" xr:uid="{E6E2260C-582D-4D28-AD49-9242EFFA1001}"/>
    <cellStyle name="Komma 3 3 3 2 2 2 2 2 2" xfId="31546" xr:uid="{F0081118-F7D0-4456-94EB-B79DBFDD2282}"/>
    <cellStyle name="Komma 3 3 3 2 2 2 2 3" xfId="14964" xr:uid="{B42B89FB-3FEB-451F-94FA-559E81B1E7D5}"/>
    <cellStyle name="Komma 3 3 3 2 2 2 2 3 2" xfId="37033" xr:uid="{C34D6EA0-8A46-4908-B4EA-2A183040F5EB}"/>
    <cellStyle name="Komma 3 3 3 2 2 2 2 3 3" xfId="42581" xr:uid="{504DB98B-43F0-4116-AC2F-84E39A858BDF}"/>
    <cellStyle name="Komma 3 3 3 2 2 2 2 4" xfId="20532" xr:uid="{E7616A99-E0E0-4532-8A21-831BB8164DF0}"/>
    <cellStyle name="Komma 3 3 3 2 2 2 2 4 2" xfId="48028" xr:uid="{88650E8A-9EDB-416C-967F-D57F227E32C4}"/>
    <cellStyle name="Komma 3 3 3 2 2 2 2 5" xfId="26039" xr:uid="{4FE9086F-6DBD-4B7B-A79F-73D2517E40B8}"/>
    <cellStyle name="Komma 3 3 3 2 2 2 3" xfId="6994" xr:uid="{EAF05426-6A1D-433F-8C51-68382CEF1FFE}"/>
    <cellStyle name="Komma 3 3 3 2 2 2 3 2" xfId="29063" xr:uid="{570D41F9-9677-4356-9C56-98C9E9FCAC70}"/>
    <cellStyle name="Komma 3 3 3 2 2 2 4" xfId="12360" xr:uid="{F8C0EBAD-1C0C-4B22-A6D2-8FCCD1AD538E}"/>
    <cellStyle name="Komma 3 3 3 2 2 2 4 2" xfId="34429" xr:uid="{FAAE2396-A9E8-4A6B-A236-29570E987A00}"/>
    <cellStyle name="Komma 3 3 3 2 2 2 4 3" xfId="39977" xr:uid="{E23C6487-5E1C-4B4A-979C-74646259C9FC}"/>
    <cellStyle name="Komma 3 3 3 2 2 2 5" xfId="17928" xr:uid="{56B57FFA-E3E6-4D8A-9CEB-EB8308F91A29}"/>
    <cellStyle name="Komma 3 3 3 2 2 2 5 2" xfId="45545" xr:uid="{F24D9274-DAF0-4CC9-9EC3-F04D4CECA41D}"/>
    <cellStyle name="Komma 3 3 3 2 2 2 6" xfId="23556" xr:uid="{7848AD8A-947C-4A89-8020-308DA9270CB8}"/>
    <cellStyle name="Komma 3 3 3 2 2 3" xfId="2147" xr:uid="{1040E715-DF05-42A0-AF2C-C99DCA1B50BF}"/>
    <cellStyle name="Komma 3 3 3 2 2 3 2" xfId="4751" xr:uid="{32CD171B-7009-4CD5-8D42-296C5BA1C84A}"/>
    <cellStyle name="Komma 3 3 3 2 2 3 2 2" xfId="10258" xr:uid="{B0E57E88-CAE3-43B2-A543-08E52EF86935}"/>
    <cellStyle name="Komma 3 3 3 2 2 3 2 2 2" xfId="32327" xr:uid="{2FA2B44B-B7B6-4AAF-B560-9F300DBF2076}"/>
    <cellStyle name="Komma 3 3 3 2 2 3 2 3" xfId="15745" xr:uid="{9856FBAC-B3A7-450D-83B0-7C573FF8D7F1}"/>
    <cellStyle name="Komma 3 3 3 2 2 3 2 3 2" xfId="37814" xr:uid="{253571C0-1B9D-4488-A620-343DE1D65357}"/>
    <cellStyle name="Komma 3 3 3 2 2 3 2 3 3" xfId="43362" xr:uid="{C3F8BB0C-F8F5-436E-9019-D1D83210030A}"/>
    <cellStyle name="Komma 3 3 3 2 2 3 2 4" xfId="21313" xr:uid="{F88247C1-1864-4C76-AF86-08630644D8C8}"/>
    <cellStyle name="Komma 3 3 3 2 2 3 2 4 2" xfId="48809" xr:uid="{097F542A-3A46-40DD-BF5A-DE2C34987D66}"/>
    <cellStyle name="Komma 3 3 3 2 2 3 2 5" xfId="26820" xr:uid="{0ECB8D1D-8D04-4166-9FFD-C8119FF6A9C6}"/>
    <cellStyle name="Komma 3 3 3 2 2 3 3" xfId="7775" xr:uid="{FCF43DF1-109E-488E-9106-2EE698C52536}"/>
    <cellStyle name="Komma 3 3 3 2 2 3 3 2" xfId="29844" xr:uid="{1A705BDB-ED8A-403C-8A96-DB82CAFA61FB}"/>
    <cellStyle name="Komma 3 3 3 2 2 3 4" xfId="13141" xr:uid="{D9A9A364-B1ED-470E-997A-D0588CFA0FBB}"/>
    <cellStyle name="Komma 3 3 3 2 2 3 4 2" xfId="35210" xr:uid="{34DE299B-7295-4177-961A-AA7F56F46D04}"/>
    <cellStyle name="Komma 3 3 3 2 2 3 4 3" xfId="40758" xr:uid="{A00D688E-B214-4362-8E7C-1EB9528E5AE4}"/>
    <cellStyle name="Komma 3 3 3 2 2 3 5" xfId="18709" xr:uid="{F6015CF6-3DD6-4654-BE8F-A58A6B289A16}"/>
    <cellStyle name="Komma 3 3 3 2 2 3 5 2" xfId="46326" xr:uid="{8CF6CA78-0BE2-45D9-9FFA-F99B66705DC0}"/>
    <cellStyle name="Komma 3 3 3 2 2 3 6" xfId="24337" xr:uid="{45724FC9-39E5-4CF7-A780-7071DF94EC54}"/>
    <cellStyle name="Komma 3 3 3 2 2 4" xfId="3169" xr:uid="{AACCE779-1F42-49D3-9357-DCB00269B05F}"/>
    <cellStyle name="Komma 3 3 3 2 2 4 2" xfId="8696" xr:uid="{27B63C05-7F46-4CFB-A2BB-17CCC61A2AF5}"/>
    <cellStyle name="Komma 3 3 3 2 2 4 2 2" xfId="30765" xr:uid="{845C15EE-C0F2-4DA6-A6E5-852CF21DF27C}"/>
    <cellStyle name="Komma 3 3 3 2 2 4 3" xfId="14163" xr:uid="{C0EAF64C-D6B2-43AE-9766-737D579E859A}"/>
    <cellStyle name="Komma 3 3 3 2 2 4 3 2" xfId="36232" xr:uid="{299BF4A2-D480-4249-9028-0461FCAA8CC8}"/>
    <cellStyle name="Komma 3 3 3 2 2 4 3 3" xfId="41780" xr:uid="{13B881BE-DAA9-45C5-95E4-31D2D3783F95}"/>
    <cellStyle name="Komma 3 3 3 2 2 4 4" xfId="19731" xr:uid="{309E6085-9A2C-45AE-A3EF-304742A2D697}"/>
    <cellStyle name="Komma 3 3 3 2 2 4 4 2" xfId="47247" xr:uid="{4B55553F-3E1B-44AA-ABF9-40F1DC632CF5}"/>
    <cellStyle name="Komma 3 3 3 2 2 4 5" xfId="25258" xr:uid="{4B43AF5B-F6D8-4113-9687-52528C76DE68}"/>
    <cellStyle name="Komma 3 3 3 2 2 5" xfId="6193" xr:uid="{A294C6B1-490B-43D4-A4DE-A97C94140A06}"/>
    <cellStyle name="Komma 3 3 3 2 2 5 2" xfId="28262" xr:uid="{C8317878-668D-4C6A-99F8-B01DD968E241}"/>
    <cellStyle name="Komma 3 3 3 2 2 6" xfId="11579" xr:uid="{C555FFCE-65D6-40CF-946D-8BB68E0F6890}"/>
    <cellStyle name="Komma 3 3 3 2 2 6 2" xfId="33648" xr:uid="{236B2B41-70A3-4F5F-B1F3-E9F81AD14F8E}"/>
    <cellStyle name="Komma 3 3 3 2 2 6 3" xfId="39196" xr:uid="{06B7F95D-4F63-4575-AE4F-19F9D7B1350C}"/>
    <cellStyle name="Komma 3 3 3 2 2 7" xfId="17127" xr:uid="{53F3AD1F-396E-4D45-A6EF-7747719ADE10}"/>
    <cellStyle name="Komma 3 3 3 2 2 7 2" xfId="44744" xr:uid="{B16C8D36-D091-40F6-805A-E3953AFF780C}"/>
    <cellStyle name="Komma 3 3 3 2 2 8" xfId="22755" xr:uid="{DD2A856B-5BD8-48E0-B4EB-9693146ED077}"/>
    <cellStyle name="Komma 3 3 3 2 3" xfId="2748" xr:uid="{28596775-7E37-4242-B194-9D37A4D07E80}"/>
    <cellStyle name="Komma 3 3 3 2 3 2" xfId="13742" xr:uid="{8920B561-2D34-4A2C-B084-04AFE6D613A9}"/>
    <cellStyle name="Komma 3 3 3 2 3 2 2" xfId="35811" xr:uid="{40F007A0-7C59-4957-A4FE-BEC93D39E0A2}"/>
    <cellStyle name="Komma 3 3 3 2 3 2 3" xfId="41359" xr:uid="{86F821C4-0F70-45B2-A7DB-03F56783D77B}"/>
    <cellStyle name="Komma 3 3 3 2 3 3" xfId="19310" xr:uid="{BF8B7B4D-9010-41ED-974D-C020EB4F5A9C}"/>
    <cellStyle name="Komma 3 3 3 2 3 4" xfId="38683" xr:uid="{1114ED7D-E0FC-41DA-98BE-B2C60C619B52}"/>
    <cellStyle name="Komma 3 3 3 2 4" xfId="5772" xr:uid="{B5AC1F31-38C3-484B-B201-F14122493F82}"/>
    <cellStyle name="Komma 3 3 3 2 4 2" xfId="27841" xr:uid="{90CAADA7-A3FE-400B-977B-59B5D3997AC0}"/>
    <cellStyle name="Komma 3 3 3 2 5" xfId="16706" xr:uid="{A630C51E-E197-4CEB-96D6-002B62876B38}"/>
    <cellStyle name="Komma 3 3 3 2 5 2" xfId="44323" xr:uid="{A5769687-1524-4BED-B0DC-E28D009EA83F}"/>
    <cellStyle name="Komma 3 3 3 2 6" xfId="22334" xr:uid="{0227B19C-9E06-4043-B8AD-5572C86368F3}"/>
    <cellStyle name="Komma 3 3 3 3" xfId="244" xr:uid="{C59A3EED-EBF8-4E74-B287-6848B9ADB97E}"/>
    <cellStyle name="Komma 3 3 3 3 2" xfId="667" xr:uid="{8FFAFD62-DEA0-4690-97B4-ED8E4942F3CB}"/>
    <cellStyle name="Komma 3 3 3 3 2 2" xfId="1468" xr:uid="{A6351C68-DFDA-4F45-9B55-924870063FD6}"/>
    <cellStyle name="Komma 3 3 3 3 2 2 2" xfId="4072" xr:uid="{6AB2C281-044A-45EF-A7F6-E1393BDA1109}"/>
    <cellStyle name="Komma 3 3 3 3 2 2 2 2" xfId="9579" xr:uid="{0575242F-1A7E-47F1-9A8F-87DC9DEBC067}"/>
    <cellStyle name="Komma 3 3 3 3 2 2 2 2 2" xfId="31648" xr:uid="{75FC68E7-F2D4-4BFE-809C-B6F6195D0766}"/>
    <cellStyle name="Komma 3 3 3 3 2 2 2 3" xfId="15066" xr:uid="{860926E6-B229-466E-A282-AE361E91E980}"/>
    <cellStyle name="Komma 3 3 3 3 2 2 2 3 2" xfId="37135" xr:uid="{9BB196CE-3D7D-46C9-97AC-7129C14DD219}"/>
    <cellStyle name="Komma 3 3 3 3 2 2 2 3 3" xfId="42683" xr:uid="{9221F077-F01D-4145-B2BE-920BC09204AB}"/>
    <cellStyle name="Komma 3 3 3 3 2 2 2 4" xfId="20634" xr:uid="{174502AC-65B4-4DAA-9B1B-BDD093AC5BE8}"/>
    <cellStyle name="Komma 3 3 3 3 2 2 2 4 2" xfId="48130" xr:uid="{6F41EC3B-6FCC-4EA5-B6AE-B514A6AD2B7C}"/>
    <cellStyle name="Komma 3 3 3 3 2 2 2 5" xfId="26141" xr:uid="{7701C38A-8B9C-4FE0-BFBB-0F5755C4E16D}"/>
    <cellStyle name="Komma 3 3 3 3 2 2 3" xfId="7096" xr:uid="{36302459-636C-477F-9A4E-8D1033D82766}"/>
    <cellStyle name="Komma 3 3 3 3 2 2 3 2" xfId="29165" xr:uid="{302907C9-0602-4817-A4C3-CE36389DE3E0}"/>
    <cellStyle name="Komma 3 3 3 3 2 2 4" xfId="12462" xr:uid="{9A8AF4EC-5C49-4CA3-BCFF-44A7445F123A}"/>
    <cellStyle name="Komma 3 3 3 3 2 2 4 2" xfId="34531" xr:uid="{E45AAF8A-D7DD-42F5-9BEF-02A8FB23269B}"/>
    <cellStyle name="Komma 3 3 3 3 2 2 4 3" xfId="40079" xr:uid="{A00C4453-D524-4BA3-9252-F42742ADA6E7}"/>
    <cellStyle name="Komma 3 3 3 3 2 2 5" xfId="18030" xr:uid="{7D86CCE3-2FA0-4B58-9D16-C736C9490101}"/>
    <cellStyle name="Komma 3 3 3 3 2 2 5 2" xfId="45647" xr:uid="{356DE4A0-2622-40D0-AE3C-03088822D6A6}"/>
    <cellStyle name="Komma 3 3 3 3 2 2 6" xfId="23658" xr:uid="{E0637BD1-A016-48C0-8435-822EA3A1C247}"/>
    <cellStyle name="Komma 3 3 3 3 2 3" xfId="2249" xr:uid="{74F31F70-FC90-4C66-B16B-A6ABE21C359C}"/>
    <cellStyle name="Komma 3 3 3 3 2 3 2" xfId="4853" xr:uid="{4B359FE9-0088-4F7E-A9EE-9E4CC295F339}"/>
    <cellStyle name="Komma 3 3 3 3 2 3 2 2" xfId="10360" xr:uid="{3E0590DC-FC2E-418D-BF71-879339448692}"/>
    <cellStyle name="Komma 3 3 3 3 2 3 2 2 2" xfId="32429" xr:uid="{73576789-308B-4634-8273-FC4AD1B83C27}"/>
    <cellStyle name="Komma 3 3 3 3 2 3 2 3" xfId="15847" xr:uid="{CE26043F-8541-4DC8-A946-0B89310F3E68}"/>
    <cellStyle name="Komma 3 3 3 3 2 3 2 3 2" xfId="37916" xr:uid="{71D6E734-81CB-476A-9619-7CE4C176710C}"/>
    <cellStyle name="Komma 3 3 3 3 2 3 2 3 3" xfId="43464" xr:uid="{7A4A1A93-B79E-4DB5-B2EA-89FD7E314102}"/>
    <cellStyle name="Komma 3 3 3 3 2 3 2 4" xfId="21415" xr:uid="{053EAFE1-B99F-4C97-88FD-3E2CC6C78B8E}"/>
    <cellStyle name="Komma 3 3 3 3 2 3 2 4 2" xfId="48911" xr:uid="{BBA439A1-BC80-46A0-923C-76FD302D8187}"/>
    <cellStyle name="Komma 3 3 3 3 2 3 2 5" xfId="26922" xr:uid="{37DF98D0-3551-43DA-B167-7E6C5455947E}"/>
    <cellStyle name="Komma 3 3 3 3 2 3 3" xfId="7877" xr:uid="{BAF4AD07-B06F-4C48-885E-A02A8537838A}"/>
    <cellStyle name="Komma 3 3 3 3 2 3 3 2" xfId="29946" xr:uid="{3357CD51-D583-4ED9-8EF4-765421C364B4}"/>
    <cellStyle name="Komma 3 3 3 3 2 3 4" xfId="13243" xr:uid="{8AB356E8-C9C6-4A3F-BDFB-221DC953CEFD}"/>
    <cellStyle name="Komma 3 3 3 3 2 3 4 2" xfId="35312" xr:uid="{09E01AB1-6630-446E-A0F8-795696E87CA2}"/>
    <cellStyle name="Komma 3 3 3 3 2 3 4 3" xfId="40860" xr:uid="{E44FF5A8-BEBB-4279-B4BF-2376DF2E0899}"/>
    <cellStyle name="Komma 3 3 3 3 2 3 5" xfId="18811" xr:uid="{93327A60-A87F-4C77-A0D4-833D1C0587E7}"/>
    <cellStyle name="Komma 3 3 3 3 2 3 5 2" xfId="46428" xr:uid="{E992A5FA-E5BB-4A5A-8AD4-F5CC9E6CBE3C}"/>
    <cellStyle name="Komma 3 3 3 3 2 3 6" xfId="24439" xr:uid="{822A8B87-BF19-4EC3-8163-3D4634AD0B8F}"/>
    <cellStyle name="Komma 3 3 3 3 2 4" xfId="3271" xr:uid="{9815923D-9766-4708-BFF4-E28125775EE6}"/>
    <cellStyle name="Komma 3 3 3 3 2 4 2" xfId="8798" xr:uid="{574C8250-A54C-4E73-902B-AC11BBCB9CA3}"/>
    <cellStyle name="Komma 3 3 3 3 2 4 2 2" xfId="30867" xr:uid="{AF22B198-7BDF-4DAD-BA2C-A4483D5A67F4}"/>
    <cellStyle name="Komma 3 3 3 3 2 4 3" xfId="14265" xr:uid="{90DFC195-E3C7-4B5C-B744-1390B8C18E33}"/>
    <cellStyle name="Komma 3 3 3 3 2 4 3 2" xfId="36334" xr:uid="{8BE62868-0D26-4F3E-9A1A-A91168C7933E}"/>
    <cellStyle name="Komma 3 3 3 3 2 4 3 3" xfId="41882" xr:uid="{7748D1A0-68E1-4801-925F-9E09958F39A5}"/>
    <cellStyle name="Komma 3 3 3 3 2 4 4" xfId="19833" xr:uid="{2E2E821E-9D97-4692-A4E2-D62D9DEE8D59}"/>
    <cellStyle name="Komma 3 3 3 3 2 4 4 2" xfId="47349" xr:uid="{CE1DC09B-3A20-476B-A2A1-652B12AD239B}"/>
    <cellStyle name="Komma 3 3 3 3 2 4 5" xfId="25360" xr:uid="{3E70EE61-9B0F-4408-A120-50DB62DDA18D}"/>
    <cellStyle name="Komma 3 3 3 3 2 5" xfId="6295" xr:uid="{561F650A-5C71-4CDD-BAE1-1CE694A81E52}"/>
    <cellStyle name="Komma 3 3 3 3 2 5 2" xfId="28364" xr:uid="{7FA44341-4C6B-4DCD-8303-56519044AF86}"/>
    <cellStyle name="Komma 3 3 3 3 2 6" xfId="11681" xr:uid="{6CCAAB3E-9B29-42EE-8E51-35FC17A41E4C}"/>
    <cellStyle name="Komma 3 3 3 3 2 6 2" xfId="33750" xr:uid="{76372548-C982-466B-8C6D-AAA3A1F4560C}"/>
    <cellStyle name="Komma 3 3 3 3 2 6 3" xfId="39298" xr:uid="{F1AE2B30-FDF9-465A-BAE1-6DD418F8E603}"/>
    <cellStyle name="Komma 3 3 3 3 2 7" xfId="17229" xr:uid="{BB871AB8-DC72-41D6-9100-752EDA3329F1}"/>
    <cellStyle name="Komma 3 3 3 3 2 7 2" xfId="44846" xr:uid="{3F71D48A-0A75-4D02-809A-44620781F6BD}"/>
    <cellStyle name="Komma 3 3 3 3 2 8" xfId="22857" xr:uid="{7D30B8A6-C30C-4A10-854F-4577309DF9CA}"/>
    <cellStyle name="Komma 3 3 3 3 3" xfId="2850" xr:uid="{96C860C2-F53D-4426-92E9-7353254229A7}"/>
    <cellStyle name="Komma 3 3 3 3 3 2" xfId="13844" xr:uid="{0985DAAA-AAB6-4804-A9B2-08B1F9FFD48D}"/>
    <cellStyle name="Komma 3 3 3 3 3 2 2" xfId="35913" xr:uid="{1F6707FF-32E0-4A68-B783-6C54742AC822}"/>
    <cellStyle name="Komma 3 3 3 3 3 2 3" xfId="41461" xr:uid="{2425BF0A-3430-4311-8A7C-6BA2EEA5BA89}"/>
    <cellStyle name="Komma 3 3 3 3 3 3" xfId="19412" xr:uid="{7F873C2D-9219-471C-B5DF-A4CA163E3130}"/>
    <cellStyle name="Komma 3 3 3 3 3 4" xfId="38717" xr:uid="{6D2DB4AD-346A-4FA3-B04F-34DB20D4F74D}"/>
    <cellStyle name="Komma 3 3 3 3 4" xfId="5874" xr:uid="{892D9D89-7B6B-4B27-BFCA-11DCD72C6DAE}"/>
    <cellStyle name="Komma 3 3 3 3 4 2" xfId="27943" xr:uid="{A501A73D-6FCE-473A-ADD4-98A28F8D07A9}"/>
    <cellStyle name="Komma 3 3 3 3 5" xfId="16808" xr:uid="{9CA87241-07F2-4CBF-9198-8620B00708BE}"/>
    <cellStyle name="Komma 3 3 3 3 5 2" xfId="44425" xr:uid="{69933BBF-9194-4066-85EF-C0A4D1521562}"/>
    <cellStyle name="Komma 3 3 3 3 6" xfId="22436" xr:uid="{5DF1C2CB-4943-4504-A0BE-F331F7433A81}"/>
    <cellStyle name="Komma 3 3 3 4" xfId="344" xr:uid="{8FD9B527-C803-4264-AA30-263EC30E6437}"/>
    <cellStyle name="Komma 3 3 3 4 2" xfId="767" xr:uid="{C0EBBCA6-0001-412C-A167-1B7E6CC6E03C}"/>
    <cellStyle name="Komma 3 3 3 4 2 2" xfId="1568" xr:uid="{38EAD906-377F-4A95-8D13-966343394F91}"/>
    <cellStyle name="Komma 3 3 3 4 2 2 2" xfId="4172" xr:uid="{6DE1028F-5804-4CB2-9F1A-B151EA1E307C}"/>
    <cellStyle name="Komma 3 3 3 4 2 2 2 2" xfId="9679" xr:uid="{BB19F5D2-A923-48E7-BCED-8237CFFFF53B}"/>
    <cellStyle name="Komma 3 3 3 4 2 2 2 2 2" xfId="31748" xr:uid="{7D0FC4E8-7E5B-4E71-A211-DAC87DD7D306}"/>
    <cellStyle name="Komma 3 3 3 4 2 2 2 3" xfId="15166" xr:uid="{A30DCEDA-A8E9-4272-9994-C3266BB954EF}"/>
    <cellStyle name="Komma 3 3 3 4 2 2 2 3 2" xfId="37235" xr:uid="{C72BAA77-D1A5-41E4-8300-CB75EF3CC691}"/>
    <cellStyle name="Komma 3 3 3 4 2 2 2 3 3" xfId="42783" xr:uid="{C6BCC334-5D84-4799-809B-9F0350A6E4B7}"/>
    <cellStyle name="Komma 3 3 3 4 2 2 2 4" xfId="20734" xr:uid="{FF758064-C3D6-49E4-9D78-2A89174CCBD8}"/>
    <cellStyle name="Komma 3 3 3 4 2 2 2 4 2" xfId="48230" xr:uid="{D194A724-0FD5-45EB-983C-BD29E901C05A}"/>
    <cellStyle name="Komma 3 3 3 4 2 2 2 5" xfId="26241" xr:uid="{6743BD4A-5CF2-495F-A726-0488BC09C689}"/>
    <cellStyle name="Komma 3 3 3 4 2 2 3" xfId="7196" xr:uid="{848A2CEA-09E6-4648-9650-A11F6D2DB70A}"/>
    <cellStyle name="Komma 3 3 3 4 2 2 3 2" xfId="29265" xr:uid="{0D4245E5-E825-4F9E-ABB5-2FEAA78F36DF}"/>
    <cellStyle name="Komma 3 3 3 4 2 2 4" xfId="12562" xr:uid="{02DD8D0D-AFE8-4036-BDFC-CDD600E4B592}"/>
    <cellStyle name="Komma 3 3 3 4 2 2 4 2" xfId="34631" xr:uid="{B0F7FD58-7F8E-433B-BCBD-1CEAE5BAC87F}"/>
    <cellStyle name="Komma 3 3 3 4 2 2 4 3" xfId="40179" xr:uid="{4910C7CC-B79B-4B68-A6AD-D383C45F6316}"/>
    <cellStyle name="Komma 3 3 3 4 2 2 5" xfId="18130" xr:uid="{5D34FA80-0CFF-4CF0-BA56-8F55FA3D4F30}"/>
    <cellStyle name="Komma 3 3 3 4 2 2 5 2" xfId="45747" xr:uid="{F147CC8B-7F9F-451B-8C09-04977507ED6B}"/>
    <cellStyle name="Komma 3 3 3 4 2 2 6" xfId="23758" xr:uid="{1564082C-09FB-425C-B99B-E691F817C456}"/>
    <cellStyle name="Komma 3 3 3 4 2 3" xfId="2349" xr:uid="{DF66A070-440D-411F-A1D7-6C006916CEB4}"/>
    <cellStyle name="Komma 3 3 3 4 2 3 2" xfId="4953" xr:uid="{85FCCCC0-02AA-4E1E-93EE-01AD9792C900}"/>
    <cellStyle name="Komma 3 3 3 4 2 3 2 2" xfId="10460" xr:uid="{DE48BF79-6BBE-48EC-A71C-E1A800279945}"/>
    <cellStyle name="Komma 3 3 3 4 2 3 2 2 2" xfId="32529" xr:uid="{2D81D6A0-1380-4097-A92F-5F57ED57E9D8}"/>
    <cellStyle name="Komma 3 3 3 4 2 3 2 3" xfId="15947" xr:uid="{B74EF5A8-9273-4703-8CE4-72205BB03E27}"/>
    <cellStyle name="Komma 3 3 3 4 2 3 2 3 2" xfId="38016" xr:uid="{517D2473-0176-4481-88C9-039857FD9400}"/>
    <cellStyle name="Komma 3 3 3 4 2 3 2 3 3" xfId="43564" xr:uid="{7FCE3F87-C59E-4647-B388-D924833EEC8B}"/>
    <cellStyle name="Komma 3 3 3 4 2 3 2 4" xfId="21515" xr:uid="{B4A7D9ED-76F5-4E27-B3DD-C6532E42E098}"/>
    <cellStyle name="Komma 3 3 3 4 2 3 2 4 2" xfId="49011" xr:uid="{9F259644-C6CC-432F-B1AF-A7F5F8BF2B14}"/>
    <cellStyle name="Komma 3 3 3 4 2 3 2 5" xfId="27022" xr:uid="{0D1B7827-D3E5-4748-A3C3-2C446ED05B26}"/>
    <cellStyle name="Komma 3 3 3 4 2 3 3" xfId="7977" xr:uid="{80553870-3EC6-4D03-89DF-59D00EBA6217}"/>
    <cellStyle name="Komma 3 3 3 4 2 3 3 2" xfId="30046" xr:uid="{ECE25327-AF21-484C-87F3-C80269CDF34D}"/>
    <cellStyle name="Komma 3 3 3 4 2 3 4" xfId="13343" xr:uid="{E0E4C818-60EA-4342-8E95-E851E3EE6932}"/>
    <cellStyle name="Komma 3 3 3 4 2 3 4 2" xfId="35412" xr:uid="{B7F6F444-92A6-4090-BBA4-0B8E8A39AD89}"/>
    <cellStyle name="Komma 3 3 3 4 2 3 4 3" xfId="40960" xr:uid="{565969E1-E237-4124-9879-26BF45A0C3E3}"/>
    <cellStyle name="Komma 3 3 3 4 2 3 5" xfId="18911" xr:uid="{4746E861-6CF7-4ED2-B766-E4A725A680B2}"/>
    <cellStyle name="Komma 3 3 3 4 2 3 5 2" xfId="46528" xr:uid="{866D26D2-44CA-444E-B57F-11EED1D1305B}"/>
    <cellStyle name="Komma 3 3 3 4 2 3 6" xfId="24539" xr:uid="{9CC37E1E-9043-49CA-9F0F-5C601D5D368D}"/>
    <cellStyle name="Komma 3 3 3 4 2 4" xfId="3371" xr:uid="{0E3E08C9-32C7-4D88-96C4-F4733970BA17}"/>
    <cellStyle name="Komma 3 3 3 4 2 4 2" xfId="8898" xr:uid="{359172DC-772E-4DC0-BAB8-33936BE3C3E6}"/>
    <cellStyle name="Komma 3 3 3 4 2 4 2 2" xfId="30967" xr:uid="{B796C1FF-214C-4573-9928-8D715FC3C302}"/>
    <cellStyle name="Komma 3 3 3 4 2 4 3" xfId="14365" xr:uid="{D6EFC5FF-0D47-43FE-8AC1-80D6A5077DD4}"/>
    <cellStyle name="Komma 3 3 3 4 2 4 3 2" xfId="36434" xr:uid="{BF7C5E5B-3FCC-47D2-B83F-78BA0DB0A76A}"/>
    <cellStyle name="Komma 3 3 3 4 2 4 3 3" xfId="41982" xr:uid="{28D3725D-7374-449F-9218-ED8246285C09}"/>
    <cellStyle name="Komma 3 3 3 4 2 4 4" xfId="19933" xr:uid="{DE137469-95BC-434E-8700-B1ACA28303F5}"/>
    <cellStyle name="Komma 3 3 3 4 2 4 4 2" xfId="47449" xr:uid="{ECB9D458-D371-4961-8ED1-7A0564A88D4F}"/>
    <cellStyle name="Komma 3 3 3 4 2 4 5" xfId="25460" xr:uid="{E5BA1FB1-D83D-40B3-A000-CBBED9AA8080}"/>
    <cellStyle name="Komma 3 3 3 4 2 5" xfId="6395" xr:uid="{FD10A259-A230-4A53-8688-03FC2D1F7B38}"/>
    <cellStyle name="Komma 3 3 3 4 2 5 2" xfId="28464" xr:uid="{37631D88-FDB8-47BA-81D9-D42BC33ED549}"/>
    <cellStyle name="Komma 3 3 3 4 2 6" xfId="11781" xr:uid="{19F0DF43-4697-4831-B1C2-5FAC3F899DA6}"/>
    <cellStyle name="Komma 3 3 3 4 2 6 2" xfId="33850" xr:uid="{D2A187C4-4B6E-4477-8F8F-DBF79B173345}"/>
    <cellStyle name="Komma 3 3 3 4 2 6 3" xfId="39398" xr:uid="{669A07C6-4648-4606-A470-BD132B9F90B0}"/>
    <cellStyle name="Komma 3 3 3 4 2 7" xfId="17329" xr:uid="{7A75CB20-761A-43A2-91D1-5795E431D5CB}"/>
    <cellStyle name="Komma 3 3 3 4 2 7 2" xfId="44946" xr:uid="{BB6AC5E1-F677-46F0-9079-A9A573EA5264}"/>
    <cellStyle name="Komma 3 3 3 4 2 8" xfId="22957" xr:uid="{F76604C5-EDC5-49D5-84F6-272F9DC25497}"/>
    <cellStyle name="Komma 3 3 3 4 3" xfId="2950" xr:uid="{4FEBF0C4-7300-4DD8-A751-D28816485FB7}"/>
    <cellStyle name="Komma 3 3 3 4 3 2" xfId="13944" xr:uid="{95377CC0-37BF-49D7-981F-AB14491B8F42}"/>
    <cellStyle name="Komma 3 3 3 4 3 2 2" xfId="36013" xr:uid="{AD20F3EC-05FA-4708-A767-343FB12863BD}"/>
    <cellStyle name="Komma 3 3 3 4 3 2 3" xfId="41561" xr:uid="{DD702781-7CA7-4345-8023-79CF4C8B65D9}"/>
    <cellStyle name="Komma 3 3 3 4 3 3" xfId="19512" xr:uid="{4FDE37F2-D531-400D-B714-A29A4D0A0131}"/>
    <cellStyle name="Komma 3 3 3 4 3 4" xfId="38737" xr:uid="{21A56C97-8C60-438F-9E2F-5FC2D1900A42}"/>
    <cellStyle name="Komma 3 3 3 4 4" xfId="5974" xr:uid="{228E495B-CFB6-46DE-9235-1C51A3BC229D}"/>
    <cellStyle name="Komma 3 3 3 4 4 2" xfId="28043" xr:uid="{98DE8AFE-43B1-4F0D-8309-BB7EAE94EEBE}"/>
    <cellStyle name="Komma 3 3 3 4 5" xfId="16908" xr:uid="{249D593D-ED74-48B7-A41D-77DFE43F4C38}"/>
    <cellStyle name="Komma 3 3 3 4 5 2" xfId="44525" xr:uid="{11FF8FF2-1B53-4913-9EFB-5770DC7BB7B1}"/>
    <cellStyle name="Komma 3 3 3 4 6" xfId="22536" xr:uid="{620995D3-BB3F-4935-888A-B9747837D266}"/>
    <cellStyle name="Komma 3 3 3 5" xfId="486" xr:uid="{4D668FA6-4688-4977-A774-F25824347F43}"/>
    <cellStyle name="Komma 3 3 3 5 2" xfId="1287" xr:uid="{4571653A-49D3-4675-9C0A-D898ED21C135}"/>
    <cellStyle name="Komma 3 3 3 5 2 2" xfId="3891" xr:uid="{5B3B50CD-2F03-4FF7-B050-D9A78BA143FE}"/>
    <cellStyle name="Komma 3 3 3 5 2 2 2" xfId="9398" xr:uid="{28623874-603B-414E-9DEC-B8E0B2ACB0F7}"/>
    <cellStyle name="Komma 3 3 3 5 2 2 2 2" xfId="31467" xr:uid="{3551273B-BE33-43ED-B681-7DE396B36E61}"/>
    <cellStyle name="Komma 3 3 3 5 2 2 3" xfId="14885" xr:uid="{25F97528-A9FA-4169-9B68-D82EA9FEE244}"/>
    <cellStyle name="Komma 3 3 3 5 2 2 3 2" xfId="36954" xr:uid="{8F685250-BA6D-4657-9AC9-B0E1A8FA024E}"/>
    <cellStyle name="Komma 3 3 3 5 2 2 3 3" xfId="42502" xr:uid="{AF1151C4-A507-4A67-8057-F5BCEC04E9A9}"/>
    <cellStyle name="Komma 3 3 3 5 2 2 4" xfId="20453" xr:uid="{EA95FC74-F16E-442E-98BA-721B429BDD4F}"/>
    <cellStyle name="Komma 3 3 3 5 2 2 4 2" xfId="47949" xr:uid="{2471A3ED-23CF-476A-BAED-D1366B234214}"/>
    <cellStyle name="Komma 3 3 3 5 2 2 5" xfId="25960" xr:uid="{7A182130-1193-4C06-8042-C1730F07CC9A}"/>
    <cellStyle name="Komma 3 3 3 5 2 3" xfId="6915" xr:uid="{5337CE0F-64AC-4EF4-A96C-20F84D165C1B}"/>
    <cellStyle name="Komma 3 3 3 5 2 3 2" xfId="28984" xr:uid="{D067025C-8971-4C71-84C5-575A8803524F}"/>
    <cellStyle name="Komma 3 3 3 5 2 4" xfId="12281" xr:uid="{A1DD021B-0343-4EBD-877B-9F8EBBD5B0A4}"/>
    <cellStyle name="Komma 3 3 3 5 2 4 2" xfId="34350" xr:uid="{AA389BDA-B50A-4C1B-BE32-C443B16B20CE}"/>
    <cellStyle name="Komma 3 3 3 5 2 4 3" xfId="39898" xr:uid="{AADFE37A-0824-4F30-978F-3252078B2D9B}"/>
    <cellStyle name="Komma 3 3 3 5 2 5" xfId="17849" xr:uid="{F2F6A49B-63AF-44EF-B417-607CF7D73A27}"/>
    <cellStyle name="Komma 3 3 3 5 2 5 2" xfId="45466" xr:uid="{4906200D-3E7E-4EE1-AE0E-5CCF5BDE8123}"/>
    <cellStyle name="Komma 3 3 3 5 2 6" xfId="23477" xr:uid="{1AF170C2-5E37-4637-9034-28DF0BD3C4FC}"/>
    <cellStyle name="Komma 3 3 3 5 3" xfId="2068" xr:uid="{65AE7B48-496E-4F11-869F-79AD9DE74476}"/>
    <cellStyle name="Komma 3 3 3 5 3 2" xfId="4672" xr:uid="{1E3BACEA-E53A-4CFC-8F3E-16C063D6F9CD}"/>
    <cellStyle name="Komma 3 3 3 5 3 2 2" xfId="10179" xr:uid="{BAF82ABD-3E2F-431F-822C-BA0B6C6BA24F}"/>
    <cellStyle name="Komma 3 3 3 5 3 2 2 2" xfId="32248" xr:uid="{4F78BCD7-DD27-4C2E-B6AC-31DF5B94D289}"/>
    <cellStyle name="Komma 3 3 3 5 3 2 3" xfId="15666" xr:uid="{1F2F9B1D-CDA2-41AA-9E15-E7CBDEB97C12}"/>
    <cellStyle name="Komma 3 3 3 5 3 2 3 2" xfId="37735" xr:uid="{023C529E-DB25-4341-8C0B-8D3FCCC2BFFF}"/>
    <cellStyle name="Komma 3 3 3 5 3 2 3 3" xfId="43283" xr:uid="{72FCC528-A368-4911-ACF4-18010869340E}"/>
    <cellStyle name="Komma 3 3 3 5 3 2 4" xfId="21234" xr:uid="{2A82794F-F673-4F42-B25F-038F16C71DFC}"/>
    <cellStyle name="Komma 3 3 3 5 3 2 4 2" xfId="48730" xr:uid="{58EC6D5B-09A5-45CD-80A3-EEF326377D59}"/>
    <cellStyle name="Komma 3 3 3 5 3 2 5" xfId="26741" xr:uid="{DC95EAA3-4F10-402E-8B9E-743657F448F2}"/>
    <cellStyle name="Komma 3 3 3 5 3 3" xfId="7696" xr:uid="{98847D26-CEDE-4696-A820-0F691956D869}"/>
    <cellStyle name="Komma 3 3 3 5 3 3 2" xfId="29765" xr:uid="{FBA65A74-C08F-4462-A9E6-79089CE81145}"/>
    <cellStyle name="Komma 3 3 3 5 3 4" xfId="13062" xr:uid="{D8A95AFB-9B52-418E-A4DE-F7FA9F10A2EE}"/>
    <cellStyle name="Komma 3 3 3 5 3 4 2" xfId="35131" xr:uid="{433B9074-6D88-41B7-A430-E3A4110E8525}"/>
    <cellStyle name="Komma 3 3 3 5 3 4 3" xfId="40679" xr:uid="{68214FED-AD47-4F97-8DD0-BC81AB698780}"/>
    <cellStyle name="Komma 3 3 3 5 3 5" xfId="18630" xr:uid="{26950CD1-DAD6-4D25-ACF8-0B2D3EB6CED5}"/>
    <cellStyle name="Komma 3 3 3 5 3 5 2" xfId="46247" xr:uid="{7EE506E2-649C-4516-9400-412F9FB9DC66}"/>
    <cellStyle name="Komma 3 3 3 5 3 6" xfId="24258" xr:uid="{626613FC-7143-4123-8951-9E6511ADE80B}"/>
    <cellStyle name="Komma 3 3 3 5 4" xfId="3090" xr:uid="{8F8A8542-81F1-4387-B2A1-FFA53EADE21E}"/>
    <cellStyle name="Komma 3 3 3 5 4 2" xfId="8617" xr:uid="{66693EBD-0484-4BAD-BA59-C276807B021A}"/>
    <cellStyle name="Komma 3 3 3 5 4 2 2" xfId="30686" xr:uid="{6D675594-E997-4E99-AA0D-A4EB0E2E9EC6}"/>
    <cellStyle name="Komma 3 3 3 5 4 3" xfId="14084" xr:uid="{66A90999-467C-4A37-A109-8CD9C015E7AF}"/>
    <cellStyle name="Komma 3 3 3 5 4 3 2" xfId="36153" xr:uid="{32989B35-23E5-412F-BE67-CA332E8E6569}"/>
    <cellStyle name="Komma 3 3 3 5 4 3 3" xfId="41701" xr:uid="{6844D4DC-93DC-4131-949C-EA270E945A83}"/>
    <cellStyle name="Komma 3 3 3 5 4 4" xfId="19652" xr:uid="{7D3292C4-5EF3-4A73-A971-BA85071A1FEF}"/>
    <cellStyle name="Komma 3 3 3 5 4 4 2" xfId="47168" xr:uid="{48459A65-9517-42FB-8A64-0F6142D1103A}"/>
    <cellStyle name="Komma 3 3 3 5 4 5" xfId="25179" xr:uid="{B34E6A51-7CC0-4FC1-85B1-BD30C1B71954}"/>
    <cellStyle name="Komma 3 3 3 5 5" xfId="6114" xr:uid="{B7F895B4-8B71-455D-A9D3-F87DA64E1A4E}"/>
    <cellStyle name="Komma 3 3 3 5 5 2" xfId="28183" xr:uid="{4EA20E5B-3251-432E-9123-778449D2E177}"/>
    <cellStyle name="Komma 3 3 3 5 6" xfId="11500" xr:uid="{925D5091-D6CF-4FDA-8223-F4D20821E41E}"/>
    <cellStyle name="Komma 3 3 3 5 6 2" xfId="33569" xr:uid="{84356AF4-CD9E-4CBC-B275-2F1CBBD9E11F}"/>
    <cellStyle name="Komma 3 3 3 5 6 3" xfId="39117" xr:uid="{2BE19016-212A-4EF4-A1CD-47571A4AB638}"/>
    <cellStyle name="Komma 3 3 3 5 7" xfId="17048" xr:uid="{841F6ADA-DAE6-459E-98F1-D5D5E460C0E5}"/>
    <cellStyle name="Komma 3 3 3 5 7 2" xfId="44665" xr:uid="{916678BB-926A-467E-81EF-9D56C057AA4F}"/>
    <cellStyle name="Komma 3 3 3 5 8" xfId="22676" xr:uid="{11F70E4C-002D-4D24-94CC-611CF81ECE79}"/>
    <cellStyle name="Komma 3 3 3 6" xfId="907" xr:uid="{61DC2D06-1F12-43E0-8A74-57A57460677C}"/>
    <cellStyle name="Komma 3 3 3 6 2" xfId="3511" xr:uid="{8F61FE10-4BED-4376-9FDE-C7EB137B60CB}"/>
    <cellStyle name="Komma 3 3 3 6 2 2" xfId="14505" xr:uid="{161D4810-5A12-48A3-B1A9-3C031B335EF0}"/>
    <cellStyle name="Komma 3 3 3 6 2 2 2" xfId="36574" xr:uid="{47011A2A-CB5E-49E3-8786-744E1286B381}"/>
    <cellStyle name="Komma 3 3 3 6 2 2 3" xfId="42122" xr:uid="{8A48B146-66B5-4A5E-B5C4-B8A4B5F37DB4}"/>
    <cellStyle name="Komma 3 3 3 6 2 3" xfId="20073" xr:uid="{D1B1E619-D9C7-4A2D-9DE3-B332CE14018E}"/>
    <cellStyle name="Komma 3 3 3 6 2 4" xfId="38757" xr:uid="{CA0E6E69-3E24-4119-BF6C-82BBC7FD6223}"/>
    <cellStyle name="Komma 3 3 3 6 3" xfId="5433" xr:uid="{DAF85768-3FF4-45E8-A9CE-6DDA706DD132}"/>
    <cellStyle name="Komma 3 3 3 6 3 2" xfId="10940" xr:uid="{BEB97DBD-7DA1-486A-8EC1-B95EACBFE508}"/>
    <cellStyle name="Komma 3 3 3 6 3 2 2" xfId="33009" xr:uid="{366523AF-A7C3-4E41-9676-A050CEBE4294}"/>
    <cellStyle name="Komma 3 3 3 6 3 3" xfId="16427" xr:uid="{B9A4C36A-5CF5-4613-B1FB-072237A514C4}"/>
    <cellStyle name="Komma 3 3 3 6 3 3 2" xfId="38496" xr:uid="{A9BE9F67-EC11-4B1A-B4B1-67FD27820939}"/>
    <cellStyle name="Komma 3 3 3 6 3 3 3" xfId="44044" xr:uid="{80C9320E-16D9-4151-8E86-7478DB8A98C3}"/>
    <cellStyle name="Komma 3 3 3 6 3 4" xfId="21995" xr:uid="{7E08D3DB-D24F-474F-85BE-5373CC8D41E3}"/>
    <cellStyle name="Komma 3 3 3 6 3 4 2" xfId="49491" xr:uid="{3F057DD5-5F32-40EF-B488-34F5ED36A875}"/>
    <cellStyle name="Komma 3 3 3 6 3 5" xfId="27502" xr:uid="{3677AEDA-ECEF-45A5-A918-577337756D5D}"/>
    <cellStyle name="Komma 3 3 3 6 4" xfId="6535" xr:uid="{7F3D2865-4E6F-4FA5-945A-1D7D803AEFF8}"/>
    <cellStyle name="Komma 3 3 3 6 4 2" xfId="28604" xr:uid="{D86E5131-7775-45FE-B210-6ACFDB6171F7}"/>
    <cellStyle name="Komma 3 3 3 6 5" xfId="17469" xr:uid="{13171075-9845-4F3D-A97F-25EC205F8928}"/>
    <cellStyle name="Komma 3 3 3 6 5 2" xfId="45086" xr:uid="{14E8095F-5877-42D3-9DD2-E110CDEB2052}"/>
    <cellStyle name="Komma 3 3 3 6 6" xfId="23097" xr:uid="{2560D123-507B-49C9-8204-C5B64138731F}"/>
    <cellStyle name="Komma 3 3 3 7" xfId="2529" xr:uid="{93AF4744-94C2-4BAF-AD55-F901EB3259DB}"/>
    <cellStyle name="Komma 3 3 3 7 2" xfId="13523" xr:uid="{E5A166BF-FB92-4C35-9935-1D1DB41A6F56}"/>
    <cellStyle name="Komma 3 3 3 7 2 2" xfId="35592" xr:uid="{FDABCEB3-E4A7-4117-9127-D3E9F7CA1B09}"/>
    <cellStyle name="Komma 3 3 3 7 2 3" xfId="41140" xr:uid="{FD2B86D2-264F-4E04-9EE0-7D3EF82AE640}"/>
    <cellStyle name="Komma 3 3 3 7 3" xfId="19091" xr:uid="{43055D70-AD64-4743-8931-BE3A81E316B3}"/>
    <cellStyle name="Komma 3 3 3 7 4" xfId="38656" xr:uid="{964D6E8C-E8B6-4204-BB24-027D5E215951}"/>
    <cellStyle name="Komma 3 3 3 8" xfId="5693" xr:uid="{7704D0B5-53C6-4C7B-A2CF-C605CB1B20BC}"/>
    <cellStyle name="Komma 3 3 3 8 2" xfId="27762" xr:uid="{8096CFEC-7FC2-4188-861D-93C3DA61E1FE}"/>
    <cellStyle name="Komma 3 3 3 9" xfId="16627" xr:uid="{4EC48591-57F0-4D03-887B-16DCC62A06D1}"/>
    <cellStyle name="Komma 3 3 3 9 2" xfId="44244" xr:uid="{AC37A52A-C508-4EDD-B7D5-EB181E760BB9}"/>
    <cellStyle name="Komma 3 3 4" xfId="204" xr:uid="{92F9D2A6-1E62-4D1D-8F60-BCEB99412AB0}"/>
    <cellStyle name="Komma 3 3 4 2" xfId="627" xr:uid="{943FCE7C-2265-48E2-83AE-12A8973DA3FB}"/>
    <cellStyle name="Komma 3 3 4 2 2" xfId="1428" xr:uid="{17773463-B4CE-4DCB-BB0F-7223A8132133}"/>
    <cellStyle name="Komma 3 3 4 2 2 2" xfId="4032" xr:uid="{8B55C9EA-7947-449B-A228-025A796A71A8}"/>
    <cellStyle name="Komma 3 3 4 2 2 2 2" xfId="9539" xr:uid="{C10D3023-AC56-4DA2-86CB-B7A0E3BFEC49}"/>
    <cellStyle name="Komma 3 3 4 2 2 2 2 2" xfId="31608" xr:uid="{C785F8A9-EC38-4BBF-856B-B241AA9E8443}"/>
    <cellStyle name="Komma 3 3 4 2 2 2 3" xfId="15026" xr:uid="{C15E9841-FA10-4C7F-84FC-F74490F03F57}"/>
    <cellStyle name="Komma 3 3 4 2 2 2 3 2" xfId="37095" xr:uid="{2A0A8F8C-E44F-48A0-A78E-0590D3C41C08}"/>
    <cellStyle name="Komma 3 3 4 2 2 2 3 3" xfId="42643" xr:uid="{66640F54-17AE-4436-8BFF-4C9D5DFE6B27}"/>
    <cellStyle name="Komma 3 3 4 2 2 2 4" xfId="20594" xr:uid="{6E8AEB4C-6818-477E-9C1E-3AFEED54EFDB}"/>
    <cellStyle name="Komma 3 3 4 2 2 2 4 2" xfId="48090" xr:uid="{5A4A38B1-6A4B-473C-87B1-11BC85953D0F}"/>
    <cellStyle name="Komma 3 3 4 2 2 2 5" xfId="26101" xr:uid="{B85301CC-EC71-4582-B2F2-DA6D95DAFA71}"/>
    <cellStyle name="Komma 3 3 4 2 2 3" xfId="7056" xr:uid="{7B72FEFC-5241-43FE-AC17-3A4B55B028EA}"/>
    <cellStyle name="Komma 3 3 4 2 2 3 2" xfId="29125" xr:uid="{64FF79E2-9BED-40D6-A84B-6133F5AFD451}"/>
    <cellStyle name="Komma 3 3 4 2 2 4" xfId="12422" xr:uid="{C3964B91-9416-42DA-A2BF-1DFF58B47205}"/>
    <cellStyle name="Komma 3 3 4 2 2 4 2" xfId="34491" xr:uid="{AB7D827E-C292-474C-9ABB-231C0441500B}"/>
    <cellStyle name="Komma 3 3 4 2 2 4 3" xfId="40039" xr:uid="{3DFD64C4-A9C6-4860-AC50-DE634C82593E}"/>
    <cellStyle name="Komma 3 3 4 2 2 5" xfId="17990" xr:uid="{FCDE8CE5-00B8-4BAB-AB30-FC7C1D0D3D93}"/>
    <cellStyle name="Komma 3 3 4 2 2 5 2" xfId="45607" xr:uid="{1EDEF869-F531-4C06-B043-77D565831FDB}"/>
    <cellStyle name="Komma 3 3 4 2 2 6" xfId="23618" xr:uid="{6B3D2D52-8F2B-4BB5-ADD6-E33CE3DE323C}"/>
    <cellStyle name="Komma 3 3 4 2 3" xfId="2209" xr:uid="{B2FF7005-70B9-4E34-895E-C77E17D3D91B}"/>
    <cellStyle name="Komma 3 3 4 2 3 2" xfId="4813" xr:uid="{4AD6C27B-A609-423A-BF56-38D39636EECC}"/>
    <cellStyle name="Komma 3 3 4 2 3 2 2" xfId="10320" xr:uid="{DADA4222-E20F-40FA-A50F-1CE925D4958A}"/>
    <cellStyle name="Komma 3 3 4 2 3 2 2 2" xfId="32389" xr:uid="{722BC69C-2535-451D-A4F0-9E7BA4FE72E0}"/>
    <cellStyle name="Komma 3 3 4 2 3 2 3" xfId="15807" xr:uid="{70F9BDD6-202C-486B-B541-8EB3929D39FC}"/>
    <cellStyle name="Komma 3 3 4 2 3 2 3 2" xfId="37876" xr:uid="{402DDD03-18A6-45DF-B7E0-D60FD4E68224}"/>
    <cellStyle name="Komma 3 3 4 2 3 2 3 3" xfId="43424" xr:uid="{22CB8C50-7814-4259-93F2-F71B29E025F1}"/>
    <cellStyle name="Komma 3 3 4 2 3 2 4" xfId="21375" xr:uid="{EE0E97AB-6592-4326-9C76-14882E48FBE8}"/>
    <cellStyle name="Komma 3 3 4 2 3 2 4 2" xfId="48871" xr:uid="{DEC07F6A-A21C-4A76-B8AA-3777D9EE2662}"/>
    <cellStyle name="Komma 3 3 4 2 3 2 5" xfId="26882" xr:uid="{B1A3BBC4-8575-43F5-A7AF-4FD23DF33283}"/>
    <cellStyle name="Komma 3 3 4 2 3 3" xfId="7837" xr:uid="{4247834B-B961-4D6A-AA22-B4AFA3799A9E}"/>
    <cellStyle name="Komma 3 3 4 2 3 3 2" xfId="29906" xr:uid="{4F482ABE-C4A6-4EB5-A571-6AD13D61ED9C}"/>
    <cellStyle name="Komma 3 3 4 2 3 4" xfId="13203" xr:uid="{7596568B-DB5C-4590-9B4E-6E6EAD4A05E4}"/>
    <cellStyle name="Komma 3 3 4 2 3 4 2" xfId="35272" xr:uid="{F1073BA1-A17C-4CD4-9F2E-77695F1F5B0B}"/>
    <cellStyle name="Komma 3 3 4 2 3 4 3" xfId="40820" xr:uid="{AD55B2BE-063A-49C4-99A1-104C470DBD67}"/>
    <cellStyle name="Komma 3 3 4 2 3 5" xfId="18771" xr:uid="{6E289A84-4133-4D01-9F31-9917DAA8619A}"/>
    <cellStyle name="Komma 3 3 4 2 3 5 2" xfId="46388" xr:uid="{D77175DA-4BBD-4467-A194-00A45977F0F8}"/>
    <cellStyle name="Komma 3 3 4 2 3 6" xfId="24399" xr:uid="{B683D7F4-816B-47CB-AF67-9106EF1B402B}"/>
    <cellStyle name="Komma 3 3 4 2 4" xfId="3231" xr:uid="{3AC77845-DCC8-4F8A-8EB0-E022EC4C435D}"/>
    <cellStyle name="Komma 3 3 4 2 4 2" xfId="8758" xr:uid="{E1D65980-6B1A-48B0-BAAC-4BB420DCCF3E}"/>
    <cellStyle name="Komma 3 3 4 2 4 2 2" xfId="30827" xr:uid="{84C444EC-5DF5-45B5-BCF5-3A409A457B4C}"/>
    <cellStyle name="Komma 3 3 4 2 4 3" xfId="14225" xr:uid="{72A793F8-B117-4923-A96D-5DB3F624C344}"/>
    <cellStyle name="Komma 3 3 4 2 4 3 2" xfId="36294" xr:uid="{033CBE6C-E4FA-47F2-AD07-EFE7A3ACB72D}"/>
    <cellStyle name="Komma 3 3 4 2 4 3 3" xfId="41842" xr:uid="{ABEA9EE7-8B1F-413B-A84D-0CF163243955}"/>
    <cellStyle name="Komma 3 3 4 2 4 4" xfId="19793" xr:uid="{DA922497-AE8B-47A3-A524-F3C9BF2F264C}"/>
    <cellStyle name="Komma 3 3 4 2 4 4 2" xfId="47309" xr:uid="{E4F97840-3808-4EEB-85D7-1D68347D1B6F}"/>
    <cellStyle name="Komma 3 3 4 2 4 5" xfId="25320" xr:uid="{5E921DFA-A1C1-43A9-806F-2BE064B9A677}"/>
    <cellStyle name="Komma 3 3 4 2 5" xfId="6255" xr:uid="{D5A1914C-1A44-42E5-8A46-654443C2E8BF}"/>
    <cellStyle name="Komma 3 3 4 2 5 2" xfId="28324" xr:uid="{16DBAD9E-7488-41B6-B8F1-B744AF2E740F}"/>
    <cellStyle name="Komma 3 3 4 2 6" xfId="11641" xr:uid="{4375A0A3-E688-4F87-825C-B824AFC53DB8}"/>
    <cellStyle name="Komma 3 3 4 2 6 2" xfId="33710" xr:uid="{DCD4F907-CDA4-4261-B495-609005249616}"/>
    <cellStyle name="Komma 3 3 4 2 6 3" xfId="39258" xr:uid="{B918DE1E-5529-4541-9711-2A16D4E29E3A}"/>
    <cellStyle name="Komma 3 3 4 2 7" xfId="17189" xr:uid="{3574A2E1-7703-4A00-B8BA-063F1068F60D}"/>
    <cellStyle name="Komma 3 3 4 2 7 2" xfId="44806" xr:uid="{073FE385-1B35-4FE5-9964-505EB69BC381}"/>
    <cellStyle name="Komma 3 3 4 2 8" xfId="22817" xr:uid="{BF13024F-C08C-461E-8AF3-81738FEFAD99}"/>
    <cellStyle name="Komma 3 3 4 3" xfId="2810" xr:uid="{5ABD145D-44E1-4E4B-B216-8BC4213A48BE}"/>
    <cellStyle name="Komma 3 3 4 3 2" xfId="13804" xr:uid="{5558A290-AB70-44FA-A671-71E04D258265}"/>
    <cellStyle name="Komma 3 3 4 3 2 2" xfId="35873" xr:uid="{A0268463-337A-411F-B805-9412003884D2}"/>
    <cellStyle name="Komma 3 3 4 3 2 3" xfId="41421" xr:uid="{D93402D8-D679-4CBA-A38F-5F4D7E17E3EA}"/>
    <cellStyle name="Komma 3 3 4 3 3" xfId="19372" xr:uid="{55E0F5DC-C01B-40B0-8EF3-03DDC3EF6348}"/>
    <cellStyle name="Komma 3 3 4 3 4" xfId="38697" xr:uid="{636F0A78-E1AD-4AF7-9AB7-87D8589324B0}"/>
    <cellStyle name="Komma 3 3 4 4" xfId="5834" xr:uid="{A35F0B93-5172-4B70-8F29-55A1629E5736}"/>
    <cellStyle name="Komma 3 3 4 4 2" xfId="27903" xr:uid="{878743DD-F209-4E3A-8FDD-E1F8200FC377}"/>
    <cellStyle name="Komma 3 3 4 5" xfId="16768" xr:uid="{E2F0D501-DA0E-4180-8116-212E2CBDFDE4}"/>
    <cellStyle name="Komma 3 3 4 5 2" xfId="44385" xr:uid="{2B919611-2E79-4427-8E7C-EFD8AF56BFA1}"/>
    <cellStyle name="Komma 3 3 4 6" xfId="22396" xr:uid="{5C773D7F-6C39-4C5E-963A-8706D207FCD5}"/>
    <cellStyle name="Komma 3 3 5" xfId="2569" xr:uid="{95F99B2F-57E4-4762-A663-BFCBB643C7AF}"/>
    <cellStyle name="Komma 3 3 5 2" xfId="5493" xr:uid="{891BF45E-E2AE-4BF6-8455-61BE4B534F35}"/>
    <cellStyle name="Komma 3 3 5 2 2" xfId="11000" xr:uid="{6DC9BA86-2643-474E-B214-DCB1783158C7}"/>
    <cellStyle name="Komma 3 3 5 2 2 2" xfId="33069" xr:uid="{0C87E0B7-46DB-47D6-BC69-7CDFFBDA3487}"/>
    <cellStyle name="Komma 3 3 5 2 3" xfId="16487" xr:uid="{A3E448B4-36AC-4699-8B87-E625C6212A7E}"/>
    <cellStyle name="Komma 3 3 5 2 3 2" xfId="38556" xr:uid="{EA631078-BE58-4770-8B2D-DC78DE55E8C9}"/>
    <cellStyle name="Komma 3 3 5 2 3 3" xfId="44104" xr:uid="{6BA80DBE-204D-4793-843A-EE1E3B5DFB5B}"/>
    <cellStyle name="Komma 3 3 5 2 4" xfId="22055" xr:uid="{A9D6055A-1B00-4968-BAB6-9955A4EFE643}"/>
    <cellStyle name="Komma 3 3 5 2 4 2" xfId="49551" xr:uid="{DF42353E-FD57-420E-95A0-0B4A9E39B746}"/>
    <cellStyle name="Komma 3 3 5 2 5" xfId="27562" xr:uid="{295BACB1-45AF-43FC-AA08-6CEED5CCBCE3}"/>
    <cellStyle name="Komma 3 3 5 3" xfId="8177" xr:uid="{779A5F78-A310-4399-B0E4-05A06F07AC44}"/>
    <cellStyle name="Komma 3 3 5 3 2" xfId="30246" xr:uid="{961D9090-31BC-4F56-BB7C-27636007B15B}"/>
    <cellStyle name="Komma 3 3 5 4" xfId="13563" xr:uid="{DF0C027F-5C04-464E-8ECE-0133E1970100}"/>
    <cellStyle name="Komma 3 3 5 4 2" xfId="35632" xr:uid="{9A2C103E-45E6-43C7-B284-2A3F0D45D915}"/>
    <cellStyle name="Komma 3 3 5 4 3" xfId="41180" xr:uid="{B6F910D7-866E-4BFA-88AD-D81B865B199A}"/>
    <cellStyle name="Komma 3 3 5 5" xfId="19131" xr:uid="{D7E2167C-615C-43D6-8A99-21813B1B6246}"/>
    <cellStyle name="Komma 3 3 5 5 2" xfId="46728" xr:uid="{FAE28913-A216-4998-8360-98F9BE8705A1}"/>
    <cellStyle name="Komma 3 3 5 6" xfId="24739" xr:uid="{76A5A426-5A3B-4AC4-915B-BA736D39A3B2}"/>
    <cellStyle name="Komma 3 3 6" xfId="5593" xr:uid="{1CFE1BB0-A277-4E04-BD8F-4D67A0A22313}"/>
    <cellStyle name="Komma 3 3 6 2" xfId="11100" xr:uid="{2D48EAB9-FF50-4249-9DD8-EBEB5AA89F9A}"/>
    <cellStyle name="Komma 3 3 6 2 2" xfId="33169" xr:uid="{C951F1FE-A9D0-4700-8C31-4476FD9356EC}"/>
    <cellStyle name="Komma 3 3 6 3" xfId="22155" xr:uid="{68D2BD87-DDA9-407A-9258-175A42121031}"/>
    <cellStyle name="Komma 3 3 6 3 2" xfId="49651" xr:uid="{12798242-CB58-4877-B25A-EA71D772384C}"/>
    <cellStyle name="Komma 3 3 6 4" xfId="27662" xr:uid="{32FCA5CE-3EB2-42D0-870D-59D231696F3A}"/>
    <cellStyle name="Komma 3 3 7" xfId="5653" xr:uid="{FE00E36C-CF46-434D-A37D-7E7655126C8F}"/>
    <cellStyle name="Komma 3 3 7 2" xfId="27722" xr:uid="{EF44D442-3D78-4235-88B5-6BB08AB5BD5D}"/>
    <cellStyle name="Komma 3 3 8" xfId="16587" xr:uid="{F5E03F86-06A9-4AF5-ACBC-F28609119083}"/>
    <cellStyle name="Komma 3 3 8 2" xfId="44204" xr:uid="{0C815DF3-70BF-42A6-8EA6-1D71A993E6A2}"/>
    <cellStyle name="Komma 3 3 9" xfId="22215" xr:uid="{4A68B626-41D8-4F14-9BDD-B013357B5A00}"/>
    <cellStyle name="Komma 3 4" xfId="23" xr:uid="{00000000-0005-0000-0000-000008000000}"/>
    <cellStyle name="Komma 3 4 2" xfId="47" xr:uid="{6FC0FF6C-20A9-4C96-83A3-675C345F6F9E}"/>
    <cellStyle name="Komma 3 4 2 10" xfId="473" xr:uid="{9339BE7A-E8FE-4852-B27F-209B881710FB}"/>
    <cellStyle name="Komma 3 4 2 10 2" xfId="1274" xr:uid="{E0525FAE-AFA9-4BAF-B698-6EA826C1B4CC}"/>
    <cellStyle name="Komma 3 4 2 10 2 2" xfId="3878" xr:uid="{9E153767-865A-4725-8C0E-D6462D6976D1}"/>
    <cellStyle name="Komma 3 4 2 10 2 2 2" xfId="9385" xr:uid="{A6C87C23-8792-4AE0-BAB1-FC17AA0FF2E6}"/>
    <cellStyle name="Komma 3 4 2 10 2 2 2 2" xfId="31454" xr:uid="{B43AB53E-7021-4BD7-97D3-8809F0571E33}"/>
    <cellStyle name="Komma 3 4 2 10 2 2 3" xfId="14872" xr:uid="{B7234C01-942F-41D5-872A-F85E2CCA04A5}"/>
    <cellStyle name="Komma 3 4 2 10 2 2 3 2" xfId="36941" xr:uid="{9984EFF7-6E78-4D80-8F21-65F27991AE31}"/>
    <cellStyle name="Komma 3 4 2 10 2 2 3 3" xfId="42489" xr:uid="{44562BB5-C4F9-4380-843A-418EC5855F76}"/>
    <cellStyle name="Komma 3 4 2 10 2 2 4" xfId="20440" xr:uid="{1EF89A45-3E8F-4356-B1AA-9DBEAB8042ED}"/>
    <cellStyle name="Komma 3 4 2 10 2 2 4 2" xfId="47936" xr:uid="{03D076E0-3CAE-4D76-9D4D-6945D8D340DC}"/>
    <cellStyle name="Komma 3 4 2 10 2 2 5" xfId="25947" xr:uid="{589F5BA0-5601-465F-86F9-ABA003665C1A}"/>
    <cellStyle name="Komma 3 4 2 10 2 3" xfId="6902" xr:uid="{8702AD92-6577-431F-ABD5-1EE94737BEFB}"/>
    <cellStyle name="Komma 3 4 2 10 2 3 2" xfId="28971" xr:uid="{ED85F1A1-793B-49FE-BBFF-4ACC3244D636}"/>
    <cellStyle name="Komma 3 4 2 10 2 4" xfId="12268" xr:uid="{D1FE3131-C571-461B-BD6E-63950CDDA536}"/>
    <cellStyle name="Komma 3 4 2 10 2 4 2" xfId="34337" xr:uid="{0FD80414-771D-4D69-B04B-EC6FEEE7539A}"/>
    <cellStyle name="Komma 3 4 2 10 2 4 3" xfId="39885" xr:uid="{CA6A055E-9F4A-42A8-8560-C1DDB37AD334}"/>
    <cellStyle name="Komma 3 4 2 10 2 5" xfId="17836" xr:uid="{D55CD739-6A4F-4034-8F35-DABB375C2F14}"/>
    <cellStyle name="Komma 3 4 2 10 2 5 2" xfId="45453" xr:uid="{D50D13E4-1135-4F0E-A928-AFDF36C29CC6}"/>
    <cellStyle name="Komma 3 4 2 10 2 6" xfId="23464" xr:uid="{6D304E11-0C4C-4A60-8ACC-B02F9BED6A00}"/>
    <cellStyle name="Komma 3 4 2 10 3" xfId="2055" xr:uid="{8F2657F1-ACB7-4E95-AAD7-66DDB7B52BF4}"/>
    <cellStyle name="Komma 3 4 2 10 3 2" xfId="4659" xr:uid="{A1DF3BFA-CCD7-4F11-9CF2-38811901E26A}"/>
    <cellStyle name="Komma 3 4 2 10 3 2 2" xfId="10166" xr:uid="{75F62E81-E1F2-425E-B23C-1FEF47E6512D}"/>
    <cellStyle name="Komma 3 4 2 10 3 2 2 2" xfId="32235" xr:uid="{437CC82A-E912-42E4-AB47-9EFCFB7EEC94}"/>
    <cellStyle name="Komma 3 4 2 10 3 2 3" xfId="15653" xr:uid="{26912A41-6AB6-48D5-B84D-0066F10F40D3}"/>
    <cellStyle name="Komma 3 4 2 10 3 2 3 2" xfId="37722" xr:uid="{D047682B-330A-40A6-9339-64EED177EFBD}"/>
    <cellStyle name="Komma 3 4 2 10 3 2 3 3" xfId="43270" xr:uid="{5F6B3724-17A0-40F3-BA4C-6BF680B2AD59}"/>
    <cellStyle name="Komma 3 4 2 10 3 2 4" xfId="21221" xr:uid="{4345C7A6-9EAF-41A7-AE68-530C2FED9DC3}"/>
    <cellStyle name="Komma 3 4 2 10 3 2 4 2" xfId="48717" xr:uid="{CD45DD82-9864-46A5-B952-E8FEBE0A4FB0}"/>
    <cellStyle name="Komma 3 4 2 10 3 2 5" xfId="26728" xr:uid="{206D0EA7-31A6-464B-B8BF-8DCE24A663D6}"/>
    <cellStyle name="Komma 3 4 2 10 3 3" xfId="7683" xr:uid="{8827CE86-E545-45B0-B28D-87DB0B1F380A}"/>
    <cellStyle name="Komma 3 4 2 10 3 3 2" xfId="29752" xr:uid="{0C9C3920-E0AF-4054-882F-5CE89D7010CF}"/>
    <cellStyle name="Komma 3 4 2 10 3 4" xfId="13049" xr:uid="{1D5CC040-F27D-4634-8358-3C3B2AE77F86}"/>
    <cellStyle name="Komma 3 4 2 10 3 4 2" xfId="35118" xr:uid="{D88F81D4-AC1C-4EB6-BF02-236CDF5F9313}"/>
    <cellStyle name="Komma 3 4 2 10 3 4 3" xfId="40666" xr:uid="{AA96E395-8BC6-4BF6-9294-564D37D46F3F}"/>
    <cellStyle name="Komma 3 4 2 10 3 5" xfId="18617" xr:uid="{992AF931-B869-4E3D-BF42-21F4547709CD}"/>
    <cellStyle name="Komma 3 4 2 10 3 5 2" xfId="46234" xr:uid="{31C2D900-CDF1-4C5D-811D-206D5981A912}"/>
    <cellStyle name="Komma 3 4 2 10 3 6" xfId="24245" xr:uid="{15A013B2-9FE6-4F8F-B2B2-3F485F38BC89}"/>
    <cellStyle name="Komma 3 4 2 10 4" xfId="3077" xr:uid="{4964B0CD-83EB-4FB5-B046-C7A1AB78EA88}"/>
    <cellStyle name="Komma 3 4 2 10 4 2" xfId="8604" xr:uid="{735370A9-0A07-48C9-8A94-7EE944C0E055}"/>
    <cellStyle name="Komma 3 4 2 10 4 2 2" xfId="30673" xr:uid="{F7EF293D-77E0-426C-8C14-B10E169D4EA9}"/>
    <cellStyle name="Komma 3 4 2 10 4 3" xfId="14071" xr:uid="{2A0788F3-1D49-4F14-9082-0DAB43298B1E}"/>
    <cellStyle name="Komma 3 4 2 10 4 3 2" xfId="36140" xr:uid="{261F3EA5-10F7-4388-9A1C-E751C15D994A}"/>
    <cellStyle name="Komma 3 4 2 10 4 3 3" xfId="41688" xr:uid="{AF9C99A7-A1CF-4241-97DF-DE32BA60D398}"/>
    <cellStyle name="Komma 3 4 2 10 4 4" xfId="19639" xr:uid="{09E88A72-4EA1-471F-BAA3-B74FA83CE36C}"/>
    <cellStyle name="Komma 3 4 2 10 4 4 2" xfId="47155" xr:uid="{B0DDCE61-353D-45C2-AC59-00F3AC656050}"/>
    <cellStyle name="Komma 3 4 2 10 4 5" xfId="25166" xr:uid="{EEF311FB-FCEC-4626-ACA8-00B0777755CE}"/>
    <cellStyle name="Komma 3 4 2 10 5" xfId="6101" xr:uid="{C6382D3D-76EE-4AAE-8EB4-8911BA7B6AD9}"/>
    <cellStyle name="Komma 3 4 2 10 5 2" xfId="28170" xr:uid="{AEEE1157-E9AB-454B-BA42-DD315150CA13}"/>
    <cellStyle name="Komma 3 4 2 10 6" xfId="11487" xr:uid="{14789349-833E-4F03-91B1-AAF48862841D}"/>
    <cellStyle name="Komma 3 4 2 10 6 2" xfId="33556" xr:uid="{1729AC97-0612-46CD-90E1-87DB640E333D}"/>
    <cellStyle name="Komma 3 4 2 10 6 3" xfId="39104" xr:uid="{3D753003-BA7E-43CB-8027-AD2FD1F4C60B}"/>
    <cellStyle name="Komma 3 4 2 10 7" xfId="17035" xr:uid="{5DFCC7B6-8AF5-4769-B915-14CD6A8828D0}"/>
    <cellStyle name="Komma 3 4 2 10 7 2" xfId="44652" xr:uid="{50AA0AD8-E5AE-4F51-A9DC-AEA8EAFA4E10}"/>
    <cellStyle name="Komma 3 4 2 10 8" xfId="22663" xr:uid="{091E2B30-E023-4DAD-8A98-41FF8FD8A6AF}"/>
    <cellStyle name="Komma 3 4 2 11" xfId="894" xr:uid="{9B9DAFD9-3071-4332-B76E-2369383A55E6}"/>
    <cellStyle name="Komma 3 4 2 11 2" xfId="1695" xr:uid="{4F307652-5F26-419A-B6E3-C5F294D33605}"/>
    <cellStyle name="Komma 3 4 2 11 2 2" xfId="4299" xr:uid="{4CC83F74-2894-4945-A0A2-807BFC180A24}"/>
    <cellStyle name="Komma 3 4 2 11 2 2 2" xfId="9806" xr:uid="{26E14076-90DC-4CDD-8C60-AC1741295913}"/>
    <cellStyle name="Komma 3 4 2 11 2 2 2 2" xfId="31875" xr:uid="{8D0AEA69-E65C-4BE8-A697-A8EED6ECE0F6}"/>
    <cellStyle name="Komma 3 4 2 11 2 2 3" xfId="15293" xr:uid="{F785339F-4C09-459D-B482-B109E5099BF4}"/>
    <cellStyle name="Komma 3 4 2 11 2 2 3 2" xfId="37362" xr:uid="{E162EFC0-4F8F-4642-9197-0E22835A64DF}"/>
    <cellStyle name="Komma 3 4 2 11 2 2 3 3" xfId="42910" xr:uid="{B53391C0-5C22-4E5B-93DE-EF0D288B971A}"/>
    <cellStyle name="Komma 3 4 2 11 2 2 4" xfId="20861" xr:uid="{D280E0E8-9097-4ED4-8077-E894027AD68F}"/>
    <cellStyle name="Komma 3 4 2 11 2 2 4 2" xfId="48357" xr:uid="{CE92DEC9-205F-4BA8-8337-479E7A360C1D}"/>
    <cellStyle name="Komma 3 4 2 11 2 2 5" xfId="26368" xr:uid="{60F0E874-030F-4DD5-A042-F3E085BA53C5}"/>
    <cellStyle name="Komma 3 4 2 11 2 3" xfId="7323" xr:uid="{A391DE4F-E3F2-4C34-A6CA-BAB2D78E5BB2}"/>
    <cellStyle name="Komma 3 4 2 11 2 3 2" xfId="29392" xr:uid="{ACF42446-A797-4514-BF2D-0F58EDEBCA8B}"/>
    <cellStyle name="Komma 3 4 2 11 2 4" xfId="12689" xr:uid="{CD766471-673D-4554-B42F-6EB81CA49450}"/>
    <cellStyle name="Komma 3 4 2 11 2 4 2" xfId="34758" xr:uid="{E86EAEF0-CCB7-488F-A39E-C17F6B6872E9}"/>
    <cellStyle name="Komma 3 4 2 11 2 4 3" xfId="40306" xr:uid="{A0FCA879-E004-49E9-A416-98D44F0FD14B}"/>
    <cellStyle name="Komma 3 4 2 11 2 5" xfId="18257" xr:uid="{DB61E1DA-8F90-447E-9403-5DB47AE4F85D}"/>
    <cellStyle name="Komma 3 4 2 11 2 5 2" xfId="45874" xr:uid="{AE4B5DF5-E19B-4FD6-9A53-3D50FA235062}"/>
    <cellStyle name="Komma 3 4 2 11 2 6" xfId="23885" xr:uid="{F877478F-F910-4A17-A8F1-BE7E28BD10FA}"/>
    <cellStyle name="Komma 3 4 2 11 3" xfId="3498" xr:uid="{6DED7223-400B-4D1C-8574-083B48A4AA19}"/>
    <cellStyle name="Komma 3 4 2 11 3 2" xfId="9025" xr:uid="{FB59DD6C-EF13-4C36-A96E-C44B558AA27D}"/>
    <cellStyle name="Komma 3 4 2 11 3 2 2" xfId="31094" xr:uid="{7B807C81-C72B-45EF-ABE1-CC5F168F0610}"/>
    <cellStyle name="Komma 3 4 2 11 3 3" xfId="14492" xr:uid="{6557DF0D-1971-430F-A7EC-B12E369C501A}"/>
    <cellStyle name="Komma 3 4 2 11 3 3 2" xfId="36561" xr:uid="{AABD4D33-2B36-4D82-B647-32E6A92C4720}"/>
    <cellStyle name="Komma 3 4 2 11 3 3 3" xfId="42109" xr:uid="{BBB93B49-6960-4C77-A753-07B591CE56BF}"/>
    <cellStyle name="Komma 3 4 2 11 3 4" xfId="20060" xr:uid="{AF352AF4-74C8-45C5-B37C-89BD45BBA399}"/>
    <cellStyle name="Komma 3 4 2 11 3 4 2" xfId="47576" xr:uid="{FD4C7053-DF05-4C64-80BA-17657E6909BF}"/>
    <cellStyle name="Komma 3 4 2 11 3 5" xfId="25587" xr:uid="{BFEA8BE8-6285-4731-A075-44802E566F44}"/>
    <cellStyle name="Komma 3 4 2 11 4" xfId="6522" xr:uid="{E1D5DAB9-3536-4019-B1E7-A409647B96F2}"/>
    <cellStyle name="Komma 3 4 2 11 4 2" xfId="28591" xr:uid="{C4094AFF-4F40-4654-A1D7-894103EAD220}"/>
    <cellStyle name="Komma 3 4 2 11 5" xfId="11908" xr:uid="{D858A01F-3038-47F7-B7A1-95722177BD79}"/>
    <cellStyle name="Komma 3 4 2 11 5 2" xfId="33977" xr:uid="{504EC5CD-6DAA-4CC5-8EE2-47EEC57482E5}"/>
    <cellStyle name="Komma 3 4 2 11 5 3" xfId="39525" xr:uid="{CBCBE516-D0C8-4C83-BE63-D28D344BCAAF}"/>
    <cellStyle name="Komma 3 4 2 11 6" xfId="17456" xr:uid="{0F663A00-9B2E-4D9E-B624-82FC9DDD4C0B}"/>
    <cellStyle name="Komma 3 4 2 11 6 2" xfId="45073" xr:uid="{470ACDA4-6242-422F-A540-1F169B62B68F}"/>
    <cellStyle name="Komma 3 4 2 11 7" xfId="23084" xr:uid="{C4F22714-DE3F-42C2-9E64-C5651D207F03}"/>
    <cellStyle name="Komma 3 4 2 12" xfId="954" xr:uid="{516EDBAC-B1A6-454C-9C2F-69D95E943948}"/>
    <cellStyle name="Komma 3 4 2 12 2" xfId="3558" xr:uid="{5B177B86-BCF5-457A-81AB-F0AB282E5B25}"/>
    <cellStyle name="Komma 3 4 2 12 2 2" xfId="9065" xr:uid="{DE8A9803-12F6-41CC-8C10-77C9D6BE24BD}"/>
    <cellStyle name="Komma 3 4 2 12 2 2 2" xfId="31134" xr:uid="{3E9CAB86-5F5B-4507-A207-C5F558211B63}"/>
    <cellStyle name="Komma 3 4 2 12 2 3" xfId="14552" xr:uid="{6E73FF4E-7BE3-4DC5-8C6D-3200496D3E84}"/>
    <cellStyle name="Komma 3 4 2 12 2 3 2" xfId="36621" xr:uid="{46578159-D6DB-402B-B2C6-8A5000AF7986}"/>
    <cellStyle name="Komma 3 4 2 12 2 3 3" xfId="42169" xr:uid="{41976E8A-46AD-4697-AED9-BA37100BF2B3}"/>
    <cellStyle name="Komma 3 4 2 12 2 4" xfId="20120" xr:uid="{08D23C64-7F5E-4A72-9DFE-02EB65FDACA5}"/>
    <cellStyle name="Komma 3 4 2 12 2 4 2" xfId="47616" xr:uid="{C9F46595-E003-45AA-956F-0756A2BA813B}"/>
    <cellStyle name="Komma 3 4 2 12 2 5" xfId="25627" xr:uid="{BB25F1E7-B993-487E-9816-D095F79800D5}"/>
    <cellStyle name="Komma 3 4 2 12 3" xfId="6582" xr:uid="{9658D1EB-2289-4FEA-8FCB-374521E507E9}"/>
    <cellStyle name="Komma 3 4 2 12 3 2" xfId="28651" xr:uid="{240CFDFC-70BB-4B31-AB65-5CBD788F26F2}"/>
    <cellStyle name="Komma 3 4 2 12 4" xfId="11948" xr:uid="{8E4BA02C-C4BE-484E-83CA-58C8A66BD413}"/>
    <cellStyle name="Komma 3 4 2 12 4 2" xfId="34017" xr:uid="{269850EF-5B1A-4A84-A977-4B4FC5C7FAEE}"/>
    <cellStyle name="Komma 3 4 2 12 4 3" xfId="39565" xr:uid="{F5D3FC3E-C6CF-4A06-8337-B35259BF7401}"/>
    <cellStyle name="Komma 3 4 2 12 5" xfId="17516" xr:uid="{62C01EC8-7606-49F8-B26E-2E0F7428A3AA}"/>
    <cellStyle name="Komma 3 4 2 12 5 2" xfId="45133" xr:uid="{18D93FC4-0BE1-49DC-BCFC-ADF2338437F1}"/>
    <cellStyle name="Komma 3 4 2 12 6" xfId="23144" xr:uid="{5918D853-15CC-48C0-A924-233463CF4F60}"/>
    <cellStyle name="Komma 3 4 2 13" xfId="1735" xr:uid="{3B8B5064-6152-4124-87D0-B60187DB63A0}"/>
    <cellStyle name="Komma 3 4 2 13 2" xfId="4339" xr:uid="{B9402370-14F7-4D5C-BFFF-1511AE652B40}"/>
    <cellStyle name="Komma 3 4 2 13 2 2" xfId="9846" xr:uid="{665A1670-1440-4393-ABD6-DA3A084BCB7A}"/>
    <cellStyle name="Komma 3 4 2 13 2 2 2" xfId="31915" xr:uid="{91212560-1C48-4934-9BEC-6EEE03C84A1D}"/>
    <cellStyle name="Komma 3 4 2 13 2 3" xfId="15333" xr:uid="{0B6D6E1C-2B96-4E84-AA06-5B8CA4C40C57}"/>
    <cellStyle name="Komma 3 4 2 13 2 3 2" xfId="37402" xr:uid="{4ACC2CA3-75D7-44D7-AEEF-161D899E4567}"/>
    <cellStyle name="Komma 3 4 2 13 2 3 3" xfId="42950" xr:uid="{60B45DDC-AAD8-4967-81E2-A032F466B267}"/>
    <cellStyle name="Komma 3 4 2 13 2 4" xfId="20901" xr:uid="{ED1EAFFB-84B6-45CA-9A67-8DC750857320}"/>
    <cellStyle name="Komma 3 4 2 13 2 4 2" xfId="48397" xr:uid="{C69DF59B-E2C5-4FA4-A298-284CBE46CE1C}"/>
    <cellStyle name="Komma 3 4 2 13 2 5" xfId="26408" xr:uid="{3433AE9F-7C1D-4240-98D6-FAB3DB4CEC18}"/>
    <cellStyle name="Komma 3 4 2 13 3" xfId="7363" xr:uid="{6B11C8E8-05F3-4D50-8B2B-E8788982D598}"/>
    <cellStyle name="Komma 3 4 2 13 3 2" xfId="29432" xr:uid="{7A2E52E0-97BA-4F9A-A3BA-12CD86E33C96}"/>
    <cellStyle name="Komma 3 4 2 13 4" xfId="12729" xr:uid="{9B894F2A-0DA2-4F30-A41C-868B209E44B9}"/>
    <cellStyle name="Komma 3 4 2 13 4 2" xfId="34798" xr:uid="{A9524093-07C9-42B8-B09F-56DDFCBED06F}"/>
    <cellStyle name="Komma 3 4 2 13 4 3" xfId="40346" xr:uid="{B122A401-ADA0-4606-813E-8AB0D12D3240}"/>
    <cellStyle name="Komma 3 4 2 13 5" xfId="18297" xr:uid="{C7603333-6E82-438E-A6A7-479FEF577327}"/>
    <cellStyle name="Komma 3 4 2 13 5 2" xfId="45914" xr:uid="{A4A71CC8-8FCE-48D2-98BF-DDFA0F3F6FC0}"/>
    <cellStyle name="Komma 3 4 2 13 6" xfId="23925" xr:uid="{7D7A2C9D-81F3-467C-AE2E-166E4786E599}"/>
    <cellStyle name="Komma 3 4 2 14" xfId="2476" xr:uid="{68BC1D1A-DC36-499C-867C-210C62C05825}"/>
    <cellStyle name="Komma 3 4 2 14 2" xfId="5080" xr:uid="{5BA0EF4F-E3D5-4EF7-A41D-BCFF846F000F}"/>
    <cellStyle name="Komma 3 4 2 14 2 2" xfId="10587" xr:uid="{4C6E9ACC-16A9-4316-84A0-B7D5F957B9E8}"/>
    <cellStyle name="Komma 3 4 2 14 2 2 2" xfId="32656" xr:uid="{4AD69D0B-ECD2-40F5-AB88-DE24E83C3C1F}"/>
    <cellStyle name="Komma 3 4 2 14 2 3" xfId="16074" xr:uid="{DF882109-504D-4218-ACB0-558DB257F00F}"/>
    <cellStyle name="Komma 3 4 2 14 2 3 2" xfId="38143" xr:uid="{885E342C-2639-4625-82E9-6B4989784601}"/>
    <cellStyle name="Komma 3 4 2 14 2 3 3" xfId="43691" xr:uid="{A46E8282-C9C8-4D3A-9E1C-5D43B00D5526}"/>
    <cellStyle name="Komma 3 4 2 14 2 4" xfId="21642" xr:uid="{D0A82977-1EF5-40A1-836E-A3CE8EF54492}"/>
    <cellStyle name="Komma 3 4 2 14 2 4 2" xfId="49138" xr:uid="{07CB3982-0D1F-42AA-8046-FC2DE0E2D7F0}"/>
    <cellStyle name="Komma 3 4 2 14 2 5" xfId="27149" xr:uid="{BFEF2618-47FC-4C25-B2BA-42F2A016B604}"/>
    <cellStyle name="Komma 3 4 2 14 3" xfId="8104" xr:uid="{8460D200-70AA-4FC5-8931-7852E30549BE}"/>
    <cellStyle name="Komma 3 4 2 14 3 2" xfId="30173" xr:uid="{6CBE6C8A-C512-47D1-B258-557AB4065F3D}"/>
    <cellStyle name="Komma 3 4 2 14 4" xfId="13470" xr:uid="{5C6603D3-147E-45C3-BFED-A38462174BBA}"/>
    <cellStyle name="Komma 3 4 2 14 4 2" xfId="35539" xr:uid="{8D9DEB46-575B-473B-8A5E-427771BA590B}"/>
    <cellStyle name="Komma 3 4 2 14 4 3" xfId="41087" xr:uid="{2F1214E4-4AB2-4DE7-B46B-C9A8A0773D6E}"/>
    <cellStyle name="Komma 3 4 2 14 5" xfId="19038" xr:uid="{F0913EB8-D4DF-4AF9-8DC7-F8CD143CECF5}"/>
    <cellStyle name="Komma 3 4 2 14 5 2" xfId="46655" xr:uid="{00D66A38-18D6-4E85-9EB3-D0ED15D6B722}"/>
    <cellStyle name="Komma 3 4 2 14 6" xfId="24666" xr:uid="{3E1CCC60-F439-497C-BF7E-9554936DB8B5}"/>
    <cellStyle name="Komma 3 4 2 15" xfId="2516" xr:uid="{7EE04722-815D-4AA3-84B3-29F8C8F0A39C}"/>
    <cellStyle name="Komma 3 4 2 15 2" xfId="5460" xr:uid="{F623456D-FEA5-47DE-90B0-59B33E8DD1C7}"/>
    <cellStyle name="Komma 3 4 2 15 2 2" xfId="10967" xr:uid="{853E5782-EE76-4260-BE93-89D680C74220}"/>
    <cellStyle name="Komma 3 4 2 15 2 2 2" xfId="33036" xr:uid="{1653AA09-D4B9-408D-8943-93B6F3E0A4CB}"/>
    <cellStyle name="Komma 3 4 2 15 2 3" xfId="16454" xr:uid="{2AB0CEDB-7F9D-460F-A9A6-4B688115221F}"/>
    <cellStyle name="Komma 3 4 2 15 2 3 2" xfId="38523" xr:uid="{3504EE0E-8E0A-4FF1-9C1C-774338D8CF28}"/>
    <cellStyle name="Komma 3 4 2 15 2 3 3" xfId="44071" xr:uid="{5ADA4E4E-6F1B-4D05-BB13-DAAD37AAFD93}"/>
    <cellStyle name="Komma 3 4 2 15 2 4" xfId="22022" xr:uid="{AD31F763-924F-4F08-88DA-64705EBE7473}"/>
    <cellStyle name="Komma 3 4 2 15 2 4 2" xfId="49518" xr:uid="{CDD962E8-681C-4304-ABE3-BBF7CB4ED065}"/>
    <cellStyle name="Komma 3 4 2 15 2 5" xfId="27529" xr:uid="{BB6A575D-C0E3-412F-A26F-8E4471E19086}"/>
    <cellStyle name="Komma 3 4 2 15 3" xfId="8144" xr:uid="{83817F0B-2889-4C63-A6E7-7E9279905078}"/>
    <cellStyle name="Komma 3 4 2 15 3 2" xfId="30213" xr:uid="{DC382DCF-4244-4E27-8094-88E5CF54DA28}"/>
    <cellStyle name="Komma 3 4 2 15 4" xfId="13510" xr:uid="{D9F29B98-C1A9-4261-8B69-F9A6E2E35DAD}"/>
    <cellStyle name="Komma 3 4 2 15 4 2" xfId="35579" xr:uid="{0EF37034-06D5-4E4D-A14A-FBEE37B89C44}"/>
    <cellStyle name="Komma 3 4 2 15 4 3" xfId="41127" xr:uid="{E30FFF16-AB6C-458D-9465-3CE9A027B2FF}"/>
    <cellStyle name="Komma 3 4 2 15 5" xfId="19078" xr:uid="{97F213F6-37A9-4679-8375-5EC709FC05B1}"/>
    <cellStyle name="Komma 3 4 2 15 5 2" xfId="46695" xr:uid="{ED7DBC3A-4E92-4404-A3BE-E49D70F68A27}"/>
    <cellStyle name="Komma 3 4 2 15 6" xfId="24706" xr:uid="{9F134139-D62B-49CC-A3ED-47672DB9E519}"/>
    <cellStyle name="Komma 3 4 2 16" xfId="2596" xr:uid="{61C4DE07-A064-44B8-88F5-EAFE0BEA648B}"/>
    <cellStyle name="Komma 3 4 2 16 2" xfId="5520" xr:uid="{A8372DCC-75F9-4A01-AFFB-0CF289F44F3B}"/>
    <cellStyle name="Komma 3 4 2 16 2 2" xfId="11027" xr:uid="{F709D4BD-C59D-482A-B604-1CF33BCAAB49}"/>
    <cellStyle name="Komma 3 4 2 16 2 2 2" xfId="33096" xr:uid="{BD8112F2-052D-46E2-BD40-B7335C0C6503}"/>
    <cellStyle name="Komma 3 4 2 16 2 3" xfId="16514" xr:uid="{84F9C4B7-A986-4585-9450-FB809F1791D1}"/>
    <cellStyle name="Komma 3 4 2 16 2 3 2" xfId="38583" xr:uid="{83DBFB46-26A9-4DE0-88B0-930A99CC59AA}"/>
    <cellStyle name="Komma 3 4 2 16 2 3 3" xfId="44131" xr:uid="{73B96D2D-E385-4ACA-956E-ED43778A2DE7}"/>
    <cellStyle name="Komma 3 4 2 16 2 4" xfId="22082" xr:uid="{A67EE97C-0641-4E3E-82BC-3D884C776942}"/>
    <cellStyle name="Komma 3 4 2 16 2 4 2" xfId="49578" xr:uid="{EC0A3C00-38F7-4B09-9CBD-6C8AC3D95AF9}"/>
    <cellStyle name="Komma 3 4 2 16 2 5" xfId="27589" xr:uid="{D20C1A62-136F-47D0-8F6E-11D1D26620B3}"/>
    <cellStyle name="Komma 3 4 2 16 3" xfId="8204" xr:uid="{FFF8B4C7-7BF9-4497-9B74-7791EE5AB728}"/>
    <cellStyle name="Komma 3 4 2 16 3 2" xfId="30273" xr:uid="{B244F87F-E6D2-452C-9AB0-D9E23B149B87}"/>
    <cellStyle name="Komma 3 4 2 16 4" xfId="13590" xr:uid="{6F988675-5CAC-409D-B52B-9838C5A1A934}"/>
    <cellStyle name="Komma 3 4 2 16 4 2" xfId="35659" xr:uid="{873F647D-1476-4C8A-8DF0-AB9CEE2AF29F}"/>
    <cellStyle name="Komma 3 4 2 16 4 3" xfId="41207" xr:uid="{269D48A2-182C-499A-A763-DCACFA288896}"/>
    <cellStyle name="Komma 3 4 2 16 5" xfId="19158" xr:uid="{52E7BD86-C5E5-41A7-8637-5A6B15774BE0}"/>
    <cellStyle name="Komma 3 4 2 16 5 2" xfId="46755" xr:uid="{749C010A-39BB-4B79-98A4-34D48B4FCE84}"/>
    <cellStyle name="Komma 3 4 2 16 6" xfId="24766" xr:uid="{7CAAC3F7-8328-477D-8EA6-8D779A11CE69}"/>
    <cellStyle name="Komma 3 4 2 17" xfId="2636" xr:uid="{8EEBDBE2-B414-4C48-BB5B-CB52B34D2D94}"/>
    <cellStyle name="Komma 3 4 2 17 2" xfId="5560" xr:uid="{DE74667A-993F-4358-BEF5-F7EC53F5D245}"/>
    <cellStyle name="Komma 3 4 2 17 2 2" xfId="11067" xr:uid="{08BF1EFE-104B-440A-B3D6-62026C971261}"/>
    <cellStyle name="Komma 3 4 2 17 2 2 2" xfId="33136" xr:uid="{D26DBEDC-0927-4DBF-8B4C-550ACDA5EAA4}"/>
    <cellStyle name="Komma 3 4 2 17 2 3" xfId="16554" xr:uid="{FB1359A5-7BB1-471E-9DBF-F566B5DDD9CF}"/>
    <cellStyle name="Komma 3 4 2 17 2 3 2" xfId="38623" xr:uid="{3C8A4767-0979-447E-B747-E85F57A19C23}"/>
    <cellStyle name="Komma 3 4 2 17 2 3 3" xfId="44171" xr:uid="{B5699590-059B-422D-9731-5F90DC18370C}"/>
    <cellStyle name="Komma 3 4 2 17 2 4" xfId="22122" xr:uid="{E32848E8-AB20-4947-85EE-B7CC1B231919}"/>
    <cellStyle name="Komma 3 4 2 17 2 4 2" xfId="49618" xr:uid="{DB3A0D9E-1CCA-4E55-9119-C9CFC28959D8}"/>
    <cellStyle name="Komma 3 4 2 17 2 5" xfId="27629" xr:uid="{C572A59F-264C-488A-B470-8236CF7BC65F}"/>
    <cellStyle name="Komma 3 4 2 17 3" xfId="8244" xr:uid="{18CFE00E-6B52-4C7D-B32D-926DFE81DE14}"/>
    <cellStyle name="Komma 3 4 2 17 3 2" xfId="30313" xr:uid="{96F440F5-A6C7-42A1-8A61-7F198BF38B17}"/>
    <cellStyle name="Komma 3 4 2 17 4" xfId="13630" xr:uid="{2D452DD1-37A6-4753-BD39-A4A42CE33A48}"/>
    <cellStyle name="Komma 3 4 2 17 4 2" xfId="35699" xr:uid="{A79D56F6-8697-46AB-9795-B5C495CAABF8}"/>
    <cellStyle name="Komma 3 4 2 17 4 3" xfId="41247" xr:uid="{2C7444B9-E635-47DC-8667-26E38582B1A9}"/>
    <cellStyle name="Komma 3 4 2 17 5" xfId="19198" xr:uid="{A4A1CB20-65EB-4735-BF75-3147AE0D2920}"/>
    <cellStyle name="Komma 3 4 2 17 5 2" xfId="46795" xr:uid="{06130679-4F38-4B63-91C2-2D23FA8D9C8E}"/>
    <cellStyle name="Komma 3 4 2 17 6" xfId="24806" xr:uid="{3702A016-FB37-49B0-949B-A1513B555E48}"/>
    <cellStyle name="Komma 3 4 2 18" xfId="2676" xr:uid="{004DD3FC-43FC-4E55-8525-40059F856C53}"/>
    <cellStyle name="Komma 3 4 2 18 2" xfId="8284" xr:uid="{F6431EA4-C51E-4D68-A631-0BD74BE5DDEA}"/>
    <cellStyle name="Komma 3 4 2 18 2 2" xfId="30353" xr:uid="{DC3B5269-84DE-4141-8954-0975AE995FE6}"/>
    <cellStyle name="Komma 3 4 2 18 3" xfId="13670" xr:uid="{29E904CC-5528-4CB1-93FF-6D94D14CD0C3}"/>
    <cellStyle name="Komma 3 4 2 18 3 2" xfId="35739" xr:uid="{12D67C1E-0807-438C-9152-7FBC7B674FB0}"/>
    <cellStyle name="Komma 3 4 2 18 3 3" xfId="41287" xr:uid="{0638D136-5040-4DB2-BA28-E234A80BF003}"/>
    <cellStyle name="Komma 3 4 2 18 4" xfId="19238" xr:uid="{EEE7AFFA-0477-4813-BD42-F3E279C24205}"/>
    <cellStyle name="Komma 3 4 2 18 4 2" xfId="46835" xr:uid="{60058800-F2E5-42A3-9598-11FA80433D11}"/>
    <cellStyle name="Komma 3 4 2 18 5" xfId="24846" xr:uid="{EC8F142F-A60B-413B-8299-C560163873EB}"/>
    <cellStyle name="Komma 3 4 2 19" xfId="5120" xr:uid="{3FF828E4-CA38-4EA7-B78F-22FC6B980D7B}"/>
    <cellStyle name="Komma 3 4 2 19 2" xfId="10627" xr:uid="{CD9F16CB-75ED-4508-A609-59148E47091A}"/>
    <cellStyle name="Komma 3 4 2 19 2 2" xfId="32696" xr:uid="{904C100E-30C4-43E9-B7A4-BD3613928AE1}"/>
    <cellStyle name="Komma 3 4 2 19 3" xfId="16114" xr:uid="{A106DCBE-FA98-4147-BE3F-430EF1A2A40B}"/>
    <cellStyle name="Komma 3 4 2 19 3 2" xfId="38183" xr:uid="{1AAE1292-765F-4719-BDA6-33A6E56C1B0D}"/>
    <cellStyle name="Komma 3 4 2 19 3 3" xfId="43731" xr:uid="{D500F523-2506-4253-A41A-2F3FA96F53F7}"/>
    <cellStyle name="Komma 3 4 2 19 4" xfId="21682" xr:uid="{B43EB5E0-162A-4D9F-8CE6-CE8DD7B51D02}"/>
    <cellStyle name="Komma 3 4 2 19 4 2" xfId="49178" xr:uid="{3F1C3E6C-3ECA-4F2A-A8A7-D5AA6467818A}"/>
    <cellStyle name="Komma 3 4 2 19 5" xfId="27189" xr:uid="{2899F1EF-3AA8-425C-8196-44121009AAFD}"/>
    <cellStyle name="Komma 3 4 2 2" xfId="87" xr:uid="{231B32CE-A84B-41F7-A55C-7547E29FD735}"/>
    <cellStyle name="Komma 3 4 2 2 10" xfId="934" xr:uid="{00D9135D-FE71-47FF-9F00-348B03D542DE}"/>
    <cellStyle name="Komma 3 4 2 2 10 2" xfId="1715" xr:uid="{8653B2BB-2A8B-4FE0-98EB-43FEB73CD435}"/>
    <cellStyle name="Komma 3 4 2 2 10 2 2" xfId="4319" xr:uid="{DCD978DB-80FE-423D-B1BD-FD2DA94283FD}"/>
    <cellStyle name="Komma 3 4 2 2 10 2 2 2" xfId="9826" xr:uid="{8BB4DE64-A14E-4C98-BA4A-E8E5AF5055EF}"/>
    <cellStyle name="Komma 3 4 2 2 10 2 2 2 2" xfId="31895" xr:uid="{057E4363-A6CD-42D6-89D8-1A140379F4E2}"/>
    <cellStyle name="Komma 3 4 2 2 10 2 2 3" xfId="15313" xr:uid="{516D36DC-E74C-4CD9-9C6A-4190A6DD2F5D}"/>
    <cellStyle name="Komma 3 4 2 2 10 2 2 3 2" xfId="37382" xr:uid="{732E24D3-6D66-4672-83E0-59E5A3244164}"/>
    <cellStyle name="Komma 3 4 2 2 10 2 2 3 3" xfId="42930" xr:uid="{485E99AA-A047-4C96-A58D-4B7378055992}"/>
    <cellStyle name="Komma 3 4 2 2 10 2 2 4" xfId="20881" xr:uid="{793B2A71-E09B-4FA5-A2C7-E02D4C5ECCC1}"/>
    <cellStyle name="Komma 3 4 2 2 10 2 2 4 2" xfId="48377" xr:uid="{D51EBF2D-B65B-47B2-8514-3F05DE7C52B6}"/>
    <cellStyle name="Komma 3 4 2 2 10 2 2 5" xfId="26388" xr:uid="{041960D4-E87B-437E-A60E-524D74DEAAEE}"/>
    <cellStyle name="Komma 3 4 2 2 10 2 3" xfId="7343" xr:uid="{1668B826-309C-4A20-812A-B4AC277D8919}"/>
    <cellStyle name="Komma 3 4 2 2 10 2 3 2" xfId="29412" xr:uid="{78B803E6-60F3-4344-861F-57A746F5BBD9}"/>
    <cellStyle name="Komma 3 4 2 2 10 2 4" xfId="12709" xr:uid="{A2124246-8728-400E-8355-BBECDA33B69E}"/>
    <cellStyle name="Komma 3 4 2 2 10 2 4 2" xfId="34778" xr:uid="{6978413C-C94D-474D-BDE5-21703D6F7E6F}"/>
    <cellStyle name="Komma 3 4 2 2 10 2 4 3" xfId="40326" xr:uid="{A3A04291-D498-4D5C-B517-108B49E79CDE}"/>
    <cellStyle name="Komma 3 4 2 2 10 2 5" xfId="18277" xr:uid="{F7BE8794-41DE-4774-A68A-384C4D61431F}"/>
    <cellStyle name="Komma 3 4 2 2 10 2 5 2" xfId="45894" xr:uid="{BF38F49E-6D80-4940-98B5-65A51805ADB7}"/>
    <cellStyle name="Komma 3 4 2 2 10 2 6" xfId="23905" xr:uid="{754718BD-5421-4D16-8F46-127E9818095B}"/>
    <cellStyle name="Komma 3 4 2 2 10 3" xfId="3538" xr:uid="{57D74D74-41C4-42F3-9AB7-EE8B41A5F1F1}"/>
    <cellStyle name="Komma 3 4 2 2 10 3 2" xfId="9045" xr:uid="{AD73CC74-9CC7-4DFD-8F03-015A90C711B9}"/>
    <cellStyle name="Komma 3 4 2 2 10 3 2 2" xfId="31114" xr:uid="{80DB284B-E296-4335-95EA-1A34D6971BE2}"/>
    <cellStyle name="Komma 3 4 2 2 10 3 3" xfId="14532" xr:uid="{AA31970D-796F-46EA-8D25-1ADF8D02E0E4}"/>
    <cellStyle name="Komma 3 4 2 2 10 3 3 2" xfId="36601" xr:uid="{F4A392D4-E0B4-4708-94F6-2251F739141D}"/>
    <cellStyle name="Komma 3 4 2 2 10 3 3 3" xfId="42149" xr:uid="{BCF8B70A-298D-43C4-8CBE-357F2DECB87A}"/>
    <cellStyle name="Komma 3 4 2 2 10 3 4" xfId="20100" xr:uid="{16B03218-A4CD-4FBE-81B2-4862B9B7B9AB}"/>
    <cellStyle name="Komma 3 4 2 2 10 3 4 2" xfId="47596" xr:uid="{1A77F914-0633-4CB9-9798-7BE0050CBC24}"/>
    <cellStyle name="Komma 3 4 2 2 10 3 5" xfId="25607" xr:uid="{70F2F252-ACD0-42EE-BD9C-6F6B861700A9}"/>
    <cellStyle name="Komma 3 4 2 2 10 4" xfId="6562" xr:uid="{1B2FA13A-05AE-4B39-ABFC-F2F601D1FD20}"/>
    <cellStyle name="Komma 3 4 2 2 10 4 2" xfId="28631" xr:uid="{FB63A7CF-ECDB-44E7-AEC5-8D9E1660B314}"/>
    <cellStyle name="Komma 3 4 2 2 10 5" xfId="11928" xr:uid="{E05B43B3-00F7-468B-A529-1F7EA50CDE85}"/>
    <cellStyle name="Komma 3 4 2 2 10 5 2" xfId="33997" xr:uid="{26F81787-CF3E-48D5-B6C7-6532AD861C25}"/>
    <cellStyle name="Komma 3 4 2 2 10 5 3" xfId="39545" xr:uid="{F30DEBE5-1B62-43E1-AB46-582C2650F78B}"/>
    <cellStyle name="Komma 3 4 2 2 10 6" xfId="17496" xr:uid="{1A379DE2-8649-4CEA-AD2B-910F7C7A3955}"/>
    <cellStyle name="Komma 3 4 2 2 10 6 2" xfId="45113" xr:uid="{28C69777-B061-40D6-8FAB-61FA2A815445}"/>
    <cellStyle name="Komma 3 4 2 2 10 7" xfId="23124" xr:uid="{8FE299B8-189A-409A-B85A-98A8721B4A7B}"/>
    <cellStyle name="Komma 3 4 2 2 11" xfId="974" xr:uid="{BC58A8F3-A284-417A-BBF0-FDA0DB8CEB96}"/>
    <cellStyle name="Komma 3 4 2 2 11 2" xfId="3578" xr:uid="{4ACAE0A5-8AEF-4B8C-A8CD-ECA08887CB94}"/>
    <cellStyle name="Komma 3 4 2 2 11 2 2" xfId="9085" xr:uid="{DC9B46FF-3DD8-4020-B393-EDD4EE0C18DF}"/>
    <cellStyle name="Komma 3 4 2 2 11 2 2 2" xfId="31154" xr:uid="{91578F65-5794-47A7-91C1-F19D7EFEA24B}"/>
    <cellStyle name="Komma 3 4 2 2 11 2 3" xfId="14572" xr:uid="{097643E6-AE14-4FDA-BD69-747D4BB9F4CC}"/>
    <cellStyle name="Komma 3 4 2 2 11 2 3 2" xfId="36641" xr:uid="{56E8C08B-4507-4575-9B31-F78133B2DED9}"/>
    <cellStyle name="Komma 3 4 2 2 11 2 3 3" xfId="42189" xr:uid="{AC6FC813-5E9E-4AD4-BA8D-19975EFAE0B5}"/>
    <cellStyle name="Komma 3 4 2 2 11 2 4" xfId="20140" xr:uid="{A6BC2D4C-AA43-43C7-8139-BA429EE8FF52}"/>
    <cellStyle name="Komma 3 4 2 2 11 2 4 2" xfId="47636" xr:uid="{47407D5D-2E85-46A0-9590-EFC12A1ED1F5}"/>
    <cellStyle name="Komma 3 4 2 2 11 2 5" xfId="25647" xr:uid="{7F84DDA1-F0B5-4D65-87ED-93FF0FA772BA}"/>
    <cellStyle name="Komma 3 4 2 2 11 3" xfId="6602" xr:uid="{16F93B46-F92E-4689-9092-D969FEBBD7FC}"/>
    <cellStyle name="Komma 3 4 2 2 11 3 2" xfId="28671" xr:uid="{BD742334-4688-4682-87D2-E8D95D25C228}"/>
    <cellStyle name="Komma 3 4 2 2 11 4" xfId="11968" xr:uid="{1D0D3269-7ED3-48B4-98CA-FD5B16030490}"/>
    <cellStyle name="Komma 3 4 2 2 11 4 2" xfId="34037" xr:uid="{B98B9DF7-9850-4F17-986B-93CAED4F383A}"/>
    <cellStyle name="Komma 3 4 2 2 11 4 3" xfId="39585" xr:uid="{AE5DEA0A-24A1-4780-B8D4-A5EC8568494D}"/>
    <cellStyle name="Komma 3 4 2 2 11 5" xfId="17536" xr:uid="{BE54AFCC-70DF-45ED-BA53-A699B2126148}"/>
    <cellStyle name="Komma 3 4 2 2 11 5 2" xfId="45153" xr:uid="{82B01709-57B7-4A5B-A12B-6FB98FD8ACFF}"/>
    <cellStyle name="Komma 3 4 2 2 11 6" xfId="23164" xr:uid="{C0899407-CCB3-4929-B045-46A567ECACBF}"/>
    <cellStyle name="Komma 3 4 2 2 12" xfId="1755" xr:uid="{3240FBC8-D50E-4F23-AA0A-868BFC1F2501}"/>
    <cellStyle name="Komma 3 4 2 2 12 2" xfId="4359" xr:uid="{8B1FDEF0-BF8D-47A7-9896-298FCA9FA143}"/>
    <cellStyle name="Komma 3 4 2 2 12 2 2" xfId="9866" xr:uid="{7EB1F013-E53D-4B46-A165-872AB22F3EC1}"/>
    <cellStyle name="Komma 3 4 2 2 12 2 2 2" xfId="31935" xr:uid="{AF9AA367-2D5A-466D-B3B4-C9650E97A73E}"/>
    <cellStyle name="Komma 3 4 2 2 12 2 3" xfId="15353" xr:uid="{32CD40C9-00CB-4936-9D5C-3D09600AB1BB}"/>
    <cellStyle name="Komma 3 4 2 2 12 2 3 2" xfId="37422" xr:uid="{D8E82C26-D149-46F7-BEB4-E9A21C62BE09}"/>
    <cellStyle name="Komma 3 4 2 2 12 2 3 3" xfId="42970" xr:uid="{0D7532A5-18A5-4702-9B6E-2C33AA6D928E}"/>
    <cellStyle name="Komma 3 4 2 2 12 2 4" xfId="20921" xr:uid="{AF85CEF6-6435-4FED-914D-2C402F6D0B65}"/>
    <cellStyle name="Komma 3 4 2 2 12 2 4 2" xfId="48417" xr:uid="{F053B0DE-CDFE-4028-8304-164B835452A2}"/>
    <cellStyle name="Komma 3 4 2 2 12 2 5" xfId="26428" xr:uid="{0DC2384D-5128-45DE-9D9D-99B720D9E493}"/>
    <cellStyle name="Komma 3 4 2 2 12 3" xfId="7383" xr:uid="{885048E7-4114-4179-8876-D59FAF79E680}"/>
    <cellStyle name="Komma 3 4 2 2 12 3 2" xfId="29452" xr:uid="{5DD9C99F-C8FE-47CB-89D0-902617CEAA89}"/>
    <cellStyle name="Komma 3 4 2 2 12 4" xfId="12749" xr:uid="{02D9FD62-5484-4E27-84C6-0E306F343677}"/>
    <cellStyle name="Komma 3 4 2 2 12 4 2" xfId="34818" xr:uid="{40C51548-85F9-485B-8682-3451C2233B66}"/>
    <cellStyle name="Komma 3 4 2 2 12 4 3" xfId="40366" xr:uid="{F121E912-DA73-4E6B-AF88-F833F5CFA65F}"/>
    <cellStyle name="Komma 3 4 2 2 12 5" xfId="18317" xr:uid="{8697CCD1-D47A-46F1-A87B-7C90E8BDCBB2}"/>
    <cellStyle name="Komma 3 4 2 2 12 5 2" xfId="45934" xr:uid="{50B8BF23-83EF-4B29-A46D-AB99D19DA7F0}"/>
    <cellStyle name="Komma 3 4 2 2 12 6" xfId="23945" xr:uid="{79E67161-7AF0-4999-874D-742AF323A00D}"/>
    <cellStyle name="Komma 3 4 2 2 13" xfId="2496" xr:uid="{BC79A1DC-8823-4895-91EF-EC104D8669BE}"/>
    <cellStyle name="Komma 3 4 2 2 13 2" xfId="5100" xr:uid="{6DECF036-E7DD-441B-AA8B-3FA4C33FD83D}"/>
    <cellStyle name="Komma 3 4 2 2 13 2 2" xfId="10607" xr:uid="{1C57B050-A72B-4FC9-9CB0-5649D093E701}"/>
    <cellStyle name="Komma 3 4 2 2 13 2 2 2" xfId="32676" xr:uid="{F92358B1-3C2C-4E8F-95FE-B65CB4F1A38F}"/>
    <cellStyle name="Komma 3 4 2 2 13 2 3" xfId="16094" xr:uid="{D74282E9-71D7-4F6B-852B-8E5BEA22867E}"/>
    <cellStyle name="Komma 3 4 2 2 13 2 3 2" xfId="38163" xr:uid="{52912D9C-CE40-4460-84B7-40FC67445F93}"/>
    <cellStyle name="Komma 3 4 2 2 13 2 3 3" xfId="43711" xr:uid="{13AD0361-D589-4252-A5DB-BDC3DA23CDA1}"/>
    <cellStyle name="Komma 3 4 2 2 13 2 4" xfId="21662" xr:uid="{C59884BC-B09C-45E8-AD7C-1C31087E16A7}"/>
    <cellStyle name="Komma 3 4 2 2 13 2 4 2" xfId="49158" xr:uid="{D4CF705A-1E39-461E-83DB-9B2C10410EFA}"/>
    <cellStyle name="Komma 3 4 2 2 13 2 5" xfId="27169" xr:uid="{1DB06C75-E9B5-46D8-A483-01FC4602F50C}"/>
    <cellStyle name="Komma 3 4 2 2 13 3" xfId="8124" xr:uid="{B4FDE96C-BB2F-482D-92F4-85EDDB5AD367}"/>
    <cellStyle name="Komma 3 4 2 2 13 3 2" xfId="30193" xr:uid="{B0EE4300-419C-40D1-A37B-A93E8F143AD5}"/>
    <cellStyle name="Komma 3 4 2 2 13 4" xfId="13490" xr:uid="{474C4EB8-959E-4B70-8900-6687A7E50D1A}"/>
    <cellStyle name="Komma 3 4 2 2 13 4 2" xfId="35559" xr:uid="{C191E25E-24BF-4537-A992-C5D782F317A7}"/>
    <cellStyle name="Komma 3 4 2 2 13 4 3" xfId="41107" xr:uid="{732E9A91-1803-49BA-9B31-85C8476132FC}"/>
    <cellStyle name="Komma 3 4 2 2 13 5" xfId="19058" xr:uid="{49CBC355-8037-446C-A55D-27BC7A73C54E}"/>
    <cellStyle name="Komma 3 4 2 2 13 5 2" xfId="46675" xr:uid="{201C143D-BFBD-4464-929D-E8CAD5135E36}"/>
    <cellStyle name="Komma 3 4 2 2 13 6" xfId="24686" xr:uid="{B5D73CFD-5EC0-4315-BA8C-837E46BD1F7E}"/>
    <cellStyle name="Komma 3 4 2 2 14" xfId="2556" xr:uid="{03F95B8A-6477-4DE6-A7C9-5292A75478E5}"/>
    <cellStyle name="Komma 3 4 2 2 14 2" xfId="5480" xr:uid="{BC83C5FE-5705-4DC5-BCE3-F7752EB571AF}"/>
    <cellStyle name="Komma 3 4 2 2 14 2 2" xfId="10987" xr:uid="{F11269D3-C13C-4519-88DF-374F03F665F0}"/>
    <cellStyle name="Komma 3 4 2 2 14 2 2 2" xfId="33056" xr:uid="{3C3EF1D2-2971-4DC6-AFBB-4BFE6A6AF972}"/>
    <cellStyle name="Komma 3 4 2 2 14 2 3" xfId="16474" xr:uid="{489037DB-A825-449B-B0C3-883EEB13C5AB}"/>
    <cellStyle name="Komma 3 4 2 2 14 2 3 2" xfId="38543" xr:uid="{73B06561-95E9-4386-94A3-EDD3091AF8AB}"/>
    <cellStyle name="Komma 3 4 2 2 14 2 3 3" xfId="44091" xr:uid="{200F022A-5D9F-48C1-B112-81B2C63EB4E3}"/>
    <cellStyle name="Komma 3 4 2 2 14 2 4" xfId="22042" xr:uid="{B2FCA858-1861-414B-BB29-B48E7C8512B4}"/>
    <cellStyle name="Komma 3 4 2 2 14 2 4 2" xfId="49538" xr:uid="{EE270E4D-0921-4D15-9085-4F0A633A2380}"/>
    <cellStyle name="Komma 3 4 2 2 14 2 5" xfId="27549" xr:uid="{16D07583-321A-4C16-AED1-A1ACDC971EF2}"/>
    <cellStyle name="Komma 3 4 2 2 14 3" xfId="8164" xr:uid="{DF996232-09C2-462D-AD91-CC895B815188}"/>
    <cellStyle name="Komma 3 4 2 2 14 3 2" xfId="30233" xr:uid="{08DD2D91-5AFD-4011-9289-0E31A42FAC13}"/>
    <cellStyle name="Komma 3 4 2 2 14 4" xfId="13550" xr:uid="{5EAC6BDF-7062-4C17-B53E-1A9C84CAE36E}"/>
    <cellStyle name="Komma 3 4 2 2 14 4 2" xfId="35619" xr:uid="{E3B1FA9D-D3D7-472A-8751-1BA282D3F7DB}"/>
    <cellStyle name="Komma 3 4 2 2 14 4 3" xfId="41167" xr:uid="{3DC64EC4-F122-4208-B5F4-F2070F737489}"/>
    <cellStyle name="Komma 3 4 2 2 14 5" xfId="19118" xr:uid="{18C9EADB-EBA3-40AF-B494-4EE944736E0D}"/>
    <cellStyle name="Komma 3 4 2 2 14 5 2" xfId="46715" xr:uid="{03DF632D-6131-4292-8608-F24BDD812B48}"/>
    <cellStyle name="Komma 3 4 2 2 14 6" xfId="24726" xr:uid="{3E858E6E-B0A3-4408-A98C-9F9FE2D7496E}"/>
    <cellStyle name="Komma 3 4 2 2 15" xfId="2616" xr:uid="{E791EE3C-83F4-4E88-A138-DA45A7D5C047}"/>
    <cellStyle name="Komma 3 4 2 2 15 2" xfId="5540" xr:uid="{8F073885-E376-493F-A7B5-075C8E04CF39}"/>
    <cellStyle name="Komma 3 4 2 2 15 2 2" xfId="11047" xr:uid="{73F99BDD-E23A-4B9C-BCEB-56CAA96B4FC7}"/>
    <cellStyle name="Komma 3 4 2 2 15 2 2 2" xfId="33116" xr:uid="{F0F8AB73-5844-4CA7-9157-16F3001D024B}"/>
    <cellStyle name="Komma 3 4 2 2 15 2 3" xfId="16534" xr:uid="{584B0F67-939A-45C2-A197-A68BD4C54A9D}"/>
    <cellStyle name="Komma 3 4 2 2 15 2 3 2" xfId="38603" xr:uid="{E99FD345-D256-4E6A-9FA9-F1F943DBE798}"/>
    <cellStyle name="Komma 3 4 2 2 15 2 3 3" xfId="44151" xr:uid="{7D17596B-4C1A-407F-897B-64DDFC4CA6F9}"/>
    <cellStyle name="Komma 3 4 2 2 15 2 4" xfId="22102" xr:uid="{DAA5209A-B01C-44B4-AD78-27F932A48E93}"/>
    <cellStyle name="Komma 3 4 2 2 15 2 4 2" xfId="49598" xr:uid="{0921962A-7BC2-46F8-907F-D0F47A7D4FAD}"/>
    <cellStyle name="Komma 3 4 2 2 15 2 5" xfId="27609" xr:uid="{36781374-4B16-45A4-ABA8-3D8F5F236901}"/>
    <cellStyle name="Komma 3 4 2 2 15 3" xfId="8224" xr:uid="{A51B77EE-3E49-4B7C-BFEA-F3302C2C7A4F}"/>
    <cellStyle name="Komma 3 4 2 2 15 3 2" xfId="30293" xr:uid="{21577A1D-B88E-4676-BDE8-2E5CFCD6DBF6}"/>
    <cellStyle name="Komma 3 4 2 2 15 4" xfId="13610" xr:uid="{6DF5CB84-E4DB-4D2E-B108-88DEA32C268E}"/>
    <cellStyle name="Komma 3 4 2 2 15 4 2" xfId="35679" xr:uid="{DBAF7AB7-50C1-4813-B51D-1F60E195DCCC}"/>
    <cellStyle name="Komma 3 4 2 2 15 4 3" xfId="41227" xr:uid="{4C202BB7-0EA2-437F-BF17-9A118A97C64F}"/>
    <cellStyle name="Komma 3 4 2 2 15 5" xfId="19178" xr:uid="{CB1F7916-052D-4617-9B6D-10E784807197}"/>
    <cellStyle name="Komma 3 4 2 2 15 5 2" xfId="46775" xr:uid="{634A6F08-91E2-4DCD-A41F-EFD4AB517931}"/>
    <cellStyle name="Komma 3 4 2 2 15 6" xfId="24786" xr:uid="{FCBDF7E5-BE82-452C-91F6-C66BD9B4C591}"/>
    <cellStyle name="Komma 3 4 2 2 16" xfId="2656" xr:uid="{FDA090A6-4E63-4C73-A84F-F95C8782E839}"/>
    <cellStyle name="Komma 3 4 2 2 16 2" xfId="5580" xr:uid="{F8658330-29BC-440D-84E5-AB6AE2B3388A}"/>
    <cellStyle name="Komma 3 4 2 2 16 2 2" xfId="11087" xr:uid="{66475D90-9237-4A5B-B397-EEE961154EA6}"/>
    <cellStyle name="Komma 3 4 2 2 16 2 2 2" xfId="33156" xr:uid="{93300428-87E7-49BA-90BC-CBE9C6F84B3C}"/>
    <cellStyle name="Komma 3 4 2 2 16 2 3" xfId="16574" xr:uid="{645232C1-46F2-46EA-A2DD-CE6B4C675355}"/>
    <cellStyle name="Komma 3 4 2 2 16 2 3 2" xfId="38643" xr:uid="{52EF675F-B92D-49AD-A296-9702ACDD558E}"/>
    <cellStyle name="Komma 3 4 2 2 16 2 3 3" xfId="44191" xr:uid="{20564CD0-B1D1-43A4-A21B-20D0A3080D60}"/>
    <cellStyle name="Komma 3 4 2 2 16 2 4" xfId="22142" xr:uid="{7A962E8B-E949-4559-8E34-BCDC4AA6DAD1}"/>
    <cellStyle name="Komma 3 4 2 2 16 2 4 2" xfId="49638" xr:uid="{CD2D7515-F4DF-4D16-B887-54FEBF1B6D05}"/>
    <cellStyle name="Komma 3 4 2 2 16 2 5" xfId="27649" xr:uid="{B6A44055-3E65-404D-9BCC-519B5962AB52}"/>
    <cellStyle name="Komma 3 4 2 2 16 3" xfId="8264" xr:uid="{3014E18E-5A25-49EB-8A03-9612E9414BD9}"/>
    <cellStyle name="Komma 3 4 2 2 16 3 2" xfId="30333" xr:uid="{250B9B3B-DA1F-42E9-9386-E126CD0DBA56}"/>
    <cellStyle name="Komma 3 4 2 2 16 4" xfId="13650" xr:uid="{7DA742B2-1EB7-4C49-9AD7-D077D93235AE}"/>
    <cellStyle name="Komma 3 4 2 2 16 4 2" xfId="35719" xr:uid="{A42FCAD3-3596-4363-A105-E7410CCA2ED7}"/>
    <cellStyle name="Komma 3 4 2 2 16 4 3" xfId="41267" xr:uid="{E93DCFBA-5D63-44EE-BF15-A1F777391B86}"/>
    <cellStyle name="Komma 3 4 2 2 16 5" xfId="19218" xr:uid="{4E99D1DF-66E3-4128-AA62-2F7697FF396B}"/>
    <cellStyle name="Komma 3 4 2 2 16 5 2" xfId="46815" xr:uid="{72608D52-28B5-4354-B45B-D77A60621CF3}"/>
    <cellStyle name="Komma 3 4 2 2 16 6" xfId="24826" xr:uid="{CF15F191-7808-4BF4-B4FE-77B07A6ADB45}"/>
    <cellStyle name="Komma 3 4 2 2 17" xfId="2696" xr:uid="{14222FDA-2FC9-415B-AF21-2D78B095934E}"/>
    <cellStyle name="Komma 3 4 2 2 17 2" xfId="8304" xr:uid="{6BF4BE0F-F3B4-4E26-A2E3-6D5107C739A9}"/>
    <cellStyle name="Komma 3 4 2 2 17 2 2" xfId="30373" xr:uid="{2B2464ED-62E3-4FB4-9B0D-91A6EB0CBB57}"/>
    <cellStyle name="Komma 3 4 2 2 17 3" xfId="13690" xr:uid="{FCAE39E2-5D8C-4920-B177-4E9F1896EC39}"/>
    <cellStyle name="Komma 3 4 2 2 17 3 2" xfId="35759" xr:uid="{6F265DDB-B96F-4F3C-A7B8-48AB8BB97B90}"/>
    <cellStyle name="Komma 3 4 2 2 17 3 3" xfId="41307" xr:uid="{333AF736-9839-4C12-899C-476289A9DEA0}"/>
    <cellStyle name="Komma 3 4 2 2 17 4" xfId="19258" xr:uid="{772BEFF2-9F5B-46B5-B4DE-2E5EABC13996}"/>
    <cellStyle name="Komma 3 4 2 2 17 4 2" xfId="46855" xr:uid="{F918839A-A2D1-4578-B051-18FACD5B9EEC}"/>
    <cellStyle name="Komma 3 4 2 2 17 5" xfId="24866" xr:uid="{92F404CA-7D3A-464E-9C3B-87C7050C3961}"/>
    <cellStyle name="Komma 3 4 2 2 18" xfId="5140" xr:uid="{61C53CDE-6FFA-4D87-B3A4-92E76904FF5B}"/>
    <cellStyle name="Komma 3 4 2 2 18 2" xfId="10647" xr:uid="{6C029E51-07EE-47ED-AB8A-EF468AB64C5F}"/>
    <cellStyle name="Komma 3 4 2 2 18 2 2" xfId="32716" xr:uid="{E6DBD692-5BBC-4668-92D9-4D1DD4272D02}"/>
    <cellStyle name="Komma 3 4 2 2 18 3" xfId="16134" xr:uid="{B7657641-15F4-40EC-A99E-0A75106414B4}"/>
    <cellStyle name="Komma 3 4 2 2 18 3 2" xfId="38203" xr:uid="{D531B18B-A5FC-4B84-A5A9-D881DDAE6A62}"/>
    <cellStyle name="Komma 3 4 2 2 18 3 3" xfId="43751" xr:uid="{C41E0B64-7E2C-4C45-89A5-BCA859E9B876}"/>
    <cellStyle name="Komma 3 4 2 2 18 4" xfId="21702" xr:uid="{55263A1E-E9B6-4D2A-9015-A3BD274BFEAA}"/>
    <cellStyle name="Komma 3 4 2 2 18 4 2" xfId="49198" xr:uid="{A362AC22-4B99-4AC9-A140-1CD2AF78F469}"/>
    <cellStyle name="Komma 3 4 2 2 18 5" xfId="27209" xr:uid="{ACBAEBD0-CC88-4271-8858-50841B00C935}"/>
    <cellStyle name="Komma 3 4 2 2 19" xfId="5640" xr:uid="{1C5406F6-BB2B-4B99-B0DC-9F5D0E82D5DC}"/>
    <cellStyle name="Komma 3 4 2 2 19 2" xfId="11147" xr:uid="{1C14EDF6-9351-45E1-8A37-8D306D750FAD}"/>
    <cellStyle name="Komma 3 4 2 2 19 2 2" xfId="33216" xr:uid="{72957934-8788-4CA3-ADAB-E8B9B5D1E0A3}"/>
    <cellStyle name="Komma 3 4 2 2 19 3" xfId="22202" xr:uid="{7247B282-2C65-4E0D-A9C9-273FD2D2362C}"/>
    <cellStyle name="Komma 3 4 2 2 19 3 2" xfId="49698" xr:uid="{CFF3E46C-2E7D-4152-BDDC-09608E3307F2}"/>
    <cellStyle name="Komma 3 4 2 2 19 4" xfId="27709" xr:uid="{75E5B96B-1E3B-4EDD-8203-C791C9C4297C}"/>
    <cellStyle name="Komma 3 4 2 2 2" xfId="140" xr:uid="{CA455E7F-F911-45C8-8A73-8A9803FE55B5}"/>
    <cellStyle name="Komma 3 4 2 2 2 10" xfId="22335" xr:uid="{05692F47-C20E-4E98-BE0D-E8580B331354}"/>
    <cellStyle name="Komma 3 4 2 2 2 2" xfId="566" xr:uid="{48B125C1-7518-4881-8B4A-3C2B5AFA5D00}"/>
    <cellStyle name="Komma 3 4 2 2 2 2 2" xfId="1367" xr:uid="{AD7C209D-AD2C-447F-A027-2259F7255022}"/>
    <cellStyle name="Komma 3 4 2 2 2 2 2 2" xfId="3971" xr:uid="{34BE909C-245E-4D97-8D3D-593A7414AE3A}"/>
    <cellStyle name="Komma 3 4 2 2 2 2 2 2 2" xfId="9478" xr:uid="{39F4D717-4CEC-4BDF-970B-70B148FE1778}"/>
    <cellStyle name="Komma 3 4 2 2 2 2 2 2 2 2" xfId="31547" xr:uid="{914CF596-B17D-41D5-B0BA-F5C5AF20050A}"/>
    <cellStyle name="Komma 3 4 2 2 2 2 2 2 3" xfId="14965" xr:uid="{918D5A4E-B550-45D3-A432-2681145175A1}"/>
    <cellStyle name="Komma 3 4 2 2 2 2 2 2 3 2" xfId="37034" xr:uid="{E3984A7A-A2FE-4EDF-92E1-699B244E4A96}"/>
    <cellStyle name="Komma 3 4 2 2 2 2 2 2 3 3" xfId="42582" xr:uid="{76509915-1472-4628-B70E-C44C008E561F}"/>
    <cellStyle name="Komma 3 4 2 2 2 2 2 2 4" xfId="20533" xr:uid="{E8F0D8B4-F949-4C07-A182-D467D61C9DAA}"/>
    <cellStyle name="Komma 3 4 2 2 2 2 2 2 4 2" xfId="48029" xr:uid="{A08DC13E-1AF4-4247-8506-E92930B91665}"/>
    <cellStyle name="Komma 3 4 2 2 2 2 2 2 5" xfId="26040" xr:uid="{88FBFD8F-F5DA-40A0-AD1A-27DD7CCE772D}"/>
    <cellStyle name="Komma 3 4 2 2 2 2 2 3" xfId="6995" xr:uid="{5F8D2B68-ECE5-46ED-A0E7-1D6BE73FA65A}"/>
    <cellStyle name="Komma 3 4 2 2 2 2 2 3 2" xfId="29064" xr:uid="{6234A15D-1253-47CC-9637-A421404DE0D3}"/>
    <cellStyle name="Komma 3 4 2 2 2 2 2 4" xfId="12361" xr:uid="{A2D84BBD-5153-4746-9175-2726962CDDD7}"/>
    <cellStyle name="Komma 3 4 2 2 2 2 2 4 2" xfId="34430" xr:uid="{8FF8DD5D-8354-48E3-8837-823DA001218B}"/>
    <cellStyle name="Komma 3 4 2 2 2 2 2 4 3" xfId="39978" xr:uid="{50772116-9917-485C-90AB-7C5EDFCDD7AE}"/>
    <cellStyle name="Komma 3 4 2 2 2 2 2 5" xfId="17929" xr:uid="{14856F80-9CCE-440E-981E-D696890C2C3B}"/>
    <cellStyle name="Komma 3 4 2 2 2 2 2 5 2" xfId="45546" xr:uid="{6273DA23-DD6C-4BD4-89B0-2C15CE3125BE}"/>
    <cellStyle name="Komma 3 4 2 2 2 2 2 6" xfId="23557" xr:uid="{0FC7C402-3C6B-45D7-9CCB-1485290A2C66}"/>
    <cellStyle name="Komma 3 4 2 2 2 2 3" xfId="2148" xr:uid="{6AF1D974-AA99-4ADC-ACDE-5E287A533129}"/>
    <cellStyle name="Komma 3 4 2 2 2 2 3 2" xfId="4752" xr:uid="{2E574512-B808-4C40-96E8-B4A211741877}"/>
    <cellStyle name="Komma 3 4 2 2 2 2 3 2 2" xfId="10259" xr:uid="{3C51ECC1-D063-4577-BEE6-9C21C611D039}"/>
    <cellStyle name="Komma 3 4 2 2 2 2 3 2 2 2" xfId="32328" xr:uid="{885E0D53-51B7-47D7-8289-CCD6385ED4FB}"/>
    <cellStyle name="Komma 3 4 2 2 2 2 3 2 3" xfId="15746" xr:uid="{801E7D88-EA3D-4508-A60A-94CFCF87C9F4}"/>
    <cellStyle name="Komma 3 4 2 2 2 2 3 2 3 2" xfId="37815" xr:uid="{41B00B99-677C-4DC7-ADAA-ACC8EEFB4135}"/>
    <cellStyle name="Komma 3 4 2 2 2 2 3 2 3 3" xfId="43363" xr:uid="{91B6F4FF-5EF2-4996-82EA-6E8A7E5532E5}"/>
    <cellStyle name="Komma 3 4 2 2 2 2 3 2 4" xfId="21314" xr:uid="{D36AC2F3-D608-4B28-A76A-AFAF39164FDE}"/>
    <cellStyle name="Komma 3 4 2 2 2 2 3 2 4 2" xfId="48810" xr:uid="{825BA0C4-08E7-4842-89AC-5E207B18CDDE}"/>
    <cellStyle name="Komma 3 4 2 2 2 2 3 2 5" xfId="26821" xr:uid="{05479578-5CEC-44BD-8EA3-ABF880FDE373}"/>
    <cellStyle name="Komma 3 4 2 2 2 2 3 3" xfId="7776" xr:uid="{633F2B98-D8F1-4468-970A-651248BF15A0}"/>
    <cellStyle name="Komma 3 4 2 2 2 2 3 3 2" xfId="29845" xr:uid="{5837ABA0-AAD1-4AE6-8749-7519E3B27971}"/>
    <cellStyle name="Komma 3 4 2 2 2 2 3 4" xfId="13142" xr:uid="{8F07E289-6539-48D7-956A-B12AEAE805C5}"/>
    <cellStyle name="Komma 3 4 2 2 2 2 3 4 2" xfId="35211" xr:uid="{C999A52F-5E9A-4563-BE5D-114CD129E4C7}"/>
    <cellStyle name="Komma 3 4 2 2 2 2 3 4 3" xfId="40759" xr:uid="{A7772646-7866-4ED3-8710-D0EF4DF7E1B9}"/>
    <cellStyle name="Komma 3 4 2 2 2 2 3 5" xfId="18710" xr:uid="{E23D93F9-CC19-40DB-9D14-FBD8D0E4FAAA}"/>
    <cellStyle name="Komma 3 4 2 2 2 2 3 5 2" xfId="46327" xr:uid="{40B9F6AA-02C7-4142-9718-F6D639893B76}"/>
    <cellStyle name="Komma 3 4 2 2 2 2 3 6" xfId="24338" xr:uid="{AFCEC2FB-487C-47DC-AAC0-CCADE896BBCF}"/>
    <cellStyle name="Komma 3 4 2 2 2 2 4" xfId="3170" xr:uid="{F584798F-36AF-4CAA-982B-382181C553C1}"/>
    <cellStyle name="Komma 3 4 2 2 2 2 4 2" xfId="8697" xr:uid="{74D79143-CFFA-4FE2-BF8E-4CC9970BCB03}"/>
    <cellStyle name="Komma 3 4 2 2 2 2 4 2 2" xfId="30766" xr:uid="{D139FA3F-A8A4-4383-A266-621D5FE3571C}"/>
    <cellStyle name="Komma 3 4 2 2 2 2 4 3" xfId="14164" xr:uid="{3DC01C10-4A1F-496B-9DBB-A0783BCE4B77}"/>
    <cellStyle name="Komma 3 4 2 2 2 2 4 3 2" xfId="36233" xr:uid="{ED927871-65AE-4748-9F92-4D1703CDFD2E}"/>
    <cellStyle name="Komma 3 4 2 2 2 2 4 3 3" xfId="41781" xr:uid="{4E988491-C140-4556-8247-FF8FEC2F219F}"/>
    <cellStyle name="Komma 3 4 2 2 2 2 4 4" xfId="19732" xr:uid="{99F39211-40A0-4297-BD60-38CECB662178}"/>
    <cellStyle name="Komma 3 4 2 2 2 2 4 4 2" xfId="47248" xr:uid="{7A49950F-BE02-475D-9A61-1AC9CCF11A8D}"/>
    <cellStyle name="Komma 3 4 2 2 2 2 4 5" xfId="25259" xr:uid="{68F04B94-60B6-4853-9DD3-B6DC0031A83C}"/>
    <cellStyle name="Komma 3 4 2 2 2 2 5" xfId="6194" xr:uid="{FB57CD7C-259D-4EB9-BA29-4A7B6314F777}"/>
    <cellStyle name="Komma 3 4 2 2 2 2 5 2" xfId="28263" xr:uid="{7B1E6035-9066-48F7-948B-0049390237E1}"/>
    <cellStyle name="Komma 3 4 2 2 2 2 6" xfId="11580" xr:uid="{8A24FCFD-8B4D-40EA-AB74-380C4AB2EB83}"/>
    <cellStyle name="Komma 3 4 2 2 2 2 6 2" xfId="33649" xr:uid="{4549D4BE-D723-470E-95F9-9B51C07BA112}"/>
    <cellStyle name="Komma 3 4 2 2 2 2 6 3" xfId="39197" xr:uid="{45C829D3-D5CF-4239-A911-43075BDB909E}"/>
    <cellStyle name="Komma 3 4 2 2 2 2 7" xfId="17128" xr:uid="{9C538EB0-8FC0-47BC-B3FE-3D105D492DF7}"/>
    <cellStyle name="Komma 3 4 2 2 2 2 7 2" xfId="44745" xr:uid="{8D8B28DB-2C86-48BB-AFF6-EE084AA5B5E2}"/>
    <cellStyle name="Komma 3 4 2 2 2 2 8" xfId="22756" xr:uid="{2061F7B5-34B4-4B01-B2B0-CD943FBD809C}"/>
    <cellStyle name="Komma 3 4 2 2 2 3" xfId="1011" xr:uid="{3FC78AF4-126A-491E-9F14-3E1A94CD1072}"/>
    <cellStyle name="Komma 3 4 2 2 2 3 2" xfId="3615" xr:uid="{7E13FDC0-0F97-41A7-9323-12B90F1A3DFD}"/>
    <cellStyle name="Komma 3 4 2 2 2 3 2 2" xfId="9122" xr:uid="{E3B573D4-5BEA-4D12-BECF-400F29FDF371}"/>
    <cellStyle name="Komma 3 4 2 2 2 3 2 2 2" xfId="31191" xr:uid="{23F6E857-273A-4F12-9D15-70F7B38BA916}"/>
    <cellStyle name="Komma 3 4 2 2 2 3 2 3" xfId="14609" xr:uid="{36973052-8BAF-4BAD-A236-341DA5E265F6}"/>
    <cellStyle name="Komma 3 4 2 2 2 3 2 3 2" xfId="36678" xr:uid="{40B8ECED-EEB5-4768-B494-C3D53C52E4EE}"/>
    <cellStyle name="Komma 3 4 2 2 2 3 2 3 3" xfId="42226" xr:uid="{7680D387-F4E0-4DCB-B3EE-E3967580F060}"/>
    <cellStyle name="Komma 3 4 2 2 2 3 2 4" xfId="20177" xr:uid="{0AC651AF-692D-41A7-8CA2-A9FE3BC00F0B}"/>
    <cellStyle name="Komma 3 4 2 2 2 3 2 4 2" xfId="47673" xr:uid="{206C5C93-A651-4C8F-8C75-9EEBB750F4EF}"/>
    <cellStyle name="Komma 3 4 2 2 2 3 2 5" xfId="25684" xr:uid="{D4EEF97A-93DA-44CF-B837-98D625233C7C}"/>
    <cellStyle name="Komma 3 4 2 2 2 3 3" xfId="6639" xr:uid="{9729E41E-F1AB-44ED-B41C-957EDEEB694D}"/>
    <cellStyle name="Komma 3 4 2 2 2 3 3 2" xfId="28708" xr:uid="{A8587F13-BEF1-4668-937C-A6586147852B}"/>
    <cellStyle name="Komma 3 4 2 2 2 3 4" xfId="12005" xr:uid="{B53AD9E5-C298-4607-B114-455DBEDE9343}"/>
    <cellStyle name="Komma 3 4 2 2 2 3 4 2" xfId="34074" xr:uid="{AFE061DC-C9D3-4D84-B430-A6251935C571}"/>
    <cellStyle name="Komma 3 4 2 2 2 3 4 3" xfId="39622" xr:uid="{AAFBF18F-D8EA-4E58-B3E9-CCDA1F49684E}"/>
    <cellStyle name="Komma 3 4 2 2 2 3 5" xfId="17573" xr:uid="{1F5D33E6-2BFE-480B-8F77-08F7C02CE64F}"/>
    <cellStyle name="Komma 3 4 2 2 2 3 5 2" xfId="45190" xr:uid="{32A531B8-D111-4E78-91E4-F8309AD810CD}"/>
    <cellStyle name="Komma 3 4 2 2 2 3 6" xfId="23201" xr:uid="{92A2C44A-4065-4360-99C5-576DC479363A}"/>
    <cellStyle name="Komma 3 4 2 2 2 4" xfId="1792" xr:uid="{8AF1993E-A673-4147-8A89-922499B6E1DE}"/>
    <cellStyle name="Komma 3 4 2 2 2 4 2" xfId="4396" xr:uid="{D3538E16-0519-431D-97ED-49EC8CF9D66F}"/>
    <cellStyle name="Komma 3 4 2 2 2 4 2 2" xfId="9903" xr:uid="{4A8DF195-B5C8-419F-88EB-0BEC6E2D2AFE}"/>
    <cellStyle name="Komma 3 4 2 2 2 4 2 2 2" xfId="31972" xr:uid="{AC48A184-BC9A-4159-9883-4D6D871B378F}"/>
    <cellStyle name="Komma 3 4 2 2 2 4 2 3" xfId="15390" xr:uid="{D5CF96F0-9B56-4BCB-8405-800DC308DF04}"/>
    <cellStyle name="Komma 3 4 2 2 2 4 2 3 2" xfId="37459" xr:uid="{17FCEBD2-BDF7-45B4-A311-C723B61C28D6}"/>
    <cellStyle name="Komma 3 4 2 2 2 4 2 3 3" xfId="43007" xr:uid="{B26B1DBC-D96E-4922-940C-E64E210886BF}"/>
    <cellStyle name="Komma 3 4 2 2 2 4 2 4" xfId="20958" xr:uid="{773C064D-3D9F-4188-B7CE-1897C8197F4D}"/>
    <cellStyle name="Komma 3 4 2 2 2 4 2 4 2" xfId="48454" xr:uid="{8EDE3AC2-26A2-424C-8DA9-7C4294D7CDF3}"/>
    <cellStyle name="Komma 3 4 2 2 2 4 2 5" xfId="26465" xr:uid="{49177633-E11B-4B95-8E20-F48C4DB9B6A6}"/>
    <cellStyle name="Komma 3 4 2 2 2 4 3" xfId="7420" xr:uid="{1FBD85EF-7433-45A7-92C5-D20E52F237DE}"/>
    <cellStyle name="Komma 3 4 2 2 2 4 3 2" xfId="29489" xr:uid="{96DB1A14-145E-4865-9122-F8E4970CFFF8}"/>
    <cellStyle name="Komma 3 4 2 2 2 4 4" xfId="12786" xr:uid="{0B7598EC-5306-49CD-B227-A5EBFB838964}"/>
    <cellStyle name="Komma 3 4 2 2 2 4 4 2" xfId="34855" xr:uid="{61051A02-8314-4B48-9544-8CF5F39EBD96}"/>
    <cellStyle name="Komma 3 4 2 2 2 4 4 3" xfId="40403" xr:uid="{DAF8A459-FFA4-41D2-AA10-EBD0AB51E9F5}"/>
    <cellStyle name="Komma 3 4 2 2 2 4 5" xfId="18354" xr:uid="{DE0D0252-559C-4EBE-81C2-4F1EF8AE0AAA}"/>
    <cellStyle name="Komma 3 4 2 2 2 4 5 2" xfId="45971" xr:uid="{0EE0D127-1DA7-462C-AA42-A728BEA9963B}"/>
    <cellStyle name="Komma 3 4 2 2 2 4 6" xfId="23982" xr:uid="{CC098E14-8A63-45A5-8744-141F20EB469C}"/>
    <cellStyle name="Komma 3 4 2 2 2 5" xfId="2749" xr:uid="{F7004748-FE9C-497A-A093-0F0A8E6434C7}"/>
    <cellStyle name="Komma 3 4 2 2 2 5 2" xfId="8341" xr:uid="{4150A4A7-A3D9-4BCB-B7ED-1DEF28C77002}"/>
    <cellStyle name="Komma 3 4 2 2 2 5 2 2" xfId="30410" xr:uid="{B438D6DD-2B76-4A2A-8E89-3E6FB8800869}"/>
    <cellStyle name="Komma 3 4 2 2 2 5 3" xfId="13743" xr:uid="{8A324262-7E73-4796-A224-BAAC4A3B9A33}"/>
    <cellStyle name="Komma 3 4 2 2 2 5 3 2" xfId="35812" xr:uid="{FBAE0135-255D-46FC-BF5E-37C27ACDDFA7}"/>
    <cellStyle name="Komma 3 4 2 2 2 5 3 3" xfId="41360" xr:uid="{F78F07BC-A64E-4794-8BE0-51A58F984F42}"/>
    <cellStyle name="Komma 3 4 2 2 2 5 4" xfId="19311" xr:uid="{AA9B6AE3-E310-41A9-A18E-CEE0799947BC}"/>
    <cellStyle name="Komma 3 4 2 2 2 5 4 2" xfId="46892" xr:uid="{876CC9A6-8461-41BF-9A6F-D009F32EA7BD}"/>
    <cellStyle name="Komma 3 4 2 2 2 5 5" xfId="24903" xr:uid="{36B75D74-30F8-4EA0-987D-6BFAB340767D}"/>
    <cellStyle name="Komma 3 4 2 2 2 6" xfId="5177" xr:uid="{CABE39CC-015D-4253-AEB9-97A48E863E6A}"/>
    <cellStyle name="Komma 3 4 2 2 2 6 2" xfId="10684" xr:uid="{0FBF357E-6504-435D-BABE-6B172607522B}"/>
    <cellStyle name="Komma 3 4 2 2 2 6 2 2" xfId="32753" xr:uid="{1167D4C9-E68A-4365-A613-07BC577853B3}"/>
    <cellStyle name="Komma 3 4 2 2 2 6 3" xfId="16171" xr:uid="{8506939B-8B8D-4009-B761-03CA90E85A0B}"/>
    <cellStyle name="Komma 3 4 2 2 2 6 3 2" xfId="38240" xr:uid="{B06E92CC-7133-47C4-BAC6-4F805CC07606}"/>
    <cellStyle name="Komma 3 4 2 2 2 6 3 3" xfId="43788" xr:uid="{5DFF920F-ED2A-4795-9CA2-9E49E9DE74C1}"/>
    <cellStyle name="Komma 3 4 2 2 2 6 4" xfId="21739" xr:uid="{8C3B6B3B-94DA-4026-AE5F-21CBC6A48470}"/>
    <cellStyle name="Komma 3 4 2 2 2 6 4 2" xfId="49235" xr:uid="{930F3BFA-0C7A-4FF5-B043-62F25A56B4EA}"/>
    <cellStyle name="Komma 3 4 2 2 2 6 5" xfId="27246" xr:uid="{92D48BDB-D966-4247-A6D0-077EAAFCC285}"/>
    <cellStyle name="Komma 3 4 2 2 2 7" xfId="5773" xr:uid="{AC177051-474C-4CD9-B5A5-9405705B9350}"/>
    <cellStyle name="Komma 3 4 2 2 2 7 2" xfId="27842" xr:uid="{0A7312C0-1529-4C20-8779-78B94847A443}"/>
    <cellStyle name="Komma 3 4 2 2 2 8" xfId="11224" xr:uid="{1842124A-590F-48F8-86DF-A47A29DBF3E9}"/>
    <cellStyle name="Komma 3 4 2 2 2 8 2" xfId="33293" xr:uid="{CE5450FC-E178-4CBC-9171-FB76163BB85D}"/>
    <cellStyle name="Komma 3 4 2 2 2 8 3" xfId="38841" xr:uid="{B24CA385-D1C9-4559-B6B5-F671C13D4F59}"/>
    <cellStyle name="Komma 3 4 2 2 2 9" xfId="16707" xr:uid="{2CE5CEEC-12E2-4165-8D0B-6751A20811A0}"/>
    <cellStyle name="Komma 3 4 2 2 2 9 2" xfId="44324" xr:uid="{E9A09B16-9539-4256-99DE-263347706708}"/>
    <cellStyle name="Komma 3 4 2 2 20" xfId="5720" xr:uid="{C3861B1E-9730-4840-A290-C45C28D0C4EF}"/>
    <cellStyle name="Komma 3 4 2 2 20 2" xfId="27789" xr:uid="{375AEC95-F3AE-4E1D-8B9A-CFE6D5E389BE}"/>
    <cellStyle name="Komma 3 4 2 2 21" xfId="11187" xr:uid="{5AC2A7CA-23BE-4F7F-B5A6-99AA1C12FA19}"/>
    <cellStyle name="Komma 3 4 2 2 21 2" xfId="33256" xr:uid="{8506F75E-7777-477C-814C-41CB217B820A}"/>
    <cellStyle name="Komma 3 4 2 2 21 3" xfId="38804" xr:uid="{D62E3253-91DB-41CC-AA65-2197A6C8A46D}"/>
    <cellStyle name="Komma 3 4 2 2 22" xfId="16654" xr:uid="{AC72BABE-9208-4C96-8062-F32375D39A90}"/>
    <cellStyle name="Komma 3 4 2 2 22 2" xfId="44271" xr:uid="{C7D06774-D629-445D-B808-5E94DB00F647}"/>
    <cellStyle name="Komma 3 4 2 2 23" xfId="22282" xr:uid="{6EF57151-1B7B-454D-80A0-8AE2DC3F7CC5}"/>
    <cellStyle name="Komma 3 4 2 2 3" xfId="190" xr:uid="{BABD2F9D-CC9B-46EA-90AB-6F4322F97E0B}"/>
    <cellStyle name="Komma 3 4 2 2 3 10" xfId="22382" xr:uid="{9D4840CF-6EDC-4B35-A2DC-20F52D3E983E}"/>
    <cellStyle name="Komma 3 4 2 2 3 2" xfId="613" xr:uid="{C1E06D29-D23C-47A5-A77D-0AD9840B421A}"/>
    <cellStyle name="Komma 3 4 2 2 3 2 2" xfId="1414" xr:uid="{630016A2-0CB5-4AC2-A9FB-2814EB7B78FF}"/>
    <cellStyle name="Komma 3 4 2 2 3 2 2 2" xfId="4018" xr:uid="{5E45570C-FDCF-4C84-9E67-C736A1C3AA89}"/>
    <cellStyle name="Komma 3 4 2 2 3 2 2 2 2" xfId="9525" xr:uid="{93F4FC74-9FDE-4A04-BE11-A8529EEE02FC}"/>
    <cellStyle name="Komma 3 4 2 2 3 2 2 2 2 2" xfId="31594" xr:uid="{22A41211-05F0-46FD-BDB5-BA184E9EB96A}"/>
    <cellStyle name="Komma 3 4 2 2 3 2 2 2 3" xfId="15012" xr:uid="{D70033AB-0814-443D-9AF0-955F833E8791}"/>
    <cellStyle name="Komma 3 4 2 2 3 2 2 2 3 2" xfId="37081" xr:uid="{69388703-6286-4552-8710-7442725E3386}"/>
    <cellStyle name="Komma 3 4 2 2 3 2 2 2 3 3" xfId="42629" xr:uid="{2F9D72EF-C5BA-4ABB-AD04-F772E00217F8}"/>
    <cellStyle name="Komma 3 4 2 2 3 2 2 2 4" xfId="20580" xr:uid="{54BD74A0-1144-4C21-8247-E71F67FA96FD}"/>
    <cellStyle name="Komma 3 4 2 2 3 2 2 2 4 2" xfId="48076" xr:uid="{EF8FA155-E1D1-4790-99EF-4DB285D68AEC}"/>
    <cellStyle name="Komma 3 4 2 2 3 2 2 2 5" xfId="26087" xr:uid="{FB0283EF-4BEF-4948-9AC2-D7849FCB431E}"/>
    <cellStyle name="Komma 3 4 2 2 3 2 2 3" xfId="7042" xr:uid="{7EC4DF8E-EE3B-46AE-B3FD-1B86EEE23F0C}"/>
    <cellStyle name="Komma 3 4 2 2 3 2 2 3 2" xfId="29111" xr:uid="{993743EA-2F7F-46F5-B46C-EFC19EDF7FC1}"/>
    <cellStyle name="Komma 3 4 2 2 3 2 2 4" xfId="12408" xr:uid="{B5FB252C-D025-4D55-95B2-2AEB9A03B087}"/>
    <cellStyle name="Komma 3 4 2 2 3 2 2 4 2" xfId="34477" xr:uid="{7CFB5FD8-317E-4171-92B1-EE05791046D9}"/>
    <cellStyle name="Komma 3 4 2 2 3 2 2 4 3" xfId="40025" xr:uid="{65103BD7-20B8-45A9-AED8-6ADC616948E8}"/>
    <cellStyle name="Komma 3 4 2 2 3 2 2 5" xfId="17976" xr:uid="{706581D0-9697-4329-AC4E-7E18CFCE728D}"/>
    <cellStyle name="Komma 3 4 2 2 3 2 2 5 2" xfId="45593" xr:uid="{8599DC25-74AE-4519-B6E6-37F5D29E10F8}"/>
    <cellStyle name="Komma 3 4 2 2 3 2 2 6" xfId="23604" xr:uid="{F3710537-0F3D-4B56-B20C-8B0467C28DC3}"/>
    <cellStyle name="Komma 3 4 2 2 3 2 3" xfId="2195" xr:uid="{DAE925E6-AF89-4538-9D38-C49D04ACB04F}"/>
    <cellStyle name="Komma 3 4 2 2 3 2 3 2" xfId="4799" xr:uid="{52C87242-31A2-4979-885D-433CE55242BD}"/>
    <cellStyle name="Komma 3 4 2 2 3 2 3 2 2" xfId="10306" xr:uid="{2F03F840-6CF1-4A2E-B3DD-017F93B353E7}"/>
    <cellStyle name="Komma 3 4 2 2 3 2 3 2 2 2" xfId="32375" xr:uid="{EB989E34-F588-4174-B11A-3F7EBBA1650E}"/>
    <cellStyle name="Komma 3 4 2 2 3 2 3 2 3" xfId="15793" xr:uid="{08AEA991-C74C-48CE-8B4C-45A75CDF512D}"/>
    <cellStyle name="Komma 3 4 2 2 3 2 3 2 3 2" xfId="37862" xr:uid="{28DF773C-B104-4956-A67A-CEA18D4EC290}"/>
    <cellStyle name="Komma 3 4 2 2 3 2 3 2 3 3" xfId="43410" xr:uid="{CA44453B-E53E-4D9C-96EA-3D73D30CB4B4}"/>
    <cellStyle name="Komma 3 4 2 2 3 2 3 2 4" xfId="21361" xr:uid="{A0554705-BC46-459E-8C83-D14D585CBDDF}"/>
    <cellStyle name="Komma 3 4 2 2 3 2 3 2 4 2" xfId="48857" xr:uid="{C52D9DD5-12E8-4655-9123-4383B2F19F8C}"/>
    <cellStyle name="Komma 3 4 2 2 3 2 3 2 5" xfId="26868" xr:uid="{04B5518F-727B-4481-A632-85D912EFE9DB}"/>
    <cellStyle name="Komma 3 4 2 2 3 2 3 3" xfId="7823" xr:uid="{0CDB3352-7663-4BA6-86A5-8A58E1B2CB94}"/>
    <cellStyle name="Komma 3 4 2 2 3 2 3 3 2" xfId="29892" xr:uid="{CDF5C99F-7D07-47DA-8FF4-6923F89224E7}"/>
    <cellStyle name="Komma 3 4 2 2 3 2 3 4" xfId="13189" xr:uid="{DED9148E-F12F-4D77-AB7D-91B70F6CA5A9}"/>
    <cellStyle name="Komma 3 4 2 2 3 2 3 4 2" xfId="35258" xr:uid="{89CD19F3-496A-4CB9-AA05-96AA0EB48026}"/>
    <cellStyle name="Komma 3 4 2 2 3 2 3 4 3" xfId="40806" xr:uid="{6588A9F3-BB9F-4F3F-BAB4-0107EA6433FE}"/>
    <cellStyle name="Komma 3 4 2 2 3 2 3 5" xfId="18757" xr:uid="{135CF1F6-9085-436E-A6FD-9491C5CB80AD}"/>
    <cellStyle name="Komma 3 4 2 2 3 2 3 5 2" xfId="46374" xr:uid="{215E13C7-28A6-4610-97E4-711EAFB74CE0}"/>
    <cellStyle name="Komma 3 4 2 2 3 2 3 6" xfId="24385" xr:uid="{F92D751E-FFE3-4909-9B5C-76E228A52D9E}"/>
    <cellStyle name="Komma 3 4 2 2 3 2 4" xfId="3217" xr:uid="{783364E8-6082-4E23-8B0B-14E2DCF45510}"/>
    <cellStyle name="Komma 3 4 2 2 3 2 4 2" xfId="8744" xr:uid="{ABD1DC91-0DE2-44EF-BA2E-7F7752E151F4}"/>
    <cellStyle name="Komma 3 4 2 2 3 2 4 2 2" xfId="30813" xr:uid="{5F50F76D-25A9-4A9B-8061-A377981D6ED1}"/>
    <cellStyle name="Komma 3 4 2 2 3 2 4 3" xfId="14211" xr:uid="{AA08A099-741D-4556-B7C4-9FF8D6125E77}"/>
    <cellStyle name="Komma 3 4 2 2 3 2 4 3 2" xfId="36280" xr:uid="{111CED88-7E3E-4DA5-9496-B483E60AE06A}"/>
    <cellStyle name="Komma 3 4 2 2 3 2 4 3 3" xfId="41828" xr:uid="{9FEFDCC4-0839-4CE7-90F0-9ABAA6843631}"/>
    <cellStyle name="Komma 3 4 2 2 3 2 4 4" xfId="19779" xr:uid="{0BF222BF-5C4C-4030-8779-D92E96F8B1DD}"/>
    <cellStyle name="Komma 3 4 2 2 3 2 4 4 2" xfId="47295" xr:uid="{BC89ABF4-BB33-4786-999D-B699205941A5}"/>
    <cellStyle name="Komma 3 4 2 2 3 2 4 5" xfId="25306" xr:uid="{6BE6B97B-B2F0-412E-B745-E73918691908}"/>
    <cellStyle name="Komma 3 4 2 2 3 2 5" xfId="6241" xr:uid="{42D95577-0853-46AC-A61C-276E0B558265}"/>
    <cellStyle name="Komma 3 4 2 2 3 2 5 2" xfId="28310" xr:uid="{C5DCCB18-51B1-4AED-997F-DF30DC5EDD66}"/>
    <cellStyle name="Komma 3 4 2 2 3 2 6" xfId="11627" xr:uid="{0F802C84-AE04-4B4C-B676-20E3C44CED0B}"/>
    <cellStyle name="Komma 3 4 2 2 3 2 6 2" xfId="33696" xr:uid="{0586A953-0707-4FA9-A43A-9EBE44515A34}"/>
    <cellStyle name="Komma 3 4 2 2 3 2 6 3" xfId="39244" xr:uid="{B150B503-785D-4937-901C-A9A87D91671F}"/>
    <cellStyle name="Komma 3 4 2 2 3 2 7" xfId="17175" xr:uid="{262B19C5-69FD-47AF-B477-0AC6D8FE04A0}"/>
    <cellStyle name="Komma 3 4 2 2 3 2 7 2" xfId="44792" xr:uid="{DF74F2D1-ACF5-496B-9CF4-1806EB56F9EB}"/>
    <cellStyle name="Komma 3 4 2 2 3 2 8" xfId="22803" xr:uid="{73B3B6BD-DCF5-4E1E-9368-B66922D706CC}"/>
    <cellStyle name="Komma 3 4 2 2 3 3" xfId="1054" xr:uid="{8314B951-44D8-4790-A12C-D4384CDDC978}"/>
    <cellStyle name="Komma 3 4 2 2 3 3 2" xfId="3658" xr:uid="{200FC4C0-C760-46C9-874D-DFB2B76CFD96}"/>
    <cellStyle name="Komma 3 4 2 2 3 3 2 2" xfId="9165" xr:uid="{8433DA7A-C927-4D30-BA49-CBB5E9AA5786}"/>
    <cellStyle name="Komma 3 4 2 2 3 3 2 2 2" xfId="31234" xr:uid="{3BEE0DDD-47F7-4A33-9C04-FFF652A65C8F}"/>
    <cellStyle name="Komma 3 4 2 2 3 3 2 3" xfId="14652" xr:uid="{856D1886-8613-42FD-9CEB-EAB84B34971A}"/>
    <cellStyle name="Komma 3 4 2 2 3 3 2 3 2" xfId="36721" xr:uid="{878F2930-D252-4265-A630-49A27C8339AC}"/>
    <cellStyle name="Komma 3 4 2 2 3 3 2 3 3" xfId="42269" xr:uid="{6104D884-3D80-4F26-A90B-847DBD3CDBA1}"/>
    <cellStyle name="Komma 3 4 2 2 3 3 2 4" xfId="20220" xr:uid="{F7EA6EA1-8343-4BA8-B6C0-7B9B78A5D24D}"/>
    <cellStyle name="Komma 3 4 2 2 3 3 2 4 2" xfId="47716" xr:uid="{35FAA400-29EE-4793-90AF-218ABB8895F2}"/>
    <cellStyle name="Komma 3 4 2 2 3 3 2 5" xfId="25727" xr:uid="{E5CF99E1-AE40-4D82-A090-B4E20B83C081}"/>
    <cellStyle name="Komma 3 4 2 2 3 3 3" xfId="6682" xr:uid="{EADB0757-7ABC-47B5-8D18-5E9D3599C882}"/>
    <cellStyle name="Komma 3 4 2 2 3 3 3 2" xfId="28751" xr:uid="{EC210C7B-E9D6-45B9-8305-6130E5B7EBE7}"/>
    <cellStyle name="Komma 3 4 2 2 3 3 4" xfId="12048" xr:uid="{9B61F272-A29D-4C0D-9517-4F88CA3CA15F}"/>
    <cellStyle name="Komma 3 4 2 2 3 3 4 2" xfId="34117" xr:uid="{BD73A6D2-9F4E-4393-B90F-443220FA07EC}"/>
    <cellStyle name="Komma 3 4 2 2 3 3 4 3" xfId="39665" xr:uid="{E789F8C9-8C4C-49F6-9C65-9C5BF0CDC859}"/>
    <cellStyle name="Komma 3 4 2 2 3 3 5" xfId="17616" xr:uid="{BDFEB80D-5D4E-43C1-BBCE-8BFEFF6FD47D}"/>
    <cellStyle name="Komma 3 4 2 2 3 3 5 2" xfId="45233" xr:uid="{1E4638AF-0CF6-4EF8-BE43-6C08D7846460}"/>
    <cellStyle name="Komma 3 4 2 2 3 3 6" xfId="23244" xr:uid="{BE6EAB7A-4CEC-40F4-815D-B81941C2F002}"/>
    <cellStyle name="Komma 3 4 2 2 3 4" xfId="1835" xr:uid="{C6BBCD1C-222C-4D0F-AF08-CAD8A880E17B}"/>
    <cellStyle name="Komma 3 4 2 2 3 4 2" xfId="4439" xr:uid="{23DFE463-404F-4662-A2F5-81E2061D26EC}"/>
    <cellStyle name="Komma 3 4 2 2 3 4 2 2" xfId="9946" xr:uid="{28E10AD2-96FF-4EF1-B287-4B205F3A34D2}"/>
    <cellStyle name="Komma 3 4 2 2 3 4 2 2 2" xfId="32015" xr:uid="{48757314-4544-4EBE-8217-BC6819F6E0BA}"/>
    <cellStyle name="Komma 3 4 2 2 3 4 2 3" xfId="15433" xr:uid="{6A73BD9C-B2D3-4DFB-8216-5CF6ED8694E8}"/>
    <cellStyle name="Komma 3 4 2 2 3 4 2 3 2" xfId="37502" xr:uid="{13E3DEB5-E95A-4381-BB18-71307443D1B4}"/>
    <cellStyle name="Komma 3 4 2 2 3 4 2 3 3" xfId="43050" xr:uid="{63DC27A1-5231-43C2-A1F6-70D478763C70}"/>
    <cellStyle name="Komma 3 4 2 2 3 4 2 4" xfId="21001" xr:uid="{9CE8C1A5-CE0A-42E9-9592-24189235F5F1}"/>
    <cellStyle name="Komma 3 4 2 2 3 4 2 4 2" xfId="48497" xr:uid="{FAE138E3-7869-40DF-ABEB-2AF689F15272}"/>
    <cellStyle name="Komma 3 4 2 2 3 4 2 5" xfId="26508" xr:uid="{1A5C00D1-AC26-44D8-B656-CF31ECB4FFAA}"/>
    <cellStyle name="Komma 3 4 2 2 3 4 3" xfId="7463" xr:uid="{A08D0EA4-0C92-4049-BA15-91BDB2C429E6}"/>
    <cellStyle name="Komma 3 4 2 2 3 4 3 2" xfId="29532" xr:uid="{2933AA1F-775B-4BE4-993C-F37EE1F1FD8B}"/>
    <cellStyle name="Komma 3 4 2 2 3 4 4" xfId="12829" xr:uid="{FA79D60C-4771-4930-8AB5-493A1454B2E2}"/>
    <cellStyle name="Komma 3 4 2 2 3 4 4 2" xfId="34898" xr:uid="{B1F687E1-34CD-4C53-8D1F-59271BDAA229}"/>
    <cellStyle name="Komma 3 4 2 2 3 4 4 3" xfId="40446" xr:uid="{7BC06EB2-7906-4845-951B-770AC35C92FF}"/>
    <cellStyle name="Komma 3 4 2 2 3 4 5" xfId="18397" xr:uid="{346F9CA2-42E6-4A77-990F-0E5123696904}"/>
    <cellStyle name="Komma 3 4 2 2 3 4 5 2" xfId="46014" xr:uid="{B7FA438D-CE03-46C7-A29D-508F9CA38B9B}"/>
    <cellStyle name="Komma 3 4 2 2 3 4 6" xfId="24025" xr:uid="{CBD040A3-8A81-449F-9E04-6F72B2815151}"/>
    <cellStyle name="Komma 3 4 2 2 3 5" xfId="2796" xr:uid="{E713BDB8-BF1D-4E66-A423-6DC0A5143690}"/>
    <cellStyle name="Komma 3 4 2 2 3 5 2" xfId="8384" xr:uid="{5CBFBAAF-D5A2-4EA2-BF60-7D5464468EF3}"/>
    <cellStyle name="Komma 3 4 2 2 3 5 2 2" xfId="30453" xr:uid="{BA4F2CC0-94B5-4108-9BBE-7869737C65DC}"/>
    <cellStyle name="Komma 3 4 2 2 3 5 3" xfId="13790" xr:uid="{FB429828-FA16-42E2-9BB9-CFC46D5C3668}"/>
    <cellStyle name="Komma 3 4 2 2 3 5 3 2" xfId="35859" xr:uid="{700FFCCC-6E3C-480A-984C-A1F33F63000C}"/>
    <cellStyle name="Komma 3 4 2 2 3 5 3 3" xfId="41407" xr:uid="{338DEC4D-EA03-4948-9D07-6D0A58817ADB}"/>
    <cellStyle name="Komma 3 4 2 2 3 5 4" xfId="19358" xr:uid="{0220782B-AD4E-46B6-AE35-C4F6CE3FCF1A}"/>
    <cellStyle name="Komma 3 4 2 2 3 5 4 2" xfId="46935" xr:uid="{CBC13299-B7AE-4C31-A1DD-996870784EA9}"/>
    <cellStyle name="Komma 3 4 2 2 3 5 5" xfId="24946" xr:uid="{C80F1D68-71AC-4AAB-BF34-E19397E9450B}"/>
    <cellStyle name="Komma 3 4 2 2 3 6" xfId="5220" xr:uid="{D7996854-00EE-43FF-8F91-9D03CDF7E8A7}"/>
    <cellStyle name="Komma 3 4 2 2 3 6 2" xfId="10727" xr:uid="{E40CA004-AEAD-434E-83A3-F5A34316AEDA}"/>
    <cellStyle name="Komma 3 4 2 2 3 6 2 2" xfId="32796" xr:uid="{06EABF98-D303-4366-AF58-BB62917A8956}"/>
    <cellStyle name="Komma 3 4 2 2 3 6 3" xfId="16214" xr:uid="{A3B29A7B-FE51-4590-8C8C-A07636AE1E47}"/>
    <cellStyle name="Komma 3 4 2 2 3 6 3 2" xfId="38283" xr:uid="{E993019B-6AE0-417E-8C18-DBB498423383}"/>
    <cellStyle name="Komma 3 4 2 2 3 6 3 3" xfId="43831" xr:uid="{5F2D7605-8CE7-474D-B02B-3839E7504A55}"/>
    <cellStyle name="Komma 3 4 2 2 3 6 4" xfId="21782" xr:uid="{0F996433-697E-4DDD-A0F6-F45AEE6EBDD1}"/>
    <cellStyle name="Komma 3 4 2 2 3 6 4 2" xfId="49278" xr:uid="{CC5F428F-080C-4CDF-9F62-28F41B6CCA02}"/>
    <cellStyle name="Komma 3 4 2 2 3 6 5" xfId="27289" xr:uid="{50949AED-489A-4890-AAAC-1F97E650A821}"/>
    <cellStyle name="Komma 3 4 2 2 3 7" xfId="5820" xr:uid="{3298F0E0-7070-41EE-998F-30B283B4659C}"/>
    <cellStyle name="Komma 3 4 2 2 3 7 2" xfId="27889" xr:uid="{2A9C8F01-6BC0-42BE-A2C2-5871F18CBAE4}"/>
    <cellStyle name="Komma 3 4 2 2 3 8" xfId="11267" xr:uid="{8736A549-7B1A-499F-96F4-0D519D3210F2}"/>
    <cellStyle name="Komma 3 4 2 2 3 8 2" xfId="33336" xr:uid="{AAF37C37-B1E0-4D4E-A0D8-3857D0FDE707}"/>
    <cellStyle name="Komma 3 4 2 2 3 8 3" xfId="38884" xr:uid="{1E5D7BE2-73DE-4229-B49A-C5D45E1C47E2}"/>
    <cellStyle name="Komma 3 4 2 2 3 9" xfId="16754" xr:uid="{F897730F-34F4-4D1C-9885-8BD9722DBCCE}"/>
    <cellStyle name="Komma 3 4 2 2 3 9 2" xfId="44371" xr:uid="{8B997855-8EF5-4594-BE55-029DE88FC935}"/>
    <cellStyle name="Komma 3 4 2 2 4" xfId="271" xr:uid="{B81C6DE4-7617-4EB6-BF6A-89750FE5C3EC}"/>
    <cellStyle name="Komma 3 4 2 2 4 10" xfId="22463" xr:uid="{2EBE2206-9D4D-4B47-BAC1-67696076693D}"/>
    <cellStyle name="Komma 3 4 2 2 4 2" xfId="694" xr:uid="{744C9648-18E2-4DB3-9796-52C3AFD1B566}"/>
    <cellStyle name="Komma 3 4 2 2 4 2 2" xfId="1495" xr:uid="{F07127BC-8BFD-4B50-A972-929C6C82765A}"/>
    <cellStyle name="Komma 3 4 2 2 4 2 2 2" xfId="4099" xr:uid="{074C44C7-8F30-4386-8C94-06744EF15C66}"/>
    <cellStyle name="Komma 3 4 2 2 4 2 2 2 2" xfId="9606" xr:uid="{7A2602FB-E8D7-4287-847A-B9F5A797B763}"/>
    <cellStyle name="Komma 3 4 2 2 4 2 2 2 2 2" xfId="31675" xr:uid="{4B65BA7D-411D-4FE2-BA66-E8038DA9B05A}"/>
    <cellStyle name="Komma 3 4 2 2 4 2 2 2 3" xfId="15093" xr:uid="{F3E043C3-B7CB-4434-9CF2-DC30066F8D99}"/>
    <cellStyle name="Komma 3 4 2 2 4 2 2 2 3 2" xfId="37162" xr:uid="{80847D55-3FC9-44E2-9D19-47F038927D54}"/>
    <cellStyle name="Komma 3 4 2 2 4 2 2 2 3 3" xfId="42710" xr:uid="{E6C89149-7BAE-465D-8993-D9C0E12B4D35}"/>
    <cellStyle name="Komma 3 4 2 2 4 2 2 2 4" xfId="20661" xr:uid="{2D031D2A-159C-4006-9FA4-B51F7346E5D8}"/>
    <cellStyle name="Komma 3 4 2 2 4 2 2 2 4 2" xfId="48157" xr:uid="{260BCB79-0BCD-4758-A653-788F4D5458E3}"/>
    <cellStyle name="Komma 3 4 2 2 4 2 2 2 5" xfId="26168" xr:uid="{5FF495DD-0B08-43E1-8EFB-685FCE26823A}"/>
    <cellStyle name="Komma 3 4 2 2 4 2 2 3" xfId="7123" xr:uid="{A65E30C9-CAD4-4134-8C23-F91AA7812F51}"/>
    <cellStyle name="Komma 3 4 2 2 4 2 2 3 2" xfId="29192" xr:uid="{E5C8BE85-CBFE-4A53-90EE-37091B048CB0}"/>
    <cellStyle name="Komma 3 4 2 2 4 2 2 4" xfId="12489" xr:uid="{61F60719-049E-473C-8BA5-6D0E573FCF42}"/>
    <cellStyle name="Komma 3 4 2 2 4 2 2 4 2" xfId="34558" xr:uid="{CFEAC671-14DE-4339-82F8-C8F60004DFF6}"/>
    <cellStyle name="Komma 3 4 2 2 4 2 2 4 3" xfId="40106" xr:uid="{7EE7893B-2949-41F3-9C09-ECEB8B913725}"/>
    <cellStyle name="Komma 3 4 2 2 4 2 2 5" xfId="18057" xr:uid="{D796FAD9-BEB4-4DC3-B4B4-0ED361F6D1AA}"/>
    <cellStyle name="Komma 3 4 2 2 4 2 2 5 2" xfId="45674" xr:uid="{FE75E129-F4E8-493F-A5F0-7F87DFF45679}"/>
    <cellStyle name="Komma 3 4 2 2 4 2 2 6" xfId="23685" xr:uid="{A275007F-FD91-4BAB-A170-FC8DC1988CDD}"/>
    <cellStyle name="Komma 3 4 2 2 4 2 3" xfId="2276" xr:uid="{36A8CD47-CD8F-4DBA-88FF-B039D66DEBAF}"/>
    <cellStyle name="Komma 3 4 2 2 4 2 3 2" xfId="4880" xr:uid="{B47A39F5-3AE2-411C-8984-289CDC07FDC2}"/>
    <cellStyle name="Komma 3 4 2 2 4 2 3 2 2" xfId="10387" xr:uid="{589C290F-2FC9-4053-BE79-E92516961B7B}"/>
    <cellStyle name="Komma 3 4 2 2 4 2 3 2 2 2" xfId="32456" xr:uid="{9E911340-30E8-49FA-92A4-AB4F84E9BE66}"/>
    <cellStyle name="Komma 3 4 2 2 4 2 3 2 3" xfId="15874" xr:uid="{56991607-4A19-4AE7-90D9-ABB8AAA63386}"/>
    <cellStyle name="Komma 3 4 2 2 4 2 3 2 3 2" xfId="37943" xr:uid="{3E0931C5-3675-4B3E-BD82-7A8C052BB603}"/>
    <cellStyle name="Komma 3 4 2 2 4 2 3 2 3 3" xfId="43491" xr:uid="{0F00486B-BF83-43BE-9133-4339FCF6F71D}"/>
    <cellStyle name="Komma 3 4 2 2 4 2 3 2 4" xfId="21442" xr:uid="{318F6673-6537-40C1-9352-C82E25ECA8C1}"/>
    <cellStyle name="Komma 3 4 2 2 4 2 3 2 4 2" xfId="48938" xr:uid="{CA605C7D-C4BD-451A-8C19-7F2928BE8BB5}"/>
    <cellStyle name="Komma 3 4 2 2 4 2 3 2 5" xfId="26949" xr:uid="{DE3A3361-837F-4854-981E-5F1BE5C873D7}"/>
    <cellStyle name="Komma 3 4 2 2 4 2 3 3" xfId="7904" xr:uid="{B1A08A21-A7D9-493E-B0F2-5425B41F0D25}"/>
    <cellStyle name="Komma 3 4 2 2 4 2 3 3 2" xfId="29973" xr:uid="{0E0CCD50-0FAC-46D0-BBBD-D5E302D3EEAF}"/>
    <cellStyle name="Komma 3 4 2 2 4 2 3 4" xfId="13270" xr:uid="{E7087521-9858-45BF-B8B3-D4821F9D0A95}"/>
    <cellStyle name="Komma 3 4 2 2 4 2 3 4 2" xfId="35339" xr:uid="{202716EB-D30C-4E3A-AF2E-87647C4A87AC}"/>
    <cellStyle name="Komma 3 4 2 2 4 2 3 4 3" xfId="40887" xr:uid="{38DB485F-EF9C-4F2F-A00A-AE5037A9B7AA}"/>
    <cellStyle name="Komma 3 4 2 2 4 2 3 5" xfId="18838" xr:uid="{A0549DCE-9885-4515-8279-A6ACB7C33E63}"/>
    <cellStyle name="Komma 3 4 2 2 4 2 3 5 2" xfId="46455" xr:uid="{7323ECA6-DA6C-43EB-9B51-6297EC75B8CB}"/>
    <cellStyle name="Komma 3 4 2 2 4 2 3 6" xfId="24466" xr:uid="{C2530F19-884B-48DC-A00A-D9FEC701065F}"/>
    <cellStyle name="Komma 3 4 2 2 4 2 4" xfId="3298" xr:uid="{C8FA36B0-A9F6-48BA-A0E6-8CD0A6958775}"/>
    <cellStyle name="Komma 3 4 2 2 4 2 4 2" xfId="8825" xr:uid="{4B0C5420-EC46-45EC-A1D4-FCF4179B7B22}"/>
    <cellStyle name="Komma 3 4 2 2 4 2 4 2 2" xfId="30894" xr:uid="{3D773A45-2FE3-4EF3-94D3-A9C9A78294F8}"/>
    <cellStyle name="Komma 3 4 2 2 4 2 4 3" xfId="14292" xr:uid="{E1B1C123-7181-449E-B2BB-DC4909B3EEEF}"/>
    <cellStyle name="Komma 3 4 2 2 4 2 4 3 2" xfId="36361" xr:uid="{D3A9B080-D3EA-455C-910E-6EEC371C1E9B}"/>
    <cellStyle name="Komma 3 4 2 2 4 2 4 3 3" xfId="41909" xr:uid="{99F7D749-841B-4159-B07F-55B51D2A7D52}"/>
    <cellStyle name="Komma 3 4 2 2 4 2 4 4" xfId="19860" xr:uid="{117709BA-E31F-4699-B98B-5A0F1A80758E}"/>
    <cellStyle name="Komma 3 4 2 2 4 2 4 4 2" xfId="47376" xr:uid="{4C59BE2B-53A4-47AB-903F-91E51A72DADD}"/>
    <cellStyle name="Komma 3 4 2 2 4 2 4 5" xfId="25387" xr:uid="{7C14F014-7F29-4D0F-8A6F-03F37E6817B6}"/>
    <cellStyle name="Komma 3 4 2 2 4 2 5" xfId="6322" xr:uid="{418393E5-D2EC-462A-A826-793F5579DE86}"/>
    <cellStyle name="Komma 3 4 2 2 4 2 5 2" xfId="28391" xr:uid="{1F1D7F28-1D6D-4C87-A67A-07BC10EE6F8F}"/>
    <cellStyle name="Komma 3 4 2 2 4 2 6" xfId="11708" xr:uid="{12218D18-9093-407F-A27D-915A42D1FDFC}"/>
    <cellStyle name="Komma 3 4 2 2 4 2 6 2" xfId="33777" xr:uid="{C6013598-40E1-45F3-91B0-1CEAA60510D5}"/>
    <cellStyle name="Komma 3 4 2 2 4 2 6 3" xfId="39325" xr:uid="{516A342E-D91F-48EA-9932-416E0412E8DA}"/>
    <cellStyle name="Komma 3 4 2 2 4 2 7" xfId="17256" xr:uid="{D4AD4A6B-7C75-4A1A-AA96-0FFB304FDAF7}"/>
    <cellStyle name="Komma 3 4 2 2 4 2 7 2" xfId="44873" xr:uid="{9983F361-0790-463D-B8B9-3ADED729E6BF}"/>
    <cellStyle name="Komma 3 4 2 2 4 2 8" xfId="22884" xr:uid="{76B3A610-B15B-4B78-A068-8CC6CF0B7042}"/>
    <cellStyle name="Komma 3 4 2 2 4 3" xfId="1094" xr:uid="{1A3A58EF-5F08-44A9-A09C-34DB04AFDD84}"/>
    <cellStyle name="Komma 3 4 2 2 4 3 2" xfId="3698" xr:uid="{2B031241-EC29-49B8-B792-8508A3F94867}"/>
    <cellStyle name="Komma 3 4 2 2 4 3 2 2" xfId="9205" xr:uid="{06F452D3-E206-4787-AD32-4140C01F13E1}"/>
    <cellStyle name="Komma 3 4 2 2 4 3 2 2 2" xfId="31274" xr:uid="{CC6D5AD6-8E56-47E2-9FA6-025CD7F70730}"/>
    <cellStyle name="Komma 3 4 2 2 4 3 2 3" xfId="14692" xr:uid="{15376431-AE8E-4FDB-94FB-ADDE0BE7A790}"/>
    <cellStyle name="Komma 3 4 2 2 4 3 2 3 2" xfId="36761" xr:uid="{B3FA6B31-2DF7-47DA-B454-AABA1C09C580}"/>
    <cellStyle name="Komma 3 4 2 2 4 3 2 3 3" xfId="42309" xr:uid="{65486D1D-9274-4294-A821-C8BECE0665D8}"/>
    <cellStyle name="Komma 3 4 2 2 4 3 2 4" xfId="20260" xr:uid="{2C630320-B94D-4DCD-B058-359ACA062544}"/>
    <cellStyle name="Komma 3 4 2 2 4 3 2 4 2" xfId="47756" xr:uid="{BD005CBC-CB79-439B-8267-889AAD689643}"/>
    <cellStyle name="Komma 3 4 2 2 4 3 2 5" xfId="25767" xr:uid="{C2585C5C-8F6E-4722-8C24-487F6A8F2B16}"/>
    <cellStyle name="Komma 3 4 2 2 4 3 3" xfId="6722" xr:uid="{CDEC5E7F-B5CE-47F7-9F5D-63BF72A2D1C5}"/>
    <cellStyle name="Komma 3 4 2 2 4 3 3 2" xfId="28791" xr:uid="{C5507DAD-A97C-4563-A045-9591A5C4268D}"/>
    <cellStyle name="Komma 3 4 2 2 4 3 4" xfId="12088" xr:uid="{79543C6D-09A1-441B-B0EA-D186CC399FE3}"/>
    <cellStyle name="Komma 3 4 2 2 4 3 4 2" xfId="34157" xr:uid="{DEA25900-3689-43FF-B69C-BA268EC499F0}"/>
    <cellStyle name="Komma 3 4 2 2 4 3 4 3" xfId="39705" xr:uid="{1B67C31E-A42C-4175-BF3D-8568852A4A15}"/>
    <cellStyle name="Komma 3 4 2 2 4 3 5" xfId="17656" xr:uid="{75C5535E-2BC3-4E99-AE64-2EB8E1C7E9FB}"/>
    <cellStyle name="Komma 3 4 2 2 4 3 5 2" xfId="45273" xr:uid="{684B38CE-2676-4E7D-84FE-E94FADB9EDC2}"/>
    <cellStyle name="Komma 3 4 2 2 4 3 6" xfId="23284" xr:uid="{B7A1D8BA-A3A4-4C93-976A-3631B01B13F3}"/>
    <cellStyle name="Komma 3 4 2 2 4 4" xfId="1875" xr:uid="{FF9BBAF7-0A00-4B29-855B-46F70F002A9C}"/>
    <cellStyle name="Komma 3 4 2 2 4 4 2" xfId="4479" xr:uid="{DB0ADF90-9336-4C73-A5AB-AA4EF3E082ED}"/>
    <cellStyle name="Komma 3 4 2 2 4 4 2 2" xfId="9986" xr:uid="{E720E9AE-02A4-4EE1-B27B-609222C98382}"/>
    <cellStyle name="Komma 3 4 2 2 4 4 2 2 2" xfId="32055" xr:uid="{529D0B7C-2A60-4CFD-A8D1-29F0208738E1}"/>
    <cellStyle name="Komma 3 4 2 2 4 4 2 3" xfId="15473" xr:uid="{2755C0A2-DBD6-430B-BEE5-27FDF53EB7D9}"/>
    <cellStyle name="Komma 3 4 2 2 4 4 2 3 2" xfId="37542" xr:uid="{3467CA7D-8AC4-46C8-BCB9-F608194AD933}"/>
    <cellStyle name="Komma 3 4 2 2 4 4 2 3 3" xfId="43090" xr:uid="{C7B4C511-1FBF-42AE-94CF-7FFBE5B06D96}"/>
    <cellStyle name="Komma 3 4 2 2 4 4 2 4" xfId="21041" xr:uid="{70A340C9-2DC4-4709-B558-C96510A2BFC4}"/>
    <cellStyle name="Komma 3 4 2 2 4 4 2 4 2" xfId="48537" xr:uid="{A08297B2-8117-4508-AB11-E5B73FF89069}"/>
    <cellStyle name="Komma 3 4 2 2 4 4 2 5" xfId="26548" xr:uid="{0C2B02B7-286E-42E5-A390-368C4E2CFD6C}"/>
    <cellStyle name="Komma 3 4 2 2 4 4 3" xfId="7503" xr:uid="{9237F11F-7182-4AAE-A6A4-8C6E9E7B0FF9}"/>
    <cellStyle name="Komma 3 4 2 2 4 4 3 2" xfId="29572" xr:uid="{B83D114F-2DFA-4F94-B58F-6C4CF0240755}"/>
    <cellStyle name="Komma 3 4 2 2 4 4 4" xfId="12869" xr:uid="{8BA0AE52-65F1-4987-8002-2DAFF5D5BD49}"/>
    <cellStyle name="Komma 3 4 2 2 4 4 4 2" xfId="34938" xr:uid="{E0DE2ED6-F3D8-4596-B922-D1EA08CF8445}"/>
    <cellStyle name="Komma 3 4 2 2 4 4 4 3" xfId="40486" xr:uid="{A85AAEAB-9829-4D99-BA1A-0B7CBA3D4C8B}"/>
    <cellStyle name="Komma 3 4 2 2 4 4 5" xfId="18437" xr:uid="{51C464B8-EB7E-4B4B-BDC9-71FCB9EAB9F6}"/>
    <cellStyle name="Komma 3 4 2 2 4 4 5 2" xfId="46054" xr:uid="{B6FA5385-0274-4A52-B459-0118510B48F3}"/>
    <cellStyle name="Komma 3 4 2 2 4 4 6" xfId="24065" xr:uid="{842285A4-4C64-481A-A412-88249485E9F6}"/>
    <cellStyle name="Komma 3 4 2 2 4 5" xfId="2877" xr:uid="{511F7F10-A328-4C10-BE86-96C2AE59EB22}"/>
    <cellStyle name="Komma 3 4 2 2 4 5 2" xfId="8424" xr:uid="{EABD6F76-1C2F-438E-8C93-419B2620D2C0}"/>
    <cellStyle name="Komma 3 4 2 2 4 5 2 2" xfId="30493" xr:uid="{C82177CC-6950-456E-9553-01D6EBA34CC9}"/>
    <cellStyle name="Komma 3 4 2 2 4 5 3" xfId="13871" xr:uid="{68910054-9974-46AF-94C3-B67352D81821}"/>
    <cellStyle name="Komma 3 4 2 2 4 5 3 2" xfId="35940" xr:uid="{6BEDAA35-E0E3-4F2A-A84E-124F8DAB1FE6}"/>
    <cellStyle name="Komma 3 4 2 2 4 5 3 3" xfId="41488" xr:uid="{E3CDB71A-E881-4D3B-824D-DEAD070F630F}"/>
    <cellStyle name="Komma 3 4 2 2 4 5 4" xfId="19439" xr:uid="{8D17062E-BF80-41DF-A107-E3CDE8E0A182}"/>
    <cellStyle name="Komma 3 4 2 2 4 5 4 2" xfId="46975" xr:uid="{20BE1998-4B0C-46FE-ABF4-7E0E8EA88CC3}"/>
    <cellStyle name="Komma 3 4 2 2 4 5 5" xfId="24986" xr:uid="{9D57E6A0-95E3-4236-AD48-606D1A8C99DE}"/>
    <cellStyle name="Komma 3 4 2 2 4 6" xfId="5260" xr:uid="{943A7748-CC2B-4938-BBE3-9A80B095C8D8}"/>
    <cellStyle name="Komma 3 4 2 2 4 6 2" xfId="10767" xr:uid="{F9EB01CF-D4C8-4C80-AEFE-A84AC1F15D9C}"/>
    <cellStyle name="Komma 3 4 2 2 4 6 2 2" xfId="32836" xr:uid="{213ADC04-3800-42EC-9373-ACC11C01B156}"/>
    <cellStyle name="Komma 3 4 2 2 4 6 3" xfId="16254" xr:uid="{2143B0E1-6D0C-43E1-93A0-52419D960457}"/>
    <cellStyle name="Komma 3 4 2 2 4 6 3 2" xfId="38323" xr:uid="{7368A0DA-BA3C-4FF5-BAFC-083C076C044C}"/>
    <cellStyle name="Komma 3 4 2 2 4 6 3 3" xfId="43871" xr:uid="{A8B28845-19B7-445A-9C78-13BA8C3EBD06}"/>
    <cellStyle name="Komma 3 4 2 2 4 6 4" xfId="21822" xr:uid="{7FDCB752-0E74-4AFC-9ED3-A3B3DCBBCDFB}"/>
    <cellStyle name="Komma 3 4 2 2 4 6 4 2" xfId="49318" xr:uid="{B9938031-BE5A-4FFA-A20A-FEA520A6C4C0}"/>
    <cellStyle name="Komma 3 4 2 2 4 6 5" xfId="27329" xr:uid="{4BD905C4-007F-434E-B8C6-689A5264559B}"/>
    <cellStyle name="Komma 3 4 2 2 4 7" xfId="5901" xr:uid="{E3769859-EB62-4463-BA66-7FF76B010E77}"/>
    <cellStyle name="Komma 3 4 2 2 4 7 2" xfId="27970" xr:uid="{7777290E-6102-4611-A6A3-273C7D13327A}"/>
    <cellStyle name="Komma 3 4 2 2 4 8" xfId="11307" xr:uid="{CCDF74A8-E04E-48C6-A7F2-5FE1BFBC8B77}"/>
    <cellStyle name="Komma 3 4 2 2 4 8 2" xfId="33376" xr:uid="{4FF15F95-0977-4F3D-9EA5-CE47B31DD0AE}"/>
    <cellStyle name="Komma 3 4 2 2 4 8 3" xfId="38924" xr:uid="{ED11AA69-94E5-48E8-AFF3-C3436DD01B13}"/>
    <cellStyle name="Komma 3 4 2 2 4 9" xfId="16835" xr:uid="{B999D29E-6A8B-4D7C-B0DF-2CD6AC05EAB4}"/>
    <cellStyle name="Komma 3 4 2 2 4 9 2" xfId="44452" xr:uid="{38A3CCA4-492D-4B75-98F0-9BF5605F0BF1}"/>
    <cellStyle name="Komma 3 4 2 2 5" xfId="311" xr:uid="{0E39161E-FDDB-4168-B8E1-E19C67588EB1}"/>
    <cellStyle name="Komma 3 4 2 2 5 10" xfId="22503" xr:uid="{0AE187F9-5B27-43F5-85C9-118FE8F98CB4}"/>
    <cellStyle name="Komma 3 4 2 2 5 2" xfId="734" xr:uid="{19A204F6-AB7F-4A9D-AB9D-FA3BF6B13A75}"/>
    <cellStyle name="Komma 3 4 2 2 5 2 2" xfId="1535" xr:uid="{5AC1FE21-5CFF-4552-8913-F2976ABEDA6A}"/>
    <cellStyle name="Komma 3 4 2 2 5 2 2 2" xfId="4139" xr:uid="{180019FC-780D-4549-908C-30D0158D6C9B}"/>
    <cellStyle name="Komma 3 4 2 2 5 2 2 2 2" xfId="9646" xr:uid="{BF80FA40-35DC-4565-9AD4-9409BC6393D4}"/>
    <cellStyle name="Komma 3 4 2 2 5 2 2 2 2 2" xfId="31715" xr:uid="{38C8BE1F-0160-4075-AE9E-C6530CF27583}"/>
    <cellStyle name="Komma 3 4 2 2 5 2 2 2 3" xfId="15133" xr:uid="{FC6AE0C4-8D08-43E0-BFB0-F89A4E4C65D2}"/>
    <cellStyle name="Komma 3 4 2 2 5 2 2 2 3 2" xfId="37202" xr:uid="{82B573FC-35D5-4C05-9375-196F82AC084C}"/>
    <cellStyle name="Komma 3 4 2 2 5 2 2 2 3 3" xfId="42750" xr:uid="{03BD599F-78CD-4AA6-A063-7A32A3D43C95}"/>
    <cellStyle name="Komma 3 4 2 2 5 2 2 2 4" xfId="20701" xr:uid="{4B20710C-A706-407A-8C16-872CD5A509F6}"/>
    <cellStyle name="Komma 3 4 2 2 5 2 2 2 4 2" xfId="48197" xr:uid="{8F77CE71-ED17-4658-A506-59B3D23A2077}"/>
    <cellStyle name="Komma 3 4 2 2 5 2 2 2 5" xfId="26208" xr:uid="{34EEED6D-25F3-4C68-9FA3-F844E348A8BB}"/>
    <cellStyle name="Komma 3 4 2 2 5 2 2 3" xfId="7163" xr:uid="{19D02E7D-FCEB-4A33-9844-85C346D66BD3}"/>
    <cellStyle name="Komma 3 4 2 2 5 2 2 3 2" xfId="29232" xr:uid="{49479556-4540-41FC-86B3-C0B416A29383}"/>
    <cellStyle name="Komma 3 4 2 2 5 2 2 4" xfId="12529" xr:uid="{F438173E-7FD9-49F0-A2EE-554869228F11}"/>
    <cellStyle name="Komma 3 4 2 2 5 2 2 4 2" xfId="34598" xr:uid="{3387F92A-6EE1-4F75-ACFB-FED5E768B137}"/>
    <cellStyle name="Komma 3 4 2 2 5 2 2 4 3" xfId="40146" xr:uid="{4275CA8A-FDDF-44C1-A34B-E8DCD33D27AC}"/>
    <cellStyle name="Komma 3 4 2 2 5 2 2 5" xfId="18097" xr:uid="{5580AEE7-FDAF-4A2D-AF7E-E817F15FE350}"/>
    <cellStyle name="Komma 3 4 2 2 5 2 2 5 2" xfId="45714" xr:uid="{E1C25C14-6ACD-4521-B6C3-0E5F4E2C28F7}"/>
    <cellStyle name="Komma 3 4 2 2 5 2 2 6" xfId="23725" xr:uid="{74507A39-60CB-4398-9867-11CF9674C618}"/>
    <cellStyle name="Komma 3 4 2 2 5 2 3" xfId="2316" xr:uid="{53EC6706-9E1D-4FFD-9368-97F9ED029655}"/>
    <cellStyle name="Komma 3 4 2 2 5 2 3 2" xfId="4920" xr:uid="{FBBE1F43-63B2-4335-AD68-901A47257DA7}"/>
    <cellStyle name="Komma 3 4 2 2 5 2 3 2 2" xfId="10427" xr:uid="{52C64795-2B4A-4528-A1E5-AD7FB5D94E89}"/>
    <cellStyle name="Komma 3 4 2 2 5 2 3 2 2 2" xfId="32496" xr:uid="{7ECD6D5E-4D48-45BE-A7B2-29BDE633B9CE}"/>
    <cellStyle name="Komma 3 4 2 2 5 2 3 2 3" xfId="15914" xr:uid="{DEF2473D-0F87-48EB-A781-1ED756E6F80E}"/>
    <cellStyle name="Komma 3 4 2 2 5 2 3 2 3 2" xfId="37983" xr:uid="{E715BD11-6D04-4F84-96F9-DFEB91847E6C}"/>
    <cellStyle name="Komma 3 4 2 2 5 2 3 2 3 3" xfId="43531" xr:uid="{AE677F9D-B055-42D4-B3B7-5D5F6718E7D9}"/>
    <cellStyle name="Komma 3 4 2 2 5 2 3 2 4" xfId="21482" xr:uid="{B39BB91B-661C-4AFD-A157-784E05E399B9}"/>
    <cellStyle name="Komma 3 4 2 2 5 2 3 2 4 2" xfId="48978" xr:uid="{33D26EAB-595E-463C-9C11-08BE60938C40}"/>
    <cellStyle name="Komma 3 4 2 2 5 2 3 2 5" xfId="26989" xr:uid="{37317A60-1D81-4D84-A65D-9FB16A82E494}"/>
    <cellStyle name="Komma 3 4 2 2 5 2 3 3" xfId="7944" xr:uid="{45FF974E-6623-4DC2-958C-151143995BFE}"/>
    <cellStyle name="Komma 3 4 2 2 5 2 3 3 2" xfId="30013" xr:uid="{A869A53F-1138-4505-B974-328750E4C784}"/>
    <cellStyle name="Komma 3 4 2 2 5 2 3 4" xfId="13310" xr:uid="{73F05AAE-6D47-44E3-AF5A-20C43D6B220A}"/>
    <cellStyle name="Komma 3 4 2 2 5 2 3 4 2" xfId="35379" xr:uid="{A43D9781-068A-47A9-AD17-FB644D667058}"/>
    <cellStyle name="Komma 3 4 2 2 5 2 3 4 3" xfId="40927" xr:uid="{32973B97-837D-4AED-9781-8ECCC34DC529}"/>
    <cellStyle name="Komma 3 4 2 2 5 2 3 5" xfId="18878" xr:uid="{E5B2AEE3-6444-4CA8-94AE-A1A10DE07D38}"/>
    <cellStyle name="Komma 3 4 2 2 5 2 3 5 2" xfId="46495" xr:uid="{EF0E23F2-13C4-40C5-A868-74C4BA1E75E7}"/>
    <cellStyle name="Komma 3 4 2 2 5 2 3 6" xfId="24506" xr:uid="{7E0F5F09-72A6-4DA2-8DB3-4DD1266D20FA}"/>
    <cellStyle name="Komma 3 4 2 2 5 2 4" xfId="3338" xr:uid="{F7237702-D96C-4381-9CC4-0F633E7ECFA6}"/>
    <cellStyle name="Komma 3 4 2 2 5 2 4 2" xfId="8865" xr:uid="{DD67D062-9650-4A5C-BAE4-EC2B563F3216}"/>
    <cellStyle name="Komma 3 4 2 2 5 2 4 2 2" xfId="30934" xr:uid="{A8869B6E-8823-4D40-86DD-76FD7ED01CFE}"/>
    <cellStyle name="Komma 3 4 2 2 5 2 4 3" xfId="14332" xr:uid="{B666CD97-CEB4-4B7B-AE73-CBDA0C6C20D4}"/>
    <cellStyle name="Komma 3 4 2 2 5 2 4 3 2" xfId="36401" xr:uid="{1B75294A-5336-4BED-A71A-EE6204A659A7}"/>
    <cellStyle name="Komma 3 4 2 2 5 2 4 3 3" xfId="41949" xr:uid="{EBCCFABB-6858-4D30-88BC-8F1CB121E113}"/>
    <cellStyle name="Komma 3 4 2 2 5 2 4 4" xfId="19900" xr:uid="{06336334-C62A-4572-B2D7-D0B9985D3B96}"/>
    <cellStyle name="Komma 3 4 2 2 5 2 4 4 2" xfId="47416" xr:uid="{26094305-9F9E-4017-A6A4-EF626A88D7A2}"/>
    <cellStyle name="Komma 3 4 2 2 5 2 4 5" xfId="25427" xr:uid="{54E4CDCC-FFD7-4426-A25C-34F48445684F}"/>
    <cellStyle name="Komma 3 4 2 2 5 2 5" xfId="6362" xr:uid="{1A769359-4CC5-4FCC-BE3E-830CCEC0C7D7}"/>
    <cellStyle name="Komma 3 4 2 2 5 2 5 2" xfId="28431" xr:uid="{4609D347-A767-4B42-A6DC-B85F1DEDD830}"/>
    <cellStyle name="Komma 3 4 2 2 5 2 6" xfId="11748" xr:uid="{AC0FCDF1-9067-456E-8776-EC2D8C68D99F}"/>
    <cellStyle name="Komma 3 4 2 2 5 2 6 2" xfId="33817" xr:uid="{51680023-84F7-4755-815E-0E09227A58D5}"/>
    <cellStyle name="Komma 3 4 2 2 5 2 6 3" xfId="39365" xr:uid="{B0F2E162-4B84-4629-9BC5-35F4E4E79270}"/>
    <cellStyle name="Komma 3 4 2 2 5 2 7" xfId="17296" xr:uid="{E9DC30A0-36E9-4207-BD25-F8D9A8BC22B0}"/>
    <cellStyle name="Komma 3 4 2 2 5 2 7 2" xfId="44913" xr:uid="{67E52E5A-3417-45DB-ADB5-BDFC42AB76FA}"/>
    <cellStyle name="Komma 3 4 2 2 5 2 8" xfId="22924" xr:uid="{9A1479DC-FC7B-49C4-AF20-92CD7EEEEF93}"/>
    <cellStyle name="Komma 3 4 2 2 5 3" xfId="1134" xr:uid="{B7A587E4-7904-4D2C-B45E-EC8DF260C1A9}"/>
    <cellStyle name="Komma 3 4 2 2 5 3 2" xfId="3738" xr:uid="{8EF91787-59A1-4602-A8E6-EE8BB59E6314}"/>
    <cellStyle name="Komma 3 4 2 2 5 3 2 2" xfId="9245" xr:uid="{45F43CBE-CB52-4455-9D89-65E475CDDC1B}"/>
    <cellStyle name="Komma 3 4 2 2 5 3 2 2 2" xfId="31314" xr:uid="{B1BE23C9-B042-425D-8370-BCFD497059D2}"/>
    <cellStyle name="Komma 3 4 2 2 5 3 2 3" xfId="14732" xr:uid="{5B063515-89D8-4409-8A7E-A18B97F1F227}"/>
    <cellStyle name="Komma 3 4 2 2 5 3 2 3 2" xfId="36801" xr:uid="{2D8C8F21-7192-4EDE-A0E9-E3DAEE26B66D}"/>
    <cellStyle name="Komma 3 4 2 2 5 3 2 3 3" xfId="42349" xr:uid="{F0FE3D9C-A54D-4A04-B28E-5A90ACE476D8}"/>
    <cellStyle name="Komma 3 4 2 2 5 3 2 4" xfId="20300" xr:uid="{F9831914-F699-4C7C-941D-6FE954802596}"/>
    <cellStyle name="Komma 3 4 2 2 5 3 2 4 2" xfId="47796" xr:uid="{9F63532C-F527-4F49-8C7D-DC91C1055608}"/>
    <cellStyle name="Komma 3 4 2 2 5 3 2 5" xfId="25807" xr:uid="{245E3D69-2E4C-4A8C-9223-E4D5835244D7}"/>
    <cellStyle name="Komma 3 4 2 2 5 3 3" xfId="6762" xr:uid="{40346543-AA01-4E1C-8976-74205D46AF76}"/>
    <cellStyle name="Komma 3 4 2 2 5 3 3 2" xfId="28831" xr:uid="{5A690BE5-1D28-4BFE-992F-53F3F717C308}"/>
    <cellStyle name="Komma 3 4 2 2 5 3 4" xfId="12128" xr:uid="{13835746-7C99-48FF-8636-C0E847030699}"/>
    <cellStyle name="Komma 3 4 2 2 5 3 4 2" xfId="34197" xr:uid="{3DF69A43-4DBC-4DDE-982E-0D4EB96C47F2}"/>
    <cellStyle name="Komma 3 4 2 2 5 3 4 3" xfId="39745" xr:uid="{A60FA504-C3B1-4575-B631-71A1D63ED02F}"/>
    <cellStyle name="Komma 3 4 2 2 5 3 5" xfId="17696" xr:uid="{75289ABF-6F9B-4CC7-AC1F-D95CC6CEE568}"/>
    <cellStyle name="Komma 3 4 2 2 5 3 5 2" xfId="45313" xr:uid="{E4AA1662-950A-46FD-8230-2158960CD19A}"/>
    <cellStyle name="Komma 3 4 2 2 5 3 6" xfId="23324" xr:uid="{391369CE-F27A-43DA-8D53-2E059B24C42E}"/>
    <cellStyle name="Komma 3 4 2 2 5 4" xfId="1915" xr:uid="{DD2D9B8A-7E7A-46DC-848A-CD46F8E830AC}"/>
    <cellStyle name="Komma 3 4 2 2 5 4 2" xfId="4519" xr:uid="{A9557B0D-A437-4575-99F9-9CB004FBD1AD}"/>
    <cellStyle name="Komma 3 4 2 2 5 4 2 2" xfId="10026" xr:uid="{75AB4988-9217-485B-B988-348BDF1D751E}"/>
    <cellStyle name="Komma 3 4 2 2 5 4 2 2 2" xfId="32095" xr:uid="{1D48D5B2-EBFC-4BCD-BC82-4BDD66A62DA4}"/>
    <cellStyle name="Komma 3 4 2 2 5 4 2 3" xfId="15513" xr:uid="{465190F4-D681-420F-808E-FAC3E5A0294F}"/>
    <cellStyle name="Komma 3 4 2 2 5 4 2 3 2" xfId="37582" xr:uid="{DB667918-D72C-4D4E-A1D6-EDCF32AF91C2}"/>
    <cellStyle name="Komma 3 4 2 2 5 4 2 3 3" xfId="43130" xr:uid="{E64B35B1-89EA-450E-895D-E7274EA20FC7}"/>
    <cellStyle name="Komma 3 4 2 2 5 4 2 4" xfId="21081" xr:uid="{4D5C9829-3D50-4148-9216-1D6851419C50}"/>
    <cellStyle name="Komma 3 4 2 2 5 4 2 4 2" xfId="48577" xr:uid="{AB8E767D-4C1F-4979-9258-E232BE5C0D17}"/>
    <cellStyle name="Komma 3 4 2 2 5 4 2 5" xfId="26588" xr:uid="{1D7E2F3A-E823-4789-95F0-9D402773E1AB}"/>
    <cellStyle name="Komma 3 4 2 2 5 4 3" xfId="7543" xr:uid="{3FA9AABE-1D63-4470-9CA5-18445DD5764A}"/>
    <cellStyle name="Komma 3 4 2 2 5 4 3 2" xfId="29612" xr:uid="{45CE3749-DABA-4303-B250-546AF843813F}"/>
    <cellStyle name="Komma 3 4 2 2 5 4 4" xfId="12909" xr:uid="{AFF296E6-424E-4008-B4CD-9E22FCE03FFF}"/>
    <cellStyle name="Komma 3 4 2 2 5 4 4 2" xfId="34978" xr:uid="{2AEAFEBA-F2DE-42F9-82D9-A4EFFDB200D8}"/>
    <cellStyle name="Komma 3 4 2 2 5 4 4 3" xfId="40526" xr:uid="{03B4516D-518C-4732-9AF5-7308F5AA9DE0}"/>
    <cellStyle name="Komma 3 4 2 2 5 4 5" xfId="18477" xr:uid="{D4B3BD19-B652-4BBC-A4A5-7D61964824F4}"/>
    <cellStyle name="Komma 3 4 2 2 5 4 5 2" xfId="46094" xr:uid="{50AE9C02-BD3C-4291-A230-B7498637AE75}"/>
    <cellStyle name="Komma 3 4 2 2 5 4 6" xfId="24105" xr:uid="{0F63F43F-F4F4-49FF-AB5C-CDFBAED32433}"/>
    <cellStyle name="Komma 3 4 2 2 5 5" xfId="2917" xr:uid="{08A2F97B-970A-4F00-94DC-028A8B3F29E6}"/>
    <cellStyle name="Komma 3 4 2 2 5 5 2" xfId="8464" xr:uid="{D06643C4-2701-4D9E-BA2E-36454A941356}"/>
    <cellStyle name="Komma 3 4 2 2 5 5 2 2" xfId="30533" xr:uid="{A4A6EE03-6DCB-49FC-BBB7-BFCBEA63031F}"/>
    <cellStyle name="Komma 3 4 2 2 5 5 3" xfId="13911" xr:uid="{77A7A690-F1D7-43F6-A716-3755B5B4100C}"/>
    <cellStyle name="Komma 3 4 2 2 5 5 3 2" xfId="35980" xr:uid="{127064DE-830A-4572-A7C8-1FAB1685DCD9}"/>
    <cellStyle name="Komma 3 4 2 2 5 5 3 3" xfId="41528" xr:uid="{66568ED3-5F80-4E9E-B974-71CC05C514B7}"/>
    <cellStyle name="Komma 3 4 2 2 5 5 4" xfId="19479" xr:uid="{EFBF8C3D-C666-4C1F-B48F-E0DDED4D5BA8}"/>
    <cellStyle name="Komma 3 4 2 2 5 5 4 2" xfId="47015" xr:uid="{0FD872F9-2F96-423C-9F97-98C05BFADE83}"/>
    <cellStyle name="Komma 3 4 2 2 5 5 5" xfId="25026" xr:uid="{96E34B8E-D19A-49EA-9E16-42A363CE207B}"/>
    <cellStyle name="Komma 3 4 2 2 5 6" xfId="5300" xr:uid="{72423515-C9E0-44DD-A62A-7B74F4E125CB}"/>
    <cellStyle name="Komma 3 4 2 2 5 6 2" xfId="10807" xr:uid="{1FA21442-214E-476E-AD3B-A210FD514109}"/>
    <cellStyle name="Komma 3 4 2 2 5 6 2 2" xfId="32876" xr:uid="{918C1773-6D0F-4FDB-A373-3F3F64A9B9EE}"/>
    <cellStyle name="Komma 3 4 2 2 5 6 3" xfId="16294" xr:uid="{E60924BE-E039-4C12-83F5-5585D3DBE409}"/>
    <cellStyle name="Komma 3 4 2 2 5 6 3 2" xfId="38363" xr:uid="{5FC8A253-80C9-4FD8-B0B2-6A2C45C04DE7}"/>
    <cellStyle name="Komma 3 4 2 2 5 6 3 3" xfId="43911" xr:uid="{250DDFEB-84A3-46F9-8650-A08B769B005D}"/>
    <cellStyle name="Komma 3 4 2 2 5 6 4" xfId="21862" xr:uid="{8C9086AB-3C4A-4587-9B29-13ED31E8DCE9}"/>
    <cellStyle name="Komma 3 4 2 2 5 6 4 2" xfId="49358" xr:uid="{8BE00442-F823-4567-91EA-54FA7BEF7EA7}"/>
    <cellStyle name="Komma 3 4 2 2 5 6 5" xfId="27369" xr:uid="{C392A464-A55F-4D37-A31F-A4E74B45BE1C}"/>
    <cellStyle name="Komma 3 4 2 2 5 7" xfId="5941" xr:uid="{A7166DDF-F1C4-453E-B1D8-6662764622D5}"/>
    <cellStyle name="Komma 3 4 2 2 5 7 2" xfId="28010" xr:uid="{3DF9D5E0-3B05-44A0-8D75-459BBE021B05}"/>
    <cellStyle name="Komma 3 4 2 2 5 8" xfId="11347" xr:uid="{DF3FB559-658A-4784-8362-8073B1C92E0C}"/>
    <cellStyle name="Komma 3 4 2 2 5 8 2" xfId="33416" xr:uid="{839E36FD-95FD-4099-914D-21CEA4DFBFFA}"/>
    <cellStyle name="Komma 3 4 2 2 5 8 3" xfId="38964" xr:uid="{1230FE95-E678-42C8-BC93-130DAA5D7767}"/>
    <cellStyle name="Komma 3 4 2 2 5 9" xfId="16875" xr:uid="{0BE44655-7391-4CD4-87DE-8DE81A05D4C7}"/>
    <cellStyle name="Komma 3 4 2 2 5 9 2" xfId="44492" xr:uid="{CAC75706-D9ED-4446-A566-7C1B108C1940}"/>
    <cellStyle name="Komma 3 4 2 2 6" xfId="371" xr:uid="{A9B2DB9A-D28C-444B-9DE2-18D00E30A218}"/>
    <cellStyle name="Komma 3 4 2 2 6 10" xfId="22563" xr:uid="{55A7A1A1-3B45-4CB8-8EF1-4CAF81FED7BB}"/>
    <cellStyle name="Komma 3 4 2 2 6 2" xfId="794" xr:uid="{6B074B7E-FFFC-4CCB-A649-5EE78299DFFC}"/>
    <cellStyle name="Komma 3 4 2 2 6 2 2" xfId="1595" xr:uid="{983D0AB8-03BA-415D-AF99-38806C41EFCC}"/>
    <cellStyle name="Komma 3 4 2 2 6 2 2 2" xfId="4199" xr:uid="{92E6977B-0692-4626-BE38-54F30419DFBE}"/>
    <cellStyle name="Komma 3 4 2 2 6 2 2 2 2" xfId="9706" xr:uid="{4D835C41-4897-4097-B485-951CEA780AD2}"/>
    <cellStyle name="Komma 3 4 2 2 6 2 2 2 2 2" xfId="31775" xr:uid="{D86DD606-9B89-4720-A8F1-63EA7A8F4DF3}"/>
    <cellStyle name="Komma 3 4 2 2 6 2 2 2 3" xfId="15193" xr:uid="{44C67F18-54BE-4C57-96DB-E8FCBF010038}"/>
    <cellStyle name="Komma 3 4 2 2 6 2 2 2 3 2" xfId="37262" xr:uid="{23CB86C2-AF5F-4E8C-981A-2918B442DE79}"/>
    <cellStyle name="Komma 3 4 2 2 6 2 2 2 3 3" xfId="42810" xr:uid="{FF11E41F-4C42-43BF-8033-FEBBFA049DDB}"/>
    <cellStyle name="Komma 3 4 2 2 6 2 2 2 4" xfId="20761" xr:uid="{60849718-A7A9-4DFC-A3B7-74A3705E4F7A}"/>
    <cellStyle name="Komma 3 4 2 2 6 2 2 2 4 2" xfId="48257" xr:uid="{1DDF78BA-04BA-4726-8B58-E00C313EDF57}"/>
    <cellStyle name="Komma 3 4 2 2 6 2 2 2 5" xfId="26268" xr:uid="{D124115D-9D5D-40D7-A70E-BAFA3F8D75B8}"/>
    <cellStyle name="Komma 3 4 2 2 6 2 2 3" xfId="7223" xr:uid="{4713EEA6-0616-4C6D-87FB-476515B51E61}"/>
    <cellStyle name="Komma 3 4 2 2 6 2 2 3 2" xfId="29292" xr:uid="{9D7F3436-D5F0-46F6-B4A2-1F2F30B5D234}"/>
    <cellStyle name="Komma 3 4 2 2 6 2 2 4" xfId="12589" xr:uid="{4E8CBBD2-F93E-4388-917C-CB480E77F044}"/>
    <cellStyle name="Komma 3 4 2 2 6 2 2 4 2" xfId="34658" xr:uid="{0355A1EA-82E0-4626-9F68-BD7C2CC60267}"/>
    <cellStyle name="Komma 3 4 2 2 6 2 2 4 3" xfId="40206" xr:uid="{57B6C5B2-6960-48F2-93CA-BC4B1C9709F0}"/>
    <cellStyle name="Komma 3 4 2 2 6 2 2 5" xfId="18157" xr:uid="{1F724EC0-7A2C-41C4-BE68-ABD8F9A7DD9D}"/>
    <cellStyle name="Komma 3 4 2 2 6 2 2 5 2" xfId="45774" xr:uid="{085F39BC-0CE9-4922-BFE2-7FB068DB51A5}"/>
    <cellStyle name="Komma 3 4 2 2 6 2 2 6" xfId="23785" xr:uid="{03343311-0D84-4031-AADB-EB4CA81ED269}"/>
    <cellStyle name="Komma 3 4 2 2 6 2 3" xfId="2376" xr:uid="{83CBE6D2-AA3E-4943-819E-09FAAA9316C5}"/>
    <cellStyle name="Komma 3 4 2 2 6 2 3 2" xfId="4980" xr:uid="{E83650E2-8842-487F-892E-5EFD4B7CC807}"/>
    <cellStyle name="Komma 3 4 2 2 6 2 3 2 2" xfId="10487" xr:uid="{E28A3BBB-EE3E-4B1B-8DC1-EFB931332C0B}"/>
    <cellStyle name="Komma 3 4 2 2 6 2 3 2 2 2" xfId="32556" xr:uid="{872AB17F-5EEE-4CE3-BA4D-AE44D98250F6}"/>
    <cellStyle name="Komma 3 4 2 2 6 2 3 2 3" xfId="15974" xr:uid="{6770EE8C-805D-44ED-9500-0481C559328F}"/>
    <cellStyle name="Komma 3 4 2 2 6 2 3 2 3 2" xfId="38043" xr:uid="{0F1C15CD-310A-417C-B880-14D6D1623909}"/>
    <cellStyle name="Komma 3 4 2 2 6 2 3 2 3 3" xfId="43591" xr:uid="{6DC60EA2-0DF5-4039-AD6B-68A07FAD5523}"/>
    <cellStyle name="Komma 3 4 2 2 6 2 3 2 4" xfId="21542" xr:uid="{3C37E73E-3DD0-4B3E-AB51-5E3BE4FA1418}"/>
    <cellStyle name="Komma 3 4 2 2 6 2 3 2 4 2" xfId="49038" xr:uid="{419849F9-C82D-4EE5-AC93-39071B2CA164}"/>
    <cellStyle name="Komma 3 4 2 2 6 2 3 2 5" xfId="27049" xr:uid="{189B63F0-555A-4E53-8BCD-A72A43C5FB2A}"/>
    <cellStyle name="Komma 3 4 2 2 6 2 3 3" xfId="8004" xr:uid="{7D17C8AB-6F05-4C03-9E34-5FD9EB39BDA9}"/>
    <cellStyle name="Komma 3 4 2 2 6 2 3 3 2" xfId="30073" xr:uid="{C829A1EE-3A95-4CC5-8F84-9560932BE771}"/>
    <cellStyle name="Komma 3 4 2 2 6 2 3 4" xfId="13370" xr:uid="{D3EA1956-D089-4646-A3CB-2EA585C09D89}"/>
    <cellStyle name="Komma 3 4 2 2 6 2 3 4 2" xfId="35439" xr:uid="{584B5165-9555-42AF-9B12-FDDEABB355B6}"/>
    <cellStyle name="Komma 3 4 2 2 6 2 3 4 3" xfId="40987" xr:uid="{41D8F1DF-C419-4262-A906-D110E1F9367F}"/>
    <cellStyle name="Komma 3 4 2 2 6 2 3 5" xfId="18938" xr:uid="{8F6B33A8-B0E3-4DBD-A44F-5545CA48A048}"/>
    <cellStyle name="Komma 3 4 2 2 6 2 3 5 2" xfId="46555" xr:uid="{3EBF7366-A86A-4199-93CB-003CB5CA6334}"/>
    <cellStyle name="Komma 3 4 2 2 6 2 3 6" xfId="24566" xr:uid="{8C3F27D3-31AC-4E83-BECC-F8A8F07036B6}"/>
    <cellStyle name="Komma 3 4 2 2 6 2 4" xfId="3398" xr:uid="{664574DD-51A1-4A95-AA36-658CB38482BC}"/>
    <cellStyle name="Komma 3 4 2 2 6 2 4 2" xfId="8925" xr:uid="{EECF5064-716C-473F-8D9D-832E03F81FE8}"/>
    <cellStyle name="Komma 3 4 2 2 6 2 4 2 2" xfId="30994" xr:uid="{02666773-580D-4912-8809-B230BE22F111}"/>
    <cellStyle name="Komma 3 4 2 2 6 2 4 3" xfId="14392" xr:uid="{FE775DFE-C95A-4C1C-BE51-F1CFD0BDF8A6}"/>
    <cellStyle name="Komma 3 4 2 2 6 2 4 3 2" xfId="36461" xr:uid="{0F7EDB41-2975-4CF7-A48E-DE6FE667297C}"/>
    <cellStyle name="Komma 3 4 2 2 6 2 4 3 3" xfId="42009" xr:uid="{E89CE0DB-9E87-4EE7-9EC0-BB7ABE8972EC}"/>
    <cellStyle name="Komma 3 4 2 2 6 2 4 4" xfId="19960" xr:uid="{E5886EE3-B42D-476D-A964-7A3840E69D5C}"/>
    <cellStyle name="Komma 3 4 2 2 6 2 4 4 2" xfId="47476" xr:uid="{99A2CA8F-1DC0-46FD-979F-8BCDFE4677CD}"/>
    <cellStyle name="Komma 3 4 2 2 6 2 4 5" xfId="25487" xr:uid="{D2F91040-06A0-4B90-8F8A-CD1FB2AD9C7C}"/>
    <cellStyle name="Komma 3 4 2 2 6 2 5" xfId="6422" xr:uid="{749CC4F9-42D4-4A92-AAB0-6040CB98336E}"/>
    <cellStyle name="Komma 3 4 2 2 6 2 5 2" xfId="28491" xr:uid="{3B6A990C-476E-4A2B-8906-C8738628D67A}"/>
    <cellStyle name="Komma 3 4 2 2 6 2 6" xfId="11808" xr:uid="{F57CAAE0-AC07-4BDA-A6F9-4BB31EDC6C14}"/>
    <cellStyle name="Komma 3 4 2 2 6 2 6 2" xfId="33877" xr:uid="{FBF48DB1-19BC-47C9-BCF6-F648A534EBC2}"/>
    <cellStyle name="Komma 3 4 2 2 6 2 6 3" xfId="39425" xr:uid="{E2A5D075-A4B5-4739-9F77-548E57444839}"/>
    <cellStyle name="Komma 3 4 2 2 6 2 7" xfId="17356" xr:uid="{8C624708-F1A2-4053-8238-A15131B7B521}"/>
    <cellStyle name="Komma 3 4 2 2 6 2 7 2" xfId="44973" xr:uid="{143DEAD0-4BF1-43B5-B088-E59F29B5295C}"/>
    <cellStyle name="Komma 3 4 2 2 6 2 8" xfId="22984" xr:uid="{1BF952D0-FFB2-4EBE-9506-5D7241C51DE7}"/>
    <cellStyle name="Komma 3 4 2 2 6 3" xfId="1174" xr:uid="{C8FA0645-4E93-474F-A82A-CA41D18BC4DC}"/>
    <cellStyle name="Komma 3 4 2 2 6 3 2" xfId="3778" xr:uid="{CE90698D-BA78-4262-BD6B-ED915FF5EAAE}"/>
    <cellStyle name="Komma 3 4 2 2 6 3 2 2" xfId="9285" xr:uid="{611A32D6-5630-4D25-9B75-ED3CA20EF6C9}"/>
    <cellStyle name="Komma 3 4 2 2 6 3 2 2 2" xfId="31354" xr:uid="{DA128383-A01B-4802-AE9F-344FD03D23A7}"/>
    <cellStyle name="Komma 3 4 2 2 6 3 2 3" xfId="14772" xr:uid="{0D88AACD-EAFE-446E-AC5B-7D200512B203}"/>
    <cellStyle name="Komma 3 4 2 2 6 3 2 3 2" xfId="36841" xr:uid="{549032B9-E671-4747-AADC-3094EF0804EE}"/>
    <cellStyle name="Komma 3 4 2 2 6 3 2 3 3" xfId="42389" xr:uid="{F28E520C-41A1-48CD-88EE-140359890D34}"/>
    <cellStyle name="Komma 3 4 2 2 6 3 2 4" xfId="20340" xr:uid="{017954C5-0F59-4C81-8722-5E0B0523CD32}"/>
    <cellStyle name="Komma 3 4 2 2 6 3 2 4 2" xfId="47836" xr:uid="{E60292EA-1915-4D0C-9CF9-15BB9EA32DA9}"/>
    <cellStyle name="Komma 3 4 2 2 6 3 2 5" xfId="25847" xr:uid="{41F0761C-05E2-45D4-B4AD-509759223653}"/>
    <cellStyle name="Komma 3 4 2 2 6 3 3" xfId="6802" xr:uid="{3799CF99-A18B-4298-83B2-09CBC98283FD}"/>
    <cellStyle name="Komma 3 4 2 2 6 3 3 2" xfId="28871" xr:uid="{F4114091-AE2E-451E-A05A-ECB8E11F8895}"/>
    <cellStyle name="Komma 3 4 2 2 6 3 4" xfId="12168" xr:uid="{80F1ECB9-91AC-4F57-A881-127E849C774F}"/>
    <cellStyle name="Komma 3 4 2 2 6 3 4 2" xfId="34237" xr:uid="{9D7D09D7-7383-4DD2-AC7C-C0BC14DF5815}"/>
    <cellStyle name="Komma 3 4 2 2 6 3 4 3" xfId="39785" xr:uid="{EE039A97-BE08-48E0-AB16-9E8690E1BAF0}"/>
    <cellStyle name="Komma 3 4 2 2 6 3 5" xfId="17736" xr:uid="{988A5259-CD78-4762-8D91-C152E91B3B3D}"/>
    <cellStyle name="Komma 3 4 2 2 6 3 5 2" xfId="45353" xr:uid="{02B8CC63-3FAB-4BA1-B395-CFBD253C5E71}"/>
    <cellStyle name="Komma 3 4 2 2 6 3 6" xfId="23364" xr:uid="{26DF2A32-9E5F-4BD6-9D4A-1446B8BEF7E8}"/>
    <cellStyle name="Komma 3 4 2 2 6 4" xfId="1955" xr:uid="{70151D3A-CAC8-4E88-B23D-C497E79D9AFC}"/>
    <cellStyle name="Komma 3 4 2 2 6 4 2" xfId="4559" xr:uid="{E0AA7BA2-CB0A-4E41-A4F8-FDCEDED0BFC1}"/>
    <cellStyle name="Komma 3 4 2 2 6 4 2 2" xfId="10066" xr:uid="{DC3546ED-9810-45B5-87E4-C5FD88ACE745}"/>
    <cellStyle name="Komma 3 4 2 2 6 4 2 2 2" xfId="32135" xr:uid="{B4E8359C-781E-4811-BBFD-7FFC0175931F}"/>
    <cellStyle name="Komma 3 4 2 2 6 4 2 3" xfId="15553" xr:uid="{DC5A23BA-9F9E-48BF-8A47-2D849F25E2C6}"/>
    <cellStyle name="Komma 3 4 2 2 6 4 2 3 2" xfId="37622" xr:uid="{A9481A15-42D6-47E5-A5AC-617762A567DC}"/>
    <cellStyle name="Komma 3 4 2 2 6 4 2 3 3" xfId="43170" xr:uid="{39B142EC-31A8-48ED-93EC-1FD761DBA831}"/>
    <cellStyle name="Komma 3 4 2 2 6 4 2 4" xfId="21121" xr:uid="{BFBA6599-0A70-4110-B7A2-DE0B630870B1}"/>
    <cellStyle name="Komma 3 4 2 2 6 4 2 4 2" xfId="48617" xr:uid="{CAD0D2F2-A3BA-42B1-868C-BC23FDEAE3F3}"/>
    <cellStyle name="Komma 3 4 2 2 6 4 2 5" xfId="26628" xr:uid="{8630A1E8-7440-42B0-B915-7BD55D603BE8}"/>
    <cellStyle name="Komma 3 4 2 2 6 4 3" xfId="7583" xr:uid="{756F433A-5193-48F2-BD7D-7CC77DF69B8F}"/>
    <cellStyle name="Komma 3 4 2 2 6 4 3 2" xfId="29652" xr:uid="{003E6FC0-D27A-4342-BD82-956F76186013}"/>
    <cellStyle name="Komma 3 4 2 2 6 4 4" xfId="12949" xr:uid="{5E9B07CF-9945-4DD0-9D0C-D2006FFD02EA}"/>
    <cellStyle name="Komma 3 4 2 2 6 4 4 2" xfId="35018" xr:uid="{45786D89-C471-48E0-8556-24AB3A308545}"/>
    <cellStyle name="Komma 3 4 2 2 6 4 4 3" xfId="40566" xr:uid="{DB221872-60F0-4C56-B92A-41C25174C793}"/>
    <cellStyle name="Komma 3 4 2 2 6 4 5" xfId="18517" xr:uid="{0E7CF97C-D00F-4AEC-8EAC-D4B3DA28B362}"/>
    <cellStyle name="Komma 3 4 2 2 6 4 5 2" xfId="46134" xr:uid="{2359927E-A6CA-4C09-AEB4-21B09301158D}"/>
    <cellStyle name="Komma 3 4 2 2 6 4 6" xfId="24145" xr:uid="{85BFFCAA-BFEA-4932-9BBC-DA155A9149DC}"/>
    <cellStyle name="Komma 3 4 2 2 6 5" xfId="2977" xr:uid="{1F4E809A-6447-49EA-9E34-2C88560F9D69}"/>
    <cellStyle name="Komma 3 4 2 2 6 5 2" xfId="8504" xr:uid="{25B7E9E1-C824-4D8E-900B-D28F79C5F8E3}"/>
    <cellStyle name="Komma 3 4 2 2 6 5 2 2" xfId="30573" xr:uid="{48480D8F-87BA-4403-96E2-240B35CA538D}"/>
    <cellStyle name="Komma 3 4 2 2 6 5 3" xfId="13971" xr:uid="{156303CC-35BE-4EAD-B065-5228C8853732}"/>
    <cellStyle name="Komma 3 4 2 2 6 5 3 2" xfId="36040" xr:uid="{4A408385-64D5-4F80-B163-F164DDFB2938}"/>
    <cellStyle name="Komma 3 4 2 2 6 5 3 3" xfId="41588" xr:uid="{C7C9C843-45F6-4378-A67B-3B3F3C04F469}"/>
    <cellStyle name="Komma 3 4 2 2 6 5 4" xfId="19539" xr:uid="{7290B998-FA40-4CB8-B3B9-826FDA50D3F5}"/>
    <cellStyle name="Komma 3 4 2 2 6 5 4 2" xfId="47055" xr:uid="{11C0A6F3-D23D-4B6B-A6AE-9B9874DD2998}"/>
    <cellStyle name="Komma 3 4 2 2 6 5 5" xfId="25066" xr:uid="{DD79378E-A09D-47AD-9082-C0813F166249}"/>
    <cellStyle name="Komma 3 4 2 2 6 6" xfId="5340" xr:uid="{C6A3A608-8CAF-4129-9A13-23C405B287B4}"/>
    <cellStyle name="Komma 3 4 2 2 6 6 2" xfId="10847" xr:uid="{57D269C0-5DFF-4A6D-BAE4-D7E72CF7E10B}"/>
    <cellStyle name="Komma 3 4 2 2 6 6 2 2" xfId="32916" xr:uid="{805A9CDE-8729-4A43-B847-5934E1BAA466}"/>
    <cellStyle name="Komma 3 4 2 2 6 6 3" xfId="16334" xr:uid="{27E69743-91CC-4F45-8685-8B4709B2D4EA}"/>
    <cellStyle name="Komma 3 4 2 2 6 6 3 2" xfId="38403" xr:uid="{92A01C8D-4FB8-4CCC-91A4-0F43FA303EA8}"/>
    <cellStyle name="Komma 3 4 2 2 6 6 3 3" xfId="43951" xr:uid="{E4D04074-6F17-416B-8BAD-4CA2EBD3D777}"/>
    <cellStyle name="Komma 3 4 2 2 6 6 4" xfId="21902" xr:uid="{C1B404A6-B04D-4E4A-98FF-8FCE09D5A683}"/>
    <cellStyle name="Komma 3 4 2 2 6 6 4 2" xfId="49398" xr:uid="{7C38A327-7AE9-4392-B8F1-B738F16B04BE}"/>
    <cellStyle name="Komma 3 4 2 2 6 6 5" xfId="27409" xr:uid="{B2DB0AF2-D218-40AC-8020-31623EFC5CCB}"/>
    <cellStyle name="Komma 3 4 2 2 6 7" xfId="6001" xr:uid="{EDE23BA2-0750-4F53-9A2E-1A06DFCD8EF5}"/>
    <cellStyle name="Komma 3 4 2 2 6 7 2" xfId="28070" xr:uid="{259ACE6A-665B-4415-B442-12E79B55BB8E}"/>
    <cellStyle name="Komma 3 4 2 2 6 8" xfId="11387" xr:uid="{66C51DCE-57C5-4FFE-BECA-55600380BC1F}"/>
    <cellStyle name="Komma 3 4 2 2 6 8 2" xfId="33456" xr:uid="{82EA175E-1322-41D9-9F1C-B4F81B75A5D5}"/>
    <cellStyle name="Komma 3 4 2 2 6 8 3" xfId="39004" xr:uid="{8D9D2B47-4818-46FD-B3D7-31DCF4A733F5}"/>
    <cellStyle name="Komma 3 4 2 2 6 9" xfId="16935" xr:uid="{348EF3BE-DD57-4711-9C51-FCB4149FC046}"/>
    <cellStyle name="Komma 3 4 2 2 6 9 2" xfId="44552" xr:uid="{B3468733-97D7-4BB9-9EBC-43442A02C23A}"/>
    <cellStyle name="Komma 3 4 2 2 7" xfId="411" xr:uid="{0E0E177C-C0E6-4CF0-A97F-E2BEABF51F04}"/>
    <cellStyle name="Komma 3 4 2 2 7 10" xfId="22603" xr:uid="{7C2DA975-657E-442A-A022-60414DCAFE44}"/>
    <cellStyle name="Komma 3 4 2 2 7 2" xfId="834" xr:uid="{B7CEAC69-D11C-457F-B51A-BF83F3F4422A}"/>
    <cellStyle name="Komma 3 4 2 2 7 2 2" xfId="1635" xr:uid="{90CAE52E-63D2-4B6B-B2CB-5F2F3FCBFE49}"/>
    <cellStyle name="Komma 3 4 2 2 7 2 2 2" xfId="4239" xr:uid="{631598E5-8F3C-406A-93CE-AC00997C8BE1}"/>
    <cellStyle name="Komma 3 4 2 2 7 2 2 2 2" xfId="9746" xr:uid="{C3A6F22C-8C40-4624-8872-8851564707B5}"/>
    <cellStyle name="Komma 3 4 2 2 7 2 2 2 2 2" xfId="31815" xr:uid="{22070B65-1D72-4955-8C5B-A0F37CE556B6}"/>
    <cellStyle name="Komma 3 4 2 2 7 2 2 2 3" xfId="15233" xr:uid="{65A46DA5-BEC0-4CF0-B983-E0E694E959EC}"/>
    <cellStyle name="Komma 3 4 2 2 7 2 2 2 3 2" xfId="37302" xr:uid="{2925FC2E-848D-461A-AC5E-117205640943}"/>
    <cellStyle name="Komma 3 4 2 2 7 2 2 2 3 3" xfId="42850" xr:uid="{8E7DE7F8-115E-4A88-8A4B-FF5FB0C7424B}"/>
    <cellStyle name="Komma 3 4 2 2 7 2 2 2 4" xfId="20801" xr:uid="{B30F27AC-8EC3-4D37-93B5-095A284AAE19}"/>
    <cellStyle name="Komma 3 4 2 2 7 2 2 2 4 2" xfId="48297" xr:uid="{65DB3733-21F2-433C-B867-5B1A3047CEAF}"/>
    <cellStyle name="Komma 3 4 2 2 7 2 2 2 5" xfId="26308" xr:uid="{9C3830F0-3DC7-4E43-B00B-A10B0F53E287}"/>
    <cellStyle name="Komma 3 4 2 2 7 2 2 3" xfId="7263" xr:uid="{5F3F8278-C697-4E4B-B470-09B8668AB1DE}"/>
    <cellStyle name="Komma 3 4 2 2 7 2 2 3 2" xfId="29332" xr:uid="{1A0A2D87-844F-40EE-8EDF-3EB57E43E569}"/>
    <cellStyle name="Komma 3 4 2 2 7 2 2 4" xfId="12629" xr:uid="{384BB141-652D-4077-A3A1-768A259B847F}"/>
    <cellStyle name="Komma 3 4 2 2 7 2 2 4 2" xfId="34698" xr:uid="{2C1468D3-20B8-45F6-8BCD-AFA31EF44C39}"/>
    <cellStyle name="Komma 3 4 2 2 7 2 2 4 3" xfId="40246" xr:uid="{658CE7D2-43B0-4383-A3C0-3B019BB2D663}"/>
    <cellStyle name="Komma 3 4 2 2 7 2 2 5" xfId="18197" xr:uid="{40DF848A-509F-48DE-B57E-516B39D6133B}"/>
    <cellStyle name="Komma 3 4 2 2 7 2 2 5 2" xfId="45814" xr:uid="{F67EEC75-E6E3-4F08-8C61-5697280CAFD8}"/>
    <cellStyle name="Komma 3 4 2 2 7 2 2 6" xfId="23825" xr:uid="{92029BD4-662B-46AC-9C2B-E77D6F1AA0E6}"/>
    <cellStyle name="Komma 3 4 2 2 7 2 3" xfId="2416" xr:uid="{393CA830-4EC7-4229-A065-59764E72C3F3}"/>
    <cellStyle name="Komma 3 4 2 2 7 2 3 2" xfId="5020" xr:uid="{D9C3ED3C-B15E-4875-A277-5C8D3917DDAF}"/>
    <cellStyle name="Komma 3 4 2 2 7 2 3 2 2" xfId="10527" xr:uid="{051C519E-5582-4764-B486-CD70D0B9A4CC}"/>
    <cellStyle name="Komma 3 4 2 2 7 2 3 2 2 2" xfId="32596" xr:uid="{7F524E52-93AB-4D07-965D-F94DBEBA3007}"/>
    <cellStyle name="Komma 3 4 2 2 7 2 3 2 3" xfId="16014" xr:uid="{539FD944-0A7B-4853-B252-B1F30170872F}"/>
    <cellStyle name="Komma 3 4 2 2 7 2 3 2 3 2" xfId="38083" xr:uid="{ABCBE44D-938F-4FAC-8E73-0D0B8BEF6837}"/>
    <cellStyle name="Komma 3 4 2 2 7 2 3 2 3 3" xfId="43631" xr:uid="{E79A88C6-7B65-4BDE-B536-D9664D93D612}"/>
    <cellStyle name="Komma 3 4 2 2 7 2 3 2 4" xfId="21582" xr:uid="{65B7E5B2-A119-41D7-9C42-3364E1565209}"/>
    <cellStyle name="Komma 3 4 2 2 7 2 3 2 4 2" xfId="49078" xr:uid="{C25DDDBB-D35D-450A-8789-2AA73E904737}"/>
    <cellStyle name="Komma 3 4 2 2 7 2 3 2 5" xfId="27089" xr:uid="{81051DCC-8DF5-4BEA-86C1-90E109831CF4}"/>
    <cellStyle name="Komma 3 4 2 2 7 2 3 3" xfId="8044" xr:uid="{68BC25F5-939A-41FD-A043-305DAD5960EC}"/>
    <cellStyle name="Komma 3 4 2 2 7 2 3 3 2" xfId="30113" xr:uid="{EABEE782-7EC4-45F0-9995-D066EA7EFA66}"/>
    <cellStyle name="Komma 3 4 2 2 7 2 3 4" xfId="13410" xr:uid="{83A9D3A1-E66C-409E-B5E6-CC097C418940}"/>
    <cellStyle name="Komma 3 4 2 2 7 2 3 4 2" xfId="35479" xr:uid="{838732D6-109D-4AF0-A6E6-5E30AACF923C}"/>
    <cellStyle name="Komma 3 4 2 2 7 2 3 4 3" xfId="41027" xr:uid="{34C2014E-A376-4096-92DB-DCC11E2DA515}"/>
    <cellStyle name="Komma 3 4 2 2 7 2 3 5" xfId="18978" xr:uid="{CA4C6FBB-8690-4E59-BC2E-0B5BFBB558EA}"/>
    <cellStyle name="Komma 3 4 2 2 7 2 3 5 2" xfId="46595" xr:uid="{5E679670-E951-44EA-8FF3-A1FB941C09B9}"/>
    <cellStyle name="Komma 3 4 2 2 7 2 3 6" xfId="24606" xr:uid="{A0A0EB34-E0D7-4705-A598-2780B8A8B77C}"/>
    <cellStyle name="Komma 3 4 2 2 7 2 4" xfId="3438" xr:uid="{9E2EA719-326C-4BA3-9C86-F2023E462C1A}"/>
    <cellStyle name="Komma 3 4 2 2 7 2 4 2" xfId="8965" xr:uid="{91CCCE40-FF8B-4A0A-8F4A-C3EF6966B384}"/>
    <cellStyle name="Komma 3 4 2 2 7 2 4 2 2" xfId="31034" xr:uid="{0F29C018-5A13-4D09-9F49-F1C79B38C76C}"/>
    <cellStyle name="Komma 3 4 2 2 7 2 4 3" xfId="14432" xr:uid="{4429E86F-C1AE-4D8E-B3FB-C91E57F78884}"/>
    <cellStyle name="Komma 3 4 2 2 7 2 4 3 2" xfId="36501" xr:uid="{809C5358-C6C7-49E4-B77F-44E3957E8DF1}"/>
    <cellStyle name="Komma 3 4 2 2 7 2 4 3 3" xfId="42049" xr:uid="{4242FEBF-F445-4954-B513-69AC39153688}"/>
    <cellStyle name="Komma 3 4 2 2 7 2 4 4" xfId="20000" xr:uid="{4D0FD184-7BC1-46EA-87FF-A62019D99C34}"/>
    <cellStyle name="Komma 3 4 2 2 7 2 4 4 2" xfId="47516" xr:uid="{75258157-7CBF-41CE-8068-B3DB2579793F}"/>
    <cellStyle name="Komma 3 4 2 2 7 2 4 5" xfId="25527" xr:uid="{70D42EB3-4DDE-4F06-B565-8C3932FCB398}"/>
    <cellStyle name="Komma 3 4 2 2 7 2 5" xfId="6462" xr:uid="{5E0116E2-30C4-4454-8757-934650DC3D70}"/>
    <cellStyle name="Komma 3 4 2 2 7 2 5 2" xfId="28531" xr:uid="{6183F3B6-1F16-4CD0-AA9A-5872AAF1F644}"/>
    <cellStyle name="Komma 3 4 2 2 7 2 6" xfId="11848" xr:uid="{EC7D99BF-ED57-4CE9-8FC4-D1FEF9F87307}"/>
    <cellStyle name="Komma 3 4 2 2 7 2 6 2" xfId="33917" xr:uid="{D2A4D7F8-1AC7-412C-946D-3E17608F8D13}"/>
    <cellStyle name="Komma 3 4 2 2 7 2 6 3" xfId="39465" xr:uid="{CF26DDF9-92AA-4353-B9FE-7D8A38E1D180}"/>
    <cellStyle name="Komma 3 4 2 2 7 2 7" xfId="17396" xr:uid="{83869320-F4DA-4A4D-9386-2FA6B05995F9}"/>
    <cellStyle name="Komma 3 4 2 2 7 2 7 2" xfId="45013" xr:uid="{D257A124-60C4-406A-9999-F35C70CA1C91}"/>
    <cellStyle name="Komma 3 4 2 2 7 2 8" xfId="23024" xr:uid="{E096AEC9-05AA-4768-AD47-F9EBFE907101}"/>
    <cellStyle name="Komma 3 4 2 2 7 3" xfId="1214" xr:uid="{E244CA67-CA50-4E47-ABB0-CD8BD50649A4}"/>
    <cellStyle name="Komma 3 4 2 2 7 3 2" xfId="3818" xr:uid="{4C735659-30BC-4DE1-B957-604C381AE429}"/>
    <cellStyle name="Komma 3 4 2 2 7 3 2 2" xfId="9325" xr:uid="{8168E9E8-78F9-45BB-AB81-C945F40C28D4}"/>
    <cellStyle name="Komma 3 4 2 2 7 3 2 2 2" xfId="31394" xr:uid="{B93C9470-C61E-4452-850C-22EE94509335}"/>
    <cellStyle name="Komma 3 4 2 2 7 3 2 3" xfId="14812" xr:uid="{CD65F789-C620-437D-8BAF-21AEA96B4F49}"/>
    <cellStyle name="Komma 3 4 2 2 7 3 2 3 2" xfId="36881" xr:uid="{81703C19-60FD-4A22-9985-4DE06992E290}"/>
    <cellStyle name="Komma 3 4 2 2 7 3 2 3 3" xfId="42429" xr:uid="{DBCDE73A-BE5E-40FB-8C16-EA2E32DCE9A7}"/>
    <cellStyle name="Komma 3 4 2 2 7 3 2 4" xfId="20380" xr:uid="{7B655806-BC4D-425F-AB86-CCCB3C28B5F0}"/>
    <cellStyle name="Komma 3 4 2 2 7 3 2 4 2" xfId="47876" xr:uid="{7B7FA5F4-A6D7-4C93-8E13-639931948C60}"/>
    <cellStyle name="Komma 3 4 2 2 7 3 2 5" xfId="25887" xr:uid="{411D42BD-5B68-4784-868A-B7A84A8597E0}"/>
    <cellStyle name="Komma 3 4 2 2 7 3 3" xfId="6842" xr:uid="{119DD56B-6C5C-43E6-98E3-16DE9C45EA36}"/>
    <cellStyle name="Komma 3 4 2 2 7 3 3 2" xfId="28911" xr:uid="{8CE4EF7E-CFAD-4161-8D11-6144BDF65800}"/>
    <cellStyle name="Komma 3 4 2 2 7 3 4" xfId="12208" xr:uid="{A564D9F3-62F4-428F-9E97-7E6EF1DE9C24}"/>
    <cellStyle name="Komma 3 4 2 2 7 3 4 2" xfId="34277" xr:uid="{CE3500F7-BE50-48A6-AD9D-8BEA06D3B500}"/>
    <cellStyle name="Komma 3 4 2 2 7 3 4 3" xfId="39825" xr:uid="{68071B4B-C763-46B4-AB05-480E7F33258C}"/>
    <cellStyle name="Komma 3 4 2 2 7 3 5" xfId="17776" xr:uid="{7DA73B0E-2725-4778-9D6A-4B0FF80BF0E8}"/>
    <cellStyle name="Komma 3 4 2 2 7 3 5 2" xfId="45393" xr:uid="{1F5AFF66-BA64-49EF-B0AD-5CC2DA9B3082}"/>
    <cellStyle name="Komma 3 4 2 2 7 3 6" xfId="23404" xr:uid="{1280714F-2845-4B2F-8916-270A447E15F6}"/>
    <cellStyle name="Komma 3 4 2 2 7 4" xfId="1995" xr:uid="{27FCBB06-E3A1-4185-A825-C2998BE1CAFA}"/>
    <cellStyle name="Komma 3 4 2 2 7 4 2" xfId="4599" xr:uid="{FC82FC18-2BB2-4C8D-9E14-D370B6E24639}"/>
    <cellStyle name="Komma 3 4 2 2 7 4 2 2" xfId="10106" xr:uid="{CBCE6765-A671-4F86-BB6F-D852A6F9D2A8}"/>
    <cellStyle name="Komma 3 4 2 2 7 4 2 2 2" xfId="32175" xr:uid="{CC0AF6C7-C6C6-4BB2-A3D9-C83BACD3B55C}"/>
    <cellStyle name="Komma 3 4 2 2 7 4 2 3" xfId="15593" xr:uid="{32B1C8A3-2C63-42F4-87A2-8B4B4A83BD42}"/>
    <cellStyle name="Komma 3 4 2 2 7 4 2 3 2" xfId="37662" xr:uid="{52288460-6233-4CFE-B1CD-C40A1D4538CE}"/>
    <cellStyle name="Komma 3 4 2 2 7 4 2 3 3" xfId="43210" xr:uid="{5193FD61-F0CC-49AC-B324-E731A3B9AC75}"/>
    <cellStyle name="Komma 3 4 2 2 7 4 2 4" xfId="21161" xr:uid="{3E062CBA-564A-4D95-A740-AD78938412F1}"/>
    <cellStyle name="Komma 3 4 2 2 7 4 2 4 2" xfId="48657" xr:uid="{6DCEB759-4584-4A2A-B751-3C03701B1CB1}"/>
    <cellStyle name="Komma 3 4 2 2 7 4 2 5" xfId="26668" xr:uid="{4374CBB6-D990-437C-A35D-FAF8701B5A26}"/>
    <cellStyle name="Komma 3 4 2 2 7 4 3" xfId="7623" xr:uid="{D59F1952-14BD-490F-80EA-7F9E97BA00F9}"/>
    <cellStyle name="Komma 3 4 2 2 7 4 3 2" xfId="29692" xr:uid="{5F6A4C1F-B2BB-46A8-A055-F68F2F2C49FB}"/>
    <cellStyle name="Komma 3 4 2 2 7 4 4" xfId="12989" xr:uid="{EFDC16A1-F9E2-4C55-AC5D-6E707E469DFA}"/>
    <cellStyle name="Komma 3 4 2 2 7 4 4 2" xfId="35058" xr:uid="{28AE3723-385B-4EF0-A97C-B311BA520904}"/>
    <cellStyle name="Komma 3 4 2 2 7 4 4 3" xfId="40606" xr:uid="{3C0ABBB0-227B-4A19-8956-C2EF9493AAE1}"/>
    <cellStyle name="Komma 3 4 2 2 7 4 5" xfId="18557" xr:uid="{E221011F-33DF-4BFE-8654-4F53AD9FE7BC}"/>
    <cellStyle name="Komma 3 4 2 2 7 4 5 2" xfId="46174" xr:uid="{CDFA893F-6BDC-4B48-9AC8-2EE5341512CA}"/>
    <cellStyle name="Komma 3 4 2 2 7 4 6" xfId="24185" xr:uid="{89B3AB76-CF9C-426A-A2A5-2A64D1BE4450}"/>
    <cellStyle name="Komma 3 4 2 2 7 5" xfId="3017" xr:uid="{90BCCDBD-1D3B-45EB-86D7-23931476AAC3}"/>
    <cellStyle name="Komma 3 4 2 2 7 5 2" xfId="8544" xr:uid="{32A31ABF-8876-4329-A8B1-7C8273EDCF02}"/>
    <cellStyle name="Komma 3 4 2 2 7 5 2 2" xfId="30613" xr:uid="{A55DF343-95C1-4078-8F3E-EF823DDEE41F}"/>
    <cellStyle name="Komma 3 4 2 2 7 5 3" xfId="14011" xr:uid="{CCF09754-988C-4040-9D17-4FE091FBD9F6}"/>
    <cellStyle name="Komma 3 4 2 2 7 5 3 2" xfId="36080" xr:uid="{4D744C65-8F5B-4442-A626-EB13E104D4D5}"/>
    <cellStyle name="Komma 3 4 2 2 7 5 3 3" xfId="41628" xr:uid="{B619279D-E406-47E7-B82C-4B734B3FC45D}"/>
    <cellStyle name="Komma 3 4 2 2 7 5 4" xfId="19579" xr:uid="{B6019B43-F9DE-4391-B9A7-9634E998366D}"/>
    <cellStyle name="Komma 3 4 2 2 7 5 4 2" xfId="47095" xr:uid="{5CD22380-8D0E-4379-A860-8121C1FDAA8A}"/>
    <cellStyle name="Komma 3 4 2 2 7 5 5" xfId="25106" xr:uid="{69A1F9DD-4E1E-4D86-A4D5-ADFE82A9A816}"/>
    <cellStyle name="Komma 3 4 2 2 7 6" xfId="5380" xr:uid="{B1C42FC7-CAC3-41F5-902B-8657C100B6CF}"/>
    <cellStyle name="Komma 3 4 2 2 7 6 2" xfId="10887" xr:uid="{DA39722C-CDC9-429B-A5FE-1E0C574F62CA}"/>
    <cellStyle name="Komma 3 4 2 2 7 6 2 2" xfId="32956" xr:uid="{7C5A857B-13F7-4290-964B-5788513ACF92}"/>
    <cellStyle name="Komma 3 4 2 2 7 6 3" xfId="16374" xr:uid="{4709027E-C66E-49B4-A691-05FBD2F26678}"/>
    <cellStyle name="Komma 3 4 2 2 7 6 3 2" xfId="38443" xr:uid="{35708F1F-8883-4809-870C-921DFDE8A806}"/>
    <cellStyle name="Komma 3 4 2 2 7 6 3 3" xfId="43991" xr:uid="{97CA5919-5521-470B-BD2B-2F46FF780C04}"/>
    <cellStyle name="Komma 3 4 2 2 7 6 4" xfId="21942" xr:uid="{E096E0D0-D639-4844-AD8C-45ABF1EB4208}"/>
    <cellStyle name="Komma 3 4 2 2 7 6 4 2" xfId="49438" xr:uid="{638BF994-DBA3-43FE-9990-EC8A3B43B7EC}"/>
    <cellStyle name="Komma 3 4 2 2 7 6 5" xfId="27449" xr:uid="{77C24610-CE95-4029-8DBF-FA7E8F0D8656}"/>
    <cellStyle name="Komma 3 4 2 2 7 7" xfId="6041" xr:uid="{DB50B808-B9B7-4A11-BCAB-C137DAE6F9B7}"/>
    <cellStyle name="Komma 3 4 2 2 7 7 2" xfId="28110" xr:uid="{AD63BF32-FCCD-4398-88D1-B98AA8F67DB9}"/>
    <cellStyle name="Komma 3 4 2 2 7 8" xfId="11427" xr:uid="{20E102B4-7CCE-4083-ACB8-DDCDD726F381}"/>
    <cellStyle name="Komma 3 4 2 2 7 8 2" xfId="33496" xr:uid="{7E94D889-3D56-402B-A298-60B49D1A2FAC}"/>
    <cellStyle name="Komma 3 4 2 2 7 8 3" xfId="39044" xr:uid="{A95231A0-B32A-4FA0-B68F-644168D96091}"/>
    <cellStyle name="Komma 3 4 2 2 7 9" xfId="16975" xr:uid="{32767CEA-41D0-4F0F-875B-07F88FC12F1C}"/>
    <cellStyle name="Komma 3 4 2 2 7 9 2" xfId="44592" xr:uid="{06EE1FAE-2214-46DD-ADD7-E00FAE730940}"/>
    <cellStyle name="Komma 3 4 2 2 8" xfId="453" xr:uid="{086862BC-D667-4FB2-8163-2CC33183A0CA}"/>
    <cellStyle name="Komma 3 4 2 2 8 10" xfId="22643" xr:uid="{FA27544D-9AB9-4B72-8A1B-331B5F13C29A}"/>
    <cellStyle name="Komma 3 4 2 2 8 2" xfId="874" xr:uid="{BBC86C03-3730-47F7-8503-206A7900D035}"/>
    <cellStyle name="Komma 3 4 2 2 8 2 2" xfId="1675" xr:uid="{8C5D8F64-A006-457A-90CB-FEE71876EA73}"/>
    <cellStyle name="Komma 3 4 2 2 8 2 2 2" xfId="4279" xr:uid="{2D2D7EF5-32C7-4E83-A6FA-078C4E573E75}"/>
    <cellStyle name="Komma 3 4 2 2 8 2 2 2 2" xfId="9786" xr:uid="{BACB30FC-B26A-4BFF-885A-A010045601C4}"/>
    <cellStyle name="Komma 3 4 2 2 8 2 2 2 2 2" xfId="31855" xr:uid="{376012C2-410E-4711-AD20-4513E1FA29C0}"/>
    <cellStyle name="Komma 3 4 2 2 8 2 2 2 3" xfId="15273" xr:uid="{629436ED-F9D0-4A2A-BB09-FCD87FFB9F5E}"/>
    <cellStyle name="Komma 3 4 2 2 8 2 2 2 3 2" xfId="37342" xr:uid="{5FF77157-510A-48A5-9E76-164A6BD3CA1C}"/>
    <cellStyle name="Komma 3 4 2 2 8 2 2 2 3 3" xfId="42890" xr:uid="{398C38CB-634C-41A7-A5F6-7F8FB639067E}"/>
    <cellStyle name="Komma 3 4 2 2 8 2 2 2 4" xfId="20841" xr:uid="{9BFD740E-44FC-4497-AC9E-1619FCB71342}"/>
    <cellStyle name="Komma 3 4 2 2 8 2 2 2 4 2" xfId="48337" xr:uid="{BC148BDC-1725-4DC9-9192-75AA294E7B56}"/>
    <cellStyle name="Komma 3 4 2 2 8 2 2 2 5" xfId="26348" xr:uid="{369DDC58-E629-4274-8200-C2C2FAE6C436}"/>
    <cellStyle name="Komma 3 4 2 2 8 2 2 3" xfId="7303" xr:uid="{7137ED38-C9E3-4F30-AA8B-5676D6BFCC83}"/>
    <cellStyle name="Komma 3 4 2 2 8 2 2 3 2" xfId="29372" xr:uid="{05A937E5-D9E9-4FDF-B731-83CC11DCBFA0}"/>
    <cellStyle name="Komma 3 4 2 2 8 2 2 4" xfId="12669" xr:uid="{87E2224E-678E-460A-B28A-79415A2C3D19}"/>
    <cellStyle name="Komma 3 4 2 2 8 2 2 4 2" xfId="34738" xr:uid="{A8493609-80FA-40E9-A3A4-F0322D27BE6C}"/>
    <cellStyle name="Komma 3 4 2 2 8 2 2 4 3" xfId="40286" xr:uid="{C9E4D3EB-2F10-4EEA-A777-F31C84A4DE69}"/>
    <cellStyle name="Komma 3 4 2 2 8 2 2 5" xfId="18237" xr:uid="{E175A691-E71E-4BA1-8B9F-D3F322119D73}"/>
    <cellStyle name="Komma 3 4 2 2 8 2 2 5 2" xfId="45854" xr:uid="{8C7D3E74-3C8B-4F97-8BF4-150E4B6F861D}"/>
    <cellStyle name="Komma 3 4 2 2 8 2 2 6" xfId="23865" xr:uid="{48799111-EB40-48C0-B97B-6AFE9F6BD3EF}"/>
    <cellStyle name="Komma 3 4 2 2 8 2 3" xfId="2456" xr:uid="{9B3E194B-765D-43B7-9C0A-7E9C65430050}"/>
    <cellStyle name="Komma 3 4 2 2 8 2 3 2" xfId="5060" xr:uid="{9892946F-BCEF-4927-8D57-5778E861100A}"/>
    <cellStyle name="Komma 3 4 2 2 8 2 3 2 2" xfId="10567" xr:uid="{19FC8E18-1AF4-4E55-A282-F3F6C400C1C5}"/>
    <cellStyle name="Komma 3 4 2 2 8 2 3 2 2 2" xfId="32636" xr:uid="{2F354BF9-31B4-45FD-99AF-82A71E854F71}"/>
    <cellStyle name="Komma 3 4 2 2 8 2 3 2 3" xfId="16054" xr:uid="{D8F2109D-73CF-4A43-81C4-D1029ED33970}"/>
    <cellStyle name="Komma 3 4 2 2 8 2 3 2 3 2" xfId="38123" xr:uid="{BC200E07-6224-4C9F-AF33-10F6865F89DE}"/>
    <cellStyle name="Komma 3 4 2 2 8 2 3 2 3 3" xfId="43671" xr:uid="{85F84AD0-C00C-4E66-8E82-97F83BC4279E}"/>
    <cellStyle name="Komma 3 4 2 2 8 2 3 2 4" xfId="21622" xr:uid="{B95F1269-51C9-46D7-A518-062EBAB15F93}"/>
    <cellStyle name="Komma 3 4 2 2 8 2 3 2 4 2" xfId="49118" xr:uid="{EBD836B0-95AA-4F69-8B65-9BA94811F36E}"/>
    <cellStyle name="Komma 3 4 2 2 8 2 3 2 5" xfId="27129" xr:uid="{F281C5CE-B12B-4B8E-BE98-9AC42BE35EF6}"/>
    <cellStyle name="Komma 3 4 2 2 8 2 3 3" xfId="8084" xr:uid="{7FA998A9-489E-4F94-9732-75FCCB3AD340}"/>
    <cellStyle name="Komma 3 4 2 2 8 2 3 3 2" xfId="30153" xr:uid="{0B0391EE-B9DF-4001-B8CF-DDA8C460F88A}"/>
    <cellStyle name="Komma 3 4 2 2 8 2 3 4" xfId="13450" xr:uid="{C0D35C97-6815-4DD8-88EE-7A895C48910E}"/>
    <cellStyle name="Komma 3 4 2 2 8 2 3 4 2" xfId="35519" xr:uid="{F7C9E94A-CCB8-4A89-9E7A-0E0BCFCBDCAD}"/>
    <cellStyle name="Komma 3 4 2 2 8 2 3 4 3" xfId="41067" xr:uid="{C2E83395-D765-4347-9FC6-F283BAC2B77B}"/>
    <cellStyle name="Komma 3 4 2 2 8 2 3 5" xfId="19018" xr:uid="{45A57FA2-6F25-435B-A69E-13CBEEE60E2C}"/>
    <cellStyle name="Komma 3 4 2 2 8 2 3 5 2" xfId="46635" xr:uid="{ECBC30D3-6E09-45FA-8677-0292813A82E7}"/>
    <cellStyle name="Komma 3 4 2 2 8 2 3 6" xfId="24646" xr:uid="{7E8D5579-87D6-47A6-A66A-0C12BF0E4113}"/>
    <cellStyle name="Komma 3 4 2 2 8 2 4" xfId="3478" xr:uid="{36619507-FE4D-41A6-8625-0DCFC19A9AF2}"/>
    <cellStyle name="Komma 3 4 2 2 8 2 4 2" xfId="9005" xr:uid="{7BB718C9-031E-4A46-A0AB-F001366B9A02}"/>
    <cellStyle name="Komma 3 4 2 2 8 2 4 2 2" xfId="31074" xr:uid="{84B97CC6-03C7-4FAD-9BB9-6064E6B472BA}"/>
    <cellStyle name="Komma 3 4 2 2 8 2 4 3" xfId="14472" xr:uid="{687011F1-60FC-48D4-90C0-B455F7EF85F7}"/>
    <cellStyle name="Komma 3 4 2 2 8 2 4 3 2" xfId="36541" xr:uid="{D7DEE64A-E83D-4F6A-B3D1-61D9F3A115DD}"/>
    <cellStyle name="Komma 3 4 2 2 8 2 4 3 3" xfId="42089" xr:uid="{CF291783-7C90-42E6-B05A-B267315F11F1}"/>
    <cellStyle name="Komma 3 4 2 2 8 2 4 4" xfId="20040" xr:uid="{51DEDA38-2B77-4891-898A-EEE5BA4E37C7}"/>
    <cellStyle name="Komma 3 4 2 2 8 2 4 4 2" xfId="47556" xr:uid="{27FBB455-C2CF-46A2-8621-A78FDDC5D615}"/>
    <cellStyle name="Komma 3 4 2 2 8 2 4 5" xfId="25567" xr:uid="{DCA19ADE-BD98-4D28-B17C-06D2E1379A8E}"/>
    <cellStyle name="Komma 3 4 2 2 8 2 5" xfId="6502" xr:uid="{58F0AF50-60CC-4E19-9624-99F5699C9A98}"/>
    <cellStyle name="Komma 3 4 2 2 8 2 5 2" xfId="28571" xr:uid="{93A35099-F7EB-4EEF-B7DF-9C08E51A0C67}"/>
    <cellStyle name="Komma 3 4 2 2 8 2 6" xfId="11888" xr:uid="{1B7C7D3B-0C36-4006-950E-E2FACFF29AD5}"/>
    <cellStyle name="Komma 3 4 2 2 8 2 6 2" xfId="33957" xr:uid="{6BA033AE-CF08-40F3-888B-AD1AE4DD18E4}"/>
    <cellStyle name="Komma 3 4 2 2 8 2 6 3" xfId="39505" xr:uid="{301A6AC8-8D60-44A0-9775-A9CE103BD9F5}"/>
    <cellStyle name="Komma 3 4 2 2 8 2 7" xfId="17436" xr:uid="{5CF6024B-EE9B-40B6-920E-32980C72A1EB}"/>
    <cellStyle name="Komma 3 4 2 2 8 2 7 2" xfId="45053" xr:uid="{AA41EF68-3DF9-4CE6-A866-593DDCD0AD68}"/>
    <cellStyle name="Komma 3 4 2 2 8 2 8" xfId="23064" xr:uid="{F3F743D9-6816-4C89-A539-BE5B326B0285}"/>
    <cellStyle name="Komma 3 4 2 2 8 3" xfId="1254" xr:uid="{B2C08104-C58A-46EC-94DC-64FF81AB5007}"/>
    <cellStyle name="Komma 3 4 2 2 8 3 2" xfId="3858" xr:uid="{139E4B28-EFFA-4BDA-BA34-74386180E90B}"/>
    <cellStyle name="Komma 3 4 2 2 8 3 2 2" xfId="9365" xr:uid="{0E3BC45F-E32B-4498-8193-CD13AC3A52EB}"/>
    <cellStyle name="Komma 3 4 2 2 8 3 2 2 2" xfId="31434" xr:uid="{214DCCC2-5B2E-47D6-9327-40D74DB74240}"/>
    <cellStyle name="Komma 3 4 2 2 8 3 2 3" xfId="14852" xr:uid="{8F300FB5-ED16-476F-B107-5CE65457598D}"/>
    <cellStyle name="Komma 3 4 2 2 8 3 2 3 2" xfId="36921" xr:uid="{C4CC1D52-420D-4FD8-9EF6-C3C34C09FFC3}"/>
    <cellStyle name="Komma 3 4 2 2 8 3 2 3 3" xfId="42469" xr:uid="{6B041CD1-822A-4CF8-92CB-339E69DD1601}"/>
    <cellStyle name="Komma 3 4 2 2 8 3 2 4" xfId="20420" xr:uid="{6EBB9A79-FA76-46EB-893F-8482741E7D63}"/>
    <cellStyle name="Komma 3 4 2 2 8 3 2 4 2" xfId="47916" xr:uid="{F4D38738-2242-48DD-ABE9-18CAFC167DB3}"/>
    <cellStyle name="Komma 3 4 2 2 8 3 2 5" xfId="25927" xr:uid="{75F59B19-7362-440B-B3FE-774FA1484424}"/>
    <cellStyle name="Komma 3 4 2 2 8 3 3" xfId="6882" xr:uid="{381A6278-5A59-4728-88EC-77092F365AD4}"/>
    <cellStyle name="Komma 3 4 2 2 8 3 3 2" xfId="28951" xr:uid="{60054D2E-51C9-4B37-A9DC-5B1FB693E033}"/>
    <cellStyle name="Komma 3 4 2 2 8 3 4" xfId="12248" xr:uid="{0D5B157A-F643-496E-9043-84BD1AEE0D26}"/>
    <cellStyle name="Komma 3 4 2 2 8 3 4 2" xfId="34317" xr:uid="{29BCDCDA-8C16-45CC-BB5E-D930049376F7}"/>
    <cellStyle name="Komma 3 4 2 2 8 3 4 3" xfId="39865" xr:uid="{0D488DEA-D677-46FF-9F90-E5B65E907EBB}"/>
    <cellStyle name="Komma 3 4 2 2 8 3 5" xfId="17816" xr:uid="{C2E5B5C4-2EE9-4554-A65C-24CC1B8B78ED}"/>
    <cellStyle name="Komma 3 4 2 2 8 3 5 2" xfId="45433" xr:uid="{181B0666-01F7-4687-AFCF-B18E38AC1124}"/>
    <cellStyle name="Komma 3 4 2 2 8 3 6" xfId="23444" xr:uid="{7B2DCEAA-F6C0-479A-81DB-308870BA3068}"/>
    <cellStyle name="Komma 3 4 2 2 8 4" xfId="2035" xr:uid="{CE90D3C5-E437-479C-A516-0A0BBCD7C3D3}"/>
    <cellStyle name="Komma 3 4 2 2 8 4 2" xfId="4639" xr:uid="{2ADEA499-CEA0-47A8-A44B-7D08CF1AA95B}"/>
    <cellStyle name="Komma 3 4 2 2 8 4 2 2" xfId="10146" xr:uid="{9731C706-F0AF-4C8D-83D1-C74427355DCF}"/>
    <cellStyle name="Komma 3 4 2 2 8 4 2 2 2" xfId="32215" xr:uid="{F9565A5F-4400-4AEF-8444-C072BDDF9D1D}"/>
    <cellStyle name="Komma 3 4 2 2 8 4 2 3" xfId="15633" xr:uid="{39918103-B341-45AF-83B1-BC1F70D4BE46}"/>
    <cellStyle name="Komma 3 4 2 2 8 4 2 3 2" xfId="37702" xr:uid="{7F378D89-F264-4B67-9A63-44FFB2452466}"/>
    <cellStyle name="Komma 3 4 2 2 8 4 2 3 3" xfId="43250" xr:uid="{5D77A8D4-1F67-4F84-9988-A51BCBC6A05A}"/>
    <cellStyle name="Komma 3 4 2 2 8 4 2 4" xfId="21201" xr:uid="{C96C8EA1-862F-4F88-9842-EFB6B61BBAFD}"/>
    <cellStyle name="Komma 3 4 2 2 8 4 2 4 2" xfId="48697" xr:uid="{F77CE11B-7786-4642-B232-26A1D757EEFB}"/>
    <cellStyle name="Komma 3 4 2 2 8 4 2 5" xfId="26708" xr:uid="{8CC1FF24-AB22-42A3-B68A-623710C768D5}"/>
    <cellStyle name="Komma 3 4 2 2 8 4 3" xfId="7663" xr:uid="{0D2EA2A1-A792-4136-B000-67F77D786248}"/>
    <cellStyle name="Komma 3 4 2 2 8 4 3 2" xfId="29732" xr:uid="{7DFB07F8-1500-44A6-9CB4-232E4EFCB720}"/>
    <cellStyle name="Komma 3 4 2 2 8 4 4" xfId="13029" xr:uid="{FFA3D535-99CB-42E8-BFBE-F4BEEF4C1373}"/>
    <cellStyle name="Komma 3 4 2 2 8 4 4 2" xfId="35098" xr:uid="{ADBEB8B0-AFF8-430E-B8B0-F5EDE674CC1D}"/>
    <cellStyle name="Komma 3 4 2 2 8 4 4 3" xfId="40646" xr:uid="{48EBAA90-6C1B-402F-A1E4-29F502D97DD2}"/>
    <cellStyle name="Komma 3 4 2 2 8 4 5" xfId="18597" xr:uid="{D01E419B-C90E-456D-AFD8-2B443A00A268}"/>
    <cellStyle name="Komma 3 4 2 2 8 4 5 2" xfId="46214" xr:uid="{1E925F44-090A-4B3F-BB6E-4D4EF004F14E}"/>
    <cellStyle name="Komma 3 4 2 2 8 4 6" xfId="24225" xr:uid="{F530868D-D602-43B3-B497-92E0B48A75BB}"/>
    <cellStyle name="Komma 3 4 2 2 8 5" xfId="3057" xr:uid="{CB8E7F9D-96C7-463D-A191-7399CE9EADF1}"/>
    <cellStyle name="Komma 3 4 2 2 8 5 2" xfId="8584" xr:uid="{753DA616-4CD5-4A1C-982B-5414666083BF}"/>
    <cellStyle name="Komma 3 4 2 2 8 5 2 2" xfId="30653" xr:uid="{D260AD44-5449-467F-9BAD-8E6AAC219C8B}"/>
    <cellStyle name="Komma 3 4 2 2 8 5 3" xfId="14051" xr:uid="{0637623C-E790-4CF8-8336-F06418E6DD5C}"/>
    <cellStyle name="Komma 3 4 2 2 8 5 3 2" xfId="36120" xr:uid="{B9400917-AC68-4AA5-9299-0C9293FC2036}"/>
    <cellStyle name="Komma 3 4 2 2 8 5 3 3" xfId="41668" xr:uid="{F623663B-F56C-434A-8479-2C9FA34BA843}"/>
    <cellStyle name="Komma 3 4 2 2 8 5 4" xfId="19619" xr:uid="{E4A0D045-CCBD-4CD1-9528-485B88ABCA72}"/>
    <cellStyle name="Komma 3 4 2 2 8 5 4 2" xfId="47135" xr:uid="{D2FF9DDA-EE5C-46A7-939A-009E20B90E85}"/>
    <cellStyle name="Komma 3 4 2 2 8 5 5" xfId="25146" xr:uid="{B01AA073-4439-4D1F-8B3E-0C9947C06CE0}"/>
    <cellStyle name="Komma 3 4 2 2 8 6" xfId="5420" xr:uid="{8AC5F574-60B4-4A05-AFC0-B55EBFC63FD8}"/>
    <cellStyle name="Komma 3 4 2 2 8 6 2" xfId="10927" xr:uid="{2C79DD5D-8D78-4ED5-A22E-675DDA23409C}"/>
    <cellStyle name="Komma 3 4 2 2 8 6 2 2" xfId="32996" xr:uid="{F25D1E44-EB74-42D3-9477-75B926B01C0F}"/>
    <cellStyle name="Komma 3 4 2 2 8 6 3" xfId="16414" xr:uid="{F7BACDDB-7592-485C-86C1-497F1BB51688}"/>
    <cellStyle name="Komma 3 4 2 2 8 6 3 2" xfId="38483" xr:uid="{DD600882-2B69-4740-82F9-8F6D1E99D9D2}"/>
    <cellStyle name="Komma 3 4 2 2 8 6 3 3" xfId="44031" xr:uid="{964AD35C-9C59-4F41-8934-6B3E89492222}"/>
    <cellStyle name="Komma 3 4 2 2 8 6 4" xfId="21982" xr:uid="{4D85D5BD-96DB-4750-A439-62780805B165}"/>
    <cellStyle name="Komma 3 4 2 2 8 6 4 2" xfId="49478" xr:uid="{920F9880-CAF1-4BD5-8EE9-3B80CB58DBD2}"/>
    <cellStyle name="Komma 3 4 2 2 8 6 5" xfId="27489" xr:uid="{F3A19823-F982-413C-9037-5FC39BA7EE6C}"/>
    <cellStyle name="Komma 3 4 2 2 8 7" xfId="6081" xr:uid="{1CF0CB6E-08BF-4871-9E26-02A0DBA6B6A6}"/>
    <cellStyle name="Komma 3 4 2 2 8 7 2" xfId="28150" xr:uid="{91DACDA8-12DB-473D-B8F3-C2C91CC6CF4F}"/>
    <cellStyle name="Komma 3 4 2 2 8 8" xfId="11467" xr:uid="{13E38ECD-649C-4D42-B448-AE406F36B03F}"/>
    <cellStyle name="Komma 3 4 2 2 8 8 2" xfId="33536" xr:uid="{E3B2543F-E959-4A3A-8F45-81AC4860A956}"/>
    <cellStyle name="Komma 3 4 2 2 8 8 3" xfId="39084" xr:uid="{7BCF7455-896C-486B-9D52-C743009DB112}"/>
    <cellStyle name="Komma 3 4 2 2 8 9" xfId="17015" xr:uid="{75AC4190-DC90-41A1-BA20-1E2B7C53EF09}"/>
    <cellStyle name="Komma 3 4 2 2 8 9 2" xfId="44632" xr:uid="{5452B082-1FC5-472A-AD62-F431E732211D}"/>
    <cellStyle name="Komma 3 4 2 2 9" xfId="513" xr:uid="{065B54DB-3A1D-4F78-9192-98CD28D28040}"/>
    <cellStyle name="Komma 3 4 2 2 9 2" xfId="1314" xr:uid="{0009E32F-9A7B-47B7-A7A5-F2E3D35347B8}"/>
    <cellStyle name="Komma 3 4 2 2 9 2 2" xfId="3918" xr:uid="{FF655586-E5FD-4E3A-9498-36C7C1C38769}"/>
    <cellStyle name="Komma 3 4 2 2 9 2 2 2" xfId="9425" xr:uid="{A4D4EBD6-F260-4F69-B2A6-F556871317C4}"/>
    <cellStyle name="Komma 3 4 2 2 9 2 2 2 2" xfId="31494" xr:uid="{034BE450-CFB7-4144-B0BF-51A93E587B51}"/>
    <cellStyle name="Komma 3 4 2 2 9 2 2 3" xfId="14912" xr:uid="{6DF9013E-429C-47AE-AAE5-201CD5761280}"/>
    <cellStyle name="Komma 3 4 2 2 9 2 2 3 2" xfId="36981" xr:uid="{B70A7CA9-273C-4078-8C45-B6EEC4B77463}"/>
    <cellStyle name="Komma 3 4 2 2 9 2 2 3 3" xfId="42529" xr:uid="{76859A5F-88D2-429B-9D3E-1516A9F9CF7F}"/>
    <cellStyle name="Komma 3 4 2 2 9 2 2 4" xfId="20480" xr:uid="{5D417834-363C-419D-A2F1-7020834EFC87}"/>
    <cellStyle name="Komma 3 4 2 2 9 2 2 4 2" xfId="47976" xr:uid="{9F06E951-00AE-4714-8384-667E866779B5}"/>
    <cellStyle name="Komma 3 4 2 2 9 2 2 5" xfId="25987" xr:uid="{EB5DB0F6-1D54-4F9D-941A-F783E063A891}"/>
    <cellStyle name="Komma 3 4 2 2 9 2 3" xfId="6942" xr:uid="{E90F2950-6F5B-41C6-95EA-D05C775F764B}"/>
    <cellStyle name="Komma 3 4 2 2 9 2 3 2" xfId="29011" xr:uid="{32DF2D44-82CD-45C0-A688-875791C79601}"/>
    <cellStyle name="Komma 3 4 2 2 9 2 4" xfId="12308" xr:uid="{FC0D81BD-3B0C-4E77-BFB9-3922A933380B}"/>
    <cellStyle name="Komma 3 4 2 2 9 2 4 2" xfId="34377" xr:uid="{FF36A338-764E-4FF0-92FF-87D84DE39C69}"/>
    <cellStyle name="Komma 3 4 2 2 9 2 4 3" xfId="39925" xr:uid="{601B2FB6-8C88-47B4-BA05-EAF5DDCB4D2F}"/>
    <cellStyle name="Komma 3 4 2 2 9 2 5" xfId="17876" xr:uid="{D23C1214-9CE4-4ED4-A0F2-E4C2046C1D03}"/>
    <cellStyle name="Komma 3 4 2 2 9 2 5 2" xfId="45493" xr:uid="{59A27B4A-66A6-476C-A5E0-E006B2742731}"/>
    <cellStyle name="Komma 3 4 2 2 9 2 6" xfId="23504" xr:uid="{5418643B-6C48-4EA5-A755-3DB49994D4CE}"/>
    <cellStyle name="Komma 3 4 2 2 9 3" xfId="2095" xr:uid="{915B8142-5B12-4F55-9F3C-83DDFB1AC774}"/>
    <cellStyle name="Komma 3 4 2 2 9 3 2" xfId="4699" xr:uid="{F2711A12-8DBC-45C9-9F00-8A5F4893238D}"/>
    <cellStyle name="Komma 3 4 2 2 9 3 2 2" xfId="10206" xr:uid="{B244F07A-97A1-42FE-9172-84716B0DF4E7}"/>
    <cellStyle name="Komma 3 4 2 2 9 3 2 2 2" xfId="32275" xr:uid="{DF4571E7-2214-4A80-8134-A605999E1CD7}"/>
    <cellStyle name="Komma 3 4 2 2 9 3 2 3" xfId="15693" xr:uid="{C67305AE-8179-4CE5-81E8-F586637CC764}"/>
    <cellStyle name="Komma 3 4 2 2 9 3 2 3 2" xfId="37762" xr:uid="{22B2BEEE-BB0C-4AC0-8385-A181E933DEFA}"/>
    <cellStyle name="Komma 3 4 2 2 9 3 2 3 3" xfId="43310" xr:uid="{A6CF46F4-660A-44E5-9239-A60378A5BBDD}"/>
    <cellStyle name="Komma 3 4 2 2 9 3 2 4" xfId="21261" xr:uid="{B7BD88B0-F011-42A6-A455-7C4500DDC141}"/>
    <cellStyle name="Komma 3 4 2 2 9 3 2 4 2" xfId="48757" xr:uid="{7775DE0D-508B-4E1A-A4E7-DB2857F7A1C3}"/>
    <cellStyle name="Komma 3 4 2 2 9 3 2 5" xfId="26768" xr:uid="{95DDFF2E-545C-4293-A9F3-BBDA6FAD6B38}"/>
    <cellStyle name="Komma 3 4 2 2 9 3 3" xfId="7723" xr:uid="{80F0711F-D7C9-4CDA-8C1C-CC1ED9FF2CD2}"/>
    <cellStyle name="Komma 3 4 2 2 9 3 3 2" xfId="29792" xr:uid="{036C7E73-5117-402F-A1F7-82831A191CCC}"/>
    <cellStyle name="Komma 3 4 2 2 9 3 4" xfId="13089" xr:uid="{11A76792-4015-48E8-9EDA-FA8072E9BE37}"/>
    <cellStyle name="Komma 3 4 2 2 9 3 4 2" xfId="35158" xr:uid="{B90B6A88-067A-4A87-805A-70B8C1B44202}"/>
    <cellStyle name="Komma 3 4 2 2 9 3 4 3" xfId="40706" xr:uid="{33ABEB26-CD4E-4D95-BE34-C27EF3783C76}"/>
    <cellStyle name="Komma 3 4 2 2 9 3 5" xfId="18657" xr:uid="{C4B70786-A307-465E-8FD6-0B88DAA8948F}"/>
    <cellStyle name="Komma 3 4 2 2 9 3 5 2" xfId="46274" xr:uid="{F84DFD89-7369-4A22-BAA2-9E1982C44CFC}"/>
    <cellStyle name="Komma 3 4 2 2 9 3 6" xfId="24285" xr:uid="{EF1F95AD-E51D-43EC-BA4A-CC906432965D}"/>
    <cellStyle name="Komma 3 4 2 2 9 4" xfId="3117" xr:uid="{80227C7A-5AAF-4B09-BEAA-54D33D84678F}"/>
    <cellStyle name="Komma 3 4 2 2 9 4 2" xfId="8644" xr:uid="{135CCC51-732F-4651-83D3-775368DDF7AF}"/>
    <cellStyle name="Komma 3 4 2 2 9 4 2 2" xfId="30713" xr:uid="{811CE0BD-53E2-453D-8CF0-A9A0814BF513}"/>
    <cellStyle name="Komma 3 4 2 2 9 4 3" xfId="14111" xr:uid="{DBB2D674-08D8-4A44-87A7-BEA0D01758A5}"/>
    <cellStyle name="Komma 3 4 2 2 9 4 3 2" xfId="36180" xr:uid="{8E9138B8-B396-4D82-B050-06DD1D90F8A5}"/>
    <cellStyle name="Komma 3 4 2 2 9 4 3 3" xfId="41728" xr:uid="{C9426401-FABF-44FD-82FF-2825EC1084C4}"/>
    <cellStyle name="Komma 3 4 2 2 9 4 4" xfId="19679" xr:uid="{1CF00633-C339-480A-95BD-B0CF8A182D12}"/>
    <cellStyle name="Komma 3 4 2 2 9 4 4 2" xfId="47195" xr:uid="{F6C3609F-158B-45EB-AD22-2989A78D6026}"/>
    <cellStyle name="Komma 3 4 2 2 9 4 5" xfId="25206" xr:uid="{72F44628-04C3-4157-A561-DC0603418022}"/>
    <cellStyle name="Komma 3 4 2 2 9 5" xfId="6141" xr:uid="{13537599-1E74-4911-8931-499FE0A10498}"/>
    <cellStyle name="Komma 3 4 2 2 9 5 2" xfId="28210" xr:uid="{9763E34F-A5B8-4BD6-A4FF-6DE98E7F6BE9}"/>
    <cellStyle name="Komma 3 4 2 2 9 6" xfId="11527" xr:uid="{02491AAF-BA83-4696-9974-D7F68081FD8C}"/>
    <cellStyle name="Komma 3 4 2 2 9 6 2" xfId="33596" xr:uid="{1CCE6B53-6D78-479D-A86C-19451DA1C89B}"/>
    <cellStyle name="Komma 3 4 2 2 9 6 3" xfId="39144" xr:uid="{68F4D00D-C444-4515-8C6C-9BA349BAE593}"/>
    <cellStyle name="Komma 3 4 2 2 9 7" xfId="17075" xr:uid="{19F833C6-3E2C-4F43-940F-8D4076FFBB21}"/>
    <cellStyle name="Komma 3 4 2 2 9 7 2" xfId="44692" xr:uid="{D2696FE3-AD01-41EA-90AC-851EB071A04A}"/>
    <cellStyle name="Komma 3 4 2 2 9 8" xfId="22703" xr:uid="{6D6CC4F9-5544-4BE8-BC42-982BCFF8E6A0}"/>
    <cellStyle name="Komma 3 4 2 20" xfId="5620" xr:uid="{1BBC1D04-DC3A-4755-A4F9-A1D3D4B3905B}"/>
    <cellStyle name="Komma 3 4 2 20 2" xfId="11127" xr:uid="{1438DBA7-5A02-4102-9A2E-5A10B4FAE748}"/>
    <cellStyle name="Komma 3 4 2 20 2 2" xfId="33196" xr:uid="{D6EEF069-29A5-43A3-877C-BD416ADB67F9}"/>
    <cellStyle name="Komma 3 4 2 20 3" xfId="22182" xr:uid="{57DE0688-304B-44EA-9126-0E0A5448AD06}"/>
    <cellStyle name="Komma 3 4 2 20 3 2" xfId="49678" xr:uid="{830E5327-1530-489C-AA5F-BBF5B48595CB}"/>
    <cellStyle name="Komma 3 4 2 20 4" xfId="27689" xr:uid="{C7FBDA0C-541E-4B56-AA51-122576E1B273}"/>
    <cellStyle name="Komma 3 4 2 21" xfId="5680" xr:uid="{25061C46-D89C-431B-8983-C66632577C06}"/>
    <cellStyle name="Komma 3 4 2 21 2" xfId="27749" xr:uid="{849A10B0-318B-4898-B914-17EAECF1552C}"/>
    <cellStyle name="Komma 3 4 2 22" xfId="11167" xr:uid="{295EC2E7-BE45-4B75-B53B-74FEF02A0B3F}"/>
    <cellStyle name="Komma 3 4 2 22 2" xfId="33236" xr:uid="{D99BE317-6EB7-40EF-AB48-B983200AF4E3}"/>
    <cellStyle name="Komma 3 4 2 22 3" xfId="38784" xr:uid="{E394B1FC-2A12-4F4D-BCA1-F2F011FD7A51}"/>
    <cellStyle name="Komma 3 4 2 23" xfId="16614" xr:uid="{ACF34742-8738-40B4-920D-7D4928B7BB70}"/>
    <cellStyle name="Komma 3 4 2 23 2" xfId="44231" xr:uid="{5320E763-A5B5-47D0-803F-90554E4A6E33}"/>
    <cellStyle name="Komma 3 4 2 24" xfId="22242" xr:uid="{B15019A1-CB31-42C3-BCE5-534515984374}"/>
    <cellStyle name="Komma 3 4 2 3" xfId="141" xr:uid="{4632F484-0F3C-4D15-8C85-28CFB02BFF1C}"/>
    <cellStyle name="Komma 3 4 2 3 10" xfId="22336" xr:uid="{855D399A-C2E7-4B23-B9A1-E22CC57A8A58}"/>
    <cellStyle name="Komma 3 4 2 3 2" xfId="567" xr:uid="{4729E828-4DA7-41A4-8AF4-ACD12BE609F8}"/>
    <cellStyle name="Komma 3 4 2 3 2 2" xfId="1368" xr:uid="{F9953D4A-928F-414D-8AF9-DD6271767DF6}"/>
    <cellStyle name="Komma 3 4 2 3 2 2 2" xfId="3972" xr:uid="{904B2D82-0F94-4A2B-84DA-7AC2172D8C80}"/>
    <cellStyle name="Komma 3 4 2 3 2 2 2 2" xfId="9479" xr:uid="{0424A17A-D14D-4A7D-A93C-2EC222EA5D36}"/>
    <cellStyle name="Komma 3 4 2 3 2 2 2 2 2" xfId="31548" xr:uid="{2F14BC9B-333B-433F-83DF-A63C2316FBC9}"/>
    <cellStyle name="Komma 3 4 2 3 2 2 2 3" xfId="14966" xr:uid="{DC5F4D1A-861D-4CBB-BE31-637BDD78F3A1}"/>
    <cellStyle name="Komma 3 4 2 3 2 2 2 3 2" xfId="37035" xr:uid="{B8D5B33B-95A5-4963-BA4A-262C6EB883DA}"/>
    <cellStyle name="Komma 3 4 2 3 2 2 2 3 3" xfId="42583" xr:uid="{29902AE2-ED99-4D21-881B-52498C333025}"/>
    <cellStyle name="Komma 3 4 2 3 2 2 2 4" xfId="20534" xr:uid="{D645ABC2-736E-4987-82B8-2E0016027021}"/>
    <cellStyle name="Komma 3 4 2 3 2 2 2 4 2" xfId="48030" xr:uid="{E36EC7EE-7592-4A35-A65D-36E2B7328B20}"/>
    <cellStyle name="Komma 3 4 2 3 2 2 2 5" xfId="26041" xr:uid="{1075D673-2362-41E5-B4FD-2C79936EA0D0}"/>
    <cellStyle name="Komma 3 4 2 3 2 2 3" xfId="6996" xr:uid="{20BA53F3-28A0-4FE3-803D-7ECD82163A58}"/>
    <cellStyle name="Komma 3 4 2 3 2 2 3 2" xfId="29065" xr:uid="{5AF24E17-5822-48B7-8210-028E2ABA0DD6}"/>
    <cellStyle name="Komma 3 4 2 3 2 2 4" xfId="12362" xr:uid="{D7AC0FCE-EF6F-46AC-9F6A-36754530761D}"/>
    <cellStyle name="Komma 3 4 2 3 2 2 4 2" xfId="34431" xr:uid="{11A027C2-1926-4847-9A42-5DEE4A91EC2C}"/>
    <cellStyle name="Komma 3 4 2 3 2 2 4 3" xfId="39979" xr:uid="{2946B0ED-12BB-4E8B-A101-EBBB97176A17}"/>
    <cellStyle name="Komma 3 4 2 3 2 2 5" xfId="17930" xr:uid="{C3CB92DF-8CE3-47F2-920D-C92651024D4E}"/>
    <cellStyle name="Komma 3 4 2 3 2 2 5 2" xfId="45547" xr:uid="{BF94CFCA-808A-41DA-A435-BD162AA1C3EA}"/>
    <cellStyle name="Komma 3 4 2 3 2 2 6" xfId="23558" xr:uid="{E5DC1079-24C1-4139-9F57-12DF24AAD24C}"/>
    <cellStyle name="Komma 3 4 2 3 2 3" xfId="2149" xr:uid="{A69FA58C-F94A-47DE-8875-BA3A1C90467C}"/>
    <cellStyle name="Komma 3 4 2 3 2 3 2" xfId="4753" xr:uid="{285C3230-B8E0-456C-A77F-F8E9540C6666}"/>
    <cellStyle name="Komma 3 4 2 3 2 3 2 2" xfId="10260" xr:uid="{2CC88EE4-53CA-4FC2-BE97-923134B5E1CB}"/>
    <cellStyle name="Komma 3 4 2 3 2 3 2 2 2" xfId="32329" xr:uid="{35DD61D5-FCA4-4F2A-A7B2-AF5B913E7EDF}"/>
    <cellStyle name="Komma 3 4 2 3 2 3 2 3" xfId="15747" xr:uid="{CF18B91E-8767-418D-B7A1-00123E898AEC}"/>
    <cellStyle name="Komma 3 4 2 3 2 3 2 3 2" xfId="37816" xr:uid="{6CD8F136-7A28-4305-9382-C881651ED862}"/>
    <cellStyle name="Komma 3 4 2 3 2 3 2 3 3" xfId="43364" xr:uid="{DF039397-C827-4742-AA4B-448DEB69131D}"/>
    <cellStyle name="Komma 3 4 2 3 2 3 2 4" xfId="21315" xr:uid="{C160F5B1-FB14-43D0-83C7-E7F0B60398B1}"/>
    <cellStyle name="Komma 3 4 2 3 2 3 2 4 2" xfId="48811" xr:uid="{089DF783-FC61-4B37-A73C-EED76841020F}"/>
    <cellStyle name="Komma 3 4 2 3 2 3 2 5" xfId="26822" xr:uid="{BBA6E384-D531-4201-951E-120EF9E75B9F}"/>
    <cellStyle name="Komma 3 4 2 3 2 3 3" xfId="7777" xr:uid="{3C09D424-940C-4700-A8DC-653070841ABF}"/>
    <cellStyle name="Komma 3 4 2 3 2 3 3 2" xfId="29846" xr:uid="{9D91BC4D-24F3-4E6A-896D-6B068EA45CC5}"/>
    <cellStyle name="Komma 3 4 2 3 2 3 4" xfId="13143" xr:uid="{F89B6AB4-46AA-4CEC-814D-5EAED8A66980}"/>
    <cellStyle name="Komma 3 4 2 3 2 3 4 2" xfId="35212" xr:uid="{DF3494E8-B651-4A68-8DF5-4246CEA9EC54}"/>
    <cellStyle name="Komma 3 4 2 3 2 3 4 3" xfId="40760" xr:uid="{08C50FC4-24B5-4282-AF54-FFCD78AB76BC}"/>
    <cellStyle name="Komma 3 4 2 3 2 3 5" xfId="18711" xr:uid="{B747213C-0534-40A4-A788-7D713FCB1642}"/>
    <cellStyle name="Komma 3 4 2 3 2 3 5 2" xfId="46328" xr:uid="{B3B48FDE-CED8-48BC-8458-16959D97014D}"/>
    <cellStyle name="Komma 3 4 2 3 2 3 6" xfId="24339" xr:uid="{C8D9D9F3-03D1-43E9-9CF0-BB6B405879EF}"/>
    <cellStyle name="Komma 3 4 2 3 2 4" xfId="3171" xr:uid="{DCDFCE2B-09B3-4BEE-8F4B-004C85BD0DF7}"/>
    <cellStyle name="Komma 3 4 2 3 2 4 2" xfId="8698" xr:uid="{804AC317-0535-4B06-B7CA-AF8D5E6346F9}"/>
    <cellStyle name="Komma 3 4 2 3 2 4 2 2" xfId="30767" xr:uid="{128AEDA0-2EBD-47E6-8AF3-3CA69F72707B}"/>
    <cellStyle name="Komma 3 4 2 3 2 4 3" xfId="14165" xr:uid="{5E0CBFDB-829D-49C2-AFAB-5A9D37A7B339}"/>
    <cellStyle name="Komma 3 4 2 3 2 4 3 2" xfId="36234" xr:uid="{38B6EFEB-2D61-4CD0-B1E4-29719445096B}"/>
    <cellStyle name="Komma 3 4 2 3 2 4 3 3" xfId="41782" xr:uid="{4FBD34C1-8783-40BA-A549-0E6391F95EE4}"/>
    <cellStyle name="Komma 3 4 2 3 2 4 4" xfId="19733" xr:uid="{9A35BB5C-0856-4993-8662-CE86192D5550}"/>
    <cellStyle name="Komma 3 4 2 3 2 4 4 2" xfId="47249" xr:uid="{D6D0886B-F9E8-48BB-97E8-F5E6C3BFA3C1}"/>
    <cellStyle name="Komma 3 4 2 3 2 4 5" xfId="25260" xr:uid="{FACE25F1-F8EE-4ED6-97C2-143469DC38A2}"/>
    <cellStyle name="Komma 3 4 2 3 2 5" xfId="6195" xr:uid="{6FF3399A-2FAC-4FDA-97EA-36175EE445FF}"/>
    <cellStyle name="Komma 3 4 2 3 2 5 2" xfId="28264" xr:uid="{625BEEF2-88A5-4493-BB00-B82AE1282A5E}"/>
    <cellStyle name="Komma 3 4 2 3 2 6" xfId="11581" xr:uid="{26F5A9B0-1402-4799-8053-862D27643AF5}"/>
    <cellStyle name="Komma 3 4 2 3 2 6 2" xfId="33650" xr:uid="{0825151D-28F6-4A38-A6D1-1C3D51A0F9FC}"/>
    <cellStyle name="Komma 3 4 2 3 2 6 3" xfId="39198" xr:uid="{0E1A6B5A-50DB-4AA5-8FD0-D003123A2708}"/>
    <cellStyle name="Komma 3 4 2 3 2 7" xfId="17129" xr:uid="{77E3CFED-A08C-4395-93BD-AA1A6326DAE9}"/>
    <cellStyle name="Komma 3 4 2 3 2 7 2" xfId="44746" xr:uid="{DF5B45C4-E338-4112-B079-40E0B8ABCFBE}"/>
    <cellStyle name="Komma 3 4 2 3 2 8" xfId="22757" xr:uid="{8384DBF7-5C23-4455-A931-6C79E0B7443C}"/>
    <cellStyle name="Komma 3 4 2 3 3" xfId="1012" xr:uid="{3464FE36-D19B-431F-8CB9-C3A8A8B15774}"/>
    <cellStyle name="Komma 3 4 2 3 3 2" xfId="3616" xr:uid="{755FE5F4-4DA6-43E5-B89B-6C0DA8264B0A}"/>
    <cellStyle name="Komma 3 4 2 3 3 2 2" xfId="9123" xr:uid="{4B328DC0-9928-446C-BED0-84364A783E3E}"/>
    <cellStyle name="Komma 3 4 2 3 3 2 2 2" xfId="31192" xr:uid="{512A3999-6A81-4D72-A474-58E0DE2E30C1}"/>
    <cellStyle name="Komma 3 4 2 3 3 2 3" xfId="14610" xr:uid="{0AA0950C-F624-4DF8-A62B-834F81C0E21D}"/>
    <cellStyle name="Komma 3 4 2 3 3 2 3 2" xfId="36679" xr:uid="{2BB7280D-B530-45B3-9476-D6014B71258E}"/>
    <cellStyle name="Komma 3 4 2 3 3 2 3 3" xfId="42227" xr:uid="{DC7585FF-46FF-4859-AE07-93DB7EF8931C}"/>
    <cellStyle name="Komma 3 4 2 3 3 2 4" xfId="20178" xr:uid="{8E782EFF-044F-4781-931B-709992DDE25C}"/>
    <cellStyle name="Komma 3 4 2 3 3 2 4 2" xfId="47674" xr:uid="{EFDE1C0F-6D9B-4C29-B13C-EDE293C8E091}"/>
    <cellStyle name="Komma 3 4 2 3 3 2 5" xfId="25685" xr:uid="{0FAE8405-166F-449F-89E3-596E008A5A1C}"/>
    <cellStyle name="Komma 3 4 2 3 3 3" xfId="6640" xr:uid="{DC6EDE19-6B58-47D9-B52D-1F3DCA006CE5}"/>
    <cellStyle name="Komma 3 4 2 3 3 3 2" xfId="28709" xr:uid="{C682636D-D334-43E7-9A00-29D0BCD10908}"/>
    <cellStyle name="Komma 3 4 2 3 3 4" xfId="12006" xr:uid="{5B4301BC-ED79-4A87-BF07-F59944AEA723}"/>
    <cellStyle name="Komma 3 4 2 3 3 4 2" xfId="34075" xr:uid="{17FE6B12-071F-4D96-AC64-FF433B1583CB}"/>
    <cellStyle name="Komma 3 4 2 3 3 4 3" xfId="39623" xr:uid="{37CE009E-D8D0-43B9-9B86-C88B4AF593BC}"/>
    <cellStyle name="Komma 3 4 2 3 3 5" xfId="17574" xr:uid="{00DBC0B4-77ED-4C7A-85D0-A2A1B6E4B027}"/>
    <cellStyle name="Komma 3 4 2 3 3 5 2" xfId="45191" xr:uid="{E802B873-A1A1-46E4-9B1B-54DB0E0A0D34}"/>
    <cellStyle name="Komma 3 4 2 3 3 6" xfId="23202" xr:uid="{85D3FFAA-B07C-4094-9E34-F2C3BA40F513}"/>
    <cellStyle name="Komma 3 4 2 3 4" xfId="1793" xr:uid="{E2CCBF83-76C6-4DD0-9046-DC51949B5751}"/>
    <cellStyle name="Komma 3 4 2 3 4 2" xfId="4397" xr:uid="{B79F25D4-523C-4502-8F01-0FB282CD8A0B}"/>
    <cellStyle name="Komma 3 4 2 3 4 2 2" xfId="9904" xr:uid="{8663D49B-BC4B-4542-AC12-EE79D2855D6C}"/>
    <cellStyle name="Komma 3 4 2 3 4 2 2 2" xfId="31973" xr:uid="{6A0D26CE-6307-42DF-A110-FB7DEF4A413D}"/>
    <cellStyle name="Komma 3 4 2 3 4 2 3" xfId="15391" xr:uid="{AC2FA680-A48A-4EFC-B47C-FF0CE70D3486}"/>
    <cellStyle name="Komma 3 4 2 3 4 2 3 2" xfId="37460" xr:uid="{C142EE95-3ED4-42B4-86BA-1BFD7E294BE4}"/>
    <cellStyle name="Komma 3 4 2 3 4 2 3 3" xfId="43008" xr:uid="{2DF4B16C-5C32-47FB-8739-434FA20F4601}"/>
    <cellStyle name="Komma 3 4 2 3 4 2 4" xfId="20959" xr:uid="{E5F14F47-F6E2-4BCD-A298-857BEC913283}"/>
    <cellStyle name="Komma 3 4 2 3 4 2 4 2" xfId="48455" xr:uid="{3F8F005C-9516-4615-9A04-8E7D6C6D68E3}"/>
    <cellStyle name="Komma 3 4 2 3 4 2 5" xfId="26466" xr:uid="{18A39190-14EE-4CD9-93C7-A857C2B7A583}"/>
    <cellStyle name="Komma 3 4 2 3 4 3" xfId="7421" xr:uid="{7037A7D9-44CC-4697-95C3-DED0EF94DBE8}"/>
    <cellStyle name="Komma 3 4 2 3 4 3 2" xfId="29490" xr:uid="{92C31CA2-189B-467B-8F30-C0FC4344F920}"/>
    <cellStyle name="Komma 3 4 2 3 4 4" xfId="12787" xr:uid="{69654205-2B03-4C39-AB21-D792521362D3}"/>
    <cellStyle name="Komma 3 4 2 3 4 4 2" xfId="34856" xr:uid="{C3CDC79D-E231-47D1-B014-EC450CF13990}"/>
    <cellStyle name="Komma 3 4 2 3 4 4 3" xfId="40404" xr:uid="{70A2189A-3021-40DC-837C-4990F6E7A24E}"/>
    <cellStyle name="Komma 3 4 2 3 4 5" xfId="18355" xr:uid="{9ED58ADB-1A4C-4EC2-8B07-31C41D335377}"/>
    <cellStyle name="Komma 3 4 2 3 4 5 2" xfId="45972" xr:uid="{576E6608-EB72-4C83-AEE5-64838E0F5B01}"/>
    <cellStyle name="Komma 3 4 2 3 4 6" xfId="23983" xr:uid="{70169C01-9E8D-4554-A096-20D8CB2BD12B}"/>
    <cellStyle name="Komma 3 4 2 3 5" xfId="2750" xr:uid="{82182CEA-E54A-45AB-86DD-A3A7D7CE895C}"/>
    <cellStyle name="Komma 3 4 2 3 5 2" xfId="8342" xr:uid="{9E8AA6AB-9334-4E29-AD14-1D38B91B1709}"/>
    <cellStyle name="Komma 3 4 2 3 5 2 2" xfId="30411" xr:uid="{81953E4F-68F3-4604-9E83-A47BCE8BAEE4}"/>
    <cellStyle name="Komma 3 4 2 3 5 3" xfId="13744" xr:uid="{5A1EB850-0446-420C-B027-C43477697140}"/>
    <cellStyle name="Komma 3 4 2 3 5 3 2" xfId="35813" xr:uid="{E26E96A3-B0BE-42EF-8D36-9E6003FF56CF}"/>
    <cellStyle name="Komma 3 4 2 3 5 3 3" xfId="41361" xr:uid="{8E03995D-0154-49BF-8A3A-8E39C990FEA9}"/>
    <cellStyle name="Komma 3 4 2 3 5 4" xfId="19312" xr:uid="{013C75B0-8474-4823-9C67-3128D76ACD64}"/>
    <cellStyle name="Komma 3 4 2 3 5 4 2" xfId="46893" xr:uid="{DAA6F9F0-CE98-485E-B579-424924A83684}"/>
    <cellStyle name="Komma 3 4 2 3 5 5" xfId="24904" xr:uid="{FCB062AF-F62A-43E0-9059-A3CA3D10F363}"/>
    <cellStyle name="Komma 3 4 2 3 6" xfId="5178" xr:uid="{E7117614-A457-4BBB-B67C-E33D85F001E0}"/>
    <cellStyle name="Komma 3 4 2 3 6 2" xfId="10685" xr:uid="{75A3E042-ACAE-4F64-9B15-5D9A3DB38DDD}"/>
    <cellStyle name="Komma 3 4 2 3 6 2 2" xfId="32754" xr:uid="{6F6B4D95-1FB7-4FD9-AE19-A35233282E36}"/>
    <cellStyle name="Komma 3 4 2 3 6 3" xfId="16172" xr:uid="{A0B41CB6-A181-40E3-8443-3C0BD08E7215}"/>
    <cellStyle name="Komma 3 4 2 3 6 3 2" xfId="38241" xr:uid="{1E79B733-8DD2-427C-8337-13828198E8FD}"/>
    <cellStyle name="Komma 3 4 2 3 6 3 3" xfId="43789" xr:uid="{1DFC4ED4-EF1C-4CFE-806D-AC8E7FB97683}"/>
    <cellStyle name="Komma 3 4 2 3 6 4" xfId="21740" xr:uid="{6E4D6AA3-7A0B-4FD5-9139-6BF6346E20A1}"/>
    <cellStyle name="Komma 3 4 2 3 6 4 2" xfId="49236" xr:uid="{3A2D8576-7C0F-44CB-8A31-EDC5F34334CA}"/>
    <cellStyle name="Komma 3 4 2 3 6 5" xfId="27247" xr:uid="{47F8187D-F12B-46EE-941B-B2D8525B2B09}"/>
    <cellStyle name="Komma 3 4 2 3 7" xfId="5774" xr:uid="{9F818BC3-FD34-4064-A853-2350A650D3A7}"/>
    <cellStyle name="Komma 3 4 2 3 7 2" xfId="27843" xr:uid="{4FE37F5D-FDF7-4262-B0CA-BBAE43FEE401}"/>
    <cellStyle name="Komma 3 4 2 3 8" xfId="11225" xr:uid="{8B03162F-FF3D-4A0A-ACB4-1C9FB689388D}"/>
    <cellStyle name="Komma 3 4 2 3 8 2" xfId="33294" xr:uid="{1B46A66B-13BF-46AB-8DCD-1AD651826830}"/>
    <cellStyle name="Komma 3 4 2 3 8 3" xfId="38842" xr:uid="{9EF28DB2-9DEF-478B-A059-0DD02919226D}"/>
    <cellStyle name="Komma 3 4 2 3 9" xfId="16708" xr:uid="{91833BA1-2177-449A-8494-7B8DFE7E1E3F}"/>
    <cellStyle name="Komma 3 4 2 3 9 2" xfId="44325" xr:uid="{9F462A14-DA95-4DEA-B0D0-45E7ED16B1FF}"/>
    <cellStyle name="Komma 3 4 2 4" xfId="170" xr:uid="{EF8E6611-AC3E-4CE2-84B7-19BEB1791A42}"/>
    <cellStyle name="Komma 3 4 2 4 10" xfId="22362" xr:uid="{20A7E211-1592-4F75-B9B2-9B755D2BAA31}"/>
    <cellStyle name="Komma 3 4 2 4 2" xfId="593" xr:uid="{B4D6F6AF-7323-4019-B144-B5E2CBEA82A1}"/>
    <cellStyle name="Komma 3 4 2 4 2 2" xfId="1394" xr:uid="{A43C286F-23CC-4966-B66B-7AFE93963C8F}"/>
    <cellStyle name="Komma 3 4 2 4 2 2 2" xfId="3998" xr:uid="{03814A9F-1CE2-400A-92B3-C93564D3761C}"/>
    <cellStyle name="Komma 3 4 2 4 2 2 2 2" xfId="9505" xr:uid="{9E646430-99AF-4F8A-AE6C-F08106DB78E7}"/>
    <cellStyle name="Komma 3 4 2 4 2 2 2 2 2" xfId="31574" xr:uid="{1C7D7CF6-CE2B-4495-A39B-101AB60C76BB}"/>
    <cellStyle name="Komma 3 4 2 4 2 2 2 3" xfId="14992" xr:uid="{1F11A5C9-387C-481A-B5F7-A77284699113}"/>
    <cellStyle name="Komma 3 4 2 4 2 2 2 3 2" xfId="37061" xr:uid="{309A53B3-A747-4033-BFE7-63F7A56C1515}"/>
    <cellStyle name="Komma 3 4 2 4 2 2 2 3 3" xfId="42609" xr:uid="{C2A9750A-737A-490A-8A3D-FEB53365D397}"/>
    <cellStyle name="Komma 3 4 2 4 2 2 2 4" xfId="20560" xr:uid="{FF8ADFC7-265C-45C7-A472-CFBB8D848FDB}"/>
    <cellStyle name="Komma 3 4 2 4 2 2 2 4 2" xfId="48056" xr:uid="{DF2CB580-C3F1-4E4F-B6B4-CD037D436319}"/>
    <cellStyle name="Komma 3 4 2 4 2 2 2 5" xfId="26067" xr:uid="{884F085F-47DF-41B9-B5DC-724476457140}"/>
    <cellStyle name="Komma 3 4 2 4 2 2 3" xfId="7022" xr:uid="{840F5FDB-6D6B-4619-B0D4-38CFCF0F2DBC}"/>
    <cellStyle name="Komma 3 4 2 4 2 2 3 2" xfId="29091" xr:uid="{0D2DC895-682F-43BF-97AB-DC01840FD4BB}"/>
    <cellStyle name="Komma 3 4 2 4 2 2 4" xfId="12388" xr:uid="{4FC7E22B-D0E4-430B-85C6-1461C7D26803}"/>
    <cellStyle name="Komma 3 4 2 4 2 2 4 2" xfId="34457" xr:uid="{54A0212E-4290-4CC2-910F-24943DD85EDF}"/>
    <cellStyle name="Komma 3 4 2 4 2 2 4 3" xfId="40005" xr:uid="{FA9A5A73-7E80-4127-B6C0-A497ACADBF77}"/>
    <cellStyle name="Komma 3 4 2 4 2 2 5" xfId="17956" xr:uid="{1F8EC5FA-F52E-46BF-A0EC-DC78CA100AD5}"/>
    <cellStyle name="Komma 3 4 2 4 2 2 5 2" xfId="45573" xr:uid="{1AE3CDBE-7B93-4EFD-BE82-38212D7BB3C2}"/>
    <cellStyle name="Komma 3 4 2 4 2 2 6" xfId="23584" xr:uid="{EBF9BE85-BBE9-4CA0-8612-431A980E512F}"/>
    <cellStyle name="Komma 3 4 2 4 2 3" xfId="2175" xr:uid="{C2BBD11E-2565-4D69-9256-BD351F18B4F0}"/>
    <cellStyle name="Komma 3 4 2 4 2 3 2" xfId="4779" xr:uid="{E6663229-D7AF-4092-8407-D5B3911D63D0}"/>
    <cellStyle name="Komma 3 4 2 4 2 3 2 2" xfId="10286" xr:uid="{623B4859-7945-4C1B-AF58-9B0C6835FC65}"/>
    <cellStyle name="Komma 3 4 2 4 2 3 2 2 2" xfId="32355" xr:uid="{2B1B5732-BBE8-493D-847F-B9E501631CBB}"/>
    <cellStyle name="Komma 3 4 2 4 2 3 2 3" xfId="15773" xr:uid="{CE20681E-5878-4F4F-9A6A-4E06037DDBF7}"/>
    <cellStyle name="Komma 3 4 2 4 2 3 2 3 2" xfId="37842" xr:uid="{B9351441-CAED-415A-8226-92B46C11AE8C}"/>
    <cellStyle name="Komma 3 4 2 4 2 3 2 3 3" xfId="43390" xr:uid="{169251A4-4E78-40DF-A924-34044535FBCA}"/>
    <cellStyle name="Komma 3 4 2 4 2 3 2 4" xfId="21341" xr:uid="{79C04BCE-F7D7-4369-934F-A972CA890BB8}"/>
    <cellStyle name="Komma 3 4 2 4 2 3 2 4 2" xfId="48837" xr:uid="{4838843E-D922-4CAD-8096-82F3C15AA570}"/>
    <cellStyle name="Komma 3 4 2 4 2 3 2 5" xfId="26848" xr:uid="{B2E7C374-1633-41CD-8C00-48B160922091}"/>
    <cellStyle name="Komma 3 4 2 4 2 3 3" xfId="7803" xr:uid="{ACEC9AA9-C53A-40AE-95D2-209BD0216527}"/>
    <cellStyle name="Komma 3 4 2 4 2 3 3 2" xfId="29872" xr:uid="{35DD0640-D1BD-468B-A15D-5ADABB875B59}"/>
    <cellStyle name="Komma 3 4 2 4 2 3 4" xfId="13169" xr:uid="{8592C66F-6D07-4EAD-87A9-FD4A1EF68489}"/>
    <cellStyle name="Komma 3 4 2 4 2 3 4 2" xfId="35238" xr:uid="{73D49509-A4FF-4796-967F-70FEAA7E96F9}"/>
    <cellStyle name="Komma 3 4 2 4 2 3 4 3" xfId="40786" xr:uid="{74EA9663-F1B8-4EE0-876F-A596A7B29A24}"/>
    <cellStyle name="Komma 3 4 2 4 2 3 5" xfId="18737" xr:uid="{C22BC82F-A59E-457C-AFC0-A91F6A53B261}"/>
    <cellStyle name="Komma 3 4 2 4 2 3 5 2" xfId="46354" xr:uid="{9E8013BF-2E71-4E20-B5CD-F191637FEDA8}"/>
    <cellStyle name="Komma 3 4 2 4 2 3 6" xfId="24365" xr:uid="{52AB0B12-5FCD-4EA6-BA6E-E27E81A9409B}"/>
    <cellStyle name="Komma 3 4 2 4 2 4" xfId="3197" xr:uid="{9BE92F96-8B3F-402F-AF8A-294EB6CBBD81}"/>
    <cellStyle name="Komma 3 4 2 4 2 4 2" xfId="8724" xr:uid="{16A555AB-0910-450D-BB1D-EDBEE0804AFB}"/>
    <cellStyle name="Komma 3 4 2 4 2 4 2 2" xfId="30793" xr:uid="{E167E653-642F-4157-A628-F655558F254E}"/>
    <cellStyle name="Komma 3 4 2 4 2 4 3" xfId="14191" xr:uid="{29C79123-4A80-4177-9F47-DB07905DDA5A}"/>
    <cellStyle name="Komma 3 4 2 4 2 4 3 2" xfId="36260" xr:uid="{326DB374-E5E9-4705-BD9A-D4C26F79D4F6}"/>
    <cellStyle name="Komma 3 4 2 4 2 4 3 3" xfId="41808" xr:uid="{23187305-B102-4E17-8D08-809DAA76428E}"/>
    <cellStyle name="Komma 3 4 2 4 2 4 4" xfId="19759" xr:uid="{4FBF1A83-35A5-4C92-AFEA-C5F8E7A11932}"/>
    <cellStyle name="Komma 3 4 2 4 2 4 4 2" xfId="47275" xr:uid="{2F73AE7B-B3A0-4754-9A23-5FCB9E5173A9}"/>
    <cellStyle name="Komma 3 4 2 4 2 4 5" xfId="25286" xr:uid="{320003B5-5998-410D-8BA2-3CE0420DE6D2}"/>
    <cellStyle name="Komma 3 4 2 4 2 5" xfId="6221" xr:uid="{F2BDE6FA-619C-4F63-8AFF-6C7698F4E34B}"/>
    <cellStyle name="Komma 3 4 2 4 2 5 2" xfId="28290" xr:uid="{B534281B-8038-47B5-AA4B-FECD2EA4B02E}"/>
    <cellStyle name="Komma 3 4 2 4 2 6" xfId="11607" xr:uid="{B70896F5-571A-4AC1-BC0C-06A85423BADD}"/>
    <cellStyle name="Komma 3 4 2 4 2 6 2" xfId="33676" xr:uid="{47A8B335-F6F8-4C67-9F13-5258A8F2A9BA}"/>
    <cellStyle name="Komma 3 4 2 4 2 6 3" xfId="39224" xr:uid="{68E5DE97-730F-4A48-96ED-61C20E85DE8B}"/>
    <cellStyle name="Komma 3 4 2 4 2 7" xfId="17155" xr:uid="{7781A77B-465C-4171-A60F-33DECF52655D}"/>
    <cellStyle name="Komma 3 4 2 4 2 7 2" xfId="44772" xr:uid="{81AE6A31-108F-4675-97CB-75F5A9F27D3F}"/>
    <cellStyle name="Komma 3 4 2 4 2 8" xfId="22783" xr:uid="{CF2C372A-08FB-4705-B6A1-DF55E5E6F719}"/>
    <cellStyle name="Komma 3 4 2 4 3" xfId="1034" xr:uid="{148690FB-C52F-464D-9F31-48A2B67F3553}"/>
    <cellStyle name="Komma 3 4 2 4 3 2" xfId="3638" xr:uid="{AFB36EF5-6818-4ED0-A96D-3D2B077E91BF}"/>
    <cellStyle name="Komma 3 4 2 4 3 2 2" xfId="9145" xr:uid="{26840B19-0226-4D46-BD86-A20FEA37CEFC}"/>
    <cellStyle name="Komma 3 4 2 4 3 2 2 2" xfId="31214" xr:uid="{F9788454-8463-4F1E-AA4C-6F52C7D5E228}"/>
    <cellStyle name="Komma 3 4 2 4 3 2 3" xfId="14632" xr:uid="{FEAEA580-3FF5-4FFD-BE84-1A17FBEF9B8D}"/>
    <cellStyle name="Komma 3 4 2 4 3 2 3 2" xfId="36701" xr:uid="{7F42B9E2-9ABE-448B-9B0A-9CF3812D80EA}"/>
    <cellStyle name="Komma 3 4 2 4 3 2 3 3" xfId="42249" xr:uid="{F6A4BFE7-0F27-46A7-9E30-8FEFA34FE1E2}"/>
    <cellStyle name="Komma 3 4 2 4 3 2 4" xfId="20200" xr:uid="{1686FDC7-E499-45F6-B9A7-B7E9F4CBA38A}"/>
    <cellStyle name="Komma 3 4 2 4 3 2 4 2" xfId="47696" xr:uid="{9883763A-E7FD-4AC3-8032-A88CC56CF008}"/>
    <cellStyle name="Komma 3 4 2 4 3 2 5" xfId="25707" xr:uid="{35839C81-2D38-4436-9A54-FCED51CAD17F}"/>
    <cellStyle name="Komma 3 4 2 4 3 3" xfId="6662" xr:uid="{C8217B96-9C5A-4ED5-8734-619BEEB532DD}"/>
    <cellStyle name="Komma 3 4 2 4 3 3 2" xfId="28731" xr:uid="{A1176035-A57F-49F2-8B6D-FB55557AC577}"/>
    <cellStyle name="Komma 3 4 2 4 3 4" xfId="12028" xr:uid="{AF328FE6-91C4-4E45-8775-F04DDCA56391}"/>
    <cellStyle name="Komma 3 4 2 4 3 4 2" xfId="34097" xr:uid="{D63EAFB1-CBD4-4EBC-92AC-C0E212FD52B2}"/>
    <cellStyle name="Komma 3 4 2 4 3 4 3" xfId="39645" xr:uid="{9947464E-D652-43FB-8D68-E379FFE7C03A}"/>
    <cellStyle name="Komma 3 4 2 4 3 5" xfId="17596" xr:uid="{AEBB88C0-5FAC-477C-AE87-7AAA68FDF898}"/>
    <cellStyle name="Komma 3 4 2 4 3 5 2" xfId="45213" xr:uid="{202112B5-8444-4CA3-83A3-4BEE5976289B}"/>
    <cellStyle name="Komma 3 4 2 4 3 6" xfId="23224" xr:uid="{C4E765C4-C266-4F0B-86B0-0ED7E33F7668}"/>
    <cellStyle name="Komma 3 4 2 4 4" xfId="1815" xr:uid="{008E9EA1-B316-43F2-8595-6553A5227724}"/>
    <cellStyle name="Komma 3 4 2 4 4 2" xfId="4419" xr:uid="{3BB18449-CBB5-4C82-AC9F-69A462ECC40E}"/>
    <cellStyle name="Komma 3 4 2 4 4 2 2" xfId="9926" xr:uid="{FB73B2CF-9DA5-4F71-893B-79424EB62631}"/>
    <cellStyle name="Komma 3 4 2 4 4 2 2 2" xfId="31995" xr:uid="{CDAA4C60-DC45-4485-91A1-65C9703048EB}"/>
    <cellStyle name="Komma 3 4 2 4 4 2 3" xfId="15413" xr:uid="{E42952CF-2F18-441B-B6FF-9849ECB78488}"/>
    <cellStyle name="Komma 3 4 2 4 4 2 3 2" xfId="37482" xr:uid="{004AA8DE-4DFB-4C8D-BF21-D556D5D155FD}"/>
    <cellStyle name="Komma 3 4 2 4 4 2 3 3" xfId="43030" xr:uid="{23A3828E-7F25-4AB4-9EA0-A936DA8D678A}"/>
    <cellStyle name="Komma 3 4 2 4 4 2 4" xfId="20981" xr:uid="{3ECE8AB1-48E6-4403-A930-BD3587E07FA1}"/>
    <cellStyle name="Komma 3 4 2 4 4 2 4 2" xfId="48477" xr:uid="{83400A68-70E6-473D-A712-AA1B8303A368}"/>
    <cellStyle name="Komma 3 4 2 4 4 2 5" xfId="26488" xr:uid="{1E1C2B0A-CD50-4F5B-9A1F-60DE9AE69CD7}"/>
    <cellStyle name="Komma 3 4 2 4 4 3" xfId="7443" xr:uid="{267C4802-BD13-457C-88BD-ACDF3602FC26}"/>
    <cellStyle name="Komma 3 4 2 4 4 3 2" xfId="29512" xr:uid="{227D8D8C-B7AD-4960-8725-79730307F427}"/>
    <cellStyle name="Komma 3 4 2 4 4 4" xfId="12809" xr:uid="{FBFA7C86-B643-4E38-94BA-57D746554208}"/>
    <cellStyle name="Komma 3 4 2 4 4 4 2" xfId="34878" xr:uid="{8C57FF9E-08D4-43C9-9971-CA5C53643BE5}"/>
    <cellStyle name="Komma 3 4 2 4 4 4 3" xfId="40426" xr:uid="{96C0169F-149E-4FFA-BC6F-DFED848BBCAA}"/>
    <cellStyle name="Komma 3 4 2 4 4 5" xfId="18377" xr:uid="{2F2BBF2A-B904-40C5-BD7E-EB11A7284A56}"/>
    <cellStyle name="Komma 3 4 2 4 4 5 2" xfId="45994" xr:uid="{FB412676-7762-4864-9095-DA4DE2A95100}"/>
    <cellStyle name="Komma 3 4 2 4 4 6" xfId="24005" xr:uid="{FC9D2B9E-229A-49B0-9E43-6BA465BBDA70}"/>
    <cellStyle name="Komma 3 4 2 4 5" xfId="2776" xr:uid="{62E12D80-C4EE-494D-9802-7821D2500949}"/>
    <cellStyle name="Komma 3 4 2 4 5 2" xfId="8364" xr:uid="{B5C8BC8F-08FE-4026-9907-8326BF80A070}"/>
    <cellStyle name="Komma 3 4 2 4 5 2 2" xfId="30433" xr:uid="{86B8C2AD-9C08-4ABC-855B-733B3D1EA971}"/>
    <cellStyle name="Komma 3 4 2 4 5 3" xfId="13770" xr:uid="{A9907E69-AF55-41EC-AEDD-AFE2CA7E6CFE}"/>
    <cellStyle name="Komma 3 4 2 4 5 3 2" xfId="35839" xr:uid="{AC5152A2-7349-4875-A831-7D100491ADA8}"/>
    <cellStyle name="Komma 3 4 2 4 5 3 3" xfId="41387" xr:uid="{5A17302E-D417-4C7F-AD28-866D4A91FD5D}"/>
    <cellStyle name="Komma 3 4 2 4 5 4" xfId="19338" xr:uid="{4937BC8A-08EE-4C59-879A-C23349B4E76B}"/>
    <cellStyle name="Komma 3 4 2 4 5 4 2" xfId="46915" xr:uid="{BD2B22A1-91D8-4B0D-812D-5DD89F6646F4}"/>
    <cellStyle name="Komma 3 4 2 4 5 5" xfId="24926" xr:uid="{0F1F4E6A-D530-4683-BA24-B030AE9F8156}"/>
    <cellStyle name="Komma 3 4 2 4 6" xfId="5200" xr:uid="{0A7571A7-674F-41FF-B68E-C59FF1F60CD0}"/>
    <cellStyle name="Komma 3 4 2 4 6 2" xfId="10707" xr:uid="{DA21CA59-5F10-40C1-B8F1-20F84C4C5DB3}"/>
    <cellStyle name="Komma 3 4 2 4 6 2 2" xfId="32776" xr:uid="{31AAE4EE-629F-4B23-BB83-3A2E4F2B5B9E}"/>
    <cellStyle name="Komma 3 4 2 4 6 3" xfId="16194" xr:uid="{47D2D018-4929-43CC-BFD2-F7E52C232C7F}"/>
    <cellStyle name="Komma 3 4 2 4 6 3 2" xfId="38263" xr:uid="{9BE37A02-3770-470B-9E59-515FC7B3BA66}"/>
    <cellStyle name="Komma 3 4 2 4 6 3 3" xfId="43811" xr:uid="{36383A02-1F19-4477-BA48-D1429E6E9B40}"/>
    <cellStyle name="Komma 3 4 2 4 6 4" xfId="21762" xr:uid="{41A1551D-DC17-4142-8AA1-CA7A7F9AA484}"/>
    <cellStyle name="Komma 3 4 2 4 6 4 2" xfId="49258" xr:uid="{D0605826-F7EB-4887-A647-3BAAA7449565}"/>
    <cellStyle name="Komma 3 4 2 4 6 5" xfId="27269" xr:uid="{453ACB11-61D9-45C7-8BFE-3CA747EF20E2}"/>
    <cellStyle name="Komma 3 4 2 4 7" xfId="5800" xr:uid="{10911FCE-1618-4FC5-86F5-FB6FB3B11690}"/>
    <cellStyle name="Komma 3 4 2 4 7 2" xfId="27869" xr:uid="{76372FDB-DF8A-4654-A8F3-CE3A513E9816}"/>
    <cellStyle name="Komma 3 4 2 4 8" xfId="11247" xr:uid="{36ACECDA-1239-4240-BE3B-1EEB06F04282}"/>
    <cellStyle name="Komma 3 4 2 4 8 2" xfId="33316" xr:uid="{6F364104-C287-4491-BA97-247E8468F812}"/>
    <cellStyle name="Komma 3 4 2 4 8 3" xfId="38864" xr:uid="{0BE74F3F-DBB1-4E32-A8FE-90CED159FD02}"/>
    <cellStyle name="Komma 3 4 2 4 9" xfId="16734" xr:uid="{5DC82D45-310A-4C39-8BDA-98B344994C36}"/>
    <cellStyle name="Komma 3 4 2 4 9 2" xfId="44351" xr:uid="{5E4B46EC-74C8-4158-B1F5-EF0CFF71E20C}"/>
    <cellStyle name="Komma 3 4 2 5" xfId="231" xr:uid="{F9F57132-3423-490B-B7CD-186A1CD87A05}"/>
    <cellStyle name="Komma 3 4 2 5 10" xfId="22423" xr:uid="{234E125D-1E11-4E02-82AF-A13D02C4EF5D}"/>
    <cellStyle name="Komma 3 4 2 5 2" xfId="654" xr:uid="{ECF3B635-39F5-40EA-993D-73C031876804}"/>
    <cellStyle name="Komma 3 4 2 5 2 2" xfId="1455" xr:uid="{7F1A4A97-470F-45B3-9CB6-20B54E157D6F}"/>
    <cellStyle name="Komma 3 4 2 5 2 2 2" xfId="4059" xr:uid="{070025A8-1C0B-47B7-A1FE-D9074513C796}"/>
    <cellStyle name="Komma 3 4 2 5 2 2 2 2" xfId="9566" xr:uid="{CBCCB8DD-2847-43E3-8C48-53CACF736351}"/>
    <cellStyle name="Komma 3 4 2 5 2 2 2 2 2" xfId="31635" xr:uid="{85779D47-FAB7-4FB9-B41A-76191DB3093F}"/>
    <cellStyle name="Komma 3 4 2 5 2 2 2 3" xfId="15053" xr:uid="{5FE88F92-BB85-4154-8EB2-C20B1C670956}"/>
    <cellStyle name="Komma 3 4 2 5 2 2 2 3 2" xfId="37122" xr:uid="{893B9614-B73E-493C-A6D2-AAA03394E572}"/>
    <cellStyle name="Komma 3 4 2 5 2 2 2 3 3" xfId="42670" xr:uid="{BBCF925B-B1ED-443F-A806-80D395562788}"/>
    <cellStyle name="Komma 3 4 2 5 2 2 2 4" xfId="20621" xr:uid="{88895489-611C-4318-9EEE-8EFF6D442BF7}"/>
    <cellStyle name="Komma 3 4 2 5 2 2 2 4 2" xfId="48117" xr:uid="{D104BFA4-9656-4334-ACFF-EA99CCAEBEBD}"/>
    <cellStyle name="Komma 3 4 2 5 2 2 2 5" xfId="26128" xr:uid="{38BDA9A8-5E4A-490A-92A3-6301FB174E9D}"/>
    <cellStyle name="Komma 3 4 2 5 2 2 3" xfId="7083" xr:uid="{6A59C2A6-F0E2-452C-BCED-F4E5B283C1F5}"/>
    <cellStyle name="Komma 3 4 2 5 2 2 3 2" xfId="29152" xr:uid="{8538874E-2AF3-4E19-BD7B-807D39904556}"/>
    <cellStyle name="Komma 3 4 2 5 2 2 4" xfId="12449" xr:uid="{E5F2D5B9-A03C-47A9-83FB-8E7DADEA8FD5}"/>
    <cellStyle name="Komma 3 4 2 5 2 2 4 2" xfId="34518" xr:uid="{F359502A-15EE-4052-8A4F-F85DE0558525}"/>
    <cellStyle name="Komma 3 4 2 5 2 2 4 3" xfId="40066" xr:uid="{A83D90B8-D4DC-4C5D-8B98-F3F5C81847AD}"/>
    <cellStyle name="Komma 3 4 2 5 2 2 5" xfId="18017" xr:uid="{4BC8374B-0CF5-4684-B3B8-CEEF4BEB8F1C}"/>
    <cellStyle name="Komma 3 4 2 5 2 2 5 2" xfId="45634" xr:uid="{3A452A75-7F37-4C24-B38E-078E4992FAE7}"/>
    <cellStyle name="Komma 3 4 2 5 2 2 6" xfId="23645" xr:uid="{CC2B3DBF-FC2A-4E89-941D-9877D244C9C1}"/>
    <cellStyle name="Komma 3 4 2 5 2 3" xfId="2236" xr:uid="{419BDEAC-1892-4DA4-8A89-CAFFE0D350FD}"/>
    <cellStyle name="Komma 3 4 2 5 2 3 2" xfId="4840" xr:uid="{5EBE1ABE-2BC8-4299-B516-848C22C74381}"/>
    <cellStyle name="Komma 3 4 2 5 2 3 2 2" xfId="10347" xr:uid="{CC85EAD9-5750-4717-A259-D6F5DD34EEA9}"/>
    <cellStyle name="Komma 3 4 2 5 2 3 2 2 2" xfId="32416" xr:uid="{79C0EDEC-5DAA-4868-B9C4-7D923FBC6F45}"/>
    <cellStyle name="Komma 3 4 2 5 2 3 2 3" xfId="15834" xr:uid="{FE5B1735-947B-4F23-83EF-E5EABF795897}"/>
    <cellStyle name="Komma 3 4 2 5 2 3 2 3 2" xfId="37903" xr:uid="{8B45DA99-5B25-42CD-A0EE-5585AF8CC352}"/>
    <cellStyle name="Komma 3 4 2 5 2 3 2 3 3" xfId="43451" xr:uid="{F290CC81-4BBD-4EA9-A60B-BAA80BC33DA9}"/>
    <cellStyle name="Komma 3 4 2 5 2 3 2 4" xfId="21402" xr:uid="{CB6BFB46-2548-43E3-95CB-3E6C203C4CDD}"/>
    <cellStyle name="Komma 3 4 2 5 2 3 2 4 2" xfId="48898" xr:uid="{50FAFCB7-6824-4F5F-A877-648219493166}"/>
    <cellStyle name="Komma 3 4 2 5 2 3 2 5" xfId="26909" xr:uid="{348F43CC-5BE4-4AF8-BC3C-7273E517FCE6}"/>
    <cellStyle name="Komma 3 4 2 5 2 3 3" xfId="7864" xr:uid="{150F2821-7D8F-4A3B-BCD3-3E721DBF8042}"/>
    <cellStyle name="Komma 3 4 2 5 2 3 3 2" xfId="29933" xr:uid="{793C9C20-AE66-4112-83F6-DE06410AB965}"/>
    <cellStyle name="Komma 3 4 2 5 2 3 4" xfId="13230" xr:uid="{54F9F90E-2036-4BBC-9CBF-DB85FF1B0977}"/>
    <cellStyle name="Komma 3 4 2 5 2 3 4 2" xfId="35299" xr:uid="{A179ECB9-1973-4721-9F4E-250059EF4A64}"/>
    <cellStyle name="Komma 3 4 2 5 2 3 4 3" xfId="40847" xr:uid="{C4C72507-1C0E-4854-BE69-4B64E71A846E}"/>
    <cellStyle name="Komma 3 4 2 5 2 3 5" xfId="18798" xr:uid="{4AF5224A-BF56-4AEF-8912-1F82FD2077EC}"/>
    <cellStyle name="Komma 3 4 2 5 2 3 5 2" xfId="46415" xr:uid="{AA0B0B82-16F2-4B6E-A0D8-F8065BF5F6FD}"/>
    <cellStyle name="Komma 3 4 2 5 2 3 6" xfId="24426" xr:uid="{12E22A5A-C492-408B-89BC-29439BBE0756}"/>
    <cellStyle name="Komma 3 4 2 5 2 4" xfId="3258" xr:uid="{BE69FFD5-4C6D-4969-A0A0-899EFC27993D}"/>
    <cellStyle name="Komma 3 4 2 5 2 4 2" xfId="8785" xr:uid="{6AE4AC4C-0F58-4C86-BD75-7B3DE8A96609}"/>
    <cellStyle name="Komma 3 4 2 5 2 4 2 2" xfId="30854" xr:uid="{49C00762-71D6-469F-BB81-151B9D841288}"/>
    <cellStyle name="Komma 3 4 2 5 2 4 3" xfId="14252" xr:uid="{744B6B50-7097-4094-A67A-0492577AA805}"/>
    <cellStyle name="Komma 3 4 2 5 2 4 3 2" xfId="36321" xr:uid="{F0DE6537-59BE-4224-81DD-EA638811D1C9}"/>
    <cellStyle name="Komma 3 4 2 5 2 4 3 3" xfId="41869" xr:uid="{A95D6EDF-C5DE-4C67-B294-AC94C2462E4F}"/>
    <cellStyle name="Komma 3 4 2 5 2 4 4" xfId="19820" xr:uid="{55B5980A-5A88-4500-883F-CC708F4575D5}"/>
    <cellStyle name="Komma 3 4 2 5 2 4 4 2" xfId="47336" xr:uid="{9F4AECD8-08E7-48EA-B9DE-BA8FB719EDA9}"/>
    <cellStyle name="Komma 3 4 2 5 2 4 5" xfId="25347" xr:uid="{3862EFE7-027B-4FE3-A7BD-34B8EFA8ABE6}"/>
    <cellStyle name="Komma 3 4 2 5 2 5" xfId="6282" xr:uid="{848C3468-0AB6-4DB4-8D85-CF9607D3E8E0}"/>
    <cellStyle name="Komma 3 4 2 5 2 5 2" xfId="28351" xr:uid="{2D5EDB11-23AB-4F3B-B995-A49928F8EEE1}"/>
    <cellStyle name="Komma 3 4 2 5 2 6" xfId="11668" xr:uid="{B83421D4-B9B1-4879-A39B-B169EE6CF97C}"/>
    <cellStyle name="Komma 3 4 2 5 2 6 2" xfId="33737" xr:uid="{A283F7D4-1109-4EAA-83D6-C94D8080366C}"/>
    <cellStyle name="Komma 3 4 2 5 2 6 3" xfId="39285" xr:uid="{7562BB37-F4EB-4F90-9E52-52A0C9CDD141}"/>
    <cellStyle name="Komma 3 4 2 5 2 7" xfId="17216" xr:uid="{1917F69F-BEB9-473A-9D8E-15F99FBF6B36}"/>
    <cellStyle name="Komma 3 4 2 5 2 7 2" xfId="44833" xr:uid="{21F58E12-5505-4DD2-8664-17D37245C6E8}"/>
    <cellStyle name="Komma 3 4 2 5 2 8" xfId="22844" xr:uid="{568B192D-CA86-4DC4-ABB4-8790894582E1}"/>
    <cellStyle name="Komma 3 4 2 5 3" xfId="1074" xr:uid="{03C7A1AF-31F4-43CB-99BE-0E51F2DC738B}"/>
    <cellStyle name="Komma 3 4 2 5 3 2" xfId="3678" xr:uid="{06C5563A-1159-465A-BB45-DE16E9F080E6}"/>
    <cellStyle name="Komma 3 4 2 5 3 2 2" xfId="9185" xr:uid="{F3DD4AC6-B100-43EA-95AA-73F4405F39AE}"/>
    <cellStyle name="Komma 3 4 2 5 3 2 2 2" xfId="31254" xr:uid="{C818FBA6-2248-423D-AE9E-5BDC01F964F4}"/>
    <cellStyle name="Komma 3 4 2 5 3 2 3" xfId="14672" xr:uid="{C90BFDA4-3458-4016-9D4A-5144CF1DA1FB}"/>
    <cellStyle name="Komma 3 4 2 5 3 2 3 2" xfId="36741" xr:uid="{4A489419-25CE-4A7F-B642-E10BFB9C1D16}"/>
    <cellStyle name="Komma 3 4 2 5 3 2 3 3" xfId="42289" xr:uid="{ABA67682-C0A0-4F74-B827-50816D0DCAC9}"/>
    <cellStyle name="Komma 3 4 2 5 3 2 4" xfId="20240" xr:uid="{4C9F3ECE-C5FC-4D6E-A326-7B5C4FC52CCB}"/>
    <cellStyle name="Komma 3 4 2 5 3 2 4 2" xfId="47736" xr:uid="{1F186004-B011-49A6-A528-BB8EFD0BF0DD}"/>
    <cellStyle name="Komma 3 4 2 5 3 2 5" xfId="25747" xr:uid="{334D46F3-B33E-4990-90BE-DE191EAB345B}"/>
    <cellStyle name="Komma 3 4 2 5 3 3" xfId="6702" xr:uid="{F1F30468-5F64-4201-9F99-5B308DE9191C}"/>
    <cellStyle name="Komma 3 4 2 5 3 3 2" xfId="28771" xr:uid="{D3C3EDDE-8B15-4205-A83C-27B896691ACE}"/>
    <cellStyle name="Komma 3 4 2 5 3 4" xfId="12068" xr:uid="{06BDC8D8-AE36-431D-96DF-E836B12DF391}"/>
    <cellStyle name="Komma 3 4 2 5 3 4 2" xfId="34137" xr:uid="{302DB82B-7658-43A5-9829-1B59DDD20FD3}"/>
    <cellStyle name="Komma 3 4 2 5 3 4 3" xfId="39685" xr:uid="{7D8B59E0-B427-4AD8-96B6-62FDF6CB81E2}"/>
    <cellStyle name="Komma 3 4 2 5 3 5" xfId="17636" xr:uid="{70E42C97-D5F6-4617-A02C-6FF9324DB09E}"/>
    <cellStyle name="Komma 3 4 2 5 3 5 2" xfId="45253" xr:uid="{4623BCFE-DB3B-403F-B573-73ED0E078007}"/>
    <cellStyle name="Komma 3 4 2 5 3 6" xfId="23264" xr:uid="{D0ADE05C-E6CB-433E-B703-338D7B4C3CB7}"/>
    <cellStyle name="Komma 3 4 2 5 4" xfId="1855" xr:uid="{7A99FD6E-D60E-4BD3-BA15-9B3306503279}"/>
    <cellStyle name="Komma 3 4 2 5 4 2" xfId="4459" xr:uid="{1F1482EA-F2F9-4966-AEED-351FC5F4D7E5}"/>
    <cellStyle name="Komma 3 4 2 5 4 2 2" xfId="9966" xr:uid="{04D4DEB8-8E94-4CB2-ACB8-EF45D2E194FA}"/>
    <cellStyle name="Komma 3 4 2 5 4 2 2 2" xfId="32035" xr:uid="{517F47BE-D642-4582-B6F1-D9305C94863D}"/>
    <cellStyle name="Komma 3 4 2 5 4 2 3" xfId="15453" xr:uid="{2C85392C-B49E-460B-8849-1FA01CE34931}"/>
    <cellStyle name="Komma 3 4 2 5 4 2 3 2" xfId="37522" xr:uid="{F58C23E7-4E5B-441C-9D39-D9906E33096E}"/>
    <cellStyle name="Komma 3 4 2 5 4 2 3 3" xfId="43070" xr:uid="{79CFE5C1-D839-4A3A-88F4-67D56755CA23}"/>
    <cellStyle name="Komma 3 4 2 5 4 2 4" xfId="21021" xr:uid="{7AABC357-30C9-41C7-938E-426E66BAE2B2}"/>
    <cellStyle name="Komma 3 4 2 5 4 2 4 2" xfId="48517" xr:uid="{E7F84BA9-A12F-4A89-9EE8-0BDC762145A1}"/>
    <cellStyle name="Komma 3 4 2 5 4 2 5" xfId="26528" xr:uid="{5DD82578-B15B-4986-893E-7BFCE10AB063}"/>
    <cellStyle name="Komma 3 4 2 5 4 3" xfId="7483" xr:uid="{3B94B95C-BBF5-47B1-9FC5-7E25C10F9956}"/>
    <cellStyle name="Komma 3 4 2 5 4 3 2" xfId="29552" xr:uid="{5D8124A4-47AF-42D0-9FFE-C98AC5AACEED}"/>
    <cellStyle name="Komma 3 4 2 5 4 4" xfId="12849" xr:uid="{F41D86CF-69DA-44CC-8D89-427A804D91E3}"/>
    <cellStyle name="Komma 3 4 2 5 4 4 2" xfId="34918" xr:uid="{A4E6AEA0-A522-4EA5-B4F0-1842C554522E}"/>
    <cellStyle name="Komma 3 4 2 5 4 4 3" xfId="40466" xr:uid="{61E04C0B-039E-4B1A-AAE4-AD6514532FAF}"/>
    <cellStyle name="Komma 3 4 2 5 4 5" xfId="18417" xr:uid="{6EA55228-EC0E-4D7B-BFAA-E07F57C3D38A}"/>
    <cellStyle name="Komma 3 4 2 5 4 5 2" xfId="46034" xr:uid="{C91D88A2-CA01-4D5B-80DE-94A581DC92D8}"/>
    <cellStyle name="Komma 3 4 2 5 4 6" xfId="24045" xr:uid="{DA2BFAAF-728F-4665-9F30-3676F8D95631}"/>
    <cellStyle name="Komma 3 4 2 5 5" xfId="2837" xr:uid="{63D8CEA8-74E8-4E09-8206-D4AC4F32763D}"/>
    <cellStyle name="Komma 3 4 2 5 5 2" xfId="8404" xr:uid="{1EF5C99E-268E-4B9F-86AD-DE023546E8D6}"/>
    <cellStyle name="Komma 3 4 2 5 5 2 2" xfId="30473" xr:uid="{134B92CE-20DF-4843-9C01-CF1DE44E8592}"/>
    <cellStyle name="Komma 3 4 2 5 5 3" xfId="13831" xr:uid="{4C99719F-6FE2-4D3D-B529-905A03D2D31D}"/>
    <cellStyle name="Komma 3 4 2 5 5 3 2" xfId="35900" xr:uid="{1F674CD2-F792-483C-AED4-F8301845141F}"/>
    <cellStyle name="Komma 3 4 2 5 5 3 3" xfId="41448" xr:uid="{03DC5A29-9CE9-4997-947A-073B1CF48B6A}"/>
    <cellStyle name="Komma 3 4 2 5 5 4" xfId="19399" xr:uid="{667CC1E9-45DE-4945-BADF-DD55516AABF0}"/>
    <cellStyle name="Komma 3 4 2 5 5 4 2" xfId="46955" xr:uid="{1B721711-4A98-4D98-A21F-DFA40BF579B3}"/>
    <cellStyle name="Komma 3 4 2 5 5 5" xfId="24966" xr:uid="{1C9A4DC7-16E9-4663-834F-302657ECAE9F}"/>
    <cellStyle name="Komma 3 4 2 5 6" xfId="5240" xr:uid="{88C4541B-F858-41E2-AEEF-C22F2FB2B074}"/>
    <cellStyle name="Komma 3 4 2 5 6 2" xfId="10747" xr:uid="{3E3C0A65-0513-4DEE-ABFB-A7964F73CD4D}"/>
    <cellStyle name="Komma 3 4 2 5 6 2 2" xfId="32816" xr:uid="{0FFD1AEB-B6CC-4358-8DD5-88A4295C9A1E}"/>
    <cellStyle name="Komma 3 4 2 5 6 3" xfId="16234" xr:uid="{D895EA1B-D0F3-4231-9B31-A9AA4ECA4602}"/>
    <cellStyle name="Komma 3 4 2 5 6 3 2" xfId="38303" xr:uid="{57CA5191-1AE9-4BDF-83EA-3B6AFC3C15EA}"/>
    <cellStyle name="Komma 3 4 2 5 6 3 3" xfId="43851" xr:uid="{3903AA76-1D35-4E41-9B53-705521741BA3}"/>
    <cellStyle name="Komma 3 4 2 5 6 4" xfId="21802" xr:uid="{AF59541C-510D-47A6-BCBC-7DCC02C5CC91}"/>
    <cellStyle name="Komma 3 4 2 5 6 4 2" xfId="49298" xr:uid="{B000AA58-2A77-43C4-94F5-D5CC0C5C9B70}"/>
    <cellStyle name="Komma 3 4 2 5 6 5" xfId="27309" xr:uid="{2E2C94F1-34E2-4BA7-B491-434E3DDE5435}"/>
    <cellStyle name="Komma 3 4 2 5 7" xfId="5861" xr:uid="{0FD86B0F-8506-4FEB-89E7-3385024D93AB}"/>
    <cellStyle name="Komma 3 4 2 5 7 2" xfId="27930" xr:uid="{2B132847-7717-4299-B0F7-414555FA11CB}"/>
    <cellStyle name="Komma 3 4 2 5 8" xfId="11287" xr:uid="{CE534EC7-0475-4E68-9C81-805855874BD0}"/>
    <cellStyle name="Komma 3 4 2 5 8 2" xfId="33356" xr:uid="{EE5732BF-76E9-477E-9261-F8DDEC2B42C0}"/>
    <cellStyle name="Komma 3 4 2 5 8 3" xfId="38904" xr:uid="{9D59A1C1-DDE9-48AA-8C98-3BACAC718003}"/>
    <cellStyle name="Komma 3 4 2 5 9" xfId="16795" xr:uid="{135DE390-BE40-4E8E-A4E2-C7367CF894DB}"/>
    <cellStyle name="Komma 3 4 2 5 9 2" xfId="44412" xr:uid="{4A6E7FB1-2DE5-4C33-9896-59046A2065D1}"/>
    <cellStyle name="Komma 3 4 2 6" xfId="291" xr:uid="{BB223C33-FD04-4630-A139-1C16F5216E4B}"/>
    <cellStyle name="Komma 3 4 2 6 10" xfId="22483" xr:uid="{A1866207-59B8-44B7-B42C-BA788B62F24F}"/>
    <cellStyle name="Komma 3 4 2 6 2" xfId="714" xr:uid="{42F39FF1-E550-4DCA-8D32-211E80264BC8}"/>
    <cellStyle name="Komma 3 4 2 6 2 2" xfId="1515" xr:uid="{3F3E9498-F0F7-4902-828B-93320676544C}"/>
    <cellStyle name="Komma 3 4 2 6 2 2 2" xfId="4119" xr:uid="{1848D93E-5938-4340-A2A7-50589590EA12}"/>
    <cellStyle name="Komma 3 4 2 6 2 2 2 2" xfId="9626" xr:uid="{76DB412E-BC88-4C7E-87AA-5F63306040AE}"/>
    <cellStyle name="Komma 3 4 2 6 2 2 2 2 2" xfId="31695" xr:uid="{A75C9957-D8F2-4EF8-AAAD-3EB6C2B9EE67}"/>
    <cellStyle name="Komma 3 4 2 6 2 2 2 3" xfId="15113" xr:uid="{53357093-1AC2-4D63-9CDB-94C78039A84D}"/>
    <cellStyle name="Komma 3 4 2 6 2 2 2 3 2" xfId="37182" xr:uid="{0FF7256E-B417-48F7-8E92-D3DE60040717}"/>
    <cellStyle name="Komma 3 4 2 6 2 2 2 3 3" xfId="42730" xr:uid="{13846193-AF9F-42E1-BBC8-5EDEA3173B09}"/>
    <cellStyle name="Komma 3 4 2 6 2 2 2 4" xfId="20681" xr:uid="{A1E10645-9602-4915-8F19-8BB636AAE758}"/>
    <cellStyle name="Komma 3 4 2 6 2 2 2 4 2" xfId="48177" xr:uid="{F4E8D694-D87C-4983-8F0B-C0D0B2B44CF8}"/>
    <cellStyle name="Komma 3 4 2 6 2 2 2 5" xfId="26188" xr:uid="{93CCD614-37A7-4574-B5E8-F32A38C369FF}"/>
    <cellStyle name="Komma 3 4 2 6 2 2 3" xfId="7143" xr:uid="{432729CE-54EA-4955-A1BB-55D7AF9F970D}"/>
    <cellStyle name="Komma 3 4 2 6 2 2 3 2" xfId="29212" xr:uid="{57AA67D3-3D98-4307-BC06-14487665F103}"/>
    <cellStyle name="Komma 3 4 2 6 2 2 4" xfId="12509" xr:uid="{78B6CD5A-255C-4F3A-92AC-6EB4ED43702C}"/>
    <cellStyle name="Komma 3 4 2 6 2 2 4 2" xfId="34578" xr:uid="{4220F9F3-87CB-4DB6-A95B-E34CBAE3B971}"/>
    <cellStyle name="Komma 3 4 2 6 2 2 4 3" xfId="40126" xr:uid="{02B7E787-7B46-4049-B7D4-3921AA06E5D8}"/>
    <cellStyle name="Komma 3 4 2 6 2 2 5" xfId="18077" xr:uid="{57749940-F4A4-4ECB-8AFD-08323C267C5D}"/>
    <cellStyle name="Komma 3 4 2 6 2 2 5 2" xfId="45694" xr:uid="{E34E9873-89A4-4DA2-947E-6324961EE737}"/>
    <cellStyle name="Komma 3 4 2 6 2 2 6" xfId="23705" xr:uid="{396DA087-148C-41EB-98C0-1FC58AB9774A}"/>
    <cellStyle name="Komma 3 4 2 6 2 3" xfId="2296" xr:uid="{2BF0B746-5C67-4D3F-BA6E-9D1D5D8F9EA5}"/>
    <cellStyle name="Komma 3 4 2 6 2 3 2" xfId="4900" xr:uid="{428FE5DB-661A-4075-B88B-B2398C6A681E}"/>
    <cellStyle name="Komma 3 4 2 6 2 3 2 2" xfId="10407" xr:uid="{41D91A6A-2F76-472B-91BF-3F20CFF4B938}"/>
    <cellStyle name="Komma 3 4 2 6 2 3 2 2 2" xfId="32476" xr:uid="{A5F5C5EE-DC7F-478E-BB42-F17E2E7CD9FA}"/>
    <cellStyle name="Komma 3 4 2 6 2 3 2 3" xfId="15894" xr:uid="{BA1CB4D4-96C3-4520-93AD-30150FC6B35F}"/>
    <cellStyle name="Komma 3 4 2 6 2 3 2 3 2" xfId="37963" xr:uid="{AE2CF061-4EB1-496E-9E2B-389633240EAA}"/>
    <cellStyle name="Komma 3 4 2 6 2 3 2 3 3" xfId="43511" xr:uid="{41BEF3E4-E1AC-48D2-8D3A-B0BF63674012}"/>
    <cellStyle name="Komma 3 4 2 6 2 3 2 4" xfId="21462" xr:uid="{62886C39-25E6-44F6-8D20-77334527C316}"/>
    <cellStyle name="Komma 3 4 2 6 2 3 2 4 2" xfId="48958" xr:uid="{B383FAB5-FD5F-4719-B781-A63327E2B6BE}"/>
    <cellStyle name="Komma 3 4 2 6 2 3 2 5" xfId="26969" xr:uid="{2A44614B-039C-483B-9292-B7B036D8A214}"/>
    <cellStyle name="Komma 3 4 2 6 2 3 3" xfId="7924" xr:uid="{BD369D36-C9BA-4C53-BEA8-59FB510992E2}"/>
    <cellStyle name="Komma 3 4 2 6 2 3 3 2" xfId="29993" xr:uid="{E779165C-E645-466E-B0A1-81E6122C50A4}"/>
    <cellStyle name="Komma 3 4 2 6 2 3 4" xfId="13290" xr:uid="{5788C5F6-966E-4346-AB71-4B42AD5B20E6}"/>
    <cellStyle name="Komma 3 4 2 6 2 3 4 2" xfId="35359" xr:uid="{F6519C19-2A74-474D-BF06-B2E57309D0E0}"/>
    <cellStyle name="Komma 3 4 2 6 2 3 4 3" xfId="40907" xr:uid="{28D17189-DA3E-4A2D-A661-B9B032BDE5A5}"/>
    <cellStyle name="Komma 3 4 2 6 2 3 5" xfId="18858" xr:uid="{E5599DC3-415F-4F96-AAD3-C524EA062505}"/>
    <cellStyle name="Komma 3 4 2 6 2 3 5 2" xfId="46475" xr:uid="{8E4F5FFA-2FF0-4B5C-B5BC-D96002F15963}"/>
    <cellStyle name="Komma 3 4 2 6 2 3 6" xfId="24486" xr:uid="{9D6488D7-CFC4-43CE-A5A4-46743EF4D7A5}"/>
    <cellStyle name="Komma 3 4 2 6 2 4" xfId="3318" xr:uid="{6038C500-BD2B-4006-A92E-D057BFA788DE}"/>
    <cellStyle name="Komma 3 4 2 6 2 4 2" xfId="8845" xr:uid="{3CF276D2-9B24-4CEB-A50B-99F49F9D5792}"/>
    <cellStyle name="Komma 3 4 2 6 2 4 2 2" xfId="30914" xr:uid="{8DF4127A-4A39-472F-B09F-E8C9C444067F}"/>
    <cellStyle name="Komma 3 4 2 6 2 4 3" xfId="14312" xr:uid="{1818E378-103E-4633-B80D-DB27BA498487}"/>
    <cellStyle name="Komma 3 4 2 6 2 4 3 2" xfId="36381" xr:uid="{C8E6E6A4-781E-45EE-8B99-B16F360A2177}"/>
    <cellStyle name="Komma 3 4 2 6 2 4 3 3" xfId="41929" xr:uid="{6989EDD2-1A76-4533-B2CB-164C17586089}"/>
    <cellStyle name="Komma 3 4 2 6 2 4 4" xfId="19880" xr:uid="{A5716423-0EC8-4B44-B06B-4137ACFB1C9A}"/>
    <cellStyle name="Komma 3 4 2 6 2 4 4 2" xfId="47396" xr:uid="{F01DE787-ACD0-4E35-A4FF-50EA14D0D22F}"/>
    <cellStyle name="Komma 3 4 2 6 2 4 5" xfId="25407" xr:uid="{0BFC1244-3004-408E-9BFD-5AE97D82BD5F}"/>
    <cellStyle name="Komma 3 4 2 6 2 5" xfId="6342" xr:uid="{B251D5E7-6257-4DBB-AA6D-8600492BD8D9}"/>
    <cellStyle name="Komma 3 4 2 6 2 5 2" xfId="28411" xr:uid="{60960E48-FB04-4660-8746-7DC5E1AC244F}"/>
    <cellStyle name="Komma 3 4 2 6 2 6" xfId="11728" xr:uid="{D1E34920-114F-4926-A682-34AB2A400FD8}"/>
    <cellStyle name="Komma 3 4 2 6 2 6 2" xfId="33797" xr:uid="{EF2CAA15-B6CB-4689-B805-9F38B8B4FF51}"/>
    <cellStyle name="Komma 3 4 2 6 2 6 3" xfId="39345" xr:uid="{0309F342-ACFA-4748-9DF7-4160410285E9}"/>
    <cellStyle name="Komma 3 4 2 6 2 7" xfId="17276" xr:uid="{F05CEBC4-4968-41D3-A77F-DE34AA9F64CC}"/>
    <cellStyle name="Komma 3 4 2 6 2 7 2" xfId="44893" xr:uid="{87481405-B345-4A65-BFA2-FE54DC354E87}"/>
    <cellStyle name="Komma 3 4 2 6 2 8" xfId="22904" xr:uid="{C18AB70F-9882-4B91-944C-35C4CF5995AD}"/>
    <cellStyle name="Komma 3 4 2 6 3" xfId="1114" xr:uid="{03DF9FEE-9C3A-467A-BD81-4154B068CC17}"/>
    <cellStyle name="Komma 3 4 2 6 3 2" xfId="3718" xr:uid="{4EB341B6-5499-48B8-B898-6AB2FFFF1EB6}"/>
    <cellStyle name="Komma 3 4 2 6 3 2 2" xfId="9225" xr:uid="{172FC736-13BF-4A8C-A7CD-3B5A5372B973}"/>
    <cellStyle name="Komma 3 4 2 6 3 2 2 2" xfId="31294" xr:uid="{152F2F52-3282-4D82-9A68-0F3D444B877C}"/>
    <cellStyle name="Komma 3 4 2 6 3 2 3" xfId="14712" xr:uid="{0DC78056-E4E5-4FE9-955B-2C5E007811F5}"/>
    <cellStyle name="Komma 3 4 2 6 3 2 3 2" xfId="36781" xr:uid="{DADFCE77-C870-4EEB-BB37-E5C1212B8579}"/>
    <cellStyle name="Komma 3 4 2 6 3 2 3 3" xfId="42329" xr:uid="{9FAAD7C2-B9EA-48C2-8FF8-BB46A9B1C14D}"/>
    <cellStyle name="Komma 3 4 2 6 3 2 4" xfId="20280" xr:uid="{E7E6D35A-5480-476D-A8E0-023CCC759892}"/>
    <cellStyle name="Komma 3 4 2 6 3 2 4 2" xfId="47776" xr:uid="{B9F30015-BAC6-438C-BA25-E99905F44967}"/>
    <cellStyle name="Komma 3 4 2 6 3 2 5" xfId="25787" xr:uid="{80DC1DB8-881E-4DBE-B4DF-464580841321}"/>
    <cellStyle name="Komma 3 4 2 6 3 3" xfId="6742" xr:uid="{C1B2DC8A-93BE-479C-B54E-ED8E1927125F}"/>
    <cellStyle name="Komma 3 4 2 6 3 3 2" xfId="28811" xr:uid="{2F9AE874-B226-4053-BD54-3AE3E3798C16}"/>
    <cellStyle name="Komma 3 4 2 6 3 4" xfId="12108" xr:uid="{FADD0087-B48C-4D57-AF3A-5E9C347C7D49}"/>
    <cellStyle name="Komma 3 4 2 6 3 4 2" xfId="34177" xr:uid="{C214A1A9-643A-4F43-A689-6FC7383B35D4}"/>
    <cellStyle name="Komma 3 4 2 6 3 4 3" xfId="39725" xr:uid="{B776CA92-5EB4-4624-BDF3-A3EA7F627675}"/>
    <cellStyle name="Komma 3 4 2 6 3 5" xfId="17676" xr:uid="{AAB7EA84-A2B3-4223-9693-EBD69976CE6D}"/>
    <cellStyle name="Komma 3 4 2 6 3 5 2" xfId="45293" xr:uid="{4852E5F1-C77E-482B-BBEE-AA56A862F219}"/>
    <cellStyle name="Komma 3 4 2 6 3 6" xfId="23304" xr:uid="{61A6246F-5F12-472C-848E-FDC3BE6FD22F}"/>
    <cellStyle name="Komma 3 4 2 6 4" xfId="1895" xr:uid="{C76AE131-0353-4F8C-A3DE-8B6A4BAD1F3C}"/>
    <cellStyle name="Komma 3 4 2 6 4 2" xfId="4499" xr:uid="{AAD6EDB6-3C8D-4301-AAE8-2DF85A3DB95A}"/>
    <cellStyle name="Komma 3 4 2 6 4 2 2" xfId="10006" xr:uid="{59D62163-E8A7-48DD-81F7-7DCC441122A0}"/>
    <cellStyle name="Komma 3 4 2 6 4 2 2 2" xfId="32075" xr:uid="{949375AA-CB70-4A7B-A563-883D9F9AA56A}"/>
    <cellStyle name="Komma 3 4 2 6 4 2 3" xfId="15493" xr:uid="{994D5ADA-75EA-49F3-B9CD-7EB6D7A0B760}"/>
    <cellStyle name="Komma 3 4 2 6 4 2 3 2" xfId="37562" xr:uid="{67099193-C1FA-4A14-8454-A893DB99BE13}"/>
    <cellStyle name="Komma 3 4 2 6 4 2 3 3" xfId="43110" xr:uid="{A492DF4C-D5FC-49FC-8233-01C0CA15B9D5}"/>
    <cellStyle name="Komma 3 4 2 6 4 2 4" xfId="21061" xr:uid="{8D4B51C4-8749-4A83-B7B4-585803ABD9C3}"/>
    <cellStyle name="Komma 3 4 2 6 4 2 4 2" xfId="48557" xr:uid="{0AB37B0F-0535-47E7-98DD-65367EC32FB7}"/>
    <cellStyle name="Komma 3 4 2 6 4 2 5" xfId="26568" xr:uid="{40EB8CD9-5D75-4FC1-817B-A02CF8C372DD}"/>
    <cellStyle name="Komma 3 4 2 6 4 3" xfId="7523" xr:uid="{917C0FEA-4E0E-4862-BB48-C60866920E9E}"/>
    <cellStyle name="Komma 3 4 2 6 4 3 2" xfId="29592" xr:uid="{3B2B8E94-725F-471C-875D-33B5A62E6C45}"/>
    <cellStyle name="Komma 3 4 2 6 4 4" xfId="12889" xr:uid="{ADD87D84-CFA5-4868-84FD-1F8CFB92A780}"/>
    <cellStyle name="Komma 3 4 2 6 4 4 2" xfId="34958" xr:uid="{6BF656C8-E56F-4363-9A44-3F90E6EB67A8}"/>
    <cellStyle name="Komma 3 4 2 6 4 4 3" xfId="40506" xr:uid="{E3E588F6-C272-4BD9-8A9D-24A6E67734B8}"/>
    <cellStyle name="Komma 3 4 2 6 4 5" xfId="18457" xr:uid="{B31A98DF-6A8E-4E32-AA4C-34455EE4DA67}"/>
    <cellStyle name="Komma 3 4 2 6 4 5 2" xfId="46074" xr:uid="{CE2DFC0E-ADB2-4915-B03B-D356E6D2D6AD}"/>
    <cellStyle name="Komma 3 4 2 6 4 6" xfId="24085" xr:uid="{D736CBA4-98F4-490A-8EC0-69D3FC70B089}"/>
    <cellStyle name="Komma 3 4 2 6 5" xfId="2897" xr:uid="{25C25CD2-2493-4D93-9176-0A4D32BA6FF3}"/>
    <cellStyle name="Komma 3 4 2 6 5 2" xfId="8444" xr:uid="{0A34D6A6-4CC7-447A-8F1B-541FA900AB16}"/>
    <cellStyle name="Komma 3 4 2 6 5 2 2" xfId="30513" xr:uid="{EF4A1A48-BDB1-4A86-98A4-D999ACE609E2}"/>
    <cellStyle name="Komma 3 4 2 6 5 3" xfId="13891" xr:uid="{4A044CA9-630A-48EB-A069-403664D5A54C}"/>
    <cellStyle name="Komma 3 4 2 6 5 3 2" xfId="35960" xr:uid="{64CAF103-EFFE-4208-B494-D9E7564F30BD}"/>
    <cellStyle name="Komma 3 4 2 6 5 3 3" xfId="41508" xr:uid="{03AA3C41-7C9C-4034-B0E4-2484802F1442}"/>
    <cellStyle name="Komma 3 4 2 6 5 4" xfId="19459" xr:uid="{140EE189-047A-49BD-942F-7AC1B6BB2D6B}"/>
    <cellStyle name="Komma 3 4 2 6 5 4 2" xfId="46995" xr:uid="{26E96793-02F2-4018-A99F-2FD96EBAC709}"/>
    <cellStyle name="Komma 3 4 2 6 5 5" xfId="25006" xr:uid="{9387442E-0273-409F-A67D-92C895E5D051}"/>
    <cellStyle name="Komma 3 4 2 6 6" xfId="5280" xr:uid="{8F35C75D-8F32-45A4-8029-17F2B64FF5AD}"/>
    <cellStyle name="Komma 3 4 2 6 6 2" xfId="10787" xr:uid="{1666D07D-835E-42D7-8B0F-74D9FA6F5C42}"/>
    <cellStyle name="Komma 3 4 2 6 6 2 2" xfId="32856" xr:uid="{34306D11-20FF-474D-BBF7-55645283B7ED}"/>
    <cellStyle name="Komma 3 4 2 6 6 3" xfId="16274" xr:uid="{4C6784E6-A934-4B02-8DC0-FA979DA5EDF7}"/>
    <cellStyle name="Komma 3 4 2 6 6 3 2" xfId="38343" xr:uid="{A0B6F90A-5DEF-428F-8C23-5F3822143F61}"/>
    <cellStyle name="Komma 3 4 2 6 6 3 3" xfId="43891" xr:uid="{18752CDB-8A5F-4883-8644-1385657567B0}"/>
    <cellStyle name="Komma 3 4 2 6 6 4" xfId="21842" xr:uid="{E58F7C54-A6CC-418F-B874-81067A781915}"/>
    <cellStyle name="Komma 3 4 2 6 6 4 2" xfId="49338" xr:uid="{78C016C2-454C-4C36-9C22-39409D6D2FB1}"/>
    <cellStyle name="Komma 3 4 2 6 6 5" xfId="27349" xr:uid="{CFC38620-F462-4DAD-8702-C52692C8B225}"/>
    <cellStyle name="Komma 3 4 2 6 7" xfId="5921" xr:uid="{EB546C1B-0328-465F-886F-AEDADB5954C6}"/>
    <cellStyle name="Komma 3 4 2 6 7 2" xfId="27990" xr:uid="{87578C7D-6AFE-4B00-90AE-1404E7484ADF}"/>
    <cellStyle name="Komma 3 4 2 6 8" xfId="11327" xr:uid="{EE150D89-7D0C-4DFF-B904-7F5287A7E5F2}"/>
    <cellStyle name="Komma 3 4 2 6 8 2" xfId="33396" xr:uid="{92A0ABC4-E22F-4903-B942-F28296CBA35C}"/>
    <cellStyle name="Komma 3 4 2 6 8 3" xfId="38944" xr:uid="{A711FBCA-21E2-4895-8E0D-B64E85E02D14}"/>
    <cellStyle name="Komma 3 4 2 6 9" xfId="16855" xr:uid="{97D18E9F-F08C-42FC-9621-ED6513721BDB}"/>
    <cellStyle name="Komma 3 4 2 6 9 2" xfId="44472" xr:uid="{CEB638D8-1412-4CA2-9012-FFF19559F594}"/>
    <cellStyle name="Komma 3 4 2 7" xfId="331" xr:uid="{0BC7AB37-08C3-4AB9-9D1B-584505D5AB6F}"/>
    <cellStyle name="Komma 3 4 2 7 10" xfId="22523" xr:uid="{2F4A31AA-F8B7-4AE8-A3F5-FB782A9BC300}"/>
    <cellStyle name="Komma 3 4 2 7 2" xfId="754" xr:uid="{4E003920-DC8A-4681-8A60-6FD8FAAF8460}"/>
    <cellStyle name="Komma 3 4 2 7 2 2" xfId="1555" xr:uid="{A3833052-AB4F-4EE4-9C5D-73516A4A20A5}"/>
    <cellStyle name="Komma 3 4 2 7 2 2 2" xfId="4159" xr:uid="{4980E014-3AD1-403C-B8F2-59E3BCB2CE33}"/>
    <cellStyle name="Komma 3 4 2 7 2 2 2 2" xfId="9666" xr:uid="{E50BA2FA-D5AA-44D4-AC3C-D659E6E5D17D}"/>
    <cellStyle name="Komma 3 4 2 7 2 2 2 2 2" xfId="31735" xr:uid="{DA4F1160-EA66-4193-B3DA-643A4F9E19B0}"/>
    <cellStyle name="Komma 3 4 2 7 2 2 2 3" xfId="15153" xr:uid="{FCE37187-D026-4EEF-9C6D-454CCC993D7B}"/>
    <cellStyle name="Komma 3 4 2 7 2 2 2 3 2" xfId="37222" xr:uid="{8543F7CF-34A9-4837-B163-F87FBDF98A4D}"/>
    <cellStyle name="Komma 3 4 2 7 2 2 2 3 3" xfId="42770" xr:uid="{E2A6479F-404B-47D9-99B7-52DCDD8EB849}"/>
    <cellStyle name="Komma 3 4 2 7 2 2 2 4" xfId="20721" xr:uid="{17228D7C-5662-412B-9FC8-482A6F02CC6B}"/>
    <cellStyle name="Komma 3 4 2 7 2 2 2 4 2" xfId="48217" xr:uid="{BDFA3949-4515-4570-8A67-D58DF04CED97}"/>
    <cellStyle name="Komma 3 4 2 7 2 2 2 5" xfId="26228" xr:uid="{FDF0D4D3-16B2-4FDC-9964-F497B0A53E01}"/>
    <cellStyle name="Komma 3 4 2 7 2 2 3" xfId="7183" xr:uid="{820DAFE9-79A7-4EE6-9929-3122F2B47DD4}"/>
    <cellStyle name="Komma 3 4 2 7 2 2 3 2" xfId="29252" xr:uid="{B10E3BFF-F3B0-4AD8-826A-7D7926E86D44}"/>
    <cellStyle name="Komma 3 4 2 7 2 2 4" xfId="12549" xr:uid="{AB57E6E3-530B-4F4E-8FD4-23CA95C658FE}"/>
    <cellStyle name="Komma 3 4 2 7 2 2 4 2" xfId="34618" xr:uid="{A7E7EEEE-ECD3-4981-8BCB-ECE015A63673}"/>
    <cellStyle name="Komma 3 4 2 7 2 2 4 3" xfId="40166" xr:uid="{6C78E2B6-9E9F-42C2-91EE-2B47CFF53A70}"/>
    <cellStyle name="Komma 3 4 2 7 2 2 5" xfId="18117" xr:uid="{0EBC7286-2B60-4793-9E3A-F78790C64352}"/>
    <cellStyle name="Komma 3 4 2 7 2 2 5 2" xfId="45734" xr:uid="{F60175DB-6D59-4934-8527-8F3A1A4419BF}"/>
    <cellStyle name="Komma 3 4 2 7 2 2 6" xfId="23745" xr:uid="{A4E9BCEC-3D88-4126-880D-E8E2E448E2AE}"/>
    <cellStyle name="Komma 3 4 2 7 2 3" xfId="2336" xr:uid="{3F193862-F282-4A60-A80D-34E6876FE606}"/>
    <cellStyle name="Komma 3 4 2 7 2 3 2" xfId="4940" xr:uid="{E6796D48-5A5A-4F9B-9AA9-12C84D42B237}"/>
    <cellStyle name="Komma 3 4 2 7 2 3 2 2" xfId="10447" xr:uid="{94EC7079-5CBB-4001-AACD-B1C8277D91A0}"/>
    <cellStyle name="Komma 3 4 2 7 2 3 2 2 2" xfId="32516" xr:uid="{54B66591-38DB-416F-ADCB-D5C96CDE7FB5}"/>
    <cellStyle name="Komma 3 4 2 7 2 3 2 3" xfId="15934" xr:uid="{727FC4DD-408A-4145-BB52-8D119BA06EFC}"/>
    <cellStyle name="Komma 3 4 2 7 2 3 2 3 2" xfId="38003" xr:uid="{FA40222A-7E54-4BF1-84DA-4CDF70B3093D}"/>
    <cellStyle name="Komma 3 4 2 7 2 3 2 3 3" xfId="43551" xr:uid="{7084E49E-0332-4DD6-9FEA-5A96A80F92D4}"/>
    <cellStyle name="Komma 3 4 2 7 2 3 2 4" xfId="21502" xr:uid="{F7604A39-61DE-4A7C-B820-7320D6E40633}"/>
    <cellStyle name="Komma 3 4 2 7 2 3 2 4 2" xfId="48998" xr:uid="{C1F66A21-0ADC-4F7D-9ECF-8C6AFEEDCE7F}"/>
    <cellStyle name="Komma 3 4 2 7 2 3 2 5" xfId="27009" xr:uid="{5B3CCF88-25E6-4E83-B3D6-0AAA5639BE71}"/>
    <cellStyle name="Komma 3 4 2 7 2 3 3" xfId="7964" xr:uid="{D292121E-4D94-4FCA-B2D8-C2E19E7CD6C9}"/>
    <cellStyle name="Komma 3 4 2 7 2 3 3 2" xfId="30033" xr:uid="{D507E0F4-F071-4CBF-9700-9A2C57DDC666}"/>
    <cellStyle name="Komma 3 4 2 7 2 3 4" xfId="13330" xr:uid="{2E7E57CC-4C02-4506-B18B-4176C7662968}"/>
    <cellStyle name="Komma 3 4 2 7 2 3 4 2" xfId="35399" xr:uid="{DCF06AE2-E2E3-441A-BABD-DB70DDE91BD3}"/>
    <cellStyle name="Komma 3 4 2 7 2 3 4 3" xfId="40947" xr:uid="{4C3D0DD7-33A5-4A2E-9CEA-8F175D0A0B63}"/>
    <cellStyle name="Komma 3 4 2 7 2 3 5" xfId="18898" xr:uid="{1E0E2F56-2F5B-4826-86B9-E14C75D2FC05}"/>
    <cellStyle name="Komma 3 4 2 7 2 3 5 2" xfId="46515" xr:uid="{968F0259-4F12-404E-9EE4-53B2A85DD4BD}"/>
    <cellStyle name="Komma 3 4 2 7 2 3 6" xfId="24526" xr:uid="{0B358565-CDDC-440C-B7AC-851CE78DF40C}"/>
    <cellStyle name="Komma 3 4 2 7 2 4" xfId="3358" xr:uid="{0B49FBB4-D7E7-4A8E-908B-B90CF33804EB}"/>
    <cellStyle name="Komma 3 4 2 7 2 4 2" xfId="8885" xr:uid="{879348BA-1E3B-46B1-AB4B-978CB3431225}"/>
    <cellStyle name="Komma 3 4 2 7 2 4 2 2" xfId="30954" xr:uid="{B6AE5B8C-CAAF-499E-8265-2BFF8370FA1B}"/>
    <cellStyle name="Komma 3 4 2 7 2 4 3" xfId="14352" xr:uid="{A06F4119-D5F0-4E87-A151-766605565523}"/>
    <cellStyle name="Komma 3 4 2 7 2 4 3 2" xfId="36421" xr:uid="{25EF362B-A4A2-4247-854C-51BC97765CE0}"/>
    <cellStyle name="Komma 3 4 2 7 2 4 3 3" xfId="41969" xr:uid="{3E2151E1-C843-40C1-AD53-3058277834F1}"/>
    <cellStyle name="Komma 3 4 2 7 2 4 4" xfId="19920" xr:uid="{62FB9ED5-AA3C-471E-83D1-661006A6EB32}"/>
    <cellStyle name="Komma 3 4 2 7 2 4 4 2" xfId="47436" xr:uid="{503EFA1A-9860-4265-8F34-EC41156DBF00}"/>
    <cellStyle name="Komma 3 4 2 7 2 4 5" xfId="25447" xr:uid="{56DC9A9C-4689-4E0C-9E79-98D6FBF166D2}"/>
    <cellStyle name="Komma 3 4 2 7 2 5" xfId="6382" xr:uid="{1580BC43-D105-49C5-8E24-21D29C97B553}"/>
    <cellStyle name="Komma 3 4 2 7 2 5 2" xfId="28451" xr:uid="{07A3CEC1-F0FE-4B87-BE56-49E1086F863B}"/>
    <cellStyle name="Komma 3 4 2 7 2 6" xfId="11768" xr:uid="{763F6BCD-72D3-4A45-9D45-2C08BEDCCC48}"/>
    <cellStyle name="Komma 3 4 2 7 2 6 2" xfId="33837" xr:uid="{70A1E726-EE75-454A-A86A-7286A7EE8631}"/>
    <cellStyle name="Komma 3 4 2 7 2 6 3" xfId="39385" xr:uid="{0DCD930D-F3E6-4ADD-A235-B863AA5D6282}"/>
    <cellStyle name="Komma 3 4 2 7 2 7" xfId="17316" xr:uid="{193C3EE5-516B-48AA-B157-1430331CE0E8}"/>
    <cellStyle name="Komma 3 4 2 7 2 7 2" xfId="44933" xr:uid="{760ADE3B-9241-4720-B8C2-92C115670650}"/>
    <cellStyle name="Komma 3 4 2 7 2 8" xfId="22944" xr:uid="{C295FDE2-7F21-40F9-9C5E-DA4C315083D0}"/>
    <cellStyle name="Komma 3 4 2 7 3" xfId="1154" xr:uid="{E1246C22-C62B-4FCD-B331-1A8ECBA647BC}"/>
    <cellStyle name="Komma 3 4 2 7 3 2" xfId="3758" xr:uid="{CBB5B8F7-3B7C-4B33-8FFD-B4882D96C5DD}"/>
    <cellStyle name="Komma 3 4 2 7 3 2 2" xfId="9265" xr:uid="{280A05B1-9655-4D25-B6D6-393317E8F1F8}"/>
    <cellStyle name="Komma 3 4 2 7 3 2 2 2" xfId="31334" xr:uid="{878437BD-F95F-413E-B191-BF16B63CA835}"/>
    <cellStyle name="Komma 3 4 2 7 3 2 3" xfId="14752" xr:uid="{99A8046B-D32C-4C35-B413-1B6AAD0DB7F6}"/>
    <cellStyle name="Komma 3 4 2 7 3 2 3 2" xfId="36821" xr:uid="{9577E24E-793D-4E1F-A279-EE339DE50A5E}"/>
    <cellStyle name="Komma 3 4 2 7 3 2 3 3" xfId="42369" xr:uid="{CCCBC684-B99D-434B-9E3F-7562438EA26F}"/>
    <cellStyle name="Komma 3 4 2 7 3 2 4" xfId="20320" xr:uid="{77DB9085-0855-4859-BCC7-CCB76B690C3F}"/>
    <cellStyle name="Komma 3 4 2 7 3 2 4 2" xfId="47816" xr:uid="{817D987A-B553-4D27-9D53-D3EA0EA81567}"/>
    <cellStyle name="Komma 3 4 2 7 3 2 5" xfId="25827" xr:uid="{E01FB043-516E-4508-A871-6697BEC02B63}"/>
    <cellStyle name="Komma 3 4 2 7 3 3" xfId="6782" xr:uid="{1B322EDF-00E3-431E-9438-3E9D282AD5D4}"/>
    <cellStyle name="Komma 3 4 2 7 3 3 2" xfId="28851" xr:uid="{A026D4DE-CF6B-4CD6-8109-B41334C96EBE}"/>
    <cellStyle name="Komma 3 4 2 7 3 4" xfId="12148" xr:uid="{6C83E7BA-5E69-4034-A8ED-0FEA290F6A34}"/>
    <cellStyle name="Komma 3 4 2 7 3 4 2" xfId="34217" xr:uid="{A4C0651D-58EB-42D9-9F8F-F6A78CF76881}"/>
    <cellStyle name="Komma 3 4 2 7 3 4 3" xfId="39765" xr:uid="{49FF2D8A-B16C-4B9B-95E8-5BABE197203D}"/>
    <cellStyle name="Komma 3 4 2 7 3 5" xfId="17716" xr:uid="{267AED3A-B799-42F4-B818-8427180914AE}"/>
    <cellStyle name="Komma 3 4 2 7 3 5 2" xfId="45333" xr:uid="{8C113BC9-AE4D-422F-A154-45B2EBE21E5E}"/>
    <cellStyle name="Komma 3 4 2 7 3 6" xfId="23344" xr:uid="{45F98988-89D0-404A-86E9-29797B5A5878}"/>
    <cellStyle name="Komma 3 4 2 7 4" xfId="1935" xr:uid="{C31C1C8E-EEF4-4B86-9D5C-F3B3D00C43F1}"/>
    <cellStyle name="Komma 3 4 2 7 4 2" xfId="4539" xr:uid="{1569081F-DD4F-45D9-8E1E-2D65774E0EC3}"/>
    <cellStyle name="Komma 3 4 2 7 4 2 2" xfId="10046" xr:uid="{4DCFE9F8-7E0C-4CDF-BE3C-7E990C4DA4F0}"/>
    <cellStyle name="Komma 3 4 2 7 4 2 2 2" xfId="32115" xr:uid="{71466473-1CDD-4909-9D31-91A8A164A4A6}"/>
    <cellStyle name="Komma 3 4 2 7 4 2 3" xfId="15533" xr:uid="{66461398-4570-4692-964B-A9C3AF23753D}"/>
    <cellStyle name="Komma 3 4 2 7 4 2 3 2" xfId="37602" xr:uid="{1A6E8AE8-6CA4-4896-AA6E-58594C2CFC54}"/>
    <cellStyle name="Komma 3 4 2 7 4 2 3 3" xfId="43150" xr:uid="{0AFEF2EF-2912-4BAB-9597-099B4A9ECC27}"/>
    <cellStyle name="Komma 3 4 2 7 4 2 4" xfId="21101" xr:uid="{0A44DB43-0450-4ED8-99BF-187338C7EF0B}"/>
    <cellStyle name="Komma 3 4 2 7 4 2 4 2" xfId="48597" xr:uid="{59D20CE3-2016-4214-8B9E-53D661C13A8A}"/>
    <cellStyle name="Komma 3 4 2 7 4 2 5" xfId="26608" xr:uid="{7C05B05A-7B23-4C4D-A1F7-55CEFDF84558}"/>
    <cellStyle name="Komma 3 4 2 7 4 3" xfId="7563" xr:uid="{D7989BC4-E320-4DD0-B1BA-145C8C2D3E26}"/>
    <cellStyle name="Komma 3 4 2 7 4 3 2" xfId="29632" xr:uid="{605FC00F-636F-471F-A46F-6451581FD502}"/>
    <cellStyle name="Komma 3 4 2 7 4 4" xfId="12929" xr:uid="{806FAC08-B5FA-45A5-88C3-894065959429}"/>
    <cellStyle name="Komma 3 4 2 7 4 4 2" xfId="34998" xr:uid="{77439E76-A96B-4624-99F2-D11262F63662}"/>
    <cellStyle name="Komma 3 4 2 7 4 4 3" xfId="40546" xr:uid="{52F1AB4A-82C0-460E-9E2D-212910877BBD}"/>
    <cellStyle name="Komma 3 4 2 7 4 5" xfId="18497" xr:uid="{FAD18C28-D733-4A81-A744-9741BAEDF562}"/>
    <cellStyle name="Komma 3 4 2 7 4 5 2" xfId="46114" xr:uid="{00A91401-2348-4CBE-A8CB-83AB92F9B1C2}"/>
    <cellStyle name="Komma 3 4 2 7 4 6" xfId="24125" xr:uid="{FA6EA5FC-F592-413A-AF4D-28AA9A7CBA7B}"/>
    <cellStyle name="Komma 3 4 2 7 5" xfId="2937" xr:uid="{F9C2CBCF-5E07-4A40-854F-CDCDB17DA10F}"/>
    <cellStyle name="Komma 3 4 2 7 5 2" xfId="8484" xr:uid="{53C52D3F-FDD0-495B-8EA8-437136FFC455}"/>
    <cellStyle name="Komma 3 4 2 7 5 2 2" xfId="30553" xr:uid="{7036A0E4-1794-4A99-A17B-FA55FB141C5D}"/>
    <cellStyle name="Komma 3 4 2 7 5 3" xfId="13931" xr:uid="{2A4BA957-E30F-4F32-88DD-955BBE455DB8}"/>
    <cellStyle name="Komma 3 4 2 7 5 3 2" xfId="36000" xr:uid="{3785E3C8-14E4-48BD-A4BA-4C0C97F0807F}"/>
    <cellStyle name="Komma 3 4 2 7 5 3 3" xfId="41548" xr:uid="{5C763616-A438-4B6F-ACC5-36CB86F49EA3}"/>
    <cellStyle name="Komma 3 4 2 7 5 4" xfId="19499" xr:uid="{00D24670-992C-43B8-86C3-10B95F3533C9}"/>
    <cellStyle name="Komma 3 4 2 7 5 4 2" xfId="47035" xr:uid="{B7CAA2FE-C10C-4362-B479-0F83A264D038}"/>
    <cellStyle name="Komma 3 4 2 7 5 5" xfId="25046" xr:uid="{AD8EBE3C-E359-43FB-B960-3DFDB9A2FFBB}"/>
    <cellStyle name="Komma 3 4 2 7 6" xfId="5320" xr:uid="{A099AC12-BCC6-4C2E-8575-FB5E66C06A7F}"/>
    <cellStyle name="Komma 3 4 2 7 6 2" xfId="10827" xr:uid="{F3AEE334-2476-454E-94D6-16B6753B1EBE}"/>
    <cellStyle name="Komma 3 4 2 7 6 2 2" xfId="32896" xr:uid="{0E05D074-FA66-49A8-913D-CE92FE2B56D5}"/>
    <cellStyle name="Komma 3 4 2 7 6 3" xfId="16314" xr:uid="{60AD738A-48A9-487C-900E-A16F898AC278}"/>
    <cellStyle name="Komma 3 4 2 7 6 3 2" xfId="38383" xr:uid="{F7A831A7-C959-4C61-93CE-0D54687B80DF}"/>
    <cellStyle name="Komma 3 4 2 7 6 3 3" xfId="43931" xr:uid="{6164A44F-3A6D-4794-A28D-87364EA2C3C8}"/>
    <cellStyle name="Komma 3 4 2 7 6 4" xfId="21882" xr:uid="{D3CC501C-712F-47CB-AF1B-AACAEB5C2BBB}"/>
    <cellStyle name="Komma 3 4 2 7 6 4 2" xfId="49378" xr:uid="{374E1373-1441-4C8C-9810-064EBC03AC81}"/>
    <cellStyle name="Komma 3 4 2 7 6 5" xfId="27389" xr:uid="{22C57DCA-3033-4E60-B975-DDD8157B5520}"/>
    <cellStyle name="Komma 3 4 2 7 7" xfId="5961" xr:uid="{28DBEA85-719F-4649-B8CE-21BBFBBFEDB7}"/>
    <cellStyle name="Komma 3 4 2 7 7 2" xfId="28030" xr:uid="{280E59A0-4582-4EBE-8981-13B13274EAC0}"/>
    <cellStyle name="Komma 3 4 2 7 8" xfId="11367" xr:uid="{6B65AD63-CEA6-4EA1-BAF6-F7991FEE2815}"/>
    <cellStyle name="Komma 3 4 2 7 8 2" xfId="33436" xr:uid="{6B6A9786-2E4D-4671-B96C-0236B9E84A2B}"/>
    <cellStyle name="Komma 3 4 2 7 8 3" xfId="38984" xr:uid="{2602BF8D-E14C-4527-B261-671E4F726F92}"/>
    <cellStyle name="Komma 3 4 2 7 9" xfId="16895" xr:uid="{DDB9D989-7EE2-4052-A6FE-788DC4B4D043}"/>
    <cellStyle name="Komma 3 4 2 7 9 2" xfId="44512" xr:uid="{3CDC2263-2103-4C39-B453-B34768E66795}"/>
    <cellStyle name="Komma 3 4 2 8" xfId="391" xr:uid="{B09C029F-73FC-448A-ADF5-02EBB3DD84C8}"/>
    <cellStyle name="Komma 3 4 2 8 10" xfId="22583" xr:uid="{D0B01EF3-D407-42D2-92F7-C46A589E7BF2}"/>
    <cellStyle name="Komma 3 4 2 8 2" xfId="814" xr:uid="{B1CBFE23-9731-450F-A365-1493B1225E72}"/>
    <cellStyle name="Komma 3 4 2 8 2 2" xfId="1615" xr:uid="{E99E5E4E-B594-437E-98DB-4EE99E61B91D}"/>
    <cellStyle name="Komma 3 4 2 8 2 2 2" xfId="4219" xr:uid="{23F1A7EA-748F-4839-91CE-A4DF32A47274}"/>
    <cellStyle name="Komma 3 4 2 8 2 2 2 2" xfId="9726" xr:uid="{2A5A5B9D-196A-4F53-AB3D-108C718329D1}"/>
    <cellStyle name="Komma 3 4 2 8 2 2 2 2 2" xfId="31795" xr:uid="{CABD3A74-A1CC-41FA-A6A1-2142F33DEA73}"/>
    <cellStyle name="Komma 3 4 2 8 2 2 2 3" xfId="15213" xr:uid="{172CD7AD-A25B-4CFD-B83E-EB0A1CE01DD9}"/>
    <cellStyle name="Komma 3 4 2 8 2 2 2 3 2" xfId="37282" xr:uid="{928ECA99-DF38-463A-8B6E-37947EBA0172}"/>
    <cellStyle name="Komma 3 4 2 8 2 2 2 3 3" xfId="42830" xr:uid="{8A4A4F85-8DAB-48AF-ABE3-175D82426B77}"/>
    <cellStyle name="Komma 3 4 2 8 2 2 2 4" xfId="20781" xr:uid="{F2254427-CE03-4023-BA81-CD9ED35D5ADC}"/>
    <cellStyle name="Komma 3 4 2 8 2 2 2 4 2" xfId="48277" xr:uid="{83F42EC1-549E-45B8-975F-B3F54B057B44}"/>
    <cellStyle name="Komma 3 4 2 8 2 2 2 5" xfId="26288" xr:uid="{8742E002-38D8-40E6-B154-BF8900A9AE0D}"/>
    <cellStyle name="Komma 3 4 2 8 2 2 3" xfId="7243" xr:uid="{9FEC0EE9-04AB-4192-AF42-C744DE9EF860}"/>
    <cellStyle name="Komma 3 4 2 8 2 2 3 2" xfId="29312" xr:uid="{6D4A60C0-D0B3-4957-B49C-D96E9912C1E1}"/>
    <cellStyle name="Komma 3 4 2 8 2 2 4" xfId="12609" xr:uid="{90BD3A4A-60EF-43C3-8B80-A805F40A7F61}"/>
    <cellStyle name="Komma 3 4 2 8 2 2 4 2" xfId="34678" xr:uid="{F7009157-2FEC-4C8A-B4D5-9BF1DC1E2C7E}"/>
    <cellStyle name="Komma 3 4 2 8 2 2 4 3" xfId="40226" xr:uid="{3E43547A-A433-4159-8E93-CAC1722BE21D}"/>
    <cellStyle name="Komma 3 4 2 8 2 2 5" xfId="18177" xr:uid="{6718008B-302A-44AA-913E-DCA4753F04F6}"/>
    <cellStyle name="Komma 3 4 2 8 2 2 5 2" xfId="45794" xr:uid="{A028E0AB-A489-4A21-AA8A-62EEAC936C2D}"/>
    <cellStyle name="Komma 3 4 2 8 2 2 6" xfId="23805" xr:uid="{564ABF5E-BDC8-43AF-85E3-BB5473D88A20}"/>
    <cellStyle name="Komma 3 4 2 8 2 3" xfId="2396" xr:uid="{CACA6D4B-8C31-45C6-8769-CE7D4AD6103E}"/>
    <cellStyle name="Komma 3 4 2 8 2 3 2" xfId="5000" xr:uid="{9426CE01-2243-488C-8C6F-CAB40D06AC2F}"/>
    <cellStyle name="Komma 3 4 2 8 2 3 2 2" xfId="10507" xr:uid="{19CEADA4-230F-4686-8DB1-0A5672A92A46}"/>
    <cellStyle name="Komma 3 4 2 8 2 3 2 2 2" xfId="32576" xr:uid="{41789722-BF46-432E-847A-80C81F745EEB}"/>
    <cellStyle name="Komma 3 4 2 8 2 3 2 3" xfId="15994" xr:uid="{2D1292ED-33AE-404B-82C9-C9E565468393}"/>
    <cellStyle name="Komma 3 4 2 8 2 3 2 3 2" xfId="38063" xr:uid="{2A92C3F2-F797-4EA9-AD0F-3D51795942E3}"/>
    <cellStyle name="Komma 3 4 2 8 2 3 2 3 3" xfId="43611" xr:uid="{9CE4ABA8-923E-4838-9EAB-B90317550577}"/>
    <cellStyle name="Komma 3 4 2 8 2 3 2 4" xfId="21562" xr:uid="{E98640C1-E3D2-4063-B0EC-A69C28CECB3B}"/>
    <cellStyle name="Komma 3 4 2 8 2 3 2 4 2" xfId="49058" xr:uid="{6470DF67-85E7-4FCC-A083-CFE63562B991}"/>
    <cellStyle name="Komma 3 4 2 8 2 3 2 5" xfId="27069" xr:uid="{EB7B47BB-729C-4AE2-B75E-5DABB3A83408}"/>
    <cellStyle name="Komma 3 4 2 8 2 3 3" xfId="8024" xr:uid="{F5F930A5-E0DC-44EB-A3CD-730E5691268F}"/>
    <cellStyle name="Komma 3 4 2 8 2 3 3 2" xfId="30093" xr:uid="{37AD8A7E-85F5-4912-978E-FB49D520EEDE}"/>
    <cellStyle name="Komma 3 4 2 8 2 3 4" xfId="13390" xr:uid="{2AEBAB5A-6D11-4A22-904D-631282912D24}"/>
    <cellStyle name="Komma 3 4 2 8 2 3 4 2" xfId="35459" xr:uid="{61B8F921-13BE-4592-AE6E-62BE9AC50275}"/>
    <cellStyle name="Komma 3 4 2 8 2 3 4 3" xfId="41007" xr:uid="{D31E08DB-93B2-406B-B340-BDE25C1F3FEC}"/>
    <cellStyle name="Komma 3 4 2 8 2 3 5" xfId="18958" xr:uid="{DA765CCD-BAF4-4990-8449-A2073ECA4709}"/>
    <cellStyle name="Komma 3 4 2 8 2 3 5 2" xfId="46575" xr:uid="{2CEAC558-3002-4BC9-BCD3-5778F8705F60}"/>
    <cellStyle name="Komma 3 4 2 8 2 3 6" xfId="24586" xr:uid="{39BCC5D9-BA29-46E3-BA3E-143D0AF2F89A}"/>
    <cellStyle name="Komma 3 4 2 8 2 4" xfId="3418" xr:uid="{98A4AF22-393F-4701-A0F2-DD761500CE05}"/>
    <cellStyle name="Komma 3 4 2 8 2 4 2" xfId="8945" xr:uid="{1D41E484-E0E1-4DF1-BE96-AD77173E05C9}"/>
    <cellStyle name="Komma 3 4 2 8 2 4 2 2" xfId="31014" xr:uid="{4686B787-2011-4D00-9957-034531C8FAA0}"/>
    <cellStyle name="Komma 3 4 2 8 2 4 3" xfId="14412" xr:uid="{FB02BE72-2089-49FD-9CFD-F39DBD0FB71A}"/>
    <cellStyle name="Komma 3 4 2 8 2 4 3 2" xfId="36481" xr:uid="{DDCBE698-96E4-4819-877B-DD0B4AB64EC3}"/>
    <cellStyle name="Komma 3 4 2 8 2 4 3 3" xfId="42029" xr:uid="{477A7A31-1FA2-480A-A704-02C7EBABFA41}"/>
    <cellStyle name="Komma 3 4 2 8 2 4 4" xfId="19980" xr:uid="{F5D1C0CF-D4A5-4866-B290-F652CB6D9FA7}"/>
    <cellStyle name="Komma 3 4 2 8 2 4 4 2" xfId="47496" xr:uid="{BCBE5460-6C06-4BE9-BC3F-3F37BA5FE5F9}"/>
    <cellStyle name="Komma 3 4 2 8 2 4 5" xfId="25507" xr:uid="{39E61C4F-60C3-43C7-9F58-9E85DE24713F}"/>
    <cellStyle name="Komma 3 4 2 8 2 5" xfId="6442" xr:uid="{2E803E8D-49E5-4806-B884-75983E8BB48F}"/>
    <cellStyle name="Komma 3 4 2 8 2 5 2" xfId="28511" xr:uid="{3B9F64D2-8CC0-4752-8756-38F1901829C7}"/>
    <cellStyle name="Komma 3 4 2 8 2 6" xfId="11828" xr:uid="{8A9513BB-D037-4683-BCA6-B186F322E5B4}"/>
    <cellStyle name="Komma 3 4 2 8 2 6 2" xfId="33897" xr:uid="{47D670AD-0C6D-4CB1-B2A8-5A5AF966F309}"/>
    <cellStyle name="Komma 3 4 2 8 2 6 3" xfId="39445" xr:uid="{D452E74C-D9EC-4F7B-8B3D-5FDC891FD4EA}"/>
    <cellStyle name="Komma 3 4 2 8 2 7" xfId="17376" xr:uid="{26943C38-B74A-4A12-984F-2FCB9FF7B1E0}"/>
    <cellStyle name="Komma 3 4 2 8 2 7 2" xfId="44993" xr:uid="{E450BA20-E554-4A79-B817-541B1E054C55}"/>
    <cellStyle name="Komma 3 4 2 8 2 8" xfId="23004" xr:uid="{82E99DA3-BD5B-4CD8-AF39-6FFC2C65FC7C}"/>
    <cellStyle name="Komma 3 4 2 8 3" xfId="1194" xr:uid="{83220ECF-C2F4-49C5-95C5-360CCA9D1369}"/>
    <cellStyle name="Komma 3 4 2 8 3 2" xfId="3798" xr:uid="{7BD5BF4A-E9DD-4AA6-8858-0245A5D5A6CB}"/>
    <cellStyle name="Komma 3 4 2 8 3 2 2" xfId="9305" xr:uid="{5078C7AC-A6F9-47C8-ABFC-D8D324657404}"/>
    <cellStyle name="Komma 3 4 2 8 3 2 2 2" xfId="31374" xr:uid="{85D08733-5642-4F3D-8AD5-C25B68902B69}"/>
    <cellStyle name="Komma 3 4 2 8 3 2 3" xfId="14792" xr:uid="{39EFF7A5-669D-410D-BD73-D0623F6EFECE}"/>
    <cellStyle name="Komma 3 4 2 8 3 2 3 2" xfId="36861" xr:uid="{4EF9805A-40F5-49D5-876A-2EBE77F4A25E}"/>
    <cellStyle name="Komma 3 4 2 8 3 2 3 3" xfId="42409" xr:uid="{B08AAB06-B1AB-4348-AA98-4CFA85BD080E}"/>
    <cellStyle name="Komma 3 4 2 8 3 2 4" xfId="20360" xr:uid="{FF75FD72-A4C5-4D58-9AE3-96301BD5BA03}"/>
    <cellStyle name="Komma 3 4 2 8 3 2 4 2" xfId="47856" xr:uid="{62673ED6-D146-4077-A53C-474B48FEFCB3}"/>
    <cellStyle name="Komma 3 4 2 8 3 2 5" xfId="25867" xr:uid="{7869F15A-71E4-429A-8AEF-F83AA790971F}"/>
    <cellStyle name="Komma 3 4 2 8 3 3" xfId="6822" xr:uid="{00BD53C7-0996-48D8-91EB-B2D169EB9265}"/>
    <cellStyle name="Komma 3 4 2 8 3 3 2" xfId="28891" xr:uid="{04B05860-D0A5-4118-813A-A498289A5A73}"/>
    <cellStyle name="Komma 3 4 2 8 3 4" xfId="12188" xr:uid="{31EA109D-661E-4792-A034-766CD68C144D}"/>
    <cellStyle name="Komma 3 4 2 8 3 4 2" xfId="34257" xr:uid="{6D3F8C0F-3257-4AAA-8BBA-4537B795214B}"/>
    <cellStyle name="Komma 3 4 2 8 3 4 3" xfId="39805" xr:uid="{B55631F5-5721-4D13-B8FF-A2E292759D88}"/>
    <cellStyle name="Komma 3 4 2 8 3 5" xfId="17756" xr:uid="{60371A47-FBCE-44B6-A8DD-B2854E54E2F3}"/>
    <cellStyle name="Komma 3 4 2 8 3 5 2" xfId="45373" xr:uid="{1C814473-93DC-4680-85FF-FCABD615ECB2}"/>
    <cellStyle name="Komma 3 4 2 8 3 6" xfId="23384" xr:uid="{2E13A307-947E-4724-ADA9-AE31484BFB33}"/>
    <cellStyle name="Komma 3 4 2 8 4" xfId="1975" xr:uid="{31080B11-6404-45EE-82E6-1FD252019D13}"/>
    <cellStyle name="Komma 3 4 2 8 4 2" xfId="4579" xr:uid="{F9E6B353-5700-4879-9C16-03F19AB7F657}"/>
    <cellStyle name="Komma 3 4 2 8 4 2 2" xfId="10086" xr:uid="{3A7001C1-3AAE-44D1-B290-6D98955F906A}"/>
    <cellStyle name="Komma 3 4 2 8 4 2 2 2" xfId="32155" xr:uid="{D3E695A4-E68C-4BA3-B591-42AD0238D978}"/>
    <cellStyle name="Komma 3 4 2 8 4 2 3" xfId="15573" xr:uid="{BF8542E1-D24A-414A-9033-E2FCAB1E658C}"/>
    <cellStyle name="Komma 3 4 2 8 4 2 3 2" xfId="37642" xr:uid="{7FE1818D-E9A4-4DD6-B2DC-CF296C679F03}"/>
    <cellStyle name="Komma 3 4 2 8 4 2 3 3" xfId="43190" xr:uid="{71DD1159-7DE7-4CA9-9502-F9B8EAE64157}"/>
    <cellStyle name="Komma 3 4 2 8 4 2 4" xfId="21141" xr:uid="{334DD890-F4BF-47D8-AF12-D807156F86D0}"/>
    <cellStyle name="Komma 3 4 2 8 4 2 4 2" xfId="48637" xr:uid="{5F03B426-AB0B-41BA-9840-936E81D6B5FE}"/>
    <cellStyle name="Komma 3 4 2 8 4 2 5" xfId="26648" xr:uid="{C35794A4-EB6B-4922-9B68-9BDC6ED16139}"/>
    <cellStyle name="Komma 3 4 2 8 4 3" xfId="7603" xr:uid="{272CC558-76AE-4A60-A1DE-DA19224918E4}"/>
    <cellStyle name="Komma 3 4 2 8 4 3 2" xfId="29672" xr:uid="{79E33F89-5793-47FC-B409-5E803E93C2B0}"/>
    <cellStyle name="Komma 3 4 2 8 4 4" xfId="12969" xr:uid="{55C6A1B9-ECA6-48AD-BE6C-F24D52BD5E96}"/>
    <cellStyle name="Komma 3 4 2 8 4 4 2" xfId="35038" xr:uid="{4C9137B0-EF70-4EF3-A77A-735F57A9E74B}"/>
    <cellStyle name="Komma 3 4 2 8 4 4 3" xfId="40586" xr:uid="{C9313ECB-600D-441F-81A4-BC782319BB92}"/>
    <cellStyle name="Komma 3 4 2 8 4 5" xfId="18537" xr:uid="{95FCDB9B-280C-409D-9172-9EA8555A0A0F}"/>
    <cellStyle name="Komma 3 4 2 8 4 5 2" xfId="46154" xr:uid="{11EFD5D7-7B96-41C6-B421-DC816C47E5FE}"/>
    <cellStyle name="Komma 3 4 2 8 4 6" xfId="24165" xr:uid="{C6A52107-4617-4390-A1C0-4A3790CFC612}"/>
    <cellStyle name="Komma 3 4 2 8 5" xfId="2997" xr:uid="{5A99FC0F-7726-45EB-9EE1-369BDEBE200A}"/>
    <cellStyle name="Komma 3 4 2 8 5 2" xfId="8524" xr:uid="{9BA2E598-7DD1-4D94-846D-7151CC0E14E2}"/>
    <cellStyle name="Komma 3 4 2 8 5 2 2" xfId="30593" xr:uid="{A820E584-28DD-48B1-A9D0-30E82593D6CC}"/>
    <cellStyle name="Komma 3 4 2 8 5 3" xfId="13991" xr:uid="{BA3DE358-9174-4B3E-96A9-C412FE0444F8}"/>
    <cellStyle name="Komma 3 4 2 8 5 3 2" xfId="36060" xr:uid="{C0381A4A-FB99-4A15-BB76-12161392B644}"/>
    <cellStyle name="Komma 3 4 2 8 5 3 3" xfId="41608" xr:uid="{F7482F5A-2EA2-44E1-A471-CA669C311117}"/>
    <cellStyle name="Komma 3 4 2 8 5 4" xfId="19559" xr:uid="{23B35C44-265C-4DC2-85B3-3CBA79527561}"/>
    <cellStyle name="Komma 3 4 2 8 5 4 2" xfId="47075" xr:uid="{E693D3CC-4AD7-4CB8-9034-63B425704239}"/>
    <cellStyle name="Komma 3 4 2 8 5 5" xfId="25086" xr:uid="{18335A8D-585A-4B17-A25C-9BF701D81D43}"/>
    <cellStyle name="Komma 3 4 2 8 6" xfId="5360" xr:uid="{7520E9CC-4F1B-4E0A-802E-DBA8DC30A2ED}"/>
    <cellStyle name="Komma 3 4 2 8 6 2" xfId="10867" xr:uid="{766C091C-BE6C-4503-BFB5-8CD77101763B}"/>
    <cellStyle name="Komma 3 4 2 8 6 2 2" xfId="32936" xr:uid="{61BE1C06-F708-4DA0-9B32-E2562ED4AAC1}"/>
    <cellStyle name="Komma 3 4 2 8 6 3" xfId="16354" xr:uid="{E37BC65E-E1EB-443B-BF94-0CA111EE0B4A}"/>
    <cellStyle name="Komma 3 4 2 8 6 3 2" xfId="38423" xr:uid="{7EAB52DB-3FAE-4431-8FDE-40BF214BFCA4}"/>
    <cellStyle name="Komma 3 4 2 8 6 3 3" xfId="43971" xr:uid="{04382D79-B8A6-4CA9-9669-ADFC6BF0ADF2}"/>
    <cellStyle name="Komma 3 4 2 8 6 4" xfId="21922" xr:uid="{F1BCF360-50E8-4256-B682-07EEB3D84DD1}"/>
    <cellStyle name="Komma 3 4 2 8 6 4 2" xfId="49418" xr:uid="{949FBCF4-85EB-45A2-91D8-D30FC79068F5}"/>
    <cellStyle name="Komma 3 4 2 8 6 5" xfId="27429" xr:uid="{D6E914EA-DE73-4A06-935E-6AC44DAC9054}"/>
    <cellStyle name="Komma 3 4 2 8 7" xfId="6021" xr:uid="{1A14FCFE-6E0E-422D-82A0-2E75F3C9E12B}"/>
    <cellStyle name="Komma 3 4 2 8 7 2" xfId="28090" xr:uid="{3DFA148B-17A4-4125-B443-1D80776194A2}"/>
    <cellStyle name="Komma 3 4 2 8 8" xfId="11407" xr:uid="{8FE32F77-534E-442E-AF65-1B2288162C62}"/>
    <cellStyle name="Komma 3 4 2 8 8 2" xfId="33476" xr:uid="{72725162-D01B-4B2D-ACB2-9E4C971886AE}"/>
    <cellStyle name="Komma 3 4 2 8 8 3" xfId="39024" xr:uid="{B23D10E2-2036-40BA-AE52-42274C375B4E}"/>
    <cellStyle name="Komma 3 4 2 8 9" xfId="16955" xr:uid="{852088CB-44D9-48E1-B52E-9F7776BC1CCC}"/>
    <cellStyle name="Komma 3 4 2 8 9 2" xfId="44572" xr:uid="{78A8CF77-6682-4CA2-A635-FA1626FF5D1D}"/>
    <cellStyle name="Komma 3 4 2 9" xfId="433" xr:uid="{D4704775-C54B-40F0-A33D-F57FF14D5B7C}"/>
    <cellStyle name="Komma 3 4 2 9 10" xfId="22623" xr:uid="{318CB66D-6536-419B-97AC-3DADE0698CB3}"/>
    <cellStyle name="Komma 3 4 2 9 2" xfId="854" xr:uid="{544328D9-F13F-423A-A86C-947E1646964F}"/>
    <cellStyle name="Komma 3 4 2 9 2 2" xfId="1655" xr:uid="{B60D49F8-4D31-475F-8AD2-066D7D028869}"/>
    <cellStyle name="Komma 3 4 2 9 2 2 2" xfId="4259" xr:uid="{13A45D05-F4E9-45DF-B778-A448DD26A82C}"/>
    <cellStyle name="Komma 3 4 2 9 2 2 2 2" xfId="9766" xr:uid="{244D77BD-55DF-4457-A4F7-B63D8095B97D}"/>
    <cellStyle name="Komma 3 4 2 9 2 2 2 2 2" xfId="31835" xr:uid="{6875C795-2312-4AD8-9C56-59D71C845A77}"/>
    <cellStyle name="Komma 3 4 2 9 2 2 2 3" xfId="15253" xr:uid="{AD21CE56-EB2F-4930-B976-0333B3D2BDEA}"/>
    <cellStyle name="Komma 3 4 2 9 2 2 2 3 2" xfId="37322" xr:uid="{4C7B963D-5264-40A2-BC8A-AA81BC3DAE73}"/>
    <cellStyle name="Komma 3 4 2 9 2 2 2 3 3" xfId="42870" xr:uid="{71AB17FD-CAEE-4A9C-8BF9-49C80497F552}"/>
    <cellStyle name="Komma 3 4 2 9 2 2 2 4" xfId="20821" xr:uid="{C74C2B78-3C1E-4FA2-BD47-A0503D1833BF}"/>
    <cellStyle name="Komma 3 4 2 9 2 2 2 4 2" xfId="48317" xr:uid="{4AAE2008-DB49-41BC-9573-7F0313DE0756}"/>
    <cellStyle name="Komma 3 4 2 9 2 2 2 5" xfId="26328" xr:uid="{E4945EAB-BEFA-4AC1-96C9-203BCC99643A}"/>
    <cellStyle name="Komma 3 4 2 9 2 2 3" xfId="7283" xr:uid="{B3946A45-FE74-46AB-9C7F-F5C1DAD12D7E}"/>
    <cellStyle name="Komma 3 4 2 9 2 2 3 2" xfId="29352" xr:uid="{1BDC479D-12DB-43A1-93EF-59963930DE28}"/>
    <cellStyle name="Komma 3 4 2 9 2 2 4" xfId="12649" xr:uid="{C05882B0-653A-480C-A6CD-BA896F8A6D09}"/>
    <cellStyle name="Komma 3 4 2 9 2 2 4 2" xfId="34718" xr:uid="{41A339A2-437A-48D5-AAA3-4973CB1D2803}"/>
    <cellStyle name="Komma 3 4 2 9 2 2 4 3" xfId="40266" xr:uid="{440E363B-39D7-498E-ADCD-2615683E6E0F}"/>
    <cellStyle name="Komma 3 4 2 9 2 2 5" xfId="18217" xr:uid="{0AF82D01-3AF4-4A5B-8B14-821B512A7D9F}"/>
    <cellStyle name="Komma 3 4 2 9 2 2 5 2" xfId="45834" xr:uid="{6C5B41F1-C6F7-436A-83C7-F298873B9AB8}"/>
    <cellStyle name="Komma 3 4 2 9 2 2 6" xfId="23845" xr:uid="{F48DD460-DA83-4457-A0B1-9D91225E7525}"/>
    <cellStyle name="Komma 3 4 2 9 2 3" xfId="2436" xr:uid="{EA366AC0-1166-4F6B-B716-9AFC3BB23821}"/>
    <cellStyle name="Komma 3 4 2 9 2 3 2" xfId="5040" xr:uid="{04434A3A-7F99-4239-B536-9DCBED21FF1D}"/>
    <cellStyle name="Komma 3 4 2 9 2 3 2 2" xfId="10547" xr:uid="{0DCE855C-F743-45B0-9DF4-2D039B8FF528}"/>
    <cellStyle name="Komma 3 4 2 9 2 3 2 2 2" xfId="32616" xr:uid="{0BDC2F55-19EB-43D2-8678-9C81AD5CE740}"/>
    <cellStyle name="Komma 3 4 2 9 2 3 2 3" xfId="16034" xr:uid="{F9645BE4-6F45-49B7-9812-A4E4A348FB6A}"/>
    <cellStyle name="Komma 3 4 2 9 2 3 2 3 2" xfId="38103" xr:uid="{41C40B6B-1843-40FD-805A-171248387B76}"/>
    <cellStyle name="Komma 3 4 2 9 2 3 2 3 3" xfId="43651" xr:uid="{163EAC21-350F-41BB-94AD-1ADF97B65233}"/>
    <cellStyle name="Komma 3 4 2 9 2 3 2 4" xfId="21602" xr:uid="{A2960E2B-BA1B-4FCA-974D-60F7D51C2771}"/>
    <cellStyle name="Komma 3 4 2 9 2 3 2 4 2" xfId="49098" xr:uid="{761DEDB0-9BB6-4D6D-A3C2-7F90674697F4}"/>
    <cellStyle name="Komma 3 4 2 9 2 3 2 5" xfId="27109" xr:uid="{667AC1D4-754F-47B7-A0E0-3B6726374AED}"/>
    <cellStyle name="Komma 3 4 2 9 2 3 3" xfId="8064" xr:uid="{4E3B097F-B982-429D-AD20-62A34B03D521}"/>
    <cellStyle name="Komma 3 4 2 9 2 3 3 2" xfId="30133" xr:uid="{06E4EEF8-9EE9-4561-93C4-380751546096}"/>
    <cellStyle name="Komma 3 4 2 9 2 3 4" xfId="13430" xr:uid="{E9700BBB-5A80-4C27-8595-2E0538CC65F9}"/>
    <cellStyle name="Komma 3 4 2 9 2 3 4 2" xfId="35499" xr:uid="{C0B763BD-73F3-400E-8B5B-A8E7AF06F03A}"/>
    <cellStyle name="Komma 3 4 2 9 2 3 4 3" xfId="41047" xr:uid="{A198E23E-742F-4AFE-B954-123AC8A42BAD}"/>
    <cellStyle name="Komma 3 4 2 9 2 3 5" xfId="18998" xr:uid="{F8B741B0-D12D-406F-B5CE-1D4D1613A678}"/>
    <cellStyle name="Komma 3 4 2 9 2 3 5 2" xfId="46615" xr:uid="{6D2E739A-1BB3-43DD-B80F-EF831EBADA67}"/>
    <cellStyle name="Komma 3 4 2 9 2 3 6" xfId="24626" xr:uid="{81EFADD0-C6E8-4C87-8836-0FC0F8CBD91A}"/>
    <cellStyle name="Komma 3 4 2 9 2 4" xfId="3458" xr:uid="{D775E1F7-46DD-40C9-9CE0-E8AD49CCF0E7}"/>
    <cellStyle name="Komma 3 4 2 9 2 4 2" xfId="8985" xr:uid="{D86455BA-2AB7-410C-97C2-A323FBD7A209}"/>
    <cellStyle name="Komma 3 4 2 9 2 4 2 2" xfId="31054" xr:uid="{894DD5DE-211C-4F34-AA98-5D8645C9B869}"/>
    <cellStyle name="Komma 3 4 2 9 2 4 3" xfId="14452" xr:uid="{DE43385B-FB58-415B-A73E-77B2A8EE4DA8}"/>
    <cellStyle name="Komma 3 4 2 9 2 4 3 2" xfId="36521" xr:uid="{0ECE1577-18B1-45BA-9C64-E50795F48A33}"/>
    <cellStyle name="Komma 3 4 2 9 2 4 3 3" xfId="42069" xr:uid="{D1AFDCF8-F18B-400F-9D06-8C402525882C}"/>
    <cellStyle name="Komma 3 4 2 9 2 4 4" xfId="20020" xr:uid="{BC1C0284-EC6E-4D5A-B8B3-D90AA8FDE3A7}"/>
    <cellStyle name="Komma 3 4 2 9 2 4 4 2" xfId="47536" xr:uid="{9EE5000D-C5C3-40A5-8A64-9F650F709933}"/>
    <cellStyle name="Komma 3 4 2 9 2 4 5" xfId="25547" xr:uid="{74762E31-F5DE-418E-A776-BC380D2F93B4}"/>
    <cellStyle name="Komma 3 4 2 9 2 5" xfId="6482" xr:uid="{16E4E71B-DA4E-4885-A029-01E86FC5F333}"/>
    <cellStyle name="Komma 3 4 2 9 2 5 2" xfId="28551" xr:uid="{16FB5D7B-85DA-4549-8E0F-E13E109A8C30}"/>
    <cellStyle name="Komma 3 4 2 9 2 6" xfId="11868" xr:uid="{B5D8ACED-A9E8-4297-9D71-9B0BF313E43F}"/>
    <cellStyle name="Komma 3 4 2 9 2 6 2" xfId="33937" xr:uid="{63F8F28C-ABBF-4BAF-9E1B-8C1C008B6978}"/>
    <cellStyle name="Komma 3 4 2 9 2 6 3" xfId="39485" xr:uid="{491724E4-247E-4180-B848-415686C7018A}"/>
    <cellStyle name="Komma 3 4 2 9 2 7" xfId="17416" xr:uid="{AE6FD5F1-EBB9-429B-B78F-7B423A9F8B6B}"/>
    <cellStyle name="Komma 3 4 2 9 2 7 2" xfId="45033" xr:uid="{44B774E8-F747-4C2A-975A-E00FE50FAEED}"/>
    <cellStyle name="Komma 3 4 2 9 2 8" xfId="23044" xr:uid="{F405CD6F-628B-482B-8D6C-850D9E6D23A4}"/>
    <cellStyle name="Komma 3 4 2 9 3" xfId="1234" xr:uid="{5DC348A5-D609-4CD0-B532-71CB171FFA7B}"/>
    <cellStyle name="Komma 3 4 2 9 3 2" xfId="3838" xr:uid="{C63FF580-26AB-4359-8B66-39B54F1A8396}"/>
    <cellStyle name="Komma 3 4 2 9 3 2 2" xfId="9345" xr:uid="{46190567-8557-4BBA-A60E-3E44955A1BE3}"/>
    <cellStyle name="Komma 3 4 2 9 3 2 2 2" xfId="31414" xr:uid="{A01AF3E6-FA38-4EB3-8468-F681B449EA6B}"/>
    <cellStyle name="Komma 3 4 2 9 3 2 3" xfId="14832" xr:uid="{3A537E88-24D8-4A09-85BD-30822E9FD4DD}"/>
    <cellStyle name="Komma 3 4 2 9 3 2 3 2" xfId="36901" xr:uid="{7E38F435-F239-4F86-81E1-DFEDFE813430}"/>
    <cellStyle name="Komma 3 4 2 9 3 2 3 3" xfId="42449" xr:uid="{6527CCEE-82F7-4FE1-A559-644B6E895771}"/>
    <cellStyle name="Komma 3 4 2 9 3 2 4" xfId="20400" xr:uid="{F6685495-0F3E-4617-98B8-122693661FFB}"/>
    <cellStyle name="Komma 3 4 2 9 3 2 4 2" xfId="47896" xr:uid="{7DDF464C-5DF7-4419-857F-9C603B6E72C5}"/>
    <cellStyle name="Komma 3 4 2 9 3 2 5" xfId="25907" xr:uid="{62A17ABF-AAD8-46BE-823D-34AEF4B683C7}"/>
    <cellStyle name="Komma 3 4 2 9 3 3" xfId="6862" xr:uid="{1FE6784F-3615-4461-9096-56BA4F65B5A3}"/>
    <cellStyle name="Komma 3 4 2 9 3 3 2" xfId="28931" xr:uid="{5F71F598-33D3-42A2-8A7D-6DF674AB1196}"/>
    <cellStyle name="Komma 3 4 2 9 3 4" xfId="12228" xr:uid="{C2B11E74-3449-4C84-A466-363B614DEEE9}"/>
    <cellStyle name="Komma 3 4 2 9 3 4 2" xfId="34297" xr:uid="{D27F990E-8CAE-40A6-9639-8A910CE72512}"/>
    <cellStyle name="Komma 3 4 2 9 3 4 3" xfId="39845" xr:uid="{3FB4CC1E-9272-4660-84F7-271DC10BF32E}"/>
    <cellStyle name="Komma 3 4 2 9 3 5" xfId="17796" xr:uid="{D3B503E0-4F5C-4F20-9B90-AD4B23ECD254}"/>
    <cellStyle name="Komma 3 4 2 9 3 5 2" xfId="45413" xr:uid="{0B27812A-CE83-4594-BEC9-8E3630225759}"/>
    <cellStyle name="Komma 3 4 2 9 3 6" xfId="23424" xr:uid="{46C3DCFB-C25D-4C0F-9143-2060A741066B}"/>
    <cellStyle name="Komma 3 4 2 9 4" xfId="2015" xr:uid="{71A4FA8E-4BAA-4679-A1F0-1800AA0C74F2}"/>
    <cellStyle name="Komma 3 4 2 9 4 2" xfId="4619" xr:uid="{732E26F5-9B7D-4232-A770-6A48C7D564ED}"/>
    <cellStyle name="Komma 3 4 2 9 4 2 2" xfId="10126" xr:uid="{161506A6-057C-4156-ADF3-CC374BA13978}"/>
    <cellStyle name="Komma 3 4 2 9 4 2 2 2" xfId="32195" xr:uid="{CB43172E-3386-4153-BB0A-01683BC804E6}"/>
    <cellStyle name="Komma 3 4 2 9 4 2 3" xfId="15613" xr:uid="{D52DE880-5757-4D91-B9A4-083C1B67875D}"/>
    <cellStyle name="Komma 3 4 2 9 4 2 3 2" xfId="37682" xr:uid="{C3877CE8-9FA4-43DA-B93C-8310902A39B7}"/>
    <cellStyle name="Komma 3 4 2 9 4 2 3 3" xfId="43230" xr:uid="{ABBF6994-4E36-45F9-8E93-73DD6F1CE2DD}"/>
    <cellStyle name="Komma 3 4 2 9 4 2 4" xfId="21181" xr:uid="{F5A0A4D2-8695-49BF-9CCE-DFC86B41765A}"/>
    <cellStyle name="Komma 3 4 2 9 4 2 4 2" xfId="48677" xr:uid="{596CEACE-3ADF-4192-B529-C2E08B826E50}"/>
    <cellStyle name="Komma 3 4 2 9 4 2 5" xfId="26688" xr:uid="{39D57B33-B050-4481-8E5E-4C8B3B7F63EB}"/>
    <cellStyle name="Komma 3 4 2 9 4 3" xfId="7643" xr:uid="{58BED5D9-FBA2-4878-8F60-1D0405B894D8}"/>
    <cellStyle name="Komma 3 4 2 9 4 3 2" xfId="29712" xr:uid="{3089B2EC-0F8A-4581-9BC5-2A0D1D795DE9}"/>
    <cellStyle name="Komma 3 4 2 9 4 4" xfId="13009" xr:uid="{10A65410-9140-40BC-9BD0-F70A40890EC1}"/>
    <cellStyle name="Komma 3 4 2 9 4 4 2" xfId="35078" xr:uid="{0E81CA98-8505-4B2D-973A-001964107EE6}"/>
    <cellStyle name="Komma 3 4 2 9 4 4 3" xfId="40626" xr:uid="{61C237C8-E01D-4594-850E-AB65E12D29A1}"/>
    <cellStyle name="Komma 3 4 2 9 4 5" xfId="18577" xr:uid="{DF447580-DB19-4783-8F8C-AF02B448421A}"/>
    <cellStyle name="Komma 3 4 2 9 4 5 2" xfId="46194" xr:uid="{C6D68B0A-6BB1-463B-B009-B4E48E8608C4}"/>
    <cellStyle name="Komma 3 4 2 9 4 6" xfId="24205" xr:uid="{4688A32C-A616-4F47-B84C-6F22CE91942D}"/>
    <cellStyle name="Komma 3 4 2 9 5" xfId="3037" xr:uid="{CCA38B15-39E1-4FE5-B509-8DC2C2E92E85}"/>
    <cellStyle name="Komma 3 4 2 9 5 2" xfId="8564" xr:uid="{DD0AB07B-EF1A-453D-9248-ED48BF8D2613}"/>
    <cellStyle name="Komma 3 4 2 9 5 2 2" xfId="30633" xr:uid="{0FE3E330-AB35-476A-A95C-CB8E281D4989}"/>
    <cellStyle name="Komma 3 4 2 9 5 3" xfId="14031" xr:uid="{C19C6D6D-6B42-4FCD-9321-15D59E9CA056}"/>
    <cellStyle name="Komma 3 4 2 9 5 3 2" xfId="36100" xr:uid="{BB8F2288-C2FF-4764-A2D6-4891EB9344D0}"/>
    <cellStyle name="Komma 3 4 2 9 5 3 3" xfId="41648" xr:uid="{872A29BA-B313-493A-956B-0FC0121360A2}"/>
    <cellStyle name="Komma 3 4 2 9 5 4" xfId="19599" xr:uid="{EF9243C2-1100-4D6C-B0E6-D27C31FBD27F}"/>
    <cellStyle name="Komma 3 4 2 9 5 4 2" xfId="47115" xr:uid="{41A6414E-D17E-4339-8F80-651FCAF26382}"/>
    <cellStyle name="Komma 3 4 2 9 5 5" xfId="25126" xr:uid="{CBD7A66C-894C-40C7-947B-ABB3FFDF8579}"/>
    <cellStyle name="Komma 3 4 2 9 6" xfId="5400" xr:uid="{878C3110-9A10-459A-9E6C-7C68103E72EE}"/>
    <cellStyle name="Komma 3 4 2 9 6 2" xfId="10907" xr:uid="{E76772D0-477D-4EF8-BC33-91D5E49B5BCD}"/>
    <cellStyle name="Komma 3 4 2 9 6 2 2" xfId="32976" xr:uid="{158DCDD3-8C2B-4A37-A71E-22209EB7420D}"/>
    <cellStyle name="Komma 3 4 2 9 6 3" xfId="16394" xr:uid="{10BD6117-2586-4B7A-BCF3-2B8C6B44EC1A}"/>
    <cellStyle name="Komma 3 4 2 9 6 3 2" xfId="38463" xr:uid="{F6896D80-954D-482F-9AA7-DA19529A788A}"/>
    <cellStyle name="Komma 3 4 2 9 6 3 3" xfId="44011" xr:uid="{DA22CBFD-0A79-4D22-82AF-E9F84116D045}"/>
    <cellStyle name="Komma 3 4 2 9 6 4" xfId="21962" xr:uid="{44935E55-FDF0-4A1E-AE6F-554E4882CE3C}"/>
    <cellStyle name="Komma 3 4 2 9 6 4 2" xfId="49458" xr:uid="{75FFF766-15AB-4F3A-8213-DAED79DCA518}"/>
    <cellStyle name="Komma 3 4 2 9 6 5" xfId="27469" xr:uid="{4758BFA2-09DB-4247-83C5-7DDECA6CC748}"/>
    <cellStyle name="Komma 3 4 2 9 7" xfId="6061" xr:uid="{A1C7A42A-C195-42B5-8E6A-C064290026A5}"/>
    <cellStyle name="Komma 3 4 2 9 7 2" xfId="28130" xr:uid="{7C6629AD-6F9B-4765-AE5D-4C987CA0F038}"/>
    <cellStyle name="Komma 3 4 2 9 8" xfId="11447" xr:uid="{EBBBD1D7-F8DB-4A52-8DC3-BDDD896AC1A9}"/>
    <cellStyle name="Komma 3 4 2 9 8 2" xfId="33516" xr:uid="{C7D1EE02-1664-427D-B6FA-BE6993B7D9FD}"/>
    <cellStyle name="Komma 3 4 2 9 8 3" xfId="39064" xr:uid="{FFD87D96-C2C0-48BE-9D40-78F2CFF1D553}"/>
    <cellStyle name="Komma 3 4 2 9 9" xfId="16995" xr:uid="{8B6DA149-D031-46C0-8ACC-B614CD3F37A3}"/>
    <cellStyle name="Komma 3 4 2 9 9 2" xfId="44612" xr:uid="{1AFCD6AB-FD1D-4B75-B18F-9A26F25FB09C}"/>
    <cellStyle name="Komma 3 4 3" xfId="67" xr:uid="{8637F216-FBF7-440F-918C-740BE3CD772C}"/>
    <cellStyle name="Komma 3 4 3 10" xfId="22262" xr:uid="{FFDD6646-3239-4C5D-9313-055E7D111C8C}"/>
    <cellStyle name="Komma 3 4 3 2" xfId="142" xr:uid="{D567FB7E-F1D9-440B-A727-4EDE2EDE54CD}"/>
    <cellStyle name="Komma 3 4 3 2 2" xfId="568" xr:uid="{AB9BECC5-7C9E-41AA-B68F-B57CB005F44B}"/>
    <cellStyle name="Komma 3 4 3 2 2 2" xfId="1369" xr:uid="{5FF2AC46-C0A3-4CC3-A4AE-D522D5FDDF49}"/>
    <cellStyle name="Komma 3 4 3 2 2 2 2" xfId="3973" xr:uid="{9CD51861-AFF9-47FF-9C61-8410942A2628}"/>
    <cellStyle name="Komma 3 4 3 2 2 2 2 2" xfId="9480" xr:uid="{2B92C150-F268-49CE-A7D5-5DA43030E83E}"/>
    <cellStyle name="Komma 3 4 3 2 2 2 2 2 2" xfId="31549" xr:uid="{FE5878D6-518B-43A1-948A-5302DB6DB7FB}"/>
    <cellStyle name="Komma 3 4 3 2 2 2 2 3" xfId="14967" xr:uid="{20FDF2B5-2206-4589-BFF5-F74BA75D9702}"/>
    <cellStyle name="Komma 3 4 3 2 2 2 2 3 2" xfId="37036" xr:uid="{AD0F547F-E0AA-43D9-BDD2-C3B20FD2C6D1}"/>
    <cellStyle name="Komma 3 4 3 2 2 2 2 3 3" xfId="42584" xr:uid="{C723EFE9-8796-4B7C-B6FB-666E6CA7D6A0}"/>
    <cellStyle name="Komma 3 4 3 2 2 2 2 4" xfId="20535" xr:uid="{97C75F65-73CB-43CF-85F4-EA6AF241BCFA}"/>
    <cellStyle name="Komma 3 4 3 2 2 2 2 4 2" xfId="48031" xr:uid="{CFB2F6FE-0490-4A07-8C56-29C9E65D70A5}"/>
    <cellStyle name="Komma 3 4 3 2 2 2 2 5" xfId="26042" xr:uid="{8646696C-A799-4BB8-90FB-E47FC72A0845}"/>
    <cellStyle name="Komma 3 4 3 2 2 2 3" xfId="6997" xr:uid="{4780CCAB-ABD1-473E-8C35-0A7945B10EFD}"/>
    <cellStyle name="Komma 3 4 3 2 2 2 3 2" xfId="29066" xr:uid="{F949C882-6B70-4556-B53A-D39E4FD266E1}"/>
    <cellStyle name="Komma 3 4 3 2 2 2 4" xfId="12363" xr:uid="{9FF6FE0F-4E35-426B-9CF9-E6C8385E7F46}"/>
    <cellStyle name="Komma 3 4 3 2 2 2 4 2" xfId="34432" xr:uid="{83E9DA36-D623-4476-83AA-0066BB0C613B}"/>
    <cellStyle name="Komma 3 4 3 2 2 2 4 3" xfId="39980" xr:uid="{33F4C907-639C-48C2-B660-1C23B6C8F9BC}"/>
    <cellStyle name="Komma 3 4 3 2 2 2 5" xfId="17931" xr:uid="{1F6F4775-A5CC-4BA2-A991-7E863E53B287}"/>
    <cellStyle name="Komma 3 4 3 2 2 2 5 2" xfId="45548" xr:uid="{E91ED6DA-D6E2-45BE-A152-B2D11617F415}"/>
    <cellStyle name="Komma 3 4 3 2 2 2 6" xfId="23559" xr:uid="{AA60ED22-255B-476C-9C0A-3B32BF039B30}"/>
    <cellStyle name="Komma 3 4 3 2 2 3" xfId="2150" xr:uid="{45EC169D-0CA3-4D13-A346-9B99F8E6C3A5}"/>
    <cellStyle name="Komma 3 4 3 2 2 3 2" xfId="4754" xr:uid="{7DCA8955-0A7F-42F6-BC27-3E836A1B70F6}"/>
    <cellStyle name="Komma 3 4 3 2 2 3 2 2" xfId="10261" xr:uid="{9B16BF7C-BBF7-4275-8C60-C7EE00D9CEB6}"/>
    <cellStyle name="Komma 3 4 3 2 2 3 2 2 2" xfId="32330" xr:uid="{0411BAFD-6CB2-4CE2-A77C-FE62B482C1EA}"/>
    <cellStyle name="Komma 3 4 3 2 2 3 2 3" xfId="15748" xr:uid="{588E9A93-ABA1-4F23-A7FA-A335C7E28988}"/>
    <cellStyle name="Komma 3 4 3 2 2 3 2 3 2" xfId="37817" xr:uid="{F7730369-694A-4DB0-9CF5-DBB0E4C39D95}"/>
    <cellStyle name="Komma 3 4 3 2 2 3 2 3 3" xfId="43365" xr:uid="{3820035D-E5DC-4547-9331-690393716C27}"/>
    <cellStyle name="Komma 3 4 3 2 2 3 2 4" xfId="21316" xr:uid="{B021BC68-7A39-4EDD-8291-44B7DB13BD7B}"/>
    <cellStyle name="Komma 3 4 3 2 2 3 2 4 2" xfId="48812" xr:uid="{5689B5C8-F8E3-41FB-AC5B-50575A8BEDF1}"/>
    <cellStyle name="Komma 3 4 3 2 2 3 2 5" xfId="26823" xr:uid="{4FC75365-49BD-4422-8A66-176FC067ABC5}"/>
    <cellStyle name="Komma 3 4 3 2 2 3 3" xfId="7778" xr:uid="{08F9D8E1-17B8-4144-96DA-1A0886298914}"/>
    <cellStyle name="Komma 3 4 3 2 2 3 3 2" xfId="29847" xr:uid="{A9FD3993-EF1A-4C76-817D-C956564C55DE}"/>
    <cellStyle name="Komma 3 4 3 2 2 3 4" xfId="13144" xr:uid="{2E39FCE9-501F-455D-B678-B2FAAF4B36DC}"/>
    <cellStyle name="Komma 3 4 3 2 2 3 4 2" xfId="35213" xr:uid="{46276E5D-834C-4446-B68C-90A38FE4ECF4}"/>
    <cellStyle name="Komma 3 4 3 2 2 3 4 3" xfId="40761" xr:uid="{69450A46-8023-442D-A916-6BE948C2D114}"/>
    <cellStyle name="Komma 3 4 3 2 2 3 5" xfId="18712" xr:uid="{C5ABAAA5-E3CB-4764-AC6F-0904EE11653A}"/>
    <cellStyle name="Komma 3 4 3 2 2 3 5 2" xfId="46329" xr:uid="{ECF29CBA-9573-4652-9F24-9B39ECF2213E}"/>
    <cellStyle name="Komma 3 4 3 2 2 3 6" xfId="24340" xr:uid="{B9048891-06E0-4398-AD43-9C1703665D61}"/>
    <cellStyle name="Komma 3 4 3 2 2 4" xfId="3172" xr:uid="{52CBA260-ABFB-484B-B692-3EE53D8C986F}"/>
    <cellStyle name="Komma 3 4 3 2 2 4 2" xfId="8699" xr:uid="{6E6D8117-C802-4C1A-9B17-4DD16C69D23D}"/>
    <cellStyle name="Komma 3 4 3 2 2 4 2 2" xfId="30768" xr:uid="{7B5FB7F0-F96B-42B8-A8AD-2714F4F0782E}"/>
    <cellStyle name="Komma 3 4 3 2 2 4 3" xfId="14166" xr:uid="{E562C840-DAB4-47B0-B0CF-BF813942E57B}"/>
    <cellStyle name="Komma 3 4 3 2 2 4 3 2" xfId="36235" xr:uid="{EC56E3F8-EBEA-4C1C-8DDB-08E6F6D3B69E}"/>
    <cellStyle name="Komma 3 4 3 2 2 4 3 3" xfId="41783" xr:uid="{1B1034D0-AF11-4055-AB78-90F580B9E71B}"/>
    <cellStyle name="Komma 3 4 3 2 2 4 4" xfId="19734" xr:uid="{9B9CAA84-B368-4CC9-A51A-36EAE105363B}"/>
    <cellStyle name="Komma 3 4 3 2 2 4 4 2" xfId="47250" xr:uid="{85CDC60E-1481-485C-81A5-79B2F1B914B5}"/>
    <cellStyle name="Komma 3 4 3 2 2 4 5" xfId="25261" xr:uid="{D5349267-76EB-426F-98C1-193A6A584F6A}"/>
    <cellStyle name="Komma 3 4 3 2 2 5" xfId="6196" xr:uid="{D46CC7C5-3829-492E-BC5A-DAB69D1FD051}"/>
    <cellStyle name="Komma 3 4 3 2 2 5 2" xfId="28265" xr:uid="{E9E081A0-8FE8-4EAE-8E36-3427CC0BC327}"/>
    <cellStyle name="Komma 3 4 3 2 2 6" xfId="11582" xr:uid="{C9D4C68F-8C98-4398-8A60-B9BA40D9A405}"/>
    <cellStyle name="Komma 3 4 3 2 2 6 2" xfId="33651" xr:uid="{9E6DA2EE-4367-42A0-A4AC-5C47283951B1}"/>
    <cellStyle name="Komma 3 4 3 2 2 6 3" xfId="39199" xr:uid="{E8D8A0D9-8787-4226-AC4A-E2AF22789735}"/>
    <cellStyle name="Komma 3 4 3 2 2 7" xfId="17130" xr:uid="{1615D72D-6349-4FF4-BD78-28A4B85DB77D}"/>
    <cellStyle name="Komma 3 4 3 2 2 7 2" xfId="44747" xr:uid="{164838F6-2051-4C13-89C7-C16D8FE4B5A5}"/>
    <cellStyle name="Komma 3 4 3 2 2 8" xfId="22758" xr:uid="{50713676-E16E-4506-9CDA-8D2B7D117FA9}"/>
    <cellStyle name="Komma 3 4 3 2 3" xfId="2751" xr:uid="{01665DB5-A924-4B38-8D3C-3C9AF458156A}"/>
    <cellStyle name="Komma 3 4 3 2 3 2" xfId="13745" xr:uid="{FB9124B6-25AC-45A4-AB24-6CAB69473039}"/>
    <cellStyle name="Komma 3 4 3 2 3 2 2" xfId="35814" xr:uid="{0426D529-73D1-4143-9146-DD08547D5878}"/>
    <cellStyle name="Komma 3 4 3 2 3 2 3" xfId="41362" xr:uid="{44EF466C-106F-4C44-951F-3CCB91F75229}"/>
    <cellStyle name="Komma 3 4 3 2 3 3" xfId="19313" xr:uid="{07EAF791-CB24-44B0-8DD0-11A3DA40C601}"/>
    <cellStyle name="Komma 3 4 3 2 3 4" xfId="38684" xr:uid="{1BAAD9E3-5125-4387-940B-C07E331B1359}"/>
    <cellStyle name="Komma 3 4 3 2 4" xfId="5775" xr:uid="{FA3F84A7-93A7-40D1-B6D8-C151F6ABA0A0}"/>
    <cellStyle name="Komma 3 4 3 2 4 2" xfId="27844" xr:uid="{1C72EEAC-9B8C-4842-83A6-ECA2CAA7F6C5}"/>
    <cellStyle name="Komma 3 4 3 2 5" xfId="16709" xr:uid="{C8B352FD-F2D3-4A1F-A25A-43875599F3F0}"/>
    <cellStyle name="Komma 3 4 3 2 5 2" xfId="44326" xr:uid="{BC707375-4EAA-48D2-939E-9C348D091B62}"/>
    <cellStyle name="Komma 3 4 3 2 6" xfId="22337" xr:uid="{E045BB1E-E6DA-4525-8EB0-F0452F8631E2}"/>
    <cellStyle name="Komma 3 4 3 3" xfId="251" xr:uid="{414F1E04-2C9C-4E82-82EB-AB32F1017DB9}"/>
    <cellStyle name="Komma 3 4 3 3 2" xfId="674" xr:uid="{98000C75-8065-45EF-BAE6-2C350E2E9A41}"/>
    <cellStyle name="Komma 3 4 3 3 2 2" xfId="1475" xr:uid="{75A3B7C5-A575-4225-AC0D-8A8258500ABC}"/>
    <cellStyle name="Komma 3 4 3 3 2 2 2" xfId="4079" xr:uid="{61D4B528-74FD-42B1-A56B-3E191DE31F89}"/>
    <cellStyle name="Komma 3 4 3 3 2 2 2 2" xfId="9586" xr:uid="{F9BF6629-A99A-49F2-9794-C3B80E5AD54C}"/>
    <cellStyle name="Komma 3 4 3 3 2 2 2 2 2" xfId="31655" xr:uid="{54EDC103-1977-4BAE-ADDB-10E76F61857B}"/>
    <cellStyle name="Komma 3 4 3 3 2 2 2 3" xfId="15073" xr:uid="{61FBDDC0-A705-49D8-9C1E-1F5F2DC72D00}"/>
    <cellStyle name="Komma 3 4 3 3 2 2 2 3 2" xfId="37142" xr:uid="{6CB1AFDC-51BD-43DE-9DB9-5364FB2176BF}"/>
    <cellStyle name="Komma 3 4 3 3 2 2 2 3 3" xfId="42690" xr:uid="{332DEBB4-D987-4887-9D53-7E5F72EC5E1F}"/>
    <cellStyle name="Komma 3 4 3 3 2 2 2 4" xfId="20641" xr:uid="{90969E3D-A694-48AF-BD33-1CD0A9267507}"/>
    <cellStyle name="Komma 3 4 3 3 2 2 2 4 2" xfId="48137" xr:uid="{C24B7F50-9C70-4F5C-A095-BD80A588C4DB}"/>
    <cellStyle name="Komma 3 4 3 3 2 2 2 5" xfId="26148" xr:uid="{2ABCBBB6-FCCC-42B4-8FF1-E3B542B83A7D}"/>
    <cellStyle name="Komma 3 4 3 3 2 2 3" xfId="7103" xr:uid="{F48C9BB3-9321-460E-BEF6-38132F144469}"/>
    <cellStyle name="Komma 3 4 3 3 2 2 3 2" xfId="29172" xr:uid="{3DC28820-6E1E-45D0-B41A-7E5638AAD0D1}"/>
    <cellStyle name="Komma 3 4 3 3 2 2 4" xfId="12469" xr:uid="{31962E40-723D-442E-9AF6-29420358A029}"/>
    <cellStyle name="Komma 3 4 3 3 2 2 4 2" xfId="34538" xr:uid="{56B5A49E-D228-4083-94DB-9C867C7036C8}"/>
    <cellStyle name="Komma 3 4 3 3 2 2 4 3" xfId="40086" xr:uid="{6F39244E-19F4-4D8A-BED5-CBE4F31D88CB}"/>
    <cellStyle name="Komma 3 4 3 3 2 2 5" xfId="18037" xr:uid="{EEFB466E-2020-4DE2-B27C-BA6C9AC1E5B7}"/>
    <cellStyle name="Komma 3 4 3 3 2 2 5 2" xfId="45654" xr:uid="{B2843BB0-5F09-4EAF-A59E-8E9B745F41DA}"/>
    <cellStyle name="Komma 3 4 3 3 2 2 6" xfId="23665" xr:uid="{3F36A1BE-4C8E-43E8-97F6-384D5771F8C1}"/>
    <cellStyle name="Komma 3 4 3 3 2 3" xfId="2256" xr:uid="{0C14E438-9989-46AB-9AC1-B8EABBE48E37}"/>
    <cellStyle name="Komma 3 4 3 3 2 3 2" xfId="4860" xr:uid="{862F8D36-5F0C-45CF-8EA1-18D3E01E0F37}"/>
    <cellStyle name="Komma 3 4 3 3 2 3 2 2" xfId="10367" xr:uid="{A00533DC-F078-4FD6-99E7-9D82D366A5AD}"/>
    <cellStyle name="Komma 3 4 3 3 2 3 2 2 2" xfId="32436" xr:uid="{19BE66A0-509D-4362-BC39-437FCD789EA8}"/>
    <cellStyle name="Komma 3 4 3 3 2 3 2 3" xfId="15854" xr:uid="{D3D22636-95C4-4965-9D4F-4893623AB517}"/>
    <cellStyle name="Komma 3 4 3 3 2 3 2 3 2" xfId="37923" xr:uid="{A91B3DAF-1585-481E-80F5-6C02CB4C65B2}"/>
    <cellStyle name="Komma 3 4 3 3 2 3 2 3 3" xfId="43471" xr:uid="{5448AAF6-FCFB-4603-BB06-135C81DE7FB4}"/>
    <cellStyle name="Komma 3 4 3 3 2 3 2 4" xfId="21422" xr:uid="{0762504D-1456-4D7D-94C9-1ADEADD48655}"/>
    <cellStyle name="Komma 3 4 3 3 2 3 2 4 2" xfId="48918" xr:uid="{8E8175E6-EBA0-4F4E-8332-D255BB5B1365}"/>
    <cellStyle name="Komma 3 4 3 3 2 3 2 5" xfId="26929" xr:uid="{6C7463AC-1FC1-42F5-A753-ECEE5F3681A7}"/>
    <cellStyle name="Komma 3 4 3 3 2 3 3" xfId="7884" xr:uid="{3208AB21-EE43-49CE-A8F5-981827D1C7F0}"/>
    <cellStyle name="Komma 3 4 3 3 2 3 3 2" xfId="29953" xr:uid="{6E259BD8-6F75-41DD-8C1A-249884A030B3}"/>
    <cellStyle name="Komma 3 4 3 3 2 3 4" xfId="13250" xr:uid="{897B7F6E-D583-49D4-98E9-40EA2A173CDA}"/>
    <cellStyle name="Komma 3 4 3 3 2 3 4 2" xfId="35319" xr:uid="{22041535-90A6-44C7-940D-E715373063E4}"/>
    <cellStyle name="Komma 3 4 3 3 2 3 4 3" xfId="40867" xr:uid="{E6812EF5-27DF-479F-8F83-793D3D9435B7}"/>
    <cellStyle name="Komma 3 4 3 3 2 3 5" xfId="18818" xr:uid="{5A0623F6-D2CE-4C8C-A3D8-9C194E0DE718}"/>
    <cellStyle name="Komma 3 4 3 3 2 3 5 2" xfId="46435" xr:uid="{DB0D992F-880F-450C-A5B3-00A9A8BD5E8C}"/>
    <cellStyle name="Komma 3 4 3 3 2 3 6" xfId="24446" xr:uid="{EA480BF0-BC8B-43CD-8843-9C76DD09F808}"/>
    <cellStyle name="Komma 3 4 3 3 2 4" xfId="3278" xr:uid="{4CBF5DA4-3CEF-4ED3-92B0-CE295ADE5FFC}"/>
    <cellStyle name="Komma 3 4 3 3 2 4 2" xfId="8805" xr:uid="{1AB8D424-9680-492F-8CCD-87F92A3BF9F2}"/>
    <cellStyle name="Komma 3 4 3 3 2 4 2 2" xfId="30874" xr:uid="{2BB3F0F5-5ACE-4B6A-8252-8D327DC17DB5}"/>
    <cellStyle name="Komma 3 4 3 3 2 4 3" xfId="14272" xr:uid="{D57747ED-8F69-4471-A15E-E47A29C14CAC}"/>
    <cellStyle name="Komma 3 4 3 3 2 4 3 2" xfId="36341" xr:uid="{64A3E299-11E6-4139-8BDD-DFE811919DB8}"/>
    <cellStyle name="Komma 3 4 3 3 2 4 3 3" xfId="41889" xr:uid="{895083F6-1498-4C05-8EBD-D3E075378176}"/>
    <cellStyle name="Komma 3 4 3 3 2 4 4" xfId="19840" xr:uid="{3521AEC4-EE61-4C5F-A171-2BDE6EC71C68}"/>
    <cellStyle name="Komma 3 4 3 3 2 4 4 2" xfId="47356" xr:uid="{10270F44-C62E-41F9-8FA4-D187F0108ACF}"/>
    <cellStyle name="Komma 3 4 3 3 2 4 5" xfId="25367" xr:uid="{68FC970E-5C20-43A2-BA2D-12013CB6E74F}"/>
    <cellStyle name="Komma 3 4 3 3 2 5" xfId="6302" xr:uid="{D9D3EB07-ED63-4815-9F61-233270051BA0}"/>
    <cellStyle name="Komma 3 4 3 3 2 5 2" xfId="28371" xr:uid="{32AC1610-7BB1-46C6-894E-BFEE4F3EE390}"/>
    <cellStyle name="Komma 3 4 3 3 2 6" xfId="11688" xr:uid="{78E9D1DA-E726-4841-A3B4-DC1FA8333349}"/>
    <cellStyle name="Komma 3 4 3 3 2 6 2" xfId="33757" xr:uid="{94B1F869-CAC6-47A5-A471-AD9DD8E2E9D1}"/>
    <cellStyle name="Komma 3 4 3 3 2 6 3" xfId="39305" xr:uid="{32A10E5B-333E-4D17-B26C-A92B6DE3A143}"/>
    <cellStyle name="Komma 3 4 3 3 2 7" xfId="17236" xr:uid="{B0F63C7A-A311-4A89-9C6A-FA5AE901D8A9}"/>
    <cellStyle name="Komma 3 4 3 3 2 7 2" xfId="44853" xr:uid="{9E0F2420-84A4-4902-B1A0-9C1394C708AF}"/>
    <cellStyle name="Komma 3 4 3 3 2 8" xfId="22864" xr:uid="{1EFB6506-2D77-40CB-B74C-EEC26C992409}"/>
    <cellStyle name="Komma 3 4 3 3 3" xfId="2857" xr:uid="{46C4C390-8DBA-46F8-A54E-CAC6C096C793}"/>
    <cellStyle name="Komma 3 4 3 3 3 2" xfId="13851" xr:uid="{4AD632E7-3048-49CC-A9D8-50CC6C8CC714}"/>
    <cellStyle name="Komma 3 4 3 3 3 2 2" xfId="35920" xr:uid="{D3C2E12E-BB57-4A0E-9616-990BA1278025}"/>
    <cellStyle name="Komma 3 4 3 3 3 2 3" xfId="41468" xr:uid="{7B690176-4DF9-4226-AF8D-048C7DB20EBE}"/>
    <cellStyle name="Komma 3 4 3 3 3 3" xfId="19419" xr:uid="{38F7D946-088E-400C-969B-AD0F29D7AE60}"/>
    <cellStyle name="Komma 3 4 3 3 3 4" xfId="38724" xr:uid="{2B7A4D57-8AF2-47AF-AAAF-FB29FC3C9728}"/>
    <cellStyle name="Komma 3 4 3 3 4" xfId="5881" xr:uid="{DCEB2870-D43E-452B-9CBF-E54894B80965}"/>
    <cellStyle name="Komma 3 4 3 3 4 2" xfId="27950" xr:uid="{490B0AB1-DF4C-452B-B163-D7A21219C571}"/>
    <cellStyle name="Komma 3 4 3 3 5" xfId="16815" xr:uid="{98920342-3207-4A87-A9AE-0C000881FB1B}"/>
    <cellStyle name="Komma 3 4 3 3 5 2" xfId="44432" xr:uid="{5478377A-1B6F-44F6-8084-EB3819D21ABB}"/>
    <cellStyle name="Komma 3 4 3 3 6" xfId="22443" xr:uid="{01E9A727-C83F-498A-A5CF-1670ADDF035C}"/>
    <cellStyle name="Komma 3 4 3 4" xfId="351" xr:uid="{CA28B40F-AD5D-440B-AF43-8A71F89F8401}"/>
    <cellStyle name="Komma 3 4 3 4 2" xfId="774" xr:uid="{C243C331-83BE-48BC-B715-0D0DE5480A21}"/>
    <cellStyle name="Komma 3 4 3 4 2 2" xfId="1575" xr:uid="{FFC0067C-BD4C-4DEF-9328-085A2493B8A1}"/>
    <cellStyle name="Komma 3 4 3 4 2 2 2" xfId="4179" xr:uid="{B58FBFA9-7018-4BE6-AB16-5CA9D2A67BE6}"/>
    <cellStyle name="Komma 3 4 3 4 2 2 2 2" xfId="9686" xr:uid="{A2CB9FE1-CABB-4FC9-B010-58B09AE7AEE9}"/>
    <cellStyle name="Komma 3 4 3 4 2 2 2 2 2" xfId="31755" xr:uid="{D7F4E86A-6C7E-474B-844E-7605FD03143D}"/>
    <cellStyle name="Komma 3 4 3 4 2 2 2 3" xfId="15173" xr:uid="{11238980-C984-4613-A903-3D0C3457344D}"/>
    <cellStyle name="Komma 3 4 3 4 2 2 2 3 2" xfId="37242" xr:uid="{6CFA2FF3-4137-414E-8A07-B48B9921D518}"/>
    <cellStyle name="Komma 3 4 3 4 2 2 2 3 3" xfId="42790" xr:uid="{166E586F-4B20-43FC-B36D-91916ACE4464}"/>
    <cellStyle name="Komma 3 4 3 4 2 2 2 4" xfId="20741" xr:uid="{8059C688-FABA-4A84-B149-8679C57E78BF}"/>
    <cellStyle name="Komma 3 4 3 4 2 2 2 4 2" xfId="48237" xr:uid="{0CDB9DC2-F871-43FA-B6AF-CD4B54C4CB94}"/>
    <cellStyle name="Komma 3 4 3 4 2 2 2 5" xfId="26248" xr:uid="{C4E17D6A-A02B-46AC-AFD0-603A16DB9221}"/>
    <cellStyle name="Komma 3 4 3 4 2 2 3" xfId="7203" xr:uid="{0D27E025-253A-47F2-B026-3B63E3705F66}"/>
    <cellStyle name="Komma 3 4 3 4 2 2 3 2" xfId="29272" xr:uid="{2F9C9E3D-3361-4932-96C5-D0AEB55AA93F}"/>
    <cellStyle name="Komma 3 4 3 4 2 2 4" xfId="12569" xr:uid="{2FA5B523-25EF-4700-A041-EA6918114498}"/>
    <cellStyle name="Komma 3 4 3 4 2 2 4 2" xfId="34638" xr:uid="{97CD8FF0-C7A7-4FC0-8B98-082DCAE10C08}"/>
    <cellStyle name="Komma 3 4 3 4 2 2 4 3" xfId="40186" xr:uid="{BC3F938D-35CD-4986-AAA8-66E2E43E60BD}"/>
    <cellStyle name="Komma 3 4 3 4 2 2 5" xfId="18137" xr:uid="{9C88CF6A-C732-4E78-A7BD-22C90CB8DF42}"/>
    <cellStyle name="Komma 3 4 3 4 2 2 5 2" xfId="45754" xr:uid="{53F4543A-A8B3-40CC-9F9B-2FA5F6ECA368}"/>
    <cellStyle name="Komma 3 4 3 4 2 2 6" xfId="23765" xr:uid="{F55665F8-02F5-4EC9-A629-941A45695A6E}"/>
    <cellStyle name="Komma 3 4 3 4 2 3" xfId="2356" xr:uid="{C6E38BA7-4158-4E94-9FBD-A061508CEF47}"/>
    <cellStyle name="Komma 3 4 3 4 2 3 2" xfId="4960" xr:uid="{8774FC5C-7658-4B40-9EA1-E9085A009960}"/>
    <cellStyle name="Komma 3 4 3 4 2 3 2 2" xfId="10467" xr:uid="{A5D20FDA-720A-45F6-8882-240A38825B62}"/>
    <cellStyle name="Komma 3 4 3 4 2 3 2 2 2" xfId="32536" xr:uid="{7C601731-C213-4544-BAE7-B10AACC60626}"/>
    <cellStyle name="Komma 3 4 3 4 2 3 2 3" xfId="15954" xr:uid="{976A76E1-E155-4F46-86B8-223ECA52EF42}"/>
    <cellStyle name="Komma 3 4 3 4 2 3 2 3 2" xfId="38023" xr:uid="{036C327F-6AD3-41F0-A852-D6E4E69C94F2}"/>
    <cellStyle name="Komma 3 4 3 4 2 3 2 3 3" xfId="43571" xr:uid="{4CA35033-3F50-4143-A15F-0FF816799A3C}"/>
    <cellStyle name="Komma 3 4 3 4 2 3 2 4" xfId="21522" xr:uid="{C36C88A1-B558-4721-91C5-457D33E70175}"/>
    <cellStyle name="Komma 3 4 3 4 2 3 2 4 2" xfId="49018" xr:uid="{AC2F2249-A4D9-4013-A913-00EBECB4026A}"/>
    <cellStyle name="Komma 3 4 3 4 2 3 2 5" xfId="27029" xr:uid="{271E9293-A7A0-4955-A0E3-FA60568DA123}"/>
    <cellStyle name="Komma 3 4 3 4 2 3 3" xfId="7984" xr:uid="{ECFCCA79-8B5B-44B2-9885-903EAE9336BD}"/>
    <cellStyle name="Komma 3 4 3 4 2 3 3 2" xfId="30053" xr:uid="{BAFE54E2-DE36-4FD8-A4CD-CA25C051AFD2}"/>
    <cellStyle name="Komma 3 4 3 4 2 3 4" xfId="13350" xr:uid="{362C6CB8-6F0C-4520-B52D-FEA4824AB5E3}"/>
    <cellStyle name="Komma 3 4 3 4 2 3 4 2" xfId="35419" xr:uid="{31D8ACCA-BF74-4753-830D-ECB5C14FD36B}"/>
    <cellStyle name="Komma 3 4 3 4 2 3 4 3" xfId="40967" xr:uid="{DBCD1405-DA47-4B6D-B8F4-9FAD8BCBCBC6}"/>
    <cellStyle name="Komma 3 4 3 4 2 3 5" xfId="18918" xr:uid="{0E8F87C4-2E72-4AB2-B56D-8A64758E18DF}"/>
    <cellStyle name="Komma 3 4 3 4 2 3 5 2" xfId="46535" xr:uid="{29D6B6F1-C814-4792-B2FD-924740498B2B}"/>
    <cellStyle name="Komma 3 4 3 4 2 3 6" xfId="24546" xr:uid="{781236A6-ED79-48B9-BCE4-93B2663F0E18}"/>
    <cellStyle name="Komma 3 4 3 4 2 4" xfId="3378" xr:uid="{F24D6B5D-AC5A-4CFB-BBC4-40D07FC478E2}"/>
    <cellStyle name="Komma 3 4 3 4 2 4 2" xfId="8905" xr:uid="{9F31081F-0820-4C83-94D2-923B953A74BF}"/>
    <cellStyle name="Komma 3 4 3 4 2 4 2 2" xfId="30974" xr:uid="{081302FF-340F-4074-ABA2-999C2D9DDB25}"/>
    <cellStyle name="Komma 3 4 3 4 2 4 3" xfId="14372" xr:uid="{13B29958-13A5-4CF6-B9D4-9B996E27CD29}"/>
    <cellStyle name="Komma 3 4 3 4 2 4 3 2" xfId="36441" xr:uid="{B60AC9FE-9D3F-4D45-ADE9-AAA3D1FE7865}"/>
    <cellStyle name="Komma 3 4 3 4 2 4 3 3" xfId="41989" xr:uid="{0E239846-523A-4077-BE34-473776F4AFA0}"/>
    <cellStyle name="Komma 3 4 3 4 2 4 4" xfId="19940" xr:uid="{EA770452-B220-423B-ADCD-918631C1A804}"/>
    <cellStyle name="Komma 3 4 3 4 2 4 4 2" xfId="47456" xr:uid="{28093D46-37F6-4418-AC8B-88AD14E905E0}"/>
    <cellStyle name="Komma 3 4 3 4 2 4 5" xfId="25467" xr:uid="{145948F1-7A45-4FCD-BF3F-2650EEE5C31D}"/>
    <cellStyle name="Komma 3 4 3 4 2 5" xfId="6402" xr:uid="{7D2EA06D-21AF-4928-A210-D63880E295A9}"/>
    <cellStyle name="Komma 3 4 3 4 2 5 2" xfId="28471" xr:uid="{600BC8E9-DBD9-45AE-976D-78522AEFE02E}"/>
    <cellStyle name="Komma 3 4 3 4 2 6" xfId="11788" xr:uid="{D58128EB-A70D-4FF4-93FA-B58442AABE80}"/>
    <cellStyle name="Komma 3 4 3 4 2 6 2" xfId="33857" xr:uid="{9378E759-6484-4FA2-88F7-9AC8DAE10997}"/>
    <cellStyle name="Komma 3 4 3 4 2 6 3" xfId="39405" xr:uid="{A5A396DC-825D-4751-88D9-BBC1AA4286CB}"/>
    <cellStyle name="Komma 3 4 3 4 2 7" xfId="17336" xr:uid="{6D9D9225-346E-4061-9F29-257DD78E8685}"/>
    <cellStyle name="Komma 3 4 3 4 2 7 2" xfId="44953" xr:uid="{E76A33DD-60F5-4739-B9D7-A242DDD0EE70}"/>
    <cellStyle name="Komma 3 4 3 4 2 8" xfId="22964" xr:uid="{77D1452A-46F4-4FA0-9504-CB4957456987}"/>
    <cellStyle name="Komma 3 4 3 4 3" xfId="2957" xr:uid="{053519E8-411A-44C2-944D-7316C862A4DC}"/>
    <cellStyle name="Komma 3 4 3 4 3 2" xfId="13951" xr:uid="{AE04C04D-D21D-43B8-A129-379FFF7FBD05}"/>
    <cellStyle name="Komma 3 4 3 4 3 2 2" xfId="36020" xr:uid="{141487A0-F751-44C4-83FA-D895474CA130}"/>
    <cellStyle name="Komma 3 4 3 4 3 2 3" xfId="41568" xr:uid="{5733A991-5336-4B1F-9257-7C7DA7A57ABE}"/>
    <cellStyle name="Komma 3 4 3 4 3 3" xfId="19519" xr:uid="{90CA23D8-3900-4279-9E0B-BD2D79978084}"/>
    <cellStyle name="Komma 3 4 3 4 3 4" xfId="38744" xr:uid="{895FCCED-7D6A-4933-BEA3-D15A6903BB0B}"/>
    <cellStyle name="Komma 3 4 3 4 4" xfId="5981" xr:uid="{19D54825-83E0-4288-B536-17EF6766D6C7}"/>
    <cellStyle name="Komma 3 4 3 4 4 2" xfId="28050" xr:uid="{2333B4D4-13BA-44E7-ACDB-D8E1DE540E01}"/>
    <cellStyle name="Komma 3 4 3 4 5" xfId="16915" xr:uid="{ED740767-F176-41B7-B868-213E1697BC66}"/>
    <cellStyle name="Komma 3 4 3 4 5 2" xfId="44532" xr:uid="{4D16FC20-17E9-4121-9915-DD0A5DC5F628}"/>
    <cellStyle name="Komma 3 4 3 4 6" xfId="22543" xr:uid="{7B9514A1-858C-458A-8098-F53E17913E4C}"/>
    <cellStyle name="Komma 3 4 3 5" xfId="493" xr:uid="{30D96437-0AE9-4CA8-9D04-9BD5ADA59E62}"/>
    <cellStyle name="Komma 3 4 3 5 2" xfId="1294" xr:uid="{4E901D40-E576-403A-B179-E4D24FD7D3E6}"/>
    <cellStyle name="Komma 3 4 3 5 2 2" xfId="3898" xr:uid="{AD0BFB3E-8913-478D-BE4A-8C973943DF4B}"/>
    <cellStyle name="Komma 3 4 3 5 2 2 2" xfId="9405" xr:uid="{3C6B24DE-8850-428A-A7B8-BF7FC28186E4}"/>
    <cellStyle name="Komma 3 4 3 5 2 2 2 2" xfId="31474" xr:uid="{211F2512-4255-4E17-A584-304BDEBB7134}"/>
    <cellStyle name="Komma 3 4 3 5 2 2 3" xfId="14892" xr:uid="{802F2AF6-A1C6-4214-8854-0EA153374D82}"/>
    <cellStyle name="Komma 3 4 3 5 2 2 3 2" xfId="36961" xr:uid="{E7A35ED6-19D0-4455-A51D-C7657604A215}"/>
    <cellStyle name="Komma 3 4 3 5 2 2 3 3" xfId="42509" xr:uid="{D7D33BF8-52D4-44B4-9774-0AB25774F7BD}"/>
    <cellStyle name="Komma 3 4 3 5 2 2 4" xfId="20460" xr:uid="{A33E5B12-D10E-42E8-839E-70BFF95D5074}"/>
    <cellStyle name="Komma 3 4 3 5 2 2 4 2" xfId="47956" xr:uid="{B3C3F627-C75B-4894-8932-B52E94EA30B8}"/>
    <cellStyle name="Komma 3 4 3 5 2 2 5" xfId="25967" xr:uid="{EFE88609-6D38-4001-AE7C-9571EA03975B}"/>
    <cellStyle name="Komma 3 4 3 5 2 3" xfId="6922" xr:uid="{7195679A-D6C8-48CB-A5CB-BA09D0F8AC39}"/>
    <cellStyle name="Komma 3 4 3 5 2 3 2" xfId="28991" xr:uid="{5F7DBA94-600A-4C9A-9AFA-275DDD508E53}"/>
    <cellStyle name="Komma 3 4 3 5 2 4" xfId="12288" xr:uid="{6A2273DD-1C66-4902-8828-F2DFB29466D1}"/>
    <cellStyle name="Komma 3 4 3 5 2 4 2" xfId="34357" xr:uid="{1273CA0E-5C61-4389-BC3D-B981699076E0}"/>
    <cellStyle name="Komma 3 4 3 5 2 4 3" xfId="39905" xr:uid="{039B3FDC-E3EC-4DEB-BF9A-AD542A1E040D}"/>
    <cellStyle name="Komma 3 4 3 5 2 5" xfId="17856" xr:uid="{C2FC04EE-A70A-4162-B898-B8AD1DA1F4AB}"/>
    <cellStyle name="Komma 3 4 3 5 2 5 2" xfId="45473" xr:uid="{522C02F7-82E6-49A2-B4C4-DF07B01F1DD2}"/>
    <cellStyle name="Komma 3 4 3 5 2 6" xfId="23484" xr:uid="{664EED39-D522-4C28-8EA7-53210FCF60AF}"/>
    <cellStyle name="Komma 3 4 3 5 3" xfId="2075" xr:uid="{039E8037-861D-435D-95AD-6A8D0A4D8058}"/>
    <cellStyle name="Komma 3 4 3 5 3 2" xfId="4679" xr:uid="{9571E68B-AE01-4682-84BD-D5B888343DA4}"/>
    <cellStyle name="Komma 3 4 3 5 3 2 2" xfId="10186" xr:uid="{F58F7769-0802-44E8-A610-F1F2E4D74FD5}"/>
    <cellStyle name="Komma 3 4 3 5 3 2 2 2" xfId="32255" xr:uid="{5355867F-2C95-4A33-9A69-6329B14CFACC}"/>
    <cellStyle name="Komma 3 4 3 5 3 2 3" xfId="15673" xr:uid="{48B18835-E7C2-4902-AD3B-206DCBE3E747}"/>
    <cellStyle name="Komma 3 4 3 5 3 2 3 2" xfId="37742" xr:uid="{9339CAC7-7A35-4F62-92B9-DDC8E9358150}"/>
    <cellStyle name="Komma 3 4 3 5 3 2 3 3" xfId="43290" xr:uid="{F61EC874-79FB-48CF-A561-3DC8699E1E37}"/>
    <cellStyle name="Komma 3 4 3 5 3 2 4" xfId="21241" xr:uid="{79FB1F68-EAF0-4419-B11F-68AD087DB1FF}"/>
    <cellStyle name="Komma 3 4 3 5 3 2 4 2" xfId="48737" xr:uid="{89C6CCEA-0F48-48AE-893D-2FA1F62DF35F}"/>
    <cellStyle name="Komma 3 4 3 5 3 2 5" xfId="26748" xr:uid="{F150F081-9F2B-44A9-8AA8-111056318941}"/>
    <cellStyle name="Komma 3 4 3 5 3 3" xfId="7703" xr:uid="{84C39BD9-FA71-48F8-81DF-78C70F4C7212}"/>
    <cellStyle name="Komma 3 4 3 5 3 3 2" xfId="29772" xr:uid="{1117284F-CE41-4518-AD22-128B0CDF8F1E}"/>
    <cellStyle name="Komma 3 4 3 5 3 4" xfId="13069" xr:uid="{42B7E926-A5C6-4A10-BB79-DF26BE28F923}"/>
    <cellStyle name="Komma 3 4 3 5 3 4 2" xfId="35138" xr:uid="{EDF83F9D-F151-4380-8D86-891DC813C1B0}"/>
    <cellStyle name="Komma 3 4 3 5 3 4 3" xfId="40686" xr:uid="{0D25AE46-BDF9-41BD-8864-689EABA31052}"/>
    <cellStyle name="Komma 3 4 3 5 3 5" xfId="18637" xr:uid="{77A242A3-F0B6-48F7-98D9-F1B8BE1DF7E4}"/>
    <cellStyle name="Komma 3 4 3 5 3 5 2" xfId="46254" xr:uid="{90B1523E-56ED-4801-AA18-88C2B9551935}"/>
    <cellStyle name="Komma 3 4 3 5 3 6" xfId="24265" xr:uid="{EB099D3E-D2C5-4446-B405-2C5B1AAE2F1E}"/>
    <cellStyle name="Komma 3 4 3 5 4" xfId="3097" xr:uid="{AE8D38BF-B457-490B-8C2B-D7E78052BC1A}"/>
    <cellStyle name="Komma 3 4 3 5 4 2" xfId="8624" xr:uid="{363D6380-1112-4B98-9350-6F8F68307180}"/>
    <cellStyle name="Komma 3 4 3 5 4 2 2" xfId="30693" xr:uid="{141DF5E0-714E-4132-BC84-4C4E35D87000}"/>
    <cellStyle name="Komma 3 4 3 5 4 3" xfId="14091" xr:uid="{581111FC-6E59-468A-A869-90D8694D5B6D}"/>
    <cellStyle name="Komma 3 4 3 5 4 3 2" xfId="36160" xr:uid="{9F6461C9-952A-46D1-9021-768E87D21230}"/>
    <cellStyle name="Komma 3 4 3 5 4 3 3" xfId="41708" xr:uid="{0534645A-00A4-479A-9D08-DDC863740AEA}"/>
    <cellStyle name="Komma 3 4 3 5 4 4" xfId="19659" xr:uid="{294F614C-3ADE-4947-9FF6-B100B9BC64D5}"/>
    <cellStyle name="Komma 3 4 3 5 4 4 2" xfId="47175" xr:uid="{331FD837-DD40-4A0D-8F56-9B47AD8214A1}"/>
    <cellStyle name="Komma 3 4 3 5 4 5" xfId="25186" xr:uid="{1C7710ED-FA9C-4D16-953B-B8B5BCE225FB}"/>
    <cellStyle name="Komma 3 4 3 5 5" xfId="6121" xr:uid="{6C8A0721-915E-414D-A3C3-92179D72356D}"/>
    <cellStyle name="Komma 3 4 3 5 5 2" xfId="28190" xr:uid="{7E342EEF-3F25-4354-A6C6-992FF8CD8C24}"/>
    <cellStyle name="Komma 3 4 3 5 6" xfId="11507" xr:uid="{4E5CD925-B1E9-45D8-8DEE-B0B92B9C9C8F}"/>
    <cellStyle name="Komma 3 4 3 5 6 2" xfId="33576" xr:uid="{588EC4F7-CF26-471C-9C59-C05BE7C09CA6}"/>
    <cellStyle name="Komma 3 4 3 5 6 3" xfId="39124" xr:uid="{0184374F-CC2E-4CEE-89B6-14AA8EA87B88}"/>
    <cellStyle name="Komma 3 4 3 5 7" xfId="17055" xr:uid="{4B6EF0F5-8EA4-4902-97BF-6646C8BEF84B}"/>
    <cellStyle name="Komma 3 4 3 5 7 2" xfId="44672" xr:uid="{31C1DA2E-7DCF-4C39-8B48-2E8CA04F11E0}"/>
    <cellStyle name="Komma 3 4 3 5 8" xfId="22683" xr:uid="{EF0C3C53-007F-4178-BC73-1F2E9603DF9D}"/>
    <cellStyle name="Komma 3 4 3 6" xfId="914" xr:uid="{24A0A4A7-8BDB-4E62-AABE-1631A7C63BF9}"/>
    <cellStyle name="Komma 3 4 3 6 2" xfId="3518" xr:uid="{D99878CC-83CB-417A-BA30-6E157D90BECD}"/>
    <cellStyle name="Komma 3 4 3 6 2 2" xfId="14512" xr:uid="{003CBD38-7C27-4B1E-AB7E-ADB21A178CA0}"/>
    <cellStyle name="Komma 3 4 3 6 2 2 2" xfId="36581" xr:uid="{905A3536-0EF0-446F-940F-09616008D870}"/>
    <cellStyle name="Komma 3 4 3 6 2 2 3" xfId="42129" xr:uid="{87F9E982-558E-4CAF-BB43-BD8354FAE740}"/>
    <cellStyle name="Komma 3 4 3 6 2 3" xfId="20080" xr:uid="{19A4BF25-AEB7-421F-8F3E-8A5A33CD1102}"/>
    <cellStyle name="Komma 3 4 3 6 2 4" xfId="38764" xr:uid="{3D060F08-9440-4A90-8874-592E0940FA59}"/>
    <cellStyle name="Komma 3 4 3 6 3" xfId="5440" xr:uid="{78702DE4-2078-4C7D-BFB1-0634112C550C}"/>
    <cellStyle name="Komma 3 4 3 6 3 2" xfId="10947" xr:uid="{CCE5686B-CCE2-4F5E-83E6-12EC14B01994}"/>
    <cellStyle name="Komma 3 4 3 6 3 2 2" xfId="33016" xr:uid="{73E1DB10-104A-4864-AAE9-73BDFCED92A0}"/>
    <cellStyle name="Komma 3 4 3 6 3 3" xfId="16434" xr:uid="{0A56F130-1E9C-48DB-A718-8F38269B6C63}"/>
    <cellStyle name="Komma 3 4 3 6 3 3 2" xfId="38503" xr:uid="{02896BC0-20F0-4AD8-80C9-33BC6BC5F589}"/>
    <cellStyle name="Komma 3 4 3 6 3 3 3" xfId="44051" xr:uid="{11573717-7B49-45AA-A1BA-D800979E27E3}"/>
    <cellStyle name="Komma 3 4 3 6 3 4" xfId="22002" xr:uid="{D55527EA-9935-4C21-969D-A7D9E385ECD9}"/>
    <cellStyle name="Komma 3 4 3 6 3 4 2" xfId="49498" xr:uid="{08F44F8F-EC3C-4C07-B6C2-ACB03C80EE61}"/>
    <cellStyle name="Komma 3 4 3 6 3 5" xfId="27509" xr:uid="{75CAD95B-F0BC-42EA-A973-E8F7724B646E}"/>
    <cellStyle name="Komma 3 4 3 6 4" xfId="6542" xr:uid="{18274097-73F8-4A5E-804F-40BE6615C63E}"/>
    <cellStyle name="Komma 3 4 3 6 4 2" xfId="28611" xr:uid="{10EED5CF-D6FF-4577-964F-E15E4D77648A}"/>
    <cellStyle name="Komma 3 4 3 6 5" xfId="17476" xr:uid="{61F570D0-68F6-4245-84EE-56970127C26A}"/>
    <cellStyle name="Komma 3 4 3 6 5 2" xfId="45093" xr:uid="{A0DF39E9-6C02-404B-8DFE-3536902364FB}"/>
    <cellStyle name="Komma 3 4 3 6 6" xfId="23104" xr:uid="{9AF40876-AD79-4EFF-9B62-D425DCC3A84E}"/>
    <cellStyle name="Komma 3 4 3 7" xfId="2536" xr:uid="{98BBE511-0A25-47E2-A850-7BE46416BC4B}"/>
    <cellStyle name="Komma 3 4 3 7 2" xfId="13530" xr:uid="{61CA7E6A-4C74-4092-83B5-15BF6FF6C9FC}"/>
    <cellStyle name="Komma 3 4 3 7 2 2" xfId="35599" xr:uid="{29CA4D2D-15DF-4373-8EA9-64B0A460ACC7}"/>
    <cellStyle name="Komma 3 4 3 7 2 3" xfId="41147" xr:uid="{B22B3955-6D83-4655-A8C0-C76B317DF263}"/>
    <cellStyle name="Komma 3 4 3 7 3" xfId="19098" xr:uid="{14CE5779-522E-497C-A409-4E3B6DFF82C5}"/>
    <cellStyle name="Komma 3 4 3 7 4" xfId="38663" xr:uid="{7C22CE02-7CF2-4494-9620-D9118B3779DD}"/>
    <cellStyle name="Komma 3 4 3 8" xfId="5700" xr:uid="{3474B52F-4255-4AC4-B343-1A5F06D05A5D}"/>
    <cellStyle name="Komma 3 4 3 8 2" xfId="27769" xr:uid="{F0CEC33A-3327-4FF3-A97E-1D9024342ADE}"/>
    <cellStyle name="Komma 3 4 3 9" xfId="16634" xr:uid="{FFBA833E-3DCF-48C3-8B14-C21020A7C5B8}"/>
    <cellStyle name="Komma 3 4 3 9 2" xfId="44251" xr:uid="{F8522A95-A3D5-4536-808E-3CFAE1FD2521}"/>
    <cellStyle name="Komma 3 4 4" xfId="211" xr:uid="{0B2762DE-93D2-48EF-B105-59D943DE3A85}"/>
    <cellStyle name="Komma 3 4 4 2" xfId="634" xr:uid="{F01BA7A6-9F8B-4608-B813-336496BE23A5}"/>
    <cellStyle name="Komma 3 4 4 2 2" xfId="1435" xr:uid="{3A750E2F-A85D-47BA-995B-C325717848D3}"/>
    <cellStyle name="Komma 3 4 4 2 2 2" xfId="4039" xr:uid="{61F17CCA-CF0C-4E28-B4EF-7623A35DAE4F}"/>
    <cellStyle name="Komma 3 4 4 2 2 2 2" xfId="9546" xr:uid="{57AFB1B0-06AB-4272-95B6-A19A9358B2F8}"/>
    <cellStyle name="Komma 3 4 4 2 2 2 2 2" xfId="31615" xr:uid="{F6499F5F-5EFF-429D-9061-438B45AC8610}"/>
    <cellStyle name="Komma 3 4 4 2 2 2 3" xfId="15033" xr:uid="{5C1D386C-F073-4B94-B400-8E5C71EDAD38}"/>
    <cellStyle name="Komma 3 4 4 2 2 2 3 2" xfId="37102" xr:uid="{6F44D9A1-1E2F-4B7C-ABE5-239E98CB8C48}"/>
    <cellStyle name="Komma 3 4 4 2 2 2 3 3" xfId="42650" xr:uid="{F85537D2-9BEC-476E-AF87-668BD323AC4C}"/>
    <cellStyle name="Komma 3 4 4 2 2 2 4" xfId="20601" xr:uid="{8461B2F7-956D-4133-9F5F-B32CD26EF310}"/>
    <cellStyle name="Komma 3 4 4 2 2 2 4 2" xfId="48097" xr:uid="{4A0178D5-4F3A-4A1E-957C-B2584B531BEF}"/>
    <cellStyle name="Komma 3 4 4 2 2 2 5" xfId="26108" xr:uid="{BE8CEDB8-EB17-4717-89BA-CC16BF2E8A65}"/>
    <cellStyle name="Komma 3 4 4 2 2 3" xfId="7063" xr:uid="{44BE69E3-3FD7-4834-8E24-4A63A5E04320}"/>
    <cellStyle name="Komma 3 4 4 2 2 3 2" xfId="29132" xr:uid="{B46C8D83-0687-471E-89F4-EF6D7496D2D8}"/>
    <cellStyle name="Komma 3 4 4 2 2 4" xfId="12429" xr:uid="{70C15982-C332-46E2-A943-F181BD9A0EF7}"/>
    <cellStyle name="Komma 3 4 4 2 2 4 2" xfId="34498" xr:uid="{07C44162-489A-48BC-974D-6274DC9387BB}"/>
    <cellStyle name="Komma 3 4 4 2 2 4 3" xfId="40046" xr:uid="{48B068E5-0332-439B-A80E-F80934E04ABE}"/>
    <cellStyle name="Komma 3 4 4 2 2 5" xfId="17997" xr:uid="{03A632BC-DCC5-4996-8BB3-788E9E1F554B}"/>
    <cellStyle name="Komma 3 4 4 2 2 5 2" xfId="45614" xr:uid="{F4E5A12A-F37C-491B-8C2B-07411F5CC941}"/>
    <cellStyle name="Komma 3 4 4 2 2 6" xfId="23625" xr:uid="{E04CB123-CF90-4F40-8604-79E2DEC87C6C}"/>
    <cellStyle name="Komma 3 4 4 2 3" xfId="2216" xr:uid="{18CA3272-EF2F-43EE-986F-57859B5F66AE}"/>
    <cellStyle name="Komma 3 4 4 2 3 2" xfId="4820" xr:uid="{C338757C-2078-4843-85F3-99A407796C95}"/>
    <cellStyle name="Komma 3 4 4 2 3 2 2" xfId="10327" xr:uid="{DB52A128-D1CE-415B-8080-6CB2936CF2B2}"/>
    <cellStyle name="Komma 3 4 4 2 3 2 2 2" xfId="32396" xr:uid="{1668E376-D99D-4B22-AC1E-89E7FC71FF37}"/>
    <cellStyle name="Komma 3 4 4 2 3 2 3" xfId="15814" xr:uid="{BC28A925-DAFA-4FE5-BF6E-55274F86328C}"/>
    <cellStyle name="Komma 3 4 4 2 3 2 3 2" xfId="37883" xr:uid="{9F62FAA1-9BC3-422A-AAAE-7BD582E08409}"/>
    <cellStyle name="Komma 3 4 4 2 3 2 3 3" xfId="43431" xr:uid="{B4AFEEF2-4B1E-475B-9752-7FCC1FC2E794}"/>
    <cellStyle name="Komma 3 4 4 2 3 2 4" xfId="21382" xr:uid="{347833E3-B8DD-4B1C-8B8F-22A779730062}"/>
    <cellStyle name="Komma 3 4 4 2 3 2 4 2" xfId="48878" xr:uid="{4EE336EC-548E-4AB4-BE47-404038128CBC}"/>
    <cellStyle name="Komma 3 4 4 2 3 2 5" xfId="26889" xr:uid="{A1872FBD-9705-46A1-ACEA-E4895B83E576}"/>
    <cellStyle name="Komma 3 4 4 2 3 3" xfId="7844" xr:uid="{98EB7A19-BCF5-4636-A059-1417947F1E99}"/>
    <cellStyle name="Komma 3 4 4 2 3 3 2" xfId="29913" xr:uid="{FB2085D5-D9AE-4E65-BF04-D6BFF813A637}"/>
    <cellStyle name="Komma 3 4 4 2 3 4" xfId="13210" xr:uid="{06D34766-CA09-4C5E-A456-89BD3C41278D}"/>
    <cellStyle name="Komma 3 4 4 2 3 4 2" xfId="35279" xr:uid="{3E84F14F-7F86-40FF-B77B-22DEF46E3BA1}"/>
    <cellStyle name="Komma 3 4 4 2 3 4 3" xfId="40827" xr:uid="{B1E4EE2D-396A-43B2-821A-EBDB45FCE3E1}"/>
    <cellStyle name="Komma 3 4 4 2 3 5" xfId="18778" xr:uid="{52D5E014-0D5D-4241-B6D0-6618668155D1}"/>
    <cellStyle name="Komma 3 4 4 2 3 5 2" xfId="46395" xr:uid="{5D3B1BEE-D26B-432D-9144-C65824A62E93}"/>
    <cellStyle name="Komma 3 4 4 2 3 6" xfId="24406" xr:uid="{2B591784-71AE-448B-9E29-7B3902A879E3}"/>
    <cellStyle name="Komma 3 4 4 2 4" xfId="3238" xr:uid="{38DD0C24-01A5-42F0-9A32-B6584EEBDABB}"/>
    <cellStyle name="Komma 3 4 4 2 4 2" xfId="8765" xr:uid="{5993FE69-86C7-4EF5-88CE-BF6407C7BC8D}"/>
    <cellStyle name="Komma 3 4 4 2 4 2 2" xfId="30834" xr:uid="{A1FBD87F-B3DF-471D-930D-0FD8057DEF7B}"/>
    <cellStyle name="Komma 3 4 4 2 4 3" xfId="14232" xr:uid="{0B7BEC5B-6FD7-4F38-9931-4ADB6B0865FD}"/>
    <cellStyle name="Komma 3 4 4 2 4 3 2" xfId="36301" xr:uid="{93C5F0A4-EC3E-4715-AAE4-06E766F4B2E6}"/>
    <cellStyle name="Komma 3 4 4 2 4 3 3" xfId="41849" xr:uid="{4C748D84-36A6-4492-836C-0C9C36B00FC0}"/>
    <cellStyle name="Komma 3 4 4 2 4 4" xfId="19800" xr:uid="{6CB80D16-8AFA-4582-96B9-2B03A63C44CE}"/>
    <cellStyle name="Komma 3 4 4 2 4 4 2" xfId="47316" xr:uid="{BC73836C-CC5A-467F-B65D-BF2CC5F65D3D}"/>
    <cellStyle name="Komma 3 4 4 2 4 5" xfId="25327" xr:uid="{B66AA385-1708-4B88-82BD-2872A2A4B13E}"/>
    <cellStyle name="Komma 3 4 4 2 5" xfId="6262" xr:uid="{99BA8EA2-B1F6-4CD3-A120-82D10E3DE395}"/>
    <cellStyle name="Komma 3 4 4 2 5 2" xfId="28331" xr:uid="{3BDBF8B9-0938-4C93-996D-AA55E5D6189E}"/>
    <cellStyle name="Komma 3 4 4 2 6" xfId="11648" xr:uid="{82797965-A478-400C-868B-24C5101E9335}"/>
    <cellStyle name="Komma 3 4 4 2 6 2" xfId="33717" xr:uid="{FB513767-C93C-4E2F-911D-D47456183BDC}"/>
    <cellStyle name="Komma 3 4 4 2 6 3" xfId="39265" xr:uid="{5FA5F0BA-4D77-4DB6-B60E-C3B65264C968}"/>
    <cellStyle name="Komma 3 4 4 2 7" xfId="17196" xr:uid="{0325F457-CA99-4CDA-B22A-F5932A79943A}"/>
    <cellStyle name="Komma 3 4 4 2 7 2" xfId="44813" xr:uid="{49306B77-148D-4B4D-8F9F-701C9D934B23}"/>
    <cellStyle name="Komma 3 4 4 2 8" xfId="22824" xr:uid="{B20A4FE6-E0EE-4E6A-B56D-F775DBFD8BA0}"/>
    <cellStyle name="Komma 3 4 4 3" xfId="2817" xr:uid="{62F02178-8E97-45BE-AAA6-6FB61CB637B7}"/>
    <cellStyle name="Komma 3 4 4 3 2" xfId="13811" xr:uid="{A2848824-671D-4903-9323-E21B0C836E38}"/>
    <cellStyle name="Komma 3 4 4 3 2 2" xfId="35880" xr:uid="{23214742-E964-4E0B-8AF7-2C0FDDCDEF31}"/>
    <cellStyle name="Komma 3 4 4 3 2 3" xfId="41428" xr:uid="{D9446290-ACA9-48E4-A2A8-BD5F0EF76917}"/>
    <cellStyle name="Komma 3 4 4 3 3" xfId="19379" xr:uid="{A290D9B4-140B-4D87-AAB9-72834C4EA5CC}"/>
    <cellStyle name="Komma 3 4 4 3 4" xfId="38704" xr:uid="{AF4DC5CF-43D9-45D6-A0F6-999FE77065CE}"/>
    <cellStyle name="Komma 3 4 4 4" xfId="5841" xr:uid="{C85AC840-888B-4EA4-92ED-2002E2F06F35}"/>
    <cellStyle name="Komma 3 4 4 4 2" xfId="27910" xr:uid="{C1281DC7-5FF8-4099-AC27-114DB7CDF8A7}"/>
    <cellStyle name="Komma 3 4 4 5" xfId="16775" xr:uid="{BF0AF9A4-6AF1-4445-8ED0-DEC80F0E99C8}"/>
    <cellStyle name="Komma 3 4 4 5 2" xfId="44392" xr:uid="{AD09CD16-0448-4DA8-9879-93C43C77D9F4}"/>
    <cellStyle name="Komma 3 4 4 6" xfId="22403" xr:uid="{548FE67D-9831-4BD1-A27A-C33E52DEFE46}"/>
    <cellStyle name="Komma 3 4 5" xfId="2576" xr:uid="{AB254FFB-ED25-4C6A-93DE-5269C66F8599}"/>
    <cellStyle name="Komma 3 4 5 2" xfId="5500" xr:uid="{056F7076-6E61-4A87-AC65-7C2F65266DB8}"/>
    <cellStyle name="Komma 3 4 5 2 2" xfId="11007" xr:uid="{CCAC4F17-1EAA-449C-9A79-1F25539346D8}"/>
    <cellStyle name="Komma 3 4 5 2 2 2" xfId="33076" xr:uid="{6256BA80-CDD4-48AA-AAFF-697A487428BD}"/>
    <cellStyle name="Komma 3 4 5 2 3" xfId="16494" xr:uid="{BF0B9EE3-5B6F-4269-A4B5-135C389BC3B5}"/>
    <cellStyle name="Komma 3 4 5 2 3 2" xfId="38563" xr:uid="{83FDD218-452C-41A4-9EF6-58FAC0126B09}"/>
    <cellStyle name="Komma 3 4 5 2 3 3" xfId="44111" xr:uid="{0280F91B-27EE-44BF-BBCF-9D96810C15BA}"/>
    <cellStyle name="Komma 3 4 5 2 4" xfId="22062" xr:uid="{C0008E7F-ECF7-4651-9C8D-7A9EFE509BDB}"/>
    <cellStyle name="Komma 3 4 5 2 4 2" xfId="49558" xr:uid="{CFE4CABC-F780-41BA-BCF1-6446169EC705}"/>
    <cellStyle name="Komma 3 4 5 2 5" xfId="27569" xr:uid="{6A5C45D6-09A5-4378-A747-9EF5E3743237}"/>
    <cellStyle name="Komma 3 4 5 3" xfId="8184" xr:uid="{CBB3EEA2-663C-465C-B87B-201E7C8D0803}"/>
    <cellStyle name="Komma 3 4 5 3 2" xfId="30253" xr:uid="{3FA91E01-FF0A-428E-84F4-75ABFC879460}"/>
    <cellStyle name="Komma 3 4 5 4" xfId="13570" xr:uid="{1860A44C-FD6C-4A98-BD09-A103409327EE}"/>
    <cellStyle name="Komma 3 4 5 4 2" xfId="35639" xr:uid="{324CD40C-751A-4C5C-B939-6AA49AB2D020}"/>
    <cellStyle name="Komma 3 4 5 4 3" xfId="41187" xr:uid="{F8862521-0A5B-4C4B-ADD4-C000A0595F9E}"/>
    <cellStyle name="Komma 3 4 5 5" xfId="19138" xr:uid="{4316D48C-EDBE-4158-90C1-E2023A9806AE}"/>
    <cellStyle name="Komma 3 4 5 5 2" xfId="46735" xr:uid="{C0B14893-8844-4800-8B1D-2F02455762D5}"/>
    <cellStyle name="Komma 3 4 5 6" xfId="24746" xr:uid="{A8C24FFF-6C80-446E-96D3-9C48E899433A}"/>
    <cellStyle name="Komma 3 4 6" xfId="5600" xr:uid="{72D57ECB-6312-47ED-9CDD-EE75A907D434}"/>
    <cellStyle name="Komma 3 4 6 2" xfId="11107" xr:uid="{8A464FE6-6941-4EDF-86FB-324EE43B6B60}"/>
    <cellStyle name="Komma 3 4 6 2 2" xfId="33176" xr:uid="{76E43F3D-1F61-430A-B65A-4E62B97ECAAF}"/>
    <cellStyle name="Komma 3 4 6 3" xfId="22162" xr:uid="{40256F90-23DB-4F55-92FC-1286240AB87A}"/>
    <cellStyle name="Komma 3 4 6 3 2" xfId="49658" xr:uid="{E02715A8-A85D-4B63-866D-2810E2DF9BC6}"/>
    <cellStyle name="Komma 3 4 6 4" xfId="27669" xr:uid="{AC59271F-7B1D-43D4-8FBA-AE35A1817845}"/>
    <cellStyle name="Komma 3 4 7" xfId="5660" xr:uid="{B1C917B1-046D-4151-84BC-7F99EFB81D50}"/>
    <cellStyle name="Komma 3 4 7 2" xfId="27729" xr:uid="{2A52B3C0-CAD0-4A8C-8B52-01D811BD93D0}"/>
    <cellStyle name="Komma 3 4 8" xfId="16594" xr:uid="{33832E1C-AE2F-429A-8EBF-72B6CF0C7D64}"/>
    <cellStyle name="Komma 3 4 8 2" xfId="44211" xr:uid="{DDF36AE0-EA2A-4782-9FB0-ECA2159BADD0}"/>
    <cellStyle name="Komma 3 4 9" xfId="22222" xr:uid="{11ED7AE4-46AD-487F-8E41-84AA23137CB7}"/>
    <cellStyle name="Komma 3 5" xfId="33" xr:uid="{1ABCF63E-1FD7-41C5-B72C-3559E649F40C}"/>
    <cellStyle name="Komma 3 5 10" xfId="459" xr:uid="{A4524036-8317-4051-8A63-72D5AC2C9632}"/>
    <cellStyle name="Komma 3 5 10 2" xfId="1260" xr:uid="{7C383678-B168-44AE-91D5-BF6CD3D8A748}"/>
    <cellStyle name="Komma 3 5 10 2 2" xfId="3864" xr:uid="{41E927F2-E7BA-4603-B922-F0F06AF3CF2C}"/>
    <cellStyle name="Komma 3 5 10 2 2 2" xfId="9371" xr:uid="{2E064FBB-E15F-4E8D-87ED-6D312CFD7EAD}"/>
    <cellStyle name="Komma 3 5 10 2 2 2 2" xfId="31440" xr:uid="{22C94160-2E78-403A-8FD9-5B17A688367A}"/>
    <cellStyle name="Komma 3 5 10 2 2 3" xfId="14858" xr:uid="{3F285D46-E954-45BF-8108-052ABD301746}"/>
    <cellStyle name="Komma 3 5 10 2 2 3 2" xfId="36927" xr:uid="{45AAB687-DCCA-421D-AD80-9ABC11AD1662}"/>
    <cellStyle name="Komma 3 5 10 2 2 3 3" xfId="42475" xr:uid="{D40664CD-1008-4428-B466-7687C4790E02}"/>
    <cellStyle name="Komma 3 5 10 2 2 4" xfId="20426" xr:uid="{9644A18B-3458-4249-89B4-84E9CA052535}"/>
    <cellStyle name="Komma 3 5 10 2 2 4 2" xfId="47922" xr:uid="{3C6DF602-B550-4905-9884-368623A91B93}"/>
    <cellStyle name="Komma 3 5 10 2 2 5" xfId="25933" xr:uid="{95D58336-7463-442C-98AD-D61700B36D73}"/>
    <cellStyle name="Komma 3 5 10 2 3" xfId="6888" xr:uid="{3EF5C30C-B439-4DC5-8866-BE8592BB1207}"/>
    <cellStyle name="Komma 3 5 10 2 3 2" xfId="28957" xr:uid="{2826F108-0EBE-4BF1-A642-B567E58DE5A4}"/>
    <cellStyle name="Komma 3 5 10 2 4" xfId="12254" xr:uid="{E3158E6E-21C1-493E-B6A4-20B16FCF26AC}"/>
    <cellStyle name="Komma 3 5 10 2 4 2" xfId="34323" xr:uid="{015CEF8C-965B-4551-9DFC-F84F988DC94D}"/>
    <cellStyle name="Komma 3 5 10 2 4 3" xfId="39871" xr:uid="{0BE37C06-E305-47CC-A235-5EE582D44208}"/>
    <cellStyle name="Komma 3 5 10 2 5" xfId="17822" xr:uid="{265D6EF8-B993-4FFB-B95A-D59D6D2D1600}"/>
    <cellStyle name="Komma 3 5 10 2 5 2" xfId="45439" xr:uid="{472D52ED-2B11-4A7E-B0C0-78CBBA34326A}"/>
    <cellStyle name="Komma 3 5 10 2 6" xfId="23450" xr:uid="{86590188-E0E8-40FB-B6F5-485E751047F2}"/>
    <cellStyle name="Komma 3 5 10 3" xfId="2041" xr:uid="{92A324FB-3F41-4DB7-A55F-B4EE3B0F058D}"/>
    <cellStyle name="Komma 3 5 10 3 2" xfId="4645" xr:uid="{F0F22967-6C45-4C76-A134-DF913D8DF8F5}"/>
    <cellStyle name="Komma 3 5 10 3 2 2" xfId="10152" xr:uid="{A140F195-A61E-4303-A874-E7F2E2E88C78}"/>
    <cellStyle name="Komma 3 5 10 3 2 2 2" xfId="32221" xr:uid="{F59817C6-F27E-4887-8549-BB9FEBB849A1}"/>
    <cellStyle name="Komma 3 5 10 3 2 3" xfId="15639" xr:uid="{454F9AAD-7359-4C6D-B6FD-99283766CA33}"/>
    <cellStyle name="Komma 3 5 10 3 2 3 2" xfId="37708" xr:uid="{729FDD33-C9A7-4E71-9244-B1C278F5428A}"/>
    <cellStyle name="Komma 3 5 10 3 2 3 3" xfId="43256" xr:uid="{21A40E03-5C4B-450C-8810-9BA49A762C0A}"/>
    <cellStyle name="Komma 3 5 10 3 2 4" xfId="21207" xr:uid="{F56B22E0-2189-444E-B80E-A44A08547335}"/>
    <cellStyle name="Komma 3 5 10 3 2 4 2" xfId="48703" xr:uid="{E7BF6E6C-965E-4F24-A734-216AC5373DF3}"/>
    <cellStyle name="Komma 3 5 10 3 2 5" xfId="26714" xr:uid="{744A10B0-7079-4E12-96E5-CF79FC7AF542}"/>
    <cellStyle name="Komma 3 5 10 3 3" xfId="7669" xr:uid="{D1FC7AF7-30BA-490C-9E8C-DCB04E8101D2}"/>
    <cellStyle name="Komma 3 5 10 3 3 2" xfId="29738" xr:uid="{DC5035D4-FD72-473B-BB57-0CFA5FC544F3}"/>
    <cellStyle name="Komma 3 5 10 3 4" xfId="13035" xr:uid="{01617325-1339-4581-A979-4F24FCC1BD63}"/>
    <cellStyle name="Komma 3 5 10 3 4 2" xfId="35104" xr:uid="{5878614A-0872-4C53-B8DC-B1F30288FE4A}"/>
    <cellStyle name="Komma 3 5 10 3 4 3" xfId="40652" xr:uid="{9B75C14C-7568-4F23-9AD6-EC4A6674ACA4}"/>
    <cellStyle name="Komma 3 5 10 3 5" xfId="18603" xr:uid="{FDA3B769-D968-46C6-BBDC-F86A755F7651}"/>
    <cellStyle name="Komma 3 5 10 3 5 2" xfId="46220" xr:uid="{D7FD1036-EAE0-4E7C-B6A1-F3BB0B1908EE}"/>
    <cellStyle name="Komma 3 5 10 3 6" xfId="24231" xr:uid="{2076D03A-C49B-4DEC-94DD-58FAC94FC2CE}"/>
    <cellStyle name="Komma 3 5 10 4" xfId="3063" xr:uid="{6DBF06B0-8479-48C7-BD8A-A166EE331763}"/>
    <cellStyle name="Komma 3 5 10 4 2" xfId="8590" xr:uid="{D14AC9E3-DB2D-4BD2-A37B-1882FFEFB4C9}"/>
    <cellStyle name="Komma 3 5 10 4 2 2" xfId="30659" xr:uid="{3019C089-A2CB-4CCE-A9FC-5C69B5C94B23}"/>
    <cellStyle name="Komma 3 5 10 4 3" xfId="14057" xr:uid="{481EB289-0F9C-471F-A974-4D9BC5B4FDA7}"/>
    <cellStyle name="Komma 3 5 10 4 3 2" xfId="36126" xr:uid="{B083ADF0-42D4-4289-BCE9-CDA6CB62FC1E}"/>
    <cellStyle name="Komma 3 5 10 4 3 3" xfId="41674" xr:uid="{20AEBB55-7967-400A-B82F-CDF1BFF81C36}"/>
    <cellStyle name="Komma 3 5 10 4 4" xfId="19625" xr:uid="{0AA7AE52-8A30-45FA-A457-1D476DBAA7CA}"/>
    <cellStyle name="Komma 3 5 10 4 4 2" xfId="47141" xr:uid="{4B691344-EFE2-4506-8333-7F6D8ABD9E7A}"/>
    <cellStyle name="Komma 3 5 10 4 5" xfId="25152" xr:uid="{DF7F653D-4AD9-4308-B4B2-0EFC2395B07E}"/>
    <cellStyle name="Komma 3 5 10 5" xfId="6087" xr:uid="{85954EA6-18E7-4CAC-B060-558B2A5F3EE5}"/>
    <cellStyle name="Komma 3 5 10 5 2" xfId="28156" xr:uid="{005D3CDE-DD48-4BFE-A3B9-1E43A12CBE04}"/>
    <cellStyle name="Komma 3 5 10 6" xfId="11473" xr:uid="{E451C473-342C-451B-A287-AE8E7F299CB3}"/>
    <cellStyle name="Komma 3 5 10 6 2" xfId="33542" xr:uid="{FDF24242-69F0-431B-AD54-97A3FD041185}"/>
    <cellStyle name="Komma 3 5 10 6 3" xfId="39090" xr:uid="{66BBE28C-C391-40C1-BCA8-5266706344FF}"/>
    <cellStyle name="Komma 3 5 10 7" xfId="17021" xr:uid="{E060174E-5CAC-4D3D-9C81-1E44A86E26A2}"/>
    <cellStyle name="Komma 3 5 10 7 2" xfId="44638" xr:uid="{0BB3CD2B-142C-48F2-B310-FC2914C7253E}"/>
    <cellStyle name="Komma 3 5 10 8" xfId="22649" xr:uid="{D611E533-B7FD-44C5-BE06-67E9F1035DCB}"/>
    <cellStyle name="Komma 3 5 11" xfId="880" xr:uid="{BB19CC44-2A9E-4F92-AB4D-16EEFD5BFBFA}"/>
    <cellStyle name="Komma 3 5 11 2" xfId="1681" xr:uid="{D4DE0851-9233-4D6B-82D9-C835D1D232F3}"/>
    <cellStyle name="Komma 3 5 11 2 2" xfId="4285" xr:uid="{5ECA4029-B7E4-4CB5-B5E4-B78E3C7E7210}"/>
    <cellStyle name="Komma 3 5 11 2 2 2" xfId="9792" xr:uid="{407672CB-98C6-43DD-9C98-898EFAD79845}"/>
    <cellStyle name="Komma 3 5 11 2 2 2 2" xfId="31861" xr:uid="{B98DFC32-AEE5-4BB9-B9C4-987147B7155C}"/>
    <cellStyle name="Komma 3 5 11 2 2 3" xfId="15279" xr:uid="{AB98BD99-8A8C-481C-8228-533B202FFE9B}"/>
    <cellStyle name="Komma 3 5 11 2 2 3 2" xfId="37348" xr:uid="{6C06E283-E607-45C0-8CF4-64EEF4696557}"/>
    <cellStyle name="Komma 3 5 11 2 2 3 3" xfId="42896" xr:uid="{33DFD710-84FF-4D93-BF41-52D9819AB518}"/>
    <cellStyle name="Komma 3 5 11 2 2 4" xfId="20847" xr:uid="{23170411-6BE9-48E5-8F1B-D2A7595C5FA5}"/>
    <cellStyle name="Komma 3 5 11 2 2 4 2" xfId="48343" xr:uid="{F8E3B9FC-9762-41A2-857C-16A617EC6B83}"/>
    <cellStyle name="Komma 3 5 11 2 2 5" xfId="26354" xr:uid="{7CA3BF06-E061-401C-8894-0B3451354321}"/>
    <cellStyle name="Komma 3 5 11 2 3" xfId="7309" xr:uid="{F1BC5219-BC85-47D8-9764-4FE3F09C1527}"/>
    <cellStyle name="Komma 3 5 11 2 3 2" xfId="29378" xr:uid="{A3247170-38BE-449D-BD2E-9969024EEDA2}"/>
    <cellStyle name="Komma 3 5 11 2 4" xfId="12675" xr:uid="{39F0DC37-0FDC-477A-B85E-B172D8399C99}"/>
    <cellStyle name="Komma 3 5 11 2 4 2" xfId="34744" xr:uid="{7AA9A6CB-7CE7-4465-ACBA-0804C3D4A5BC}"/>
    <cellStyle name="Komma 3 5 11 2 4 3" xfId="40292" xr:uid="{1A792836-C258-430C-AE0C-3E0A2E1DF98B}"/>
    <cellStyle name="Komma 3 5 11 2 5" xfId="18243" xr:uid="{95F963A7-10A5-4CAA-85F0-E2D59DD2C6AC}"/>
    <cellStyle name="Komma 3 5 11 2 5 2" xfId="45860" xr:uid="{9B455295-A7E8-47EE-BC3A-D8AB2B691C49}"/>
    <cellStyle name="Komma 3 5 11 2 6" xfId="23871" xr:uid="{30DA867F-1C5B-417A-974C-0245842FB337}"/>
    <cellStyle name="Komma 3 5 11 3" xfId="3484" xr:uid="{67D69F98-E9D2-4D67-AB59-8FEA711B5EBD}"/>
    <cellStyle name="Komma 3 5 11 3 2" xfId="9011" xr:uid="{D06A5CFC-235B-42EA-81BA-B35E3950F039}"/>
    <cellStyle name="Komma 3 5 11 3 2 2" xfId="31080" xr:uid="{11E0A9DC-E1CA-4525-9401-57C06B0046B5}"/>
    <cellStyle name="Komma 3 5 11 3 3" xfId="14478" xr:uid="{D883079D-4E32-410C-97DB-7D6D1B7B3ADE}"/>
    <cellStyle name="Komma 3 5 11 3 3 2" xfId="36547" xr:uid="{1DFCF628-FADF-4005-AA7A-173196EE5FCE}"/>
    <cellStyle name="Komma 3 5 11 3 3 3" xfId="42095" xr:uid="{FC2B3B06-2327-4AAB-9266-99508B816829}"/>
    <cellStyle name="Komma 3 5 11 3 4" xfId="20046" xr:uid="{0FBC9BC8-AEAA-4A76-A7B1-512D5735DBC2}"/>
    <cellStyle name="Komma 3 5 11 3 4 2" xfId="47562" xr:uid="{5235500B-0F9D-4E78-B8B9-13AF45EAAFD9}"/>
    <cellStyle name="Komma 3 5 11 3 5" xfId="25573" xr:uid="{8BFB0B6A-2649-4C1A-8B34-013D0C5C1BDA}"/>
    <cellStyle name="Komma 3 5 11 4" xfId="6508" xr:uid="{80BF6C7C-02D0-4222-91C9-5485F6EB793F}"/>
    <cellStyle name="Komma 3 5 11 4 2" xfId="28577" xr:uid="{79509154-F518-4C2D-86F1-C217DC6AEC54}"/>
    <cellStyle name="Komma 3 5 11 5" xfId="11894" xr:uid="{CF467C31-0D3A-48CD-9483-E6B2C68FCA93}"/>
    <cellStyle name="Komma 3 5 11 5 2" xfId="33963" xr:uid="{A16CD12B-F432-411E-9103-A139F4948A48}"/>
    <cellStyle name="Komma 3 5 11 5 3" xfId="39511" xr:uid="{C4690CC6-C8AD-4FD3-AD4B-9D932F1D1C69}"/>
    <cellStyle name="Komma 3 5 11 6" xfId="17442" xr:uid="{6B57A5A6-4FE0-4859-85A4-084DDEBEDC0E}"/>
    <cellStyle name="Komma 3 5 11 6 2" xfId="45059" xr:uid="{675223E7-69E0-430A-A162-D4E4EC20FCDA}"/>
    <cellStyle name="Komma 3 5 11 7" xfId="23070" xr:uid="{962E2786-56BA-4A3A-839B-B7F9279F6635}"/>
    <cellStyle name="Komma 3 5 12" xfId="940" xr:uid="{763593A5-9861-414D-BFC9-730FBF0E223A}"/>
    <cellStyle name="Komma 3 5 12 2" xfId="3544" xr:uid="{742E7A9A-134F-4E81-8429-4B4162AB6515}"/>
    <cellStyle name="Komma 3 5 12 2 2" xfId="9051" xr:uid="{9DA99DEB-7341-4766-829E-9B235D65AEDF}"/>
    <cellStyle name="Komma 3 5 12 2 2 2" xfId="31120" xr:uid="{A038C56D-E2B4-46F9-9107-EB6EAB80F01A}"/>
    <cellStyle name="Komma 3 5 12 2 3" xfId="14538" xr:uid="{BC97175E-1F09-484C-A920-12B07B56E3E4}"/>
    <cellStyle name="Komma 3 5 12 2 3 2" xfId="36607" xr:uid="{D0C87FE9-023E-46AB-B5DD-31B45373E0BF}"/>
    <cellStyle name="Komma 3 5 12 2 3 3" xfId="42155" xr:uid="{D63A8F2D-F144-47D3-90CF-CDD8736A4079}"/>
    <cellStyle name="Komma 3 5 12 2 4" xfId="20106" xr:uid="{0A17A74E-7BB6-48B6-9D00-2C3296E11D3F}"/>
    <cellStyle name="Komma 3 5 12 2 4 2" xfId="47602" xr:uid="{F0FDC2B9-EE8E-4B0B-87A8-37D34C08A326}"/>
    <cellStyle name="Komma 3 5 12 2 5" xfId="25613" xr:uid="{36E1CDF5-68AA-472F-915B-6CC08787C73D}"/>
    <cellStyle name="Komma 3 5 12 3" xfId="6568" xr:uid="{8BEDB730-9874-4E5B-B81F-6C1773EB5BAD}"/>
    <cellStyle name="Komma 3 5 12 3 2" xfId="28637" xr:uid="{9A6630AC-6BBF-4245-8FC6-4C3613768FBB}"/>
    <cellStyle name="Komma 3 5 12 4" xfId="11934" xr:uid="{3D2F2911-46EC-42D2-816C-7E026BDFA0F4}"/>
    <cellStyle name="Komma 3 5 12 4 2" xfId="34003" xr:uid="{F0E08E55-24FA-431A-BFD1-406B37253779}"/>
    <cellStyle name="Komma 3 5 12 4 3" xfId="39551" xr:uid="{E169BDDF-C6BA-46A8-8CD5-1A08DDF86BA3}"/>
    <cellStyle name="Komma 3 5 12 5" xfId="17502" xr:uid="{82C1BA6C-BEE1-4163-B23B-B86715113CEB}"/>
    <cellStyle name="Komma 3 5 12 5 2" xfId="45119" xr:uid="{59D4C4AD-C60C-4435-BF12-871BBEC810E9}"/>
    <cellStyle name="Komma 3 5 12 6" xfId="23130" xr:uid="{B557DCCE-1BFC-4D6C-8766-2A9B388AAE78}"/>
    <cellStyle name="Komma 3 5 13" xfId="1721" xr:uid="{6C68BB48-ED4C-4AE4-8EC5-79E39BE29FC8}"/>
    <cellStyle name="Komma 3 5 13 2" xfId="4325" xr:uid="{BFDA2DB0-C47A-4CA3-A78D-CA3CBBC53E9B}"/>
    <cellStyle name="Komma 3 5 13 2 2" xfId="9832" xr:uid="{A2A97F1D-2AE4-4F2C-A7DC-6917F1062FC0}"/>
    <cellStyle name="Komma 3 5 13 2 2 2" xfId="31901" xr:uid="{C7D16AE0-DCDC-4273-BE38-C6DA98C7A036}"/>
    <cellStyle name="Komma 3 5 13 2 3" xfId="15319" xr:uid="{8CECE2E3-D5B2-4A08-9E00-1C79F4DAF03C}"/>
    <cellStyle name="Komma 3 5 13 2 3 2" xfId="37388" xr:uid="{A8BF0A37-3ABA-4EAB-AF33-4EC093A6F5B9}"/>
    <cellStyle name="Komma 3 5 13 2 3 3" xfId="42936" xr:uid="{4AD84EFA-E3D2-4AA7-B216-51A3077D1F87}"/>
    <cellStyle name="Komma 3 5 13 2 4" xfId="20887" xr:uid="{6D8E7025-D12D-4AD2-B0A6-7E81F7BE9896}"/>
    <cellStyle name="Komma 3 5 13 2 4 2" xfId="48383" xr:uid="{C076A2B2-919E-4E2D-A756-DB30333711EE}"/>
    <cellStyle name="Komma 3 5 13 2 5" xfId="26394" xr:uid="{656FE1E3-1DC0-434E-9F51-CF2930DE7AF9}"/>
    <cellStyle name="Komma 3 5 13 3" xfId="7349" xr:uid="{2D07704B-AFDA-41CC-AFC7-4F6D106215F8}"/>
    <cellStyle name="Komma 3 5 13 3 2" xfId="29418" xr:uid="{5CB39E35-2220-4721-B974-C14E6B2F008A}"/>
    <cellStyle name="Komma 3 5 13 4" xfId="12715" xr:uid="{FE82780A-3FD1-4FC3-BE02-633A28E628F6}"/>
    <cellStyle name="Komma 3 5 13 4 2" xfId="34784" xr:uid="{1D87258B-D1C0-430F-8D15-835A292DE500}"/>
    <cellStyle name="Komma 3 5 13 4 3" xfId="40332" xr:uid="{13133CEC-B456-41FC-9BB2-DEE0F25F9596}"/>
    <cellStyle name="Komma 3 5 13 5" xfId="18283" xr:uid="{33BF574B-BD42-481F-8A68-BF0F6EF6DE8B}"/>
    <cellStyle name="Komma 3 5 13 5 2" xfId="45900" xr:uid="{20482B8B-0825-40FA-A8AB-83CC8773018F}"/>
    <cellStyle name="Komma 3 5 13 6" xfId="23911" xr:uid="{DA42A833-1A68-4593-A7D6-14F8BED926E2}"/>
    <cellStyle name="Komma 3 5 14" xfId="2462" xr:uid="{EA4B194D-2BAF-4048-B8EB-09AAB3B84228}"/>
    <cellStyle name="Komma 3 5 14 2" xfId="5066" xr:uid="{C5C41DF3-7395-4D74-B663-49C5E0D6E640}"/>
    <cellStyle name="Komma 3 5 14 2 2" xfId="10573" xr:uid="{FAF30B4C-E9AC-4483-8B79-BAD2977F831B}"/>
    <cellStyle name="Komma 3 5 14 2 2 2" xfId="32642" xr:uid="{CA29CDC6-D73B-4085-968C-E01CD668AD84}"/>
    <cellStyle name="Komma 3 5 14 2 3" xfId="16060" xr:uid="{FA8DA3D9-0B77-4293-9B1A-E61D81FFF732}"/>
    <cellStyle name="Komma 3 5 14 2 3 2" xfId="38129" xr:uid="{DEE16BC4-DEEB-4059-97A6-50B614C25E78}"/>
    <cellStyle name="Komma 3 5 14 2 3 3" xfId="43677" xr:uid="{6B04474D-C98F-40B2-9A86-9D8C7B82C75D}"/>
    <cellStyle name="Komma 3 5 14 2 4" xfId="21628" xr:uid="{BBA605E5-82D4-4537-AF60-153C77E54F69}"/>
    <cellStyle name="Komma 3 5 14 2 4 2" xfId="49124" xr:uid="{B786DD9D-6CCC-43CC-A244-941FD0010DF1}"/>
    <cellStyle name="Komma 3 5 14 2 5" xfId="27135" xr:uid="{D3C0B41F-00F5-41EE-936F-177E4197216D}"/>
    <cellStyle name="Komma 3 5 14 3" xfId="8090" xr:uid="{1EC819AE-911E-41E7-96A3-C8B6939E988A}"/>
    <cellStyle name="Komma 3 5 14 3 2" xfId="30159" xr:uid="{46B278C0-1B4C-43B0-A05E-9122AE344BA2}"/>
    <cellStyle name="Komma 3 5 14 4" xfId="13456" xr:uid="{1FF7D103-743C-4AF9-852B-7165331F579B}"/>
    <cellStyle name="Komma 3 5 14 4 2" xfId="35525" xr:uid="{F7823C30-D27D-472A-AF65-A79E2204C64B}"/>
    <cellStyle name="Komma 3 5 14 4 3" xfId="41073" xr:uid="{8AF61A7B-CB97-431C-839A-079A822D0EDF}"/>
    <cellStyle name="Komma 3 5 14 5" xfId="19024" xr:uid="{C027E0E3-F37C-46A2-A855-D8FBFC75A8B8}"/>
    <cellStyle name="Komma 3 5 14 5 2" xfId="46641" xr:uid="{23FE800B-7890-467E-9A51-816B4FF3CB2C}"/>
    <cellStyle name="Komma 3 5 14 6" xfId="24652" xr:uid="{6AA34574-615D-4B25-B3FB-8549FF187450}"/>
    <cellStyle name="Komma 3 5 15" xfId="2502" xr:uid="{5F2D7A00-30DF-4256-9920-279B087359C4}"/>
    <cellStyle name="Komma 3 5 15 2" xfId="5446" xr:uid="{FEA57B14-E506-41C9-95E7-7DBADD9AAE1D}"/>
    <cellStyle name="Komma 3 5 15 2 2" xfId="10953" xr:uid="{5DA75F34-7C01-4119-83A9-4740A90555CE}"/>
    <cellStyle name="Komma 3 5 15 2 2 2" xfId="33022" xr:uid="{ABE10808-631E-4558-A396-B1823623C1E2}"/>
    <cellStyle name="Komma 3 5 15 2 3" xfId="16440" xr:uid="{98570537-0624-4F5D-B197-8C5BA4FFC320}"/>
    <cellStyle name="Komma 3 5 15 2 3 2" xfId="38509" xr:uid="{024CEE5C-9338-4357-9EDB-3C90AA777DF2}"/>
    <cellStyle name="Komma 3 5 15 2 3 3" xfId="44057" xr:uid="{5AA14E6A-0CA2-4F13-BA91-A8A631736550}"/>
    <cellStyle name="Komma 3 5 15 2 4" xfId="22008" xr:uid="{FF21A94A-A925-497F-80F0-080D90FA8590}"/>
    <cellStyle name="Komma 3 5 15 2 4 2" xfId="49504" xr:uid="{95216307-D0DB-4E09-ABF6-87729DA0ED27}"/>
    <cellStyle name="Komma 3 5 15 2 5" xfId="27515" xr:uid="{3DD2C333-1FD2-43A8-9D5E-515654DE05D1}"/>
    <cellStyle name="Komma 3 5 15 3" xfId="8130" xr:uid="{16409C25-C36E-411C-B13C-02E0A5407E2E}"/>
    <cellStyle name="Komma 3 5 15 3 2" xfId="30199" xr:uid="{8CD21034-83D9-4ABE-BEDD-282AF1AADAD1}"/>
    <cellStyle name="Komma 3 5 15 4" xfId="13496" xr:uid="{6B702531-97E2-4A87-9564-8FAE163AFA16}"/>
    <cellStyle name="Komma 3 5 15 4 2" xfId="35565" xr:uid="{610F5BC8-7C35-493D-A839-B78BC8E34B7E}"/>
    <cellStyle name="Komma 3 5 15 4 3" xfId="41113" xr:uid="{A7C525AA-CE28-4787-8794-68318F05A6D6}"/>
    <cellStyle name="Komma 3 5 15 5" xfId="19064" xr:uid="{8E767E6A-CB2C-4E92-A4FB-228E56BD0364}"/>
    <cellStyle name="Komma 3 5 15 5 2" xfId="46681" xr:uid="{BD36A242-E2EC-487B-9E79-C7B6C38D8727}"/>
    <cellStyle name="Komma 3 5 15 6" xfId="24692" xr:uid="{AA70EC3D-7237-4B8B-826C-F4F22669DD9F}"/>
    <cellStyle name="Komma 3 5 16" xfId="2582" xr:uid="{AD58AAFD-FDD0-4011-94DD-113B3374928A}"/>
    <cellStyle name="Komma 3 5 16 2" xfId="5506" xr:uid="{FA9F15B2-9629-45B9-B02F-6943325AF9C8}"/>
    <cellStyle name="Komma 3 5 16 2 2" xfId="11013" xr:uid="{C63D0A31-4B6C-4747-B127-16B9D11B7E18}"/>
    <cellStyle name="Komma 3 5 16 2 2 2" xfId="33082" xr:uid="{4D384E99-D227-4817-90F4-F09C5792DCF0}"/>
    <cellStyle name="Komma 3 5 16 2 3" xfId="16500" xr:uid="{671CA895-939C-49B3-81AA-27D0DFF4686C}"/>
    <cellStyle name="Komma 3 5 16 2 3 2" xfId="38569" xr:uid="{803B1FF3-D996-4EBE-A082-B1566BAA9260}"/>
    <cellStyle name="Komma 3 5 16 2 3 3" xfId="44117" xr:uid="{34B52A1E-26F9-4A5B-AA68-BA15C918F40D}"/>
    <cellStyle name="Komma 3 5 16 2 4" xfId="22068" xr:uid="{1B4CB9BD-1E59-4C63-BE7C-CEC3845D23E7}"/>
    <cellStyle name="Komma 3 5 16 2 4 2" xfId="49564" xr:uid="{F4212040-5F4C-4563-AA88-E1921DCF795A}"/>
    <cellStyle name="Komma 3 5 16 2 5" xfId="27575" xr:uid="{869455E4-830D-4A93-B97A-039A3CF415E6}"/>
    <cellStyle name="Komma 3 5 16 3" xfId="8190" xr:uid="{743FB4BC-0CC7-4E6B-B7CD-09CD969D42E5}"/>
    <cellStyle name="Komma 3 5 16 3 2" xfId="30259" xr:uid="{ACE7F5AA-8B51-437F-8A70-7BA1E00B006F}"/>
    <cellStyle name="Komma 3 5 16 4" xfId="13576" xr:uid="{6C59EB8A-AB27-4D0D-B052-3C6033786F9E}"/>
    <cellStyle name="Komma 3 5 16 4 2" xfId="35645" xr:uid="{B34C7B29-27DD-4A54-BFB9-D9E9FB9EA675}"/>
    <cellStyle name="Komma 3 5 16 4 3" xfId="41193" xr:uid="{4054FEBA-4B2C-4C68-8E3E-60E181FD683A}"/>
    <cellStyle name="Komma 3 5 16 5" xfId="19144" xr:uid="{587BD0CF-0A5F-4BCE-AB07-67990DAFA89C}"/>
    <cellStyle name="Komma 3 5 16 5 2" xfId="46741" xr:uid="{79BC989B-29CF-4E61-8B03-AE89C5F5CB9B}"/>
    <cellStyle name="Komma 3 5 16 6" xfId="24752" xr:uid="{C83CD9A7-209A-4203-85FC-C0D868CE4901}"/>
    <cellStyle name="Komma 3 5 17" xfId="2622" xr:uid="{8259C581-3A0C-4F24-855A-DF514A8883EF}"/>
    <cellStyle name="Komma 3 5 17 2" xfId="5546" xr:uid="{D08A88D1-D1D7-46CB-BDE7-77302171C6AE}"/>
    <cellStyle name="Komma 3 5 17 2 2" xfId="11053" xr:uid="{09787BE7-DDE9-49B1-ABBE-81982E47A1E5}"/>
    <cellStyle name="Komma 3 5 17 2 2 2" xfId="33122" xr:uid="{CABB3929-A88E-4152-ABD1-5DE307AA2291}"/>
    <cellStyle name="Komma 3 5 17 2 3" xfId="16540" xr:uid="{1CE53FF9-3794-4EBD-9BAA-A8EB57A52F10}"/>
    <cellStyle name="Komma 3 5 17 2 3 2" xfId="38609" xr:uid="{94C7B203-BF89-42D3-9B49-FDDE56AFF88B}"/>
    <cellStyle name="Komma 3 5 17 2 3 3" xfId="44157" xr:uid="{F4DB2E6E-74D6-4437-8E72-74E32A5EDAF9}"/>
    <cellStyle name="Komma 3 5 17 2 4" xfId="22108" xr:uid="{A09BE506-7342-46D9-969E-E1EBC12F02F1}"/>
    <cellStyle name="Komma 3 5 17 2 4 2" xfId="49604" xr:uid="{DD6134F0-5ACB-4E5D-B8E5-705223C364F9}"/>
    <cellStyle name="Komma 3 5 17 2 5" xfId="27615" xr:uid="{CEA74FB2-6FE4-40BD-97E1-F02B64DD3B3E}"/>
    <cellStyle name="Komma 3 5 17 3" xfId="8230" xr:uid="{35F1DE19-9173-4F20-82CE-4A10ADDD9458}"/>
    <cellStyle name="Komma 3 5 17 3 2" xfId="30299" xr:uid="{C3C420B2-1534-4652-A1D1-44A7BAA1EB59}"/>
    <cellStyle name="Komma 3 5 17 4" xfId="13616" xr:uid="{9F115416-F90C-4894-9631-D240FFA71A06}"/>
    <cellStyle name="Komma 3 5 17 4 2" xfId="35685" xr:uid="{9641FDCA-8795-4E85-9215-185EEB3D2E18}"/>
    <cellStyle name="Komma 3 5 17 4 3" xfId="41233" xr:uid="{0426BABF-484F-4327-9D54-6E959EC81023}"/>
    <cellStyle name="Komma 3 5 17 5" xfId="19184" xr:uid="{063F2FCE-A7E6-47D7-B784-3153F4025C6A}"/>
    <cellStyle name="Komma 3 5 17 5 2" xfId="46781" xr:uid="{89F3BE97-38B7-4CD2-98F5-B685CF9D7612}"/>
    <cellStyle name="Komma 3 5 17 6" xfId="24792" xr:uid="{19292B03-3A31-4E21-8AEC-3E739382B042}"/>
    <cellStyle name="Komma 3 5 18" xfId="2662" xr:uid="{850588E5-FD9B-4A52-952D-75B037309739}"/>
    <cellStyle name="Komma 3 5 18 2" xfId="8270" xr:uid="{652F4D82-089D-420B-AE2B-F09381B24B9B}"/>
    <cellStyle name="Komma 3 5 18 2 2" xfId="30339" xr:uid="{7A53C7E4-E688-41D0-B10F-D298DD62B812}"/>
    <cellStyle name="Komma 3 5 18 3" xfId="13656" xr:uid="{14BE3059-E025-41F2-B933-4D044A61B770}"/>
    <cellStyle name="Komma 3 5 18 3 2" xfId="35725" xr:uid="{BABBB1BE-6C35-48F9-8D01-1789F6A1ABFE}"/>
    <cellStyle name="Komma 3 5 18 3 3" xfId="41273" xr:uid="{97DF336B-C84B-4A55-BCF6-D4845BF6F3C2}"/>
    <cellStyle name="Komma 3 5 18 4" xfId="19224" xr:uid="{998BB476-DBD7-463D-86A1-FFB61042A3B5}"/>
    <cellStyle name="Komma 3 5 18 4 2" xfId="46821" xr:uid="{71D6D505-6611-4A21-86DB-EB79D65119D5}"/>
    <cellStyle name="Komma 3 5 18 5" xfId="24832" xr:uid="{6CF79813-AD19-4422-9277-92F2B704D8CA}"/>
    <cellStyle name="Komma 3 5 19" xfId="5106" xr:uid="{1124DC8C-7A73-4552-9C2E-17FD83DA081D}"/>
    <cellStyle name="Komma 3 5 19 2" xfId="10613" xr:uid="{399C297E-58C6-4132-A9F6-B40673980AAC}"/>
    <cellStyle name="Komma 3 5 19 2 2" xfId="32682" xr:uid="{F3F1F648-ECFF-4F8D-A323-7C25C8CC3F57}"/>
    <cellStyle name="Komma 3 5 19 3" xfId="16100" xr:uid="{36A7BF64-2BA1-412A-B322-D51CC5B9B9FC}"/>
    <cellStyle name="Komma 3 5 19 3 2" xfId="38169" xr:uid="{C2F20E0B-DD24-46DD-9531-B82ADCD2C25C}"/>
    <cellStyle name="Komma 3 5 19 3 3" xfId="43717" xr:uid="{AEDADC30-FDB7-453E-9D89-A621F7E4F31A}"/>
    <cellStyle name="Komma 3 5 19 4" xfId="21668" xr:uid="{495C2FD7-DB28-4638-AD3E-86E9AB72C595}"/>
    <cellStyle name="Komma 3 5 19 4 2" xfId="49164" xr:uid="{CEF82285-4FFF-4BBD-BD85-0FF385077CF0}"/>
    <cellStyle name="Komma 3 5 19 5" xfId="27175" xr:uid="{C8881851-096D-450F-85BE-12F7ED06BD9F}"/>
    <cellStyle name="Komma 3 5 2" xfId="73" xr:uid="{2BABE270-6355-406B-BFD1-8C4E4DBC888B}"/>
    <cellStyle name="Komma 3 5 2 10" xfId="920" xr:uid="{3B568CD6-472F-4DCE-8237-70FF64E30C1A}"/>
    <cellStyle name="Komma 3 5 2 10 2" xfId="1701" xr:uid="{76FD2663-4143-4F0D-B2F0-C8FBB3860D2E}"/>
    <cellStyle name="Komma 3 5 2 10 2 2" xfId="4305" xr:uid="{60619914-BB61-41C4-BABF-01BFEB14E5C8}"/>
    <cellStyle name="Komma 3 5 2 10 2 2 2" xfId="9812" xr:uid="{D345DD89-22A8-42E3-AA26-852DEEDCB705}"/>
    <cellStyle name="Komma 3 5 2 10 2 2 2 2" xfId="31881" xr:uid="{6CB737C7-06D1-43FE-85FA-7769D10B0735}"/>
    <cellStyle name="Komma 3 5 2 10 2 2 3" xfId="15299" xr:uid="{D01E1191-769F-4085-BC22-DE7CF7F9DAA5}"/>
    <cellStyle name="Komma 3 5 2 10 2 2 3 2" xfId="37368" xr:uid="{3B28B665-AE68-404F-B61D-8B2F44624A00}"/>
    <cellStyle name="Komma 3 5 2 10 2 2 3 3" xfId="42916" xr:uid="{5BC450CA-4B58-44C8-B6E3-2DDEADFEE83E}"/>
    <cellStyle name="Komma 3 5 2 10 2 2 4" xfId="20867" xr:uid="{0EF36B62-EB1D-4B2B-8D5A-E4EEC43C8062}"/>
    <cellStyle name="Komma 3 5 2 10 2 2 4 2" xfId="48363" xr:uid="{BAB71BD5-B51A-40FB-A6AB-A7A772B52B67}"/>
    <cellStyle name="Komma 3 5 2 10 2 2 5" xfId="26374" xr:uid="{B977FAEF-F498-4B73-B8C8-B8235306EFE9}"/>
    <cellStyle name="Komma 3 5 2 10 2 3" xfId="7329" xr:uid="{503F6A18-C693-4E18-9199-9451A2F2478D}"/>
    <cellStyle name="Komma 3 5 2 10 2 3 2" xfId="29398" xr:uid="{621EB64C-4FC1-4D16-AC0E-9A93F261C27F}"/>
    <cellStyle name="Komma 3 5 2 10 2 4" xfId="12695" xr:uid="{626253F4-BFBC-4B55-87A6-1C87FA9028EB}"/>
    <cellStyle name="Komma 3 5 2 10 2 4 2" xfId="34764" xr:uid="{D7121C16-9C31-4A49-AD87-0BA2AB434FD8}"/>
    <cellStyle name="Komma 3 5 2 10 2 4 3" xfId="40312" xr:uid="{E1EE02AE-083C-4070-908D-470139FDAF4F}"/>
    <cellStyle name="Komma 3 5 2 10 2 5" xfId="18263" xr:uid="{E09AB4C2-0FB4-4699-9DF9-7A8F920FE5B7}"/>
    <cellStyle name="Komma 3 5 2 10 2 5 2" xfId="45880" xr:uid="{A65DEB92-3F66-4440-9AD4-5CF29C62A899}"/>
    <cellStyle name="Komma 3 5 2 10 2 6" xfId="23891" xr:uid="{312F5B4C-E02F-4131-8AC2-6966FBF81DE7}"/>
    <cellStyle name="Komma 3 5 2 10 3" xfId="3524" xr:uid="{CF86513D-BD92-4531-9054-FC11EB20096A}"/>
    <cellStyle name="Komma 3 5 2 10 3 2" xfId="9031" xr:uid="{E52C1530-63E7-43AC-A4F9-A8E183B9CC32}"/>
    <cellStyle name="Komma 3 5 2 10 3 2 2" xfId="31100" xr:uid="{3D4CEC32-F2D8-4806-86B5-5C330C46C327}"/>
    <cellStyle name="Komma 3 5 2 10 3 3" xfId="14518" xr:uid="{70899BB2-3263-425D-BBB1-8831BEE0433F}"/>
    <cellStyle name="Komma 3 5 2 10 3 3 2" xfId="36587" xr:uid="{4043ADE6-E36F-402E-B845-1F7EF276C9D2}"/>
    <cellStyle name="Komma 3 5 2 10 3 3 3" xfId="42135" xr:uid="{7BE8F96B-07EE-4000-AF33-C6BAEAF80F30}"/>
    <cellStyle name="Komma 3 5 2 10 3 4" xfId="20086" xr:uid="{4FCA5B45-3583-479C-A417-0DFBB628CBEE}"/>
    <cellStyle name="Komma 3 5 2 10 3 4 2" xfId="47582" xr:uid="{95F5B603-C286-4638-AFA0-6F9E5B183D09}"/>
    <cellStyle name="Komma 3 5 2 10 3 5" xfId="25593" xr:uid="{7012FFC5-9494-4D07-89C6-74811214D965}"/>
    <cellStyle name="Komma 3 5 2 10 4" xfId="6548" xr:uid="{9141F8FA-02D4-46AB-9DA0-721B072EE422}"/>
    <cellStyle name="Komma 3 5 2 10 4 2" xfId="28617" xr:uid="{6369C5BD-FD81-46CC-B29D-6267686315A0}"/>
    <cellStyle name="Komma 3 5 2 10 5" xfId="11914" xr:uid="{E2703F6E-7013-414B-A964-9C11B4FB42DC}"/>
    <cellStyle name="Komma 3 5 2 10 5 2" xfId="33983" xr:uid="{4A80B0F3-1F8B-4E83-8AC5-1DFA71C3EAB0}"/>
    <cellStyle name="Komma 3 5 2 10 5 3" xfId="39531" xr:uid="{0CEC1B1C-0BEB-43FC-B47F-12A9141DBB6C}"/>
    <cellStyle name="Komma 3 5 2 10 6" xfId="17482" xr:uid="{33B6ABA0-81FA-4F3B-BB85-818DB2848CF2}"/>
    <cellStyle name="Komma 3 5 2 10 6 2" xfId="45099" xr:uid="{C9ADE2A3-7165-4DE7-B181-8DA2A46203A4}"/>
    <cellStyle name="Komma 3 5 2 10 7" xfId="23110" xr:uid="{98C721E6-EACE-4AF4-BEB7-51CD64AC289C}"/>
    <cellStyle name="Komma 3 5 2 11" xfId="960" xr:uid="{E70EA6B7-94E5-4DFB-BE7C-5E2909C1A91D}"/>
    <cellStyle name="Komma 3 5 2 11 2" xfId="3564" xr:uid="{F3C6F021-9243-4439-B66B-4A537E9EEDE7}"/>
    <cellStyle name="Komma 3 5 2 11 2 2" xfId="9071" xr:uid="{AB345AC9-6B33-42BF-B3E4-2160D95AB4E0}"/>
    <cellStyle name="Komma 3 5 2 11 2 2 2" xfId="31140" xr:uid="{095F721B-A7BD-41BC-9BB3-9A55C6F6FAEC}"/>
    <cellStyle name="Komma 3 5 2 11 2 3" xfId="14558" xr:uid="{0DAFEF33-BDF3-4E1D-8D7F-3AB511B24A3E}"/>
    <cellStyle name="Komma 3 5 2 11 2 3 2" xfId="36627" xr:uid="{3EA06CBE-743A-4A3E-8560-3F0AC573B02A}"/>
    <cellStyle name="Komma 3 5 2 11 2 3 3" xfId="42175" xr:uid="{39487C58-120A-4D2A-9947-3B454F508B68}"/>
    <cellStyle name="Komma 3 5 2 11 2 4" xfId="20126" xr:uid="{C53B127A-30E0-4C12-AD75-7E6DF1626650}"/>
    <cellStyle name="Komma 3 5 2 11 2 4 2" xfId="47622" xr:uid="{9045DB06-135F-411D-9118-8902926BCEB5}"/>
    <cellStyle name="Komma 3 5 2 11 2 5" xfId="25633" xr:uid="{E696638A-6ED9-4BEF-8D15-DB111FCFCC0E}"/>
    <cellStyle name="Komma 3 5 2 11 3" xfId="6588" xr:uid="{D8478419-5A18-4613-B8A5-FC2DECA4366A}"/>
    <cellStyle name="Komma 3 5 2 11 3 2" xfId="28657" xr:uid="{903718ED-9523-4E22-B67A-1FD123EE8721}"/>
    <cellStyle name="Komma 3 5 2 11 4" xfId="11954" xr:uid="{CE4DE0D2-4820-4BDC-B76A-9DBF39196021}"/>
    <cellStyle name="Komma 3 5 2 11 4 2" xfId="34023" xr:uid="{4B7D36AF-21D1-4250-95A3-994ED0EC1377}"/>
    <cellStyle name="Komma 3 5 2 11 4 3" xfId="39571" xr:uid="{E52912BB-A1BC-4DD9-81EE-80D3966A33AA}"/>
    <cellStyle name="Komma 3 5 2 11 5" xfId="17522" xr:uid="{4ABDC5B3-D623-4C7C-9B7B-B2D263ABF4C4}"/>
    <cellStyle name="Komma 3 5 2 11 5 2" xfId="45139" xr:uid="{65A689CC-088F-4E26-B498-5EDE59344A66}"/>
    <cellStyle name="Komma 3 5 2 11 6" xfId="23150" xr:uid="{981A4C72-321F-4415-B464-F1EFA1757666}"/>
    <cellStyle name="Komma 3 5 2 12" xfId="1741" xr:uid="{2388D88F-289A-47F2-95D4-10B453852CF7}"/>
    <cellStyle name="Komma 3 5 2 12 2" xfId="4345" xr:uid="{56469148-B559-4CBE-B74C-38279836D644}"/>
    <cellStyle name="Komma 3 5 2 12 2 2" xfId="9852" xr:uid="{E809A59F-452E-4E48-B662-B60D5CB514D3}"/>
    <cellStyle name="Komma 3 5 2 12 2 2 2" xfId="31921" xr:uid="{2372EB48-642E-4630-AE39-10A5618698CF}"/>
    <cellStyle name="Komma 3 5 2 12 2 3" xfId="15339" xr:uid="{BCB6D4C9-B170-405B-B354-FACB73A29880}"/>
    <cellStyle name="Komma 3 5 2 12 2 3 2" xfId="37408" xr:uid="{7E24C0F9-E48F-4180-9A5F-A0066CC3BC30}"/>
    <cellStyle name="Komma 3 5 2 12 2 3 3" xfId="42956" xr:uid="{6A4CA64F-6C52-420E-91EC-B8DBB7079436}"/>
    <cellStyle name="Komma 3 5 2 12 2 4" xfId="20907" xr:uid="{F564D064-EB7E-446F-976E-DDBE83F7E2D8}"/>
    <cellStyle name="Komma 3 5 2 12 2 4 2" xfId="48403" xr:uid="{45147CF1-CE66-4422-A9F3-357853A2D8FC}"/>
    <cellStyle name="Komma 3 5 2 12 2 5" xfId="26414" xr:uid="{45383CBC-C125-41B3-BF98-50B7690411E5}"/>
    <cellStyle name="Komma 3 5 2 12 3" xfId="7369" xr:uid="{8BCF34AC-6B58-42D0-BED1-63EB59C01C91}"/>
    <cellStyle name="Komma 3 5 2 12 3 2" xfId="29438" xr:uid="{252D9B00-F50D-4ECE-8518-01D8C19CC469}"/>
    <cellStyle name="Komma 3 5 2 12 4" xfId="12735" xr:uid="{492196FB-B093-458E-96DE-2CFB4B1F8922}"/>
    <cellStyle name="Komma 3 5 2 12 4 2" xfId="34804" xr:uid="{BF4D3048-7158-4D65-B8D2-D621FAA800DF}"/>
    <cellStyle name="Komma 3 5 2 12 4 3" xfId="40352" xr:uid="{898CE848-F2EE-46D0-9892-922DB84FDCAA}"/>
    <cellStyle name="Komma 3 5 2 12 5" xfId="18303" xr:uid="{D8D7470B-793E-49CD-97D0-13CBE8868F59}"/>
    <cellStyle name="Komma 3 5 2 12 5 2" xfId="45920" xr:uid="{3A7F6EA0-AAD0-433A-9ED5-51B0140C74BE}"/>
    <cellStyle name="Komma 3 5 2 12 6" xfId="23931" xr:uid="{6AA86AF1-CDDE-470D-A548-9ED6EC3100F0}"/>
    <cellStyle name="Komma 3 5 2 13" xfId="2482" xr:uid="{41D7D3A6-E57B-4A85-AF34-644EF294FF28}"/>
    <cellStyle name="Komma 3 5 2 13 2" xfId="5086" xr:uid="{C0A435BD-9EBA-48E6-95E5-DCE6E1B2EE53}"/>
    <cellStyle name="Komma 3 5 2 13 2 2" xfId="10593" xr:uid="{3530D97A-4229-4420-B2B1-CD51A07719BA}"/>
    <cellStyle name="Komma 3 5 2 13 2 2 2" xfId="32662" xr:uid="{86D37335-76C9-437C-84D3-2EBE0475D30A}"/>
    <cellStyle name="Komma 3 5 2 13 2 3" xfId="16080" xr:uid="{297F0FF2-66C5-4AF9-BD7F-079651E0509D}"/>
    <cellStyle name="Komma 3 5 2 13 2 3 2" xfId="38149" xr:uid="{646C7D28-C8FB-48FA-BD80-E6BF472E5DB8}"/>
    <cellStyle name="Komma 3 5 2 13 2 3 3" xfId="43697" xr:uid="{4481E538-BC5D-4DCB-B97D-801AE8B41E43}"/>
    <cellStyle name="Komma 3 5 2 13 2 4" xfId="21648" xr:uid="{8781F1C4-491A-413E-ADE0-C6CF7A83F3E8}"/>
    <cellStyle name="Komma 3 5 2 13 2 4 2" xfId="49144" xr:uid="{3175BE74-123C-4054-9701-38C6B568CD2F}"/>
    <cellStyle name="Komma 3 5 2 13 2 5" xfId="27155" xr:uid="{94B312C8-8B67-4A29-9533-79C4995A477E}"/>
    <cellStyle name="Komma 3 5 2 13 3" xfId="8110" xr:uid="{A0590F29-40FA-4657-A4BA-324494FB93F2}"/>
    <cellStyle name="Komma 3 5 2 13 3 2" xfId="30179" xr:uid="{1A4839DE-7AE6-460C-9FCD-CFEF556B85C8}"/>
    <cellStyle name="Komma 3 5 2 13 4" xfId="13476" xr:uid="{ABDB80B0-171B-406F-947E-1C32B9CB26E0}"/>
    <cellStyle name="Komma 3 5 2 13 4 2" xfId="35545" xr:uid="{DE679AE4-5AF2-45CA-B8C0-04702EC97FAD}"/>
    <cellStyle name="Komma 3 5 2 13 4 3" xfId="41093" xr:uid="{9DD2CDC8-E53D-4941-B596-A1FD8A34613D}"/>
    <cellStyle name="Komma 3 5 2 13 5" xfId="19044" xr:uid="{F5453872-54E7-411F-80DE-7BBF615B34B5}"/>
    <cellStyle name="Komma 3 5 2 13 5 2" xfId="46661" xr:uid="{ADAFB7F5-AA90-43BB-B247-EE7FC12C5EF4}"/>
    <cellStyle name="Komma 3 5 2 13 6" xfId="24672" xr:uid="{240DE250-BBB9-466E-8AE9-53D5066DCDFB}"/>
    <cellStyle name="Komma 3 5 2 14" xfId="2542" xr:uid="{23C9FE77-E422-4A0A-B855-6B7E6820B5D4}"/>
    <cellStyle name="Komma 3 5 2 14 2" xfId="5466" xr:uid="{85BAF4C2-279F-4D39-8628-46D050FD4932}"/>
    <cellStyle name="Komma 3 5 2 14 2 2" xfId="10973" xr:uid="{B8F4DE0D-C999-4727-815A-437BBCD3B33C}"/>
    <cellStyle name="Komma 3 5 2 14 2 2 2" xfId="33042" xr:uid="{B2F9EA4A-2141-4219-853B-6690DCA8C4A1}"/>
    <cellStyle name="Komma 3 5 2 14 2 3" xfId="16460" xr:uid="{C7A4A171-60FE-49E6-9B11-86BC1F84A27A}"/>
    <cellStyle name="Komma 3 5 2 14 2 3 2" xfId="38529" xr:uid="{02C6856C-E8A1-48AD-8493-4FAE0A5FC554}"/>
    <cellStyle name="Komma 3 5 2 14 2 3 3" xfId="44077" xr:uid="{9A724CF8-14EB-4183-BEB7-F7F1D387E060}"/>
    <cellStyle name="Komma 3 5 2 14 2 4" xfId="22028" xr:uid="{D54705EA-E9BC-4A56-8C00-C15E9234D04F}"/>
    <cellStyle name="Komma 3 5 2 14 2 4 2" xfId="49524" xr:uid="{6BF3F96F-B6AA-4D16-9946-2952D31818F6}"/>
    <cellStyle name="Komma 3 5 2 14 2 5" xfId="27535" xr:uid="{8B3F0EED-43F2-4D1A-8BDF-C15F6C391F78}"/>
    <cellStyle name="Komma 3 5 2 14 3" xfId="8150" xr:uid="{DEC19342-5404-4B17-B067-A6F621575980}"/>
    <cellStyle name="Komma 3 5 2 14 3 2" xfId="30219" xr:uid="{512BAF79-0DBE-4455-A121-6593F910695E}"/>
    <cellStyle name="Komma 3 5 2 14 4" xfId="13536" xr:uid="{DC55C48B-18D8-472E-AE52-C010B15746C4}"/>
    <cellStyle name="Komma 3 5 2 14 4 2" xfId="35605" xr:uid="{44AC68BA-E34E-4DFF-92BC-298E8AE68777}"/>
    <cellStyle name="Komma 3 5 2 14 4 3" xfId="41153" xr:uid="{D83E7ECC-E061-4142-AFE4-FA76F118E67F}"/>
    <cellStyle name="Komma 3 5 2 14 5" xfId="19104" xr:uid="{F1976E49-DE66-40A8-B784-00ADC4EF1EB1}"/>
    <cellStyle name="Komma 3 5 2 14 5 2" xfId="46701" xr:uid="{FE0CDCA3-6D59-4273-89CF-743EC3B2E52D}"/>
    <cellStyle name="Komma 3 5 2 14 6" xfId="24712" xr:uid="{1288472D-D16A-495A-8398-796CA699ACFB}"/>
    <cellStyle name="Komma 3 5 2 15" xfId="2602" xr:uid="{D5AADFB0-AB50-468C-B9AD-556A77346BA5}"/>
    <cellStyle name="Komma 3 5 2 15 2" xfId="5526" xr:uid="{27FFEE95-ED12-40ED-A53B-5CB21BE7D205}"/>
    <cellStyle name="Komma 3 5 2 15 2 2" xfId="11033" xr:uid="{8CC40020-549F-4C31-8131-BF3644C2B62D}"/>
    <cellStyle name="Komma 3 5 2 15 2 2 2" xfId="33102" xr:uid="{C898DB40-4D72-4D06-89CB-861E44BDB11B}"/>
    <cellStyle name="Komma 3 5 2 15 2 3" xfId="16520" xr:uid="{8E2DCB03-825B-41AB-8949-E2B19B1E9ECD}"/>
    <cellStyle name="Komma 3 5 2 15 2 3 2" xfId="38589" xr:uid="{E9B0F2CE-42C3-41EB-A94B-E98F872D89FF}"/>
    <cellStyle name="Komma 3 5 2 15 2 3 3" xfId="44137" xr:uid="{9D7670E4-4638-40C8-BBA6-28754BFAFBC3}"/>
    <cellStyle name="Komma 3 5 2 15 2 4" xfId="22088" xr:uid="{65D7D201-3342-4DD3-ADE9-A95527D01E27}"/>
    <cellStyle name="Komma 3 5 2 15 2 4 2" xfId="49584" xr:uid="{D4977EA8-D155-45E8-BD24-CC33EEFBA8C7}"/>
    <cellStyle name="Komma 3 5 2 15 2 5" xfId="27595" xr:uid="{41C24F59-DB63-4BFB-8414-1D001343A30D}"/>
    <cellStyle name="Komma 3 5 2 15 3" xfId="8210" xr:uid="{133312DE-CB73-4CCE-AA43-A6067BD5CEE3}"/>
    <cellStyle name="Komma 3 5 2 15 3 2" xfId="30279" xr:uid="{5D8FFCBA-65E9-4EE8-B0B4-9B1575760097}"/>
    <cellStyle name="Komma 3 5 2 15 4" xfId="13596" xr:uid="{CE41FFFE-DF29-4AC6-8F0D-003542ED7D4B}"/>
    <cellStyle name="Komma 3 5 2 15 4 2" xfId="35665" xr:uid="{EF25983F-9125-4178-AC4F-FB2B2EB0688C}"/>
    <cellStyle name="Komma 3 5 2 15 4 3" xfId="41213" xr:uid="{D9C9A234-93E7-49AA-8CCD-B6DF5BCC1C60}"/>
    <cellStyle name="Komma 3 5 2 15 5" xfId="19164" xr:uid="{92A5F072-1D60-4328-B834-F77E8197DFFD}"/>
    <cellStyle name="Komma 3 5 2 15 5 2" xfId="46761" xr:uid="{87767C3F-02AA-4831-BE57-77BCB1FF2588}"/>
    <cellStyle name="Komma 3 5 2 15 6" xfId="24772" xr:uid="{1D3B52CD-7333-4AF4-B53C-6FBC82C57883}"/>
    <cellStyle name="Komma 3 5 2 16" xfId="2642" xr:uid="{511437E5-ED47-47A8-B48C-59DEA791E1BF}"/>
    <cellStyle name="Komma 3 5 2 16 2" xfId="5566" xr:uid="{2B6A3C58-ED53-48AA-9553-7F43CDB74E09}"/>
    <cellStyle name="Komma 3 5 2 16 2 2" xfId="11073" xr:uid="{771E442C-8CC2-46A4-A17A-D2D9B528D81B}"/>
    <cellStyle name="Komma 3 5 2 16 2 2 2" xfId="33142" xr:uid="{4CE0730C-FCFB-4FA5-9880-5D62B50DF7BF}"/>
    <cellStyle name="Komma 3 5 2 16 2 3" xfId="16560" xr:uid="{42625841-A7DF-4FD6-B655-ED7DBDA15AD3}"/>
    <cellStyle name="Komma 3 5 2 16 2 3 2" xfId="38629" xr:uid="{5BBF259C-CEB7-4953-A3AB-C874EFD583AE}"/>
    <cellStyle name="Komma 3 5 2 16 2 3 3" xfId="44177" xr:uid="{5D5B194F-C097-4675-AF8D-1A613C3A1E4E}"/>
    <cellStyle name="Komma 3 5 2 16 2 4" xfId="22128" xr:uid="{AF209CAB-2EE8-4A42-BC57-0177DEC5CB24}"/>
    <cellStyle name="Komma 3 5 2 16 2 4 2" xfId="49624" xr:uid="{0750D06D-BB48-4298-A0F8-E53E0CE0802D}"/>
    <cellStyle name="Komma 3 5 2 16 2 5" xfId="27635" xr:uid="{260F72A7-AA8E-40AC-9A0A-8989FBA1FC4F}"/>
    <cellStyle name="Komma 3 5 2 16 3" xfId="8250" xr:uid="{1D91D4F3-1978-41C9-B56B-BBC625E6747C}"/>
    <cellStyle name="Komma 3 5 2 16 3 2" xfId="30319" xr:uid="{12149115-52CF-423E-937C-9D0839CAE778}"/>
    <cellStyle name="Komma 3 5 2 16 4" xfId="13636" xr:uid="{0AC7EA2E-C675-4215-AE2B-083F8E1B87B0}"/>
    <cellStyle name="Komma 3 5 2 16 4 2" xfId="35705" xr:uid="{FB26ACD0-9410-483D-A267-412372F68D9D}"/>
    <cellStyle name="Komma 3 5 2 16 4 3" xfId="41253" xr:uid="{155150E4-191C-4F4E-BE00-34C71A473BF8}"/>
    <cellStyle name="Komma 3 5 2 16 5" xfId="19204" xr:uid="{BE4D482B-0658-404B-ABEA-41D992BF22B7}"/>
    <cellStyle name="Komma 3 5 2 16 5 2" xfId="46801" xr:uid="{95136BEB-B3A5-439F-8E30-6C8C0AA66270}"/>
    <cellStyle name="Komma 3 5 2 16 6" xfId="24812" xr:uid="{387BC6A8-39DF-49D2-9E28-7267BEA917BB}"/>
    <cellStyle name="Komma 3 5 2 17" xfId="2682" xr:uid="{0CA82033-5424-4DE8-9C67-8B7B4C30D797}"/>
    <cellStyle name="Komma 3 5 2 17 2" xfId="8290" xr:uid="{15C73775-FFDF-4BD7-B7DB-A34E3C942B43}"/>
    <cellStyle name="Komma 3 5 2 17 2 2" xfId="30359" xr:uid="{2CA2AE05-2C07-4C0F-AE89-037A7AD4BB3B}"/>
    <cellStyle name="Komma 3 5 2 17 3" xfId="13676" xr:uid="{A2C11188-2D82-4764-9BAA-AF6D276B9F03}"/>
    <cellStyle name="Komma 3 5 2 17 3 2" xfId="35745" xr:uid="{540F5A7A-CE4E-4675-AFE6-FED851A26F26}"/>
    <cellStyle name="Komma 3 5 2 17 3 3" xfId="41293" xr:uid="{3D414A54-8E10-4DD5-91FC-845F228A0E26}"/>
    <cellStyle name="Komma 3 5 2 17 4" xfId="19244" xr:uid="{8A633AB2-E88C-4214-8CFD-7929FE74202F}"/>
    <cellStyle name="Komma 3 5 2 17 4 2" xfId="46841" xr:uid="{64C4E2B8-191A-42FC-8A8B-9517FB15A7C4}"/>
    <cellStyle name="Komma 3 5 2 17 5" xfId="24852" xr:uid="{9A261E3A-0003-466E-81D7-017FC4FB36DB}"/>
    <cellStyle name="Komma 3 5 2 18" xfId="5126" xr:uid="{C1E9A8A1-54FD-4703-86BF-57AE9397796D}"/>
    <cellStyle name="Komma 3 5 2 18 2" xfId="10633" xr:uid="{F9A73E1F-D138-4BD8-A4D3-B86C5726748B}"/>
    <cellStyle name="Komma 3 5 2 18 2 2" xfId="32702" xr:uid="{25B83F6B-6B18-4A33-8DA3-4B843F47B668}"/>
    <cellStyle name="Komma 3 5 2 18 3" xfId="16120" xr:uid="{758B5DCF-5C74-4654-BEA6-A0281C9A7F29}"/>
    <cellStyle name="Komma 3 5 2 18 3 2" xfId="38189" xr:uid="{7F3F2B02-57FB-4E8C-9418-701FA708FBE2}"/>
    <cellStyle name="Komma 3 5 2 18 3 3" xfId="43737" xr:uid="{FDDD54CA-1178-4D55-A3E6-A7FAE1552251}"/>
    <cellStyle name="Komma 3 5 2 18 4" xfId="21688" xr:uid="{1F4BABDC-2C2C-4EF1-BF0E-8F2ADCBDDC24}"/>
    <cellStyle name="Komma 3 5 2 18 4 2" xfId="49184" xr:uid="{62E99428-4299-4910-B08F-B6BEA2403793}"/>
    <cellStyle name="Komma 3 5 2 18 5" xfId="27195" xr:uid="{FB9D5184-254E-4AE5-9286-5D9E1197E9F0}"/>
    <cellStyle name="Komma 3 5 2 19" xfId="5626" xr:uid="{A7C41DDA-CDD3-434B-921F-CC41E929ECC1}"/>
    <cellStyle name="Komma 3 5 2 19 2" xfId="11133" xr:uid="{97567E9E-62F0-4899-84E9-AFA1EFCD7370}"/>
    <cellStyle name="Komma 3 5 2 19 2 2" xfId="33202" xr:uid="{1239C83F-9BCA-4178-B8CD-BE30F6E544B0}"/>
    <cellStyle name="Komma 3 5 2 19 3" xfId="22188" xr:uid="{F6EC2FA0-9C81-4ECA-8E09-2A3E67F18A78}"/>
    <cellStyle name="Komma 3 5 2 19 3 2" xfId="49684" xr:uid="{015F1542-6CEA-4991-9CBD-2FE71ACF1DBD}"/>
    <cellStyle name="Komma 3 5 2 19 4" xfId="27695" xr:uid="{5B49C9EA-0980-40B1-85D7-C04B632BCAED}"/>
    <cellStyle name="Komma 3 5 2 2" xfId="143" xr:uid="{7F60F8F1-6407-4EE8-B3E4-782222416F53}"/>
    <cellStyle name="Komma 3 5 2 2 10" xfId="22338" xr:uid="{69F0E091-8924-46AF-80A5-1E1A5923960F}"/>
    <cellStyle name="Komma 3 5 2 2 2" xfId="569" xr:uid="{FAB2F09F-27E4-4099-B393-344520C90858}"/>
    <cellStyle name="Komma 3 5 2 2 2 2" xfId="1370" xr:uid="{503360EC-03DF-4998-88A2-2D37361E8819}"/>
    <cellStyle name="Komma 3 5 2 2 2 2 2" xfId="3974" xr:uid="{411E48D4-DD29-46CF-8763-4C8CEEA6D652}"/>
    <cellStyle name="Komma 3 5 2 2 2 2 2 2" xfId="9481" xr:uid="{A9FB7DDA-ECD3-40F9-9D00-D532AD966A1F}"/>
    <cellStyle name="Komma 3 5 2 2 2 2 2 2 2" xfId="31550" xr:uid="{11850314-45F0-49CA-A0C7-3B0938148E0F}"/>
    <cellStyle name="Komma 3 5 2 2 2 2 2 3" xfId="14968" xr:uid="{528FB28C-FCA8-4DD3-B29E-12F22772B8D1}"/>
    <cellStyle name="Komma 3 5 2 2 2 2 2 3 2" xfId="37037" xr:uid="{4F936447-E0EC-4AB3-B109-43FD64F0E930}"/>
    <cellStyle name="Komma 3 5 2 2 2 2 2 3 3" xfId="42585" xr:uid="{17695D14-B7AD-42C3-82C6-828A45FD46EC}"/>
    <cellStyle name="Komma 3 5 2 2 2 2 2 4" xfId="20536" xr:uid="{F9C89F14-27E3-4C6D-8EA9-FF7C5057405F}"/>
    <cellStyle name="Komma 3 5 2 2 2 2 2 4 2" xfId="48032" xr:uid="{56BB1786-50BC-495A-BA1A-9E0A846A5980}"/>
    <cellStyle name="Komma 3 5 2 2 2 2 2 5" xfId="26043" xr:uid="{07411F0D-149D-4A5C-8664-642D05E00D50}"/>
    <cellStyle name="Komma 3 5 2 2 2 2 3" xfId="6998" xr:uid="{2E5AA220-21CA-4B4D-83EF-5B38C183CA80}"/>
    <cellStyle name="Komma 3 5 2 2 2 2 3 2" xfId="29067" xr:uid="{74B45220-9A4E-4263-90C6-AD1E3D8AB527}"/>
    <cellStyle name="Komma 3 5 2 2 2 2 4" xfId="12364" xr:uid="{5C9C289E-FAC9-4E2D-8F59-F3D0D1420EC7}"/>
    <cellStyle name="Komma 3 5 2 2 2 2 4 2" xfId="34433" xr:uid="{C0DF05D5-DE6A-42A5-A4ED-DBA80B057E9D}"/>
    <cellStyle name="Komma 3 5 2 2 2 2 4 3" xfId="39981" xr:uid="{5C43F987-6909-48E1-B4DB-0DF03720C0CC}"/>
    <cellStyle name="Komma 3 5 2 2 2 2 5" xfId="17932" xr:uid="{1769F2D3-950D-4B7B-8B1E-26C5537F0808}"/>
    <cellStyle name="Komma 3 5 2 2 2 2 5 2" xfId="45549" xr:uid="{3F383594-DAF2-4458-BC70-2EADE5E9AD50}"/>
    <cellStyle name="Komma 3 5 2 2 2 2 6" xfId="23560" xr:uid="{B5EF7DC1-061E-4B45-94D6-AD7DC9612EA2}"/>
    <cellStyle name="Komma 3 5 2 2 2 3" xfId="2151" xr:uid="{D65C87DA-5685-4F16-8EF8-CCB16539C382}"/>
    <cellStyle name="Komma 3 5 2 2 2 3 2" xfId="4755" xr:uid="{C68E0FB1-2359-4B30-ABDE-9E30092E6E69}"/>
    <cellStyle name="Komma 3 5 2 2 2 3 2 2" xfId="10262" xr:uid="{B4F54E94-2A02-46D7-B890-7B354D74FE49}"/>
    <cellStyle name="Komma 3 5 2 2 2 3 2 2 2" xfId="32331" xr:uid="{2F3C940E-90F3-47BF-98F7-9249A91C1DA3}"/>
    <cellStyle name="Komma 3 5 2 2 2 3 2 3" xfId="15749" xr:uid="{71981E14-3E56-44E2-9437-01DA86E3ECC0}"/>
    <cellStyle name="Komma 3 5 2 2 2 3 2 3 2" xfId="37818" xr:uid="{66257D08-2E19-41BF-9F8C-B2B9D8D6BA1E}"/>
    <cellStyle name="Komma 3 5 2 2 2 3 2 3 3" xfId="43366" xr:uid="{D73AA933-F43E-4E53-B257-0F370B985328}"/>
    <cellStyle name="Komma 3 5 2 2 2 3 2 4" xfId="21317" xr:uid="{D11C0496-E9F3-4EF1-9E95-123BDCD6E52A}"/>
    <cellStyle name="Komma 3 5 2 2 2 3 2 4 2" xfId="48813" xr:uid="{E5F5BC0D-701B-4B11-973B-2CBF2AAA97C7}"/>
    <cellStyle name="Komma 3 5 2 2 2 3 2 5" xfId="26824" xr:uid="{CF028F7F-9CB3-4D58-B1DE-354DD29628A2}"/>
    <cellStyle name="Komma 3 5 2 2 2 3 3" xfId="7779" xr:uid="{BB953043-39E2-4961-8AFA-85B8B3592912}"/>
    <cellStyle name="Komma 3 5 2 2 2 3 3 2" xfId="29848" xr:uid="{FCF320B2-CB58-4E55-93BA-2C6DEE1E93E8}"/>
    <cellStyle name="Komma 3 5 2 2 2 3 4" xfId="13145" xr:uid="{71874431-D056-4797-AABB-40FC29B899D9}"/>
    <cellStyle name="Komma 3 5 2 2 2 3 4 2" xfId="35214" xr:uid="{76382B86-32CB-4FBB-9D25-F8F5BF009064}"/>
    <cellStyle name="Komma 3 5 2 2 2 3 4 3" xfId="40762" xr:uid="{2622DF58-CB6F-4771-8BA4-7D3C6033B4C7}"/>
    <cellStyle name="Komma 3 5 2 2 2 3 5" xfId="18713" xr:uid="{405FAC11-1714-4F8C-8F35-8524BA38BFD9}"/>
    <cellStyle name="Komma 3 5 2 2 2 3 5 2" xfId="46330" xr:uid="{92C201AD-242F-488A-B2A0-25200A6B0C5C}"/>
    <cellStyle name="Komma 3 5 2 2 2 3 6" xfId="24341" xr:uid="{5B274FBF-FD84-4B83-A141-6D6F6D6311DD}"/>
    <cellStyle name="Komma 3 5 2 2 2 4" xfId="3173" xr:uid="{289BB1B0-045C-433D-8377-BC0645142EAE}"/>
    <cellStyle name="Komma 3 5 2 2 2 4 2" xfId="8700" xr:uid="{50CAC444-8411-45F9-A8BE-52D3CBA1F898}"/>
    <cellStyle name="Komma 3 5 2 2 2 4 2 2" xfId="30769" xr:uid="{A1BAA5A6-F403-441A-BA9D-39E2B3259EE8}"/>
    <cellStyle name="Komma 3 5 2 2 2 4 3" xfId="14167" xr:uid="{10D99F16-78AB-476A-83AB-734B676D0605}"/>
    <cellStyle name="Komma 3 5 2 2 2 4 3 2" xfId="36236" xr:uid="{28E2BDDB-F079-49F8-922F-F8BA1EAEB995}"/>
    <cellStyle name="Komma 3 5 2 2 2 4 3 3" xfId="41784" xr:uid="{44CB885D-7324-4FB4-AD77-C5FE353EC97E}"/>
    <cellStyle name="Komma 3 5 2 2 2 4 4" xfId="19735" xr:uid="{6485D378-B86F-4003-993B-DADB6BA9E72B}"/>
    <cellStyle name="Komma 3 5 2 2 2 4 4 2" xfId="47251" xr:uid="{59F0BAFD-73BB-4DFE-98E8-36A7A6B75ACB}"/>
    <cellStyle name="Komma 3 5 2 2 2 4 5" xfId="25262" xr:uid="{1E375322-1553-4210-AD63-4552F3F50FEF}"/>
    <cellStyle name="Komma 3 5 2 2 2 5" xfId="6197" xr:uid="{3D89746D-498B-4589-8CFC-7CE497B2BD7B}"/>
    <cellStyle name="Komma 3 5 2 2 2 5 2" xfId="28266" xr:uid="{91FB3A1D-303F-45A1-B125-2BF9E8F616A4}"/>
    <cellStyle name="Komma 3 5 2 2 2 6" xfId="11583" xr:uid="{30529E5E-0AE3-4148-9486-0CFB81DB68F1}"/>
    <cellStyle name="Komma 3 5 2 2 2 6 2" xfId="33652" xr:uid="{B2D2D500-2719-4337-9770-D93CA00C8503}"/>
    <cellStyle name="Komma 3 5 2 2 2 6 3" xfId="39200" xr:uid="{91986801-0A59-41F3-9895-3E13EBF2E4C3}"/>
    <cellStyle name="Komma 3 5 2 2 2 7" xfId="17131" xr:uid="{B7C62221-DCB7-4771-B1E3-FB89CCB7DB41}"/>
    <cellStyle name="Komma 3 5 2 2 2 7 2" xfId="44748" xr:uid="{BE219D32-7E50-4A8F-9A1C-7C98C5B528C2}"/>
    <cellStyle name="Komma 3 5 2 2 2 8" xfId="22759" xr:uid="{38E0F1CF-5248-40E9-BF42-37715AFC7943}"/>
    <cellStyle name="Komma 3 5 2 2 3" xfId="1013" xr:uid="{410CAF63-3D99-45CB-ADFE-4E8FE407B4EF}"/>
    <cellStyle name="Komma 3 5 2 2 3 2" xfId="3617" xr:uid="{0A2ABD2C-E023-4665-ADD3-7573AFA36471}"/>
    <cellStyle name="Komma 3 5 2 2 3 2 2" xfId="9124" xr:uid="{90EC7C00-5E64-432F-92B7-3C005C9CED03}"/>
    <cellStyle name="Komma 3 5 2 2 3 2 2 2" xfId="31193" xr:uid="{609D51B4-D9F5-41A8-8C48-80FC41D89859}"/>
    <cellStyle name="Komma 3 5 2 2 3 2 3" xfId="14611" xr:uid="{96261019-6019-42FC-AD98-C4F1265D5716}"/>
    <cellStyle name="Komma 3 5 2 2 3 2 3 2" xfId="36680" xr:uid="{F8A2F796-ABE4-4BBF-9B2C-0FF3DCB9C1B3}"/>
    <cellStyle name="Komma 3 5 2 2 3 2 3 3" xfId="42228" xr:uid="{D6904858-B148-4753-8380-610843168D77}"/>
    <cellStyle name="Komma 3 5 2 2 3 2 4" xfId="20179" xr:uid="{CBBC5FF4-88EF-4B93-A070-23CE9E48B88C}"/>
    <cellStyle name="Komma 3 5 2 2 3 2 4 2" xfId="47675" xr:uid="{5CF2835E-DBFA-47EB-972D-8E2851F2DF7B}"/>
    <cellStyle name="Komma 3 5 2 2 3 2 5" xfId="25686" xr:uid="{72F20CE8-A7BA-4223-B220-8210246B9BAB}"/>
    <cellStyle name="Komma 3 5 2 2 3 3" xfId="6641" xr:uid="{1D2796AC-B18E-49D2-A810-A969C963A769}"/>
    <cellStyle name="Komma 3 5 2 2 3 3 2" xfId="28710" xr:uid="{FB75F5E2-D38E-4D79-B50B-1768B39CC81B}"/>
    <cellStyle name="Komma 3 5 2 2 3 4" xfId="12007" xr:uid="{88017B31-D3A6-4CF9-B321-1CE5C90111AE}"/>
    <cellStyle name="Komma 3 5 2 2 3 4 2" xfId="34076" xr:uid="{C69E685F-D320-410B-85EB-653B09BD70B7}"/>
    <cellStyle name="Komma 3 5 2 2 3 4 3" xfId="39624" xr:uid="{3EC1B6C4-AE6F-482C-BF7D-FED7DDBAFAC1}"/>
    <cellStyle name="Komma 3 5 2 2 3 5" xfId="17575" xr:uid="{692DC286-4F84-499E-88AE-6F0464C5B93C}"/>
    <cellStyle name="Komma 3 5 2 2 3 5 2" xfId="45192" xr:uid="{A01AF748-3186-4721-8F0C-7934A55259B4}"/>
    <cellStyle name="Komma 3 5 2 2 3 6" xfId="23203" xr:uid="{8AB4A9C3-F266-4B36-91A9-D20A26B09FD7}"/>
    <cellStyle name="Komma 3 5 2 2 4" xfId="1794" xr:uid="{6DAF5A8A-D7BC-493D-BE71-2B2A5DED4614}"/>
    <cellStyle name="Komma 3 5 2 2 4 2" xfId="4398" xr:uid="{A03E7A70-E1BF-4AEB-89F6-DA10FE458D05}"/>
    <cellStyle name="Komma 3 5 2 2 4 2 2" xfId="9905" xr:uid="{35B0B38B-E4BC-4F2D-B9A1-B54B029757EE}"/>
    <cellStyle name="Komma 3 5 2 2 4 2 2 2" xfId="31974" xr:uid="{D129F709-C36E-458F-8D33-B0396285CDE7}"/>
    <cellStyle name="Komma 3 5 2 2 4 2 3" xfId="15392" xr:uid="{1501CF66-A9A8-4E65-8A33-ECB0494D37AF}"/>
    <cellStyle name="Komma 3 5 2 2 4 2 3 2" xfId="37461" xr:uid="{19CA61F3-5EA8-434A-B2BB-EEE21517D5E2}"/>
    <cellStyle name="Komma 3 5 2 2 4 2 3 3" xfId="43009" xr:uid="{48E39441-A9F3-4DAE-A89B-B5E3712BF581}"/>
    <cellStyle name="Komma 3 5 2 2 4 2 4" xfId="20960" xr:uid="{EE4C84BB-5C07-45A4-BD3F-4F053FD11228}"/>
    <cellStyle name="Komma 3 5 2 2 4 2 4 2" xfId="48456" xr:uid="{CED9F5B8-1D94-4AC3-84F5-B3E7DF3009ED}"/>
    <cellStyle name="Komma 3 5 2 2 4 2 5" xfId="26467" xr:uid="{8B1FF180-5D57-4182-BEC5-A3CF010EF7DE}"/>
    <cellStyle name="Komma 3 5 2 2 4 3" xfId="7422" xr:uid="{1F50E151-40F1-4ADB-9FFC-7A61E9DEE727}"/>
    <cellStyle name="Komma 3 5 2 2 4 3 2" xfId="29491" xr:uid="{71EC712B-D0C2-4B97-947E-E9F476A66555}"/>
    <cellStyle name="Komma 3 5 2 2 4 4" xfId="12788" xr:uid="{CDAD7820-A90A-4414-9F0F-1E4E46FCE688}"/>
    <cellStyle name="Komma 3 5 2 2 4 4 2" xfId="34857" xr:uid="{0C3572F6-9317-45F4-814C-8455C0CEBDCD}"/>
    <cellStyle name="Komma 3 5 2 2 4 4 3" xfId="40405" xr:uid="{915E0A56-D0C5-47BC-BC5F-7DB0B4210D4E}"/>
    <cellStyle name="Komma 3 5 2 2 4 5" xfId="18356" xr:uid="{DC65C19F-5B9B-4DB7-B586-609DB0196FE6}"/>
    <cellStyle name="Komma 3 5 2 2 4 5 2" xfId="45973" xr:uid="{8FA6664A-A186-4AA8-B677-6BA14D947837}"/>
    <cellStyle name="Komma 3 5 2 2 4 6" xfId="23984" xr:uid="{10F1F3B5-1682-4481-96C5-D9D01FE122F6}"/>
    <cellStyle name="Komma 3 5 2 2 5" xfId="2752" xr:uid="{36374B2D-932F-403C-A7FB-31719F7A2B18}"/>
    <cellStyle name="Komma 3 5 2 2 5 2" xfId="8343" xr:uid="{C73CF8C3-4C86-4E74-9F59-0C5DED203D9A}"/>
    <cellStyle name="Komma 3 5 2 2 5 2 2" xfId="30412" xr:uid="{AFB4D9C2-55E9-4504-917A-51BF368ED250}"/>
    <cellStyle name="Komma 3 5 2 2 5 3" xfId="13746" xr:uid="{C3CC0036-E061-4474-8FD4-216DB14B996A}"/>
    <cellStyle name="Komma 3 5 2 2 5 3 2" xfId="35815" xr:uid="{F4BCCC29-2D19-4892-949A-C277C2AE0705}"/>
    <cellStyle name="Komma 3 5 2 2 5 3 3" xfId="41363" xr:uid="{C1C57BC2-A9E3-4F26-B543-81ACA4E28C84}"/>
    <cellStyle name="Komma 3 5 2 2 5 4" xfId="19314" xr:uid="{D5DB3F26-38F8-49A6-8A2D-5F242F6BD19A}"/>
    <cellStyle name="Komma 3 5 2 2 5 4 2" xfId="46894" xr:uid="{6CD3CEDE-6772-4687-B418-A677CC4BD27A}"/>
    <cellStyle name="Komma 3 5 2 2 5 5" xfId="24905" xr:uid="{60D5FBEC-9328-4AC5-97DF-853521F9C6EF}"/>
    <cellStyle name="Komma 3 5 2 2 6" xfId="5179" xr:uid="{EFC281E6-5854-484F-97D1-CC5BEA052B9B}"/>
    <cellStyle name="Komma 3 5 2 2 6 2" xfId="10686" xr:uid="{0E3F5C63-FCD2-4B37-A29E-62547934A396}"/>
    <cellStyle name="Komma 3 5 2 2 6 2 2" xfId="32755" xr:uid="{8E65136A-0C4E-4855-9432-DB852130F976}"/>
    <cellStyle name="Komma 3 5 2 2 6 3" xfId="16173" xr:uid="{CEB0509B-0669-41A3-93A9-5F5B65A217E6}"/>
    <cellStyle name="Komma 3 5 2 2 6 3 2" xfId="38242" xr:uid="{F69D2B78-CD1B-4C88-9B0C-0CADA644ECCC}"/>
    <cellStyle name="Komma 3 5 2 2 6 3 3" xfId="43790" xr:uid="{A946F3C5-5481-401E-B54A-1AECA0C0FB15}"/>
    <cellStyle name="Komma 3 5 2 2 6 4" xfId="21741" xr:uid="{DE770D0C-7691-43E2-8935-65B1E7412262}"/>
    <cellStyle name="Komma 3 5 2 2 6 4 2" xfId="49237" xr:uid="{4679CD45-36CF-48CC-B660-F60768AE933C}"/>
    <cellStyle name="Komma 3 5 2 2 6 5" xfId="27248" xr:uid="{B16F3A23-6EE0-4EFE-BF14-BF3CBCE97756}"/>
    <cellStyle name="Komma 3 5 2 2 7" xfId="5776" xr:uid="{A0AD5EE3-2289-4870-85D1-68CEAA02EA4F}"/>
    <cellStyle name="Komma 3 5 2 2 7 2" xfId="27845" xr:uid="{8791C1CF-DA8E-4C05-8063-F497A350B885}"/>
    <cellStyle name="Komma 3 5 2 2 8" xfId="11226" xr:uid="{7B8E0235-4FCA-401C-9DF6-CBFB66E7C208}"/>
    <cellStyle name="Komma 3 5 2 2 8 2" xfId="33295" xr:uid="{93446639-2EE9-4073-9469-E30822314CF5}"/>
    <cellStyle name="Komma 3 5 2 2 8 3" xfId="38843" xr:uid="{4B5AE9C1-902D-4E6D-8EE1-89521F3CC2D7}"/>
    <cellStyle name="Komma 3 5 2 2 9" xfId="16710" xr:uid="{7792A9D8-0C57-4F7D-9B2E-E07DB04A7C5B}"/>
    <cellStyle name="Komma 3 5 2 2 9 2" xfId="44327" xr:uid="{A4FFA6FB-27F9-49E1-97BD-89E7F165247D}"/>
    <cellStyle name="Komma 3 5 2 20" xfId="5706" xr:uid="{ED7621CD-4B8F-4E25-A160-6CD041323265}"/>
    <cellStyle name="Komma 3 5 2 20 2" xfId="27775" xr:uid="{465D8496-A5FD-45C3-AD6B-49CE5B15EA82}"/>
    <cellStyle name="Komma 3 5 2 21" xfId="11173" xr:uid="{B9075C54-2809-41B6-B9B2-C97A738B27AF}"/>
    <cellStyle name="Komma 3 5 2 21 2" xfId="33242" xr:uid="{D40B3EF6-4A5D-411D-A3C9-653D582C37E7}"/>
    <cellStyle name="Komma 3 5 2 21 3" xfId="38790" xr:uid="{9C32EFA9-D411-463B-A075-CA2829ACC6FA}"/>
    <cellStyle name="Komma 3 5 2 22" xfId="16640" xr:uid="{0EDC1668-C830-4D0B-9198-8310EF0A5C76}"/>
    <cellStyle name="Komma 3 5 2 22 2" xfId="44257" xr:uid="{D0033F60-30FD-48B7-BCD0-61C18A3ED0A0}"/>
    <cellStyle name="Komma 3 5 2 23" xfId="22268" xr:uid="{28BD613E-6ABE-489D-9E5E-4D373FB5416A}"/>
    <cellStyle name="Komma 3 5 2 3" xfId="176" xr:uid="{5EFD94D7-581B-415B-A62D-959119D401A8}"/>
    <cellStyle name="Komma 3 5 2 3 10" xfId="22368" xr:uid="{66DD5187-A451-4EAC-B96F-8799194533B8}"/>
    <cellStyle name="Komma 3 5 2 3 2" xfId="599" xr:uid="{33820D47-80DD-4D78-BF9C-D7F571622676}"/>
    <cellStyle name="Komma 3 5 2 3 2 2" xfId="1400" xr:uid="{99E0960E-31B5-4555-AF5C-480DADFC5828}"/>
    <cellStyle name="Komma 3 5 2 3 2 2 2" xfId="4004" xr:uid="{ED7A9FB9-5D65-4BBE-AEA5-D23B4842914B}"/>
    <cellStyle name="Komma 3 5 2 3 2 2 2 2" xfId="9511" xr:uid="{B2EA7155-2425-4F7C-AF5D-DBF30826BD5F}"/>
    <cellStyle name="Komma 3 5 2 3 2 2 2 2 2" xfId="31580" xr:uid="{9E54B789-4019-406A-891D-A79E6C490C65}"/>
    <cellStyle name="Komma 3 5 2 3 2 2 2 3" xfId="14998" xr:uid="{6F4E8BB1-BE3B-44E7-A42B-E88BE693F324}"/>
    <cellStyle name="Komma 3 5 2 3 2 2 2 3 2" xfId="37067" xr:uid="{E8D7A1E9-5DCC-487D-B5AF-A6C0E95BBB79}"/>
    <cellStyle name="Komma 3 5 2 3 2 2 2 3 3" xfId="42615" xr:uid="{4FA25A5F-4544-471B-8358-75484BB56DB4}"/>
    <cellStyle name="Komma 3 5 2 3 2 2 2 4" xfId="20566" xr:uid="{E9F92F07-4F1E-4E31-8635-A51228FFB442}"/>
    <cellStyle name="Komma 3 5 2 3 2 2 2 4 2" xfId="48062" xr:uid="{8914CD6A-A6E5-427F-8FE3-DED35BBA0A5B}"/>
    <cellStyle name="Komma 3 5 2 3 2 2 2 5" xfId="26073" xr:uid="{A244A85A-E2EA-4130-9FD0-D405F45F2C2D}"/>
    <cellStyle name="Komma 3 5 2 3 2 2 3" xfId="7028" xr:uid="{68C6168C-6451-4EC7-BC4B-6EBE7A15D08B}"/>
    <cellStyle name="Komma 3 5 2 3 2 2 3 2" xfId="29097" xr:uid="{03BF9661-EE27-4318-847B-8C2F774D7C0B}"/>
    <cellStyle name="Komma 3 5 2 3 2 2 4" xfId="12394" xr:uid="{9C5F9F7E-918C-4DD1-8D7C-958C83B54498}"/>
    <cellStyle name="Komma 3 5 2 3 2 2 4 2" xfId="34463" xr:uid="{3CF2A50D-8B30-49A6-8553-F548DD8AA225}"/>
    <cellStyle name="Komma 3 5 2 3 2 2 4 3" xfId="40011" xr:uid="{5B687952-C8DD-4B9A-971A-F7CA99601971}"/>
    <cellStyle name="Komma 3 5 2 3 2 2 5" xfId="17962" xr:uid="{EB8AE2A1-9B91-4ABA-88A2-48520A82493D}"/>
    <cellStyle name="Komma 3 5 2 3 2 2 5 2" xfId="45579" xr:uid="{6A48FFD9-0D62-49B9-AA11-7C0FD5EE64E9}"/>
    <cellStyle name="Komma 3 5 2 3 2 2 6" xfId="23590" xr:uid="{592C3176-09EB-4F00-AA77-85A11F2D153D}"/>
    <cellStyle name="Komma 3 5 2 3 2 3" xfId="2181" xr:uid="{060A6875-C2C9-4E64-B9C0-AEFEA1E05D24}"/>
    <cellStyle name="Komma 3 5 2 3 2 3 2" xfId="4785" xr:uid="{0512139D-D0DA-438C-83C4-D98AB85FA053}"/>
    <cellStyle name="Komma 3 5 2 3 2 3 2 2" xfId="10292" xr:uid="{F792B69D-2574-45B5-A1C4-DCEA49490CEF}"/>
    <cellStyle name="Komma 3 5 2 3 2 3 2 2 2" xfId="32361" xr:uid="{2D02E979-E26B-4468-A645-CD8B81295382}"/>
    <cellStyle name="Komma 3 5 2 3 2 3 2 3" xfId="15779" xr:uid="{1E660AFB-1658-41FD-9F02-BC131D486379}"/>
    <cellStyle name="Komma 3 5 2 3 2 3 2 3 2" xfId="37848" xr:uid="{FA403851-6B92-437B-A360-978A84680320}"/>
    <cellStyle name="Komma 3 5 2 3 2 3 2 3 3" xfId="43396" xr:uid="{E7AF7A7E-A187-4AEB-A600-F29B77579806}"/>
    <cellStyle name="Komma 3 5 2 3 2 3 2 4" xfId="21347" xr:uid="{5394F6F0-5A74-4A61-9E44-6FDFA235AA3D}"/>
    <cellStyle name="Komma 3 5 2 3 2 3 2 4 2" xfId="48843" xr:uid="{1E02B52E-A52B-4AC2-8F1A-55935064597B}"/>
    <cellStyle name="Komma 3 5 2 3 2 3 2 5" xfId="26854" xr:uid="{D9C7B5C3-6809-4D53-BFAC-EF0E60873EF6}"/>
    <cellStyle name="Komma 3 5 2 3 2 3 3" xfId="7809" xr:uid="{97F5B7E4-CD46-42B1-80E6-9D3B7E6AA37E}"/>
    <cellStyle name="Komma 3 5 2 3 2 3 3 2" xfId="29878" xr:uid="{D2298705-6689-45B3-BC87-CB1851D33B30}"/>
    <cellStyle name="Komma 3 5 2 3 2 3 4" xfId="13175" xr:uid="{3D3D23E6-CA41-47B8-8BA0-272ECBEB761D}"/>
    <cellStyle name="Komma 3 5 2 3 2 3 4 2" xfId="35244" xr:uid="{CCC1B962-1965-444C-A49D-B60950AA929D}"/>
    <cellStyle name="Komma 3 5 2 3 2 3 4 3" xfId="40792" xr:uid="{725625EC-F166-428E-9AA7-04044560566C}"/>
    <cellStyle name="Komma 3 5 2 3 2 3 5" xfId="18743" xr:uid="{DF84111F-EB2B-4D19-93D2-BAB9E3F445C3}"/>
    <cellStyle name="Komma 3 5 2 3 2 3 5 2" xfId="46360" xr:uid="{9A48FB79-2AC7-4E26-A75B-5FC4BC8C3DBB}"/>
    <cellStyle name="Komma 3 5 2 3 2 3 6" xfId="24371" xr:uid="{B1B15B56-3F8E-4626-952F-5EB77B62CEE0}"/>
    <cellStyle name="Komma 3 5 2 3 2 4" xfId="3203" xr:uid="{32E71BCA-F591-49CF-8391-3AA3A89C30D2}"/>
    <cellStyle name="Komma 3 5 2 3 2 4 2" xfId="8730" xr:uid="{FC3CE2BE-4D82-41CA-9E6B-26782725C686}"/>
    <cellStyle name="Komma 3 5 2 3 2 4 2 2" xfId="30799" xr:uid="{C7365D53-6261-49CF-A334-5F898853976D}"/>
    <cellStyle name="Komma 3 5 2 3 2 4 3" xfId="14197" xr:uid="{440E94A0-4613-438F-B12E-5A95453719A5}"/>
    <cellStyle name="Komma 3 5 2 3 2 4 3 2" xfId="36266" xr:uid="{69AC6565-9D88-4775-AE31-0AF1724A9484}"/>
    <cellStyle name="Komma 3 5 2 3 2 4 3 3" xfId="41814" xr:uid="{632BCA9C-94BE-410C-BA42-C3288FC435C4}"/>
    <cellStyle name="Komma 3 5 2 3 2 4 4" xfId="19765" xr:uid="{FE181AFE-7CA7-4A5E-93F1-D1999674264B}"/>
    <cellStyle name="Komma 3 5 2 3 2 4 4 2" xfId="47281" xr:uid="{9B7C166D-096E-4788-A1A8-C7401D347448}"/>
    <cellStyle name="Komma 3 5 2 3 2 4 5" xfId="25292" xr:uid="{5AA9DB9D-0E9A-4DBE-AC68-CD7E11A368BF}"/>
    <cellStyle name="Komma 3 5 2 3 2 5" xfId="6227" xr:uid="{888F94DC-BC55-4306-91A8-DD815BFAEC24}"/>
    <cellStyle name="Komma 3 5 2 3 2 5 2" xfId="28296" xr:uid="{FDBDE36F-30CE-4D0E-B097-7DDC48B47460}"/>
    <cellStyle name="Komma 3 5 2 3 2 6" xfId="11613" xr:uid="{3E038700-AD57-47E9-9D40-85B6EED4FC06}"/>
    <cellStyle name="Komma 3 5 2 3 2 6 2" xfId="33682" xr:uid="{A0846DEA-970F-42D9-AA60-8DB2279E107F}"/>
    <cellStyle name="Komma 3 5 2 3 2 6 3" xfId="39230" xr:uid="{A9ED4F9E-9D09-45C8-80B1-8D7B87BD6EDD}"/>
    <cellStyle name="Komma 3 5 2 3 2 7" xfId="17161" xr:uid="{49878776-96A3-4168-A510-FE6DE2C6B93F}"/>
    <cellStyle name="Komma 3 5 2 3 2 7 2" xfId="44778" xr:uid="{66DCAB8F-6937-4AE2-9E8C-19BFFDA6C61D}"/>
    <cellStyle name="Komma 3 5 2 3 2 8" xfId="22789" xr:uid="{6B34809B-4BED-4D11-A5A5-2D341D872F37}"/>
    <cellStyle name="Komma 3 5 2 3 3" xfId="1040" xr:uid="{FCF0740F-72E0-48EC-8690-2BEF41E80378}"/>
    <cellStyle name="Komma 3 5 2 3 3 2" xfId="3644" xr:uid="{527D698D-AB16-4A4E-AA7C-F2409228D725}"/>
    <cellStyle name="Komma 3 5 2 3 3 2 2" xfId="9151" xr:uid="{61B55765-F2FD-4B54-BDC9-B10C814458CA}"/>
    <cellStyle name="Komma 3 5 2 3 3 2 2 2" xfId="31220" xr:uid="{AEB6BF4B-E5E7-4505-BF9E-98EAE814E87A}"/>
    <cellStyle name="Komma 3 5 2 3 3 2 3" xfId="14638" xr:uid="{7E110989-BF17-4563-A346-1523252CD169}"/>
    <cellStyle name="Komma 3 5 2 3 3 2 3 2" xfId="36707" xr:uid="{A0AF46BC-5A9C-4D6D-A81B-444E43B5BB0C}"/>
    <cellStyle name="Komma 3 5 2 3 3 2 3 3" xfId="42255" xr:uid="{076809F7-452F-453D-9468-228BFC626E30}"/>
    <cellStyle name="Komma 3 5 2 3 3 2 4" xfId="20206" xr:uid="{06C9D2C4-6C86-4AEA-A1A3-757C2B49FE2E}"/>
    <cellStyle name="Komma 3 5 2 3 3 2 4 2" xfId="47702" xr:uid="{99E30375-215A-41DC-991E-4C09EA319B64}"/>
    <cellStyle name="Komma 3 5 2 3 3 2 5" xfId="25713" xr:uid="{D1E772FA-7020-4A7F-B5A7-7A44727ECC78}"/>
    <cellStyle name="Komma 3 5 2 3 3 3" xfId="6668" xr:uid="{88E27C0C-BE28-4A6D-8128-58378936DAAD}"/>
    <cellStyle name="Komma 3 5 2 3 3 3 2" xfId="28737" xr:uid="{31ABA8FE-5B95-414A-93C4-38BCBEBD05EC}"/>
    <cellStyle name="Komma 3 5 2 3 3 4" xfId="12034" xr:uid="{B4048E56-F3DF-4EC3-AA67-E4A51E7A5B42}"/>
    <cellStyle name="Komma 3 5 2 3 3 4 2" xfId="34103" xr:uid="{344ACEAF-7CF7-46E2-9A53-6535D23ECBC6}"/>
    <cellStyle name="Komma 3 5 2 3 3 4 3" xfId="39651" xr:uid="{99C298A9-BDC9-4201-8072-94CBC4E532A8}"/>
    <cellStyle name="Komma 3 5 2 3 3 5" xfId="17602" xr:uid="{F5F22BB5-714D-41B5-86DF-7698865A30A0}"/>
    <cellStyle name="Komma 3 5 2 3 3 5 2" xfId="45219" xr:uid="{F2DC9F43-DF12-47CA-AA4F-6F677B1B755F}"/>
    <cellStyle name="Komma 3 5 2 3 3 6" xfId="23230" xr:uid="{219EC68F-53C4-4639-AEFC-6330F520EDDA}"/>
    <cellStyle name="Komma 3 5 2 3 4" xfId="1821" xr:uid="{21899EBE-45E1-42A6-8795-9189E8B05A82}"/>
    <cellStyle name="Komma 3 5 2 3 4 2" xfId="4425" xr:uid="{D66E3779-41E4-49E0-9E6C-D045C03B9154}"/>
    <cellStyle name="Komma 3 5 2 3 4 2 2" xfId="9932" xr:uid="{C10C626A-B377-43EF-8A41-11B387761372}"/>
    <cellStyle name="Komma 3 5 2 3 4 2 2 2" xfId="32001" xr:uid="{DEE3475E-0102-47AD-BAE0-0804050076D0}"/>
    <cellStyle name="Komma 3 5 2 3 4 2 3" xfId="15419" xr:uid="{2B6F0D0E-0617-43B4-926C-0FD146B0F2B5}"/>
    <cellStyle name="Komma 3 5 2 3 4 2 3 2" xfId="37488" xr:uid="{FA53EF68-B13E-4C89-BD9F-24CBEA970C54}"/>
    <cellStyle name="Komma 3 5 2 3 4 2 3 3" xfId="43036" xr:uid="{3899A19C-966D-47B7-8E0D-24AB2B6764F6}"/>
    <cellStyle name="Komma 3 5 2 3 4 2 4" xfId="20987" xr:uid="{C163C3F3-62C2-489A-854A-5136E7456368}"/>
    <cellStyle name="Komma 3 5 2 3 4 2 4 2" xfId="48483" xr:uid="{1FBE8C42-22FE-4F61-9ADA-00F7B01F6312}"/>
    <cellStyle name="Komma 3 5 2 3 4 2 5" xfId="26494" xr:uid="{983D9B0E-9175-418C-B75C-57A9C1113911}"/>
    <cellStyle name="Komma 3 5 2 3 4 3" xfId="7449" xr:uid="{E8F52218-6448-4FE1-A533-E19BDAFAA648}"/>
    <cellStyle name="Komma 3 5 2 3 4 3 2" xfId="29518" xr:uid="{C49BDE9F-6FB2-47D4-939C-A0531658E720}"/>
    <cellStyle name="Komma 3 5 2 3 4 4" xfId="12815" xr:uid="{E27AA83F-8BF0-499C-A4F0-63797E96E002}"/>
    <cellStyle name="Komma 3 5 2 3 4 4 2" xfId="34884" xr:uid="{EDF95488-84A5-4278-8197-7D039EC90DBB}"/>
    <cellStyle name="Komma 3 5 2 3 4 4 3" xfId="40432" xr:uid="{768E6FCB-D468-4C9D-B647-473E33D6E690}"/>
    <cellStyle name="Komma 3 5 2 3 4 5" xfId="18383" xr:uid="{38C16BD0-79E0-4ED7-A3C6-051E8E7B7C58}"/>
    <cellStyle name="Komma 3 5 2 3 4 5 2" xfId="46000" xr:uid="{06B429C6-649E-401C-AB8D-9DEA8250892A}"/>
    <cellStyle name="Komma 3 5 2 3 4 6" xfId="24011" xr:uid="{76FF635A-E6BE-4F4B-AE35-34EDC340994B}"/>
    <cellStyle name="Komma 3 5 2 3 5" xfId="2782" xr:uid="{1D483903-06F7-44BC-B638-560FC75897BF}"/>
    <cellStyle name="Komma 3 5 2 3 5 2" xfId="8370" xr:uid="{A9FC87E6-76A1-4CBF-843D-0B522750E71F}"/>
    <cellStyle name="Komma 3 5 2 3 5 2 2" xfId="30439" xr:uid="{E0B5D90A-21AB-4F9D-93E3-7BA830425650}"/>
    <cellStyle name="Komma 3 5 2 3 5 3" xfId="13776" xr:uid="{0401B4FE-D7A1-411B-BD9D-44359A60196D}"/>
    <cellStyle name="Komma 3 5 2 3 5 3 2" xfId="35845" xr:uid="{BDD804DC-CC6D-4A20-9372-BEC2818003CE}"/>
    <cellStyle name="Komma 3 5 2 3 5 3 3" xfId="41393" xr:uid="{F016C3FD-F5CA-410B-8CAD-312351FA17E4}"/>
    <cellStyle name="Komma 3 5 2 3 5 4" xfId="19344" xr:uid="{F15D1487-902C-4756-ABFE-E56E1552132E}"/>
    <cellStyle name="Komma 3 5 2 3 5 4 2" xfId="46921" xr:uid="{11AAC1BC-EB33-418D-B7F6-301AB03FA9EC}"/>
    <cellStyle name="Komma 3 5 2 3 5 5" xfId="24932" xr:uid="{91EDF464-13A5-4B60-BD25-52D04A7F77B1}"/>
    <cellStyle name="Komma 3 5 2 3 6" xfId="5206" xr:uid="{D143F762-231C-405F-96F7-2E8F33FD2FDC}"/>
    <cellStyle name="Komma 3 5 2 3 6 2" xfId="10713" xr:uid="{A6A138C8-C78E-41A6-811D-66C2758F40C8}"/>
    <cellStyle name="Komma 3 5 2 3 6 2 2" xfId="32782" xr:uid="{8E845130-4C27-436D-B3C8-84B759EFD911}"/>
    <cellStyle name="Komma 3 5 2 3 6 3" xfId="16200" xr:uid="{D31A34EF-F7D2-4F2A-8814-A2F43056AEB2}"/>
    <cellStyle name="Komma 3 5 2 3 6 3 2" xfId="38269" xr:uid="{C8ADDF14-838B-4CF2-BCCE-A3F8F8356A0E}"/>
    <cellStyle name="Komma 3 5 2 3 6 3 3" xfId="43817" xr:uid="{168D3605-7ED3-4E2D-81FC-C849C466C96B}"/>
    <cellStyle name="Komma 3 5 2 3 6 4" xfId="21768" xr:uid="{1136DF84-CE90-415F-AA34-4CC648CDA768}"/>
    <cellStyle name="Komma 3 5 2 3 6 4 2" xfId="49264" xr:uid="{D221DE07-77FD-43A9-9C1C-726172CEDB9D}"/>
    <cellStyle name="Komma 3 5 2 3 6 5" xfId="27275" xr:uid="{DB11F534-4DBA-44EA-A818-A351341981EE}"/>
    <cellStyle name="Komma 3 5 2 3 7" xfId="5806" xr:uid="{FA6CFFA8-52F6-4DDB-8392-1EE1024E42C8}"/>
    <cellStyle name="Komma 3 5 2 3 7 2" xfId="27875" xr:uid="{04130F79-76DA-4EA6-ACF1-2493D4993890}"/>
    <cellStyle name="Komma 3 5 2 3 8" xfId="11253" xr:uid="{816B2553-4918-40BB-8170-70FAA7E30EEC}"/>
    <cellStyle name="Komma 3 5 2 3 8 2" xfId="33322" xr:uid="{EFCF5A6A-1203-4479-B504-29786D24E7B3}"/>
    <cellStyle name="Komma 3 5 2 3 8 3" xfId="38870" xr:uid="{530418E6-BDB3-4CB3-8035-983DCC409C07}"/>
    <cellStyle name="Komma 3 5 2 3 9" xfId="16740" xr:uid="{D600FAEB-D4F3-4AA4-A93D-196E1AEEBAAE}"/>
    <cellStyle name="Komma 3 5 2 3 9 2" xfId="44357" xr:uid="{6CED21E6-1138-42AF-ADB4-1002E5EB1FF2}"/>
    <cellStyle name="Komma 3 5 2 4" xfId="257" xr:uid="{21D973CA-7559-461E-BFCF-529D01ED35A4}"/>
    <cellStyle name="Komma 3 5 2 4 10" xfId="22449" xr:uid="{31390A21-D9AA-496D-AA15-5A56F64C741D}"/>
    <cellStyle name="Komma 3 5 2 4 2" xfId="680" xr:uid="{676AAD04-F0F8-4748-ACCD-D85BC619C316}"/>
    <cellStyle name="Komma 3 5 2 4 2 2" xfId="1481" xr:uid="{3741264E-703E-4C66-8031-85DC7A605D9A}"/>
    <cellStyle name="Komma 3 5 2 4 2 2 2" xfId="4085" xr:uid="{1D7E107B-DBB5-4D7D-8453-19AA2FC9C599}"/>
    <cellStyle name="Komma 3 5 2 4 2 2 2 2" xfId="9592" xr:uid="{2C3E0D46-880C-4BDA-9DED-9005814C06F6}"/>
    <cellStyle name="Komma 3 5 2 4 2 2 2 2 2" xfId="31661" xr:uid="{33CB538D-DA7B-4562-83E1-C38DE8393458}"/>
    <cellStyle name="Komma 3 5 2 4 2 2 2 3" xfId="15079" xr:uid="{51AA6365-E1B2-46DE-B3E3-5152BD14FB28}"/>
    <cellStyle name="Komma 3 5 2 4 2 2 2 3 2" xfId="37148" xr:uid="{8B1676FE-B102-4424-B9AF-D02C5FC16DEE}"/>
    <cellStyle name="Komma 3 5 2 4 2 2 2 3 3" xfId="42696" xr:uid="{A45CE763-FBEE-4DB9-AB5F-C70FC55DA5B1}"/>
    <cellStyle name="Komma 3 5 2 4 2 2 2 4" xfId="20647" xr:uid="{7D9F87AC-D469-4592-96D3-7337A914BF45}"/>
    <cellStyle name="Komma 3 5 2 4 2 2 2 4 2" xfId="48143" xr:uid="{40938C73-885E-4FD3-8E7B-68A851A63F23}"/>
    <cellStyle name="Komma 3 5 2 4 2 2 2 5" xfId="26154" xr:uid="{6519CE2F-AF13-43BB-8F65-4B4AC2E8BB7B}"/>
    <cellStyle name="Komma 3 5 2 4 2 2 3" xfId="7109" xr:uid="{3D62D03A-BBFE-4F3C-8670-F8417BCAA2E9}"/>
    <cellStyle name="Komma 3 5 2 4 2 2 3 2" xfId="29178" xr:uid="{97AD9023-D091-45D4-83AE-5F6F2EA4595D}"/>
    <cellStyle name="Komma 3 5 2 4 2 2 4" xfId="12475" xr:uid="{0FA4F587-F756-4262-A207-69BC79BF2958}"/>
    <cellStyle name="Komma 3 5 2 4 2 2 4 2" xfId="34544" xr:uid="{E99941E5-25AE-40CC-8D4C-4E7E64F5EB98}"/>
    <cellStyle name="Komma 3 5 2 4 2 2 4 3" xfId="40092" xr:uid="{141D50C9-7E19-4155-8D30-042B86F07CD7}"/>
    <cellStyle name="Komma 3 5 2 4 2 2 5" xfId="18043" xr:uid="{CC623507-A534-408A-BDC9-6F788F6A62BB}"/>
    <cellStyle name="Komma 3 5 2 4 2 2 5 2" xfId="45660" xr:uid="{5C2510EC-2776-4EF4-AF76-A4D3110394BA}"/>
    <cellStyle name="Komma 3 5 2 4 2 2 6" xfId="23671" xr:uid="{01D79D1E-4672-49BE-A402-A228A1F5AEDB}"/>
    <cellStyle name="Komma 3 5 2 4 2 3" xfId="2262" xr:uid="{F2FC4E3C-63AC-487E-B394-30EF4D89DFF7}"/>
    <cellStyle name="Komma 3 5 2 4 2 3 2" xfId="4866" xr:uid="{EFFD18FE-E373-4B70-952B-52D8B547E68C}"/>
    <cellStyle name="Komma 3 5 2 4 2 3 2 2" xfId="10373" xr:uid="{6A3733F5-9B90-4723-8FBD-7A09F06809C2}"/>
    <cellStyle name="Komma 3 5 2 4 2 3 2 2 2" xfId="32442" xr:uid="{45E5EA22-E1C4-4E23-A417-047640AD89FB}"/>
    <cellStyle name="Komma 3 5 2 4 2 3 2 3" xfId="15860" xr:uid="{86B22DFD-D083-4150-BD21-AB29BB351FF0}"/>
    <cellStyle name="Komma 3 5 2 4 2 3 2 3 2" xfId="37929" xr:uid="{380195D8-AB14-4847-97B2-E93932DE1A2A}"/>
    <cellStyle name="Komma 3 5 2 4 2 3 2 3 3" xfId="43477" xr:uid="{1EDD6D2F-DA19-48AB-B0B1-196FF4C7735A}"/>
    <cellStyle name="Komma 3 5 2 4 2 3 2 4" xfId="21428" xr:uid="{780CE10E-CD7A-471F-A4BE-B8E68AFA847A}"/>
    <cellStyle name="Komma 3 5 2 4 2 3 2 4 2" xfId="48924" xr:uid="{CE7CDF1A-6C98-47AE-8FA9-21A2A2AC4B51}"/>
    <cellStyle name="Komma 3 5 2 4 2 3 2 5" xfId="26935" xr:uid="{10EA2ED4-6235-44F6-9BF5-84CBF9CEF176}"/>
    <cellStyle name="Komma 3 5 2 4 2 3 3" xfId="7890" xr:uid="{972D0564-C0C9-4712-83C3-3600BC8A595A}"/>
    <cellStyle name="Komma 3 5 2 4 2 3 3 2" xfId="29959" xr:uid="{58E49E3B-ADFE-464B-8141-7C0503C2318A}"/>
    <cellStyle name="Komma 3 5 2 4 2 3 4" xfId="13256" xr:uid="{5F8578DE-58AA-4C01-AAE8-4D1E4A2F001C}"/>
    <cellStyle name="Komma 3 5 2 4 2 3 4 2" xfId="35325" xr:uid="{72FCB739-F01F-4C6E-BE05-0FBE76D83A9C}"/>
    <cellStyle name="Komma 3 5 2 4 2 3 4 3" xfId="40873" xr:uid="{825D9E31-99AC-422E-A84C-31AA9C2E253F}"/>
    <cellStyle name="Komma 3 5 2 4 2 3 5" xfId="18824" xr:uid="{DFD84917-F673-4077-9931-7F93B695C10D}"/>
    <cellStyle name="Komma 3 5 2 4 2 3 5 2" xfId="46441" xr:uid="{3C5C3A0C-8546-4706-9912-BC1A39CAA2CD}"/>
    <cellStyle name="Komma 3 5 2 4 2 3 6" xfId="24452" xr:uid="{86AA8048-8E5B-4957-8514-7E65BA82E250}"/>
    <cellStyle name="Komma 3 5 2 4 2 4" xfId="3284" xr:uid="{C7C1DBB5-541F-48FB-BB66-BA4D29BFD1EF}"/>
    <cellStyle name="Komma 3 5 2 4 2 4 2" xfId="8811" xr:uid="{57F6A44B-C786-489B-AE46-02363998F343}"/>
    <cellStyle name="Komma 3 5 2 4 2 4 2 2" xfId="30880" xr:uid="{230152B3-EB54-4C91-8720-21923337754F}"/>
    <cellStyle name="Komma 3 5 2 4 2 4 3" xfId="14278" xr:uid="{7305C002-0593-4C14-A520-513BBA860E32}"/>
    <cellStyle name="Komma 3 5 2 4 2 4 3 2" xfId="36347" xr:uid="{DAF646A4-DF6B-46C2-90CD-C67A9392BBC6}"/>
    <cellStyle name="Komma 3 5 2 4 2 4 3 3" xfId="41895" xr:uid="{50B9DB4D-CEB1-4754-B236-EF6AE9EC0AEA}"/>
    <cellStyle name="Komma 3 5 2 4 2 4 4" xfId="19846" xr:uid="{0EE544D6-D701-44F1-A33E-CD1314E3358E}"/>
    <cellStyle name="Komma 3 5 2 4 2 4 4 2" xfId="47362" xr:uid="{0F81C9EA-AEEA-497D-8207-A99A0C251E43}"/>
    <cellStyle name="Komma 3 5 2 4 2 4 5" xfId="25373" xr:uid="{0C0BDEBB-EC72-4C31-BCC7-13AC4D14A19B}"/>
    <cellStyle name="Komma 3 5 2 4 2 5" xfId="6308" xr:uid="{03014881-B206-45BA-B3FA-2E5C3EAC5EF7}"/>
    <cellStyle name="Komma 3 5 2 4 2 5 2" xfId="28377" xr:uid="{330CEC17-FA2E-4F5F-B05E-D180308178BB}"/>
    <cellStyle name="Komma 3 5 2 4 2 6" xfId="11694" xr:uid="{1BB0B20B-0107-4C62-B082-2897268DD7C3}"/>
    <cellStyle name="Komma 3 5 2 4 2 6 2" xfId="33763" xr:uid="{E534CE0F-D463-4402-A0FF-EC038A4B9144}"/>
    <cellStyle name="Komma 3 5 2 4 2 6 3" xfId="39311" xr:uid="{B18B9752-4970-4888-9B3F-7B66F6C8EB19}"/>
    <cellStyle name="Komma 3 5 2 4 2 7" xfId="17242" xr:uid="{D0E8AEE7-5F67-4B6F-9E21-1072FFE3DE72}"/>
    <cellStyle name="Komma 3 5 2 4 2 7 2" xfId="44859" xr:uid="{35C34636-E56B-421B-AEDE-95D98A4B8DCF}"/>
    <cellStyle name="Komma 3 5 2 4 2 8" xfId="22870" xr:uid="{A7E5E27D-E2D1-4914-BC4C-28FFD1BD4E06}"/>
    <cellStyle name="Komma 3 5 2 4 3" xfId="1080" xr:uid="{9C5CDE6C-AC68-4797-8E40-2AA24ED52B4B}"/>
    <cellStyle name="Komma 3 5 2 4 3 2" xfId="3684" xr:uid="{DE9D7B27-31C3-4BE9-BD3E-E9815F27F225}"/>
    <cellStyle name="Komma 3 5 2 4 3 2 2" xfId="9191" xr:uid="{AA2EE7A0-8452-4255-98C4-B5496685BAEE}"/>
    <cellStyle name="Komma 3 5 2 4 3 2 2 2" xfId="31260" xr:uid="{A256699E-D783-4D8F-8FBB-343E786EDC6F}"/>
    <cellStyle name="Komma 3 5 2 4 3 2 3" xfId="14678" xr:uid="{D4A2DB09-55E0-4771-ADA8-FCB5F7A7157D}"/>
    <cellStyle name="Komma 3 5 2 4 3 2 3 2" xfId="36747" xr:uid="{1D25584B-E026-4F7A-A5A9-783B9033FA57}"/>
    <cellStyle name="Komma 3 5 2 4 3 2 3 3" xfId="42295" xr:uid="{87D15515-71F4-488C-A9DB-EE67BD8E35F1}"/>
    <cellStyle name="Komma 3 5 2 4 3 2 4" xfId="20246" xr:uid="{4134ECE2-BB55-4112-8CFA-4C44196439CD}"/>
    <cellStyle name="Komma 3 5 2 4 3 2 4 2" xfId="47742" xr:uid="{4A696484-11A8-496A-A147-E8E1EE3A3D74}"/>
    <cellStyle name="Komma 3 5 2 4 3 2 5" xfId="25753" xr:uid="{3AFAD352-F683-4F59-9876-37A10647520B}"/>
    <cellStyle name="Komma 3 5 2 4 3 3" xfId="6708" xr:uid="{29C1B9BF-BB10-4182-AAEB-116889A7389B}"/>
    <cellStyle name="Komma 3 5 2 4 3 3 2" xfId="28777" xr:uid="{89192E99-B711-4F7E-AA34-11C387F8D8AD}"/>
    <cellStyle name="Komma 3 5 2 4 3 4" xfId="12074" xr:uid="{F3AA99B5-C67C-4B45-8D8C-097F26D37EA5}"/>
    <cellStyle name="Komma 3 5 2 4 3 4 2" xfId="34143" xr:uid="{D657FA01-84CE-4BE3-A1CE-6CBAB1357BBC}"/>
    <cellStyle name="Komma 3 5 2 4 3 4 3" xfId="39691" xr:uid="{BC6F3229-020B-403C-B7F9-A947CBF03BE3}"/>
    <cellStyle name="Komma 3 5 2 4 3 5" xfId="17642" xr:uid="{B0697C06-DB01-4496-A296-A77894ACEA3F}"/>
    <cellStyle name="Komma 3 5 2 4 3 5 2" xfId="45259" xr:uid="{C0555C98-4064-4A1D-AEFE-C60175B6411E}"/>
    <cellStyle name="Komma 3 5 2 4 3 6" xfId="23270" xr:uid="{A746235C-7405-411A-88B2-239B8B67758F}"/>
    <cellStyle name="Komma 3 5 2 4 4" xfId="1861" xr:uid="{0EE3899C-AB4E-440F-B863-B72128060C5B}"/>
    <cellStyle name="Komma 3 5 2 4 4 2" xfId="4465" xr:uid="{F683D3FE-7A62-4E45-9409-54F1759F8B46}"/>
    <cellStyle name="Komma 3 5 2 4 4 2 2" xfId="9972" xr:uid="{3C79A8D4-1F3D-45B5-B7DD-C62746E6A2CA}"/>
    <cellStyle name="Komma 3 5 2 4 4 2 2 2" xfId="32041" xr:uid="{9BF9515D-02B4-47E7-9086-8080FA6BDA00}"/>
    <cellStyle name="Komma 3 5 2 4 4 2 3" xfId="15459" xr:uid="{44B13EE2-3620-40B5-8916-CDB73DC64041}"/>
    <cellStyle name="Komma 3 5 2 4 4 2 3 2" xfId="37528" xr:uid="{BABB8D49-275F-4C19-90D0-C0402366CD6E}"/>
    <cellStyle name="Komma 3 5 2 4 4 2 3 3" xfId="43076" xr:uid="{66C05721-724B-42FA-9A69-04A8B7F2646C}"/>
    <cellStyle name="Komma 3 5 2 4 4 2 4" xfId="21027" xr:uid="{DCCBCBFE-ACB7-47C1-8DD2-9E4E8D65F45D}"/>
    <cellStyle name="Komma 3 5 2 4 4 2 4 2" xfId="48523" xr:uid="{D1FD40E3-D443-4247-AF6D-DA15A24EABF4}"/>
    <cellStyle name="Komma 3 5 2 4 4 2 5" xfId="26534" xr:uid="{22D8B2F8-BEAB-413E-9E6A-285AE378192E}"/>
    <cellStyle name="Komma 3 5 2 4 4 3" xfId="7489" xr:uid="{191789C5-F0D8-4EC4-AB7E-DCFAC91D0758}"/>
    <cellStyle name="Komma 3 5 2 4 4 3 2" xfId="29558" xr:uid="{BD39C4A0-1645-4C7D-BF90-2B26ED8E712C}"/>
    <cellStyle name="Komma 3 5 2 4 4 4" xfId="12855" xr:uid="{4BE63BAB-5113-4090-A963-D9E13AAC4C5F}"/>
    <cellStyle name="Komma 3 5 2 4 4 4 2" xfId="34924" xr:uid="{A9614C58-6D84-4867-B92F-DD369B9A416D}"/>
    <cellStyle name="Komma 3 5 2 4 4 4 3" xfId="40472" xr:uid="{D2FA4913-0DFC-4A84-8C16-180C150053E5}"/>
    <cellStyle name="Komma 3 5 2 4 4 5" xfId="18423" xr:uid="{B68A4D47-DFF0-4365-BA10-3E66423F786F}"/>
    <cellStyle name="Komma 3 5 2 4 4 5 2" xfId="46040" xr:uid="{7244641B-BDA4-4836-9FB9-ACD6267A5E75}"/>
    <cellStyle name="Komma 3 5 2 4 4 6" xfId="24051" xr:uid="{AAC8E73F-B085-4613-B653-B8CCA5CD99F9}"/>
    <cellStyle name="Komma 3 5 2 4 5" xfId="2863" xr:uid="{3C3CB5EA-E498-4D69-8FC8-1E76079F591B}"/>
    <cellStyle name="Komma 3 5 2 4 5 2" xfId="8410" xr:uid="{9A1099AA-AEB0-4FE1-81A0-05867A559B24}"/>
    <cellStyle name="Komma 3 5 2 4 5 2 2" xfId="30479" xr:uid="{BE99AF3A-019F-4BE3-8797-E9C00DD48D66}"/>
    <cellStyle name="Komma 3 5 2 4 5 3" xfId="13857" xr:uid="{3B9D4EF6-31C5-43EA-8247-FC2193293A9E}"/>
    <cellStyle name="Komma 3 5 2 4 5 3 2" xfId="35926" xr:uid="{77BDBBD8-A97B-490C-9272-DB8DECD71F09}"/>
    <cellStyle name="Komma 3 5 2 4 5 3 3" xfId="41474" xr:uid="{E2660C88-E50D-4679-AB81-08144760AECE}"/>
    <cellStyle name="Komma 3 5 2 4 5 4" xfId="19425" xr:uid="{910540F6-56D5-4F3C-A473-B486FB92B35B}"/>
    <cellStyle name="Komma 3 5 2 4 5 4 2" xfId="46961" xr:uid="{FB7BE6D3-08F9-400D-8082-1BF996D39D77}"/>
    <cellStyle name="Komma 3 5 2 4 5 5" xfId="24972" xr:uid="{64C2186D-9B2B-4DDE-91BE-BEA532378C3D}"/>
    <cellStyle name="Komma 3 5 2 4 6" xfId="5246" xr:uid="{52F3E419-E915-4609-B417-1B13C48373DB}"/>
    <cellStyle name="Komma 3 5 2 4 6 2" xfId="10753" xr:uid="{31D18B92-99A8-46B7-82A0-BE00912FA11E}"/>
    <cellStyle name="Komma 3 5 2 4 6 2 2" xfId="32822" xr:uid="{83FF7731-B263-45F2-845F-C27BF587508C}"/>
    <cellStyle name="Komma 3 5 2 4 6 3" xfId="16240" xr:uid="{1C160675-0CA3-45B0-8944-37201B1571F8}"/>
    <cellStyle name="Komma 3 5 2 4 6 3 2" xfId="38309" xr:uid="{0DF659FE-4A5A-4810-A6D1-100409B67989}"/>
    <cellStyle name="Komma 3 5 2 4 6 3 3" xfId="43857" xr:uid="{7C931E60-5D44-4405-A1C0-33A9F1354983}"/>
    <cellStyle name="Komma 3 5 2 4 6 4" xfId="21808" xr:uid="{CDA3A344-4EDA-44CB-B36D-EA362A945E0D}"/>
    <cellStyle name="Komma 3 5 2 4 6 4 2" xfId="49304" xr:uid="{AC10DF0E-1DD7-40AD-A8D3-6BF413C241C1}"/>
    <cellStyle name="Komma 3 5 2 4 6 5" xfId="27315" xr:uid="{8CBCBBC4-C050-4A71-80E6-1E4B50649A0E}"/>
    <cellStyle name="Komma 3 5 2 4 7" xfId="5887" xr:uid="{3FEF3BC3-6B56-4E1C-B6A6-644CC5064290}"/>
    <cellStyle name="Komma 3 5 2 4 7 2" xfId="27956" xr:uid="{077E2635-DBEA-4CA7-BC1C-CBF3BAC560DC}"/>
    <cellStyle name="Komma 3 5 2 4 8" xfId="11293" xr:uid="{5D96AA26-4C81-4320-8145-C8E43207B7C9}"/>
    <cellStyle name="Komma 3 5 2 4 8 2" xfId="33362" xr:uid="{F3CEFB7F-2581-431A-8C6A-FA3B6B11D695}"/>
    <cellStyle name="Komma 3 5 2 4 8 3" xfId="38910" xr:uid="{F64B3F3D-3C1D-4F1E-B4CE-5703B52DAB0A}"/>
    <cellStyle name="Komma 3 5 2 4 9" xfId="16821" xr:uid="{F43FEEFB-0909-4E36-ACCA-839E7BE2D518}"/>
    <cellStyle name="Komma 3 5 2 4 9 2" xfId="44438" xr:uid="{A6164723-138C-47FE-9DC0-7DB05456B12B}"/>
    <cellStyle name="Komma 3 5 2 5" xfId="297" xr:uid="{4DCC2759-41C0-453E-8727-E057648E3F10}"/>
    <cellStyle name="Komma 3 5 2 5 10" xfId="22489" xr:uid="{163DCCEF-A8A8-4AC6-98ED-DBCB3E1B0A99}"/>
    <cellStyle name="Komma 3 5 2 5 2" xfId="720" xr:uid="{7DCF339F-A971-4EA5-A902-6E4AC042A749}"/>
    <cellStyle name="Komma 3 5 2 5 2 2" xfId="1521" xr:uid="{F72E798E-517A-4679-9C47-6A153FCF7D92}"/>
    <cellStyle name="Komma 3 5 2 5 2 2 2" xfId="4125" xr:uid="{A02EB4D8-F3D0-4453-8301-E098B3DF466B}"/>
    <cellStyle name="Komma 3 5 2 5 2 2 2 2" xfId="9632" xr:uid="{CF30B77A-311A-4121-9098-61A231C2FAC3}"/>
    <cellStyle name="Komma 3 5 2 5 2 2 2 2 2" xfId="31701" xr:uid="{C8D60651-1849-4523-BAFF-10D8EB20321A}"/>
    <cellStyle name="Komma 3 5 2 5 2 2 2 3" xfId="15119" xr:uid="{02A9632A-1DF0-4565-9B5D-244B349A6746}"/>
    <cellStyle name="Komma 3 5 2 5 2 2 2 3 2" xfId="37188" xr:uid="{7492F9F4-0C56-461E-AE8E-86DC78529D82}"/>
    <cellStyle name="Komma 3 5 2 5 2 2 2 3 3" xfId="42736" xr:uid="{7CBD4272-3150-41CB-9129-2A8C2BABED86}"/>
    <cellStyle name="Komma 3 5 2 5 2 2 2 4" xfId="20687" xr:uid="{9B1D99EC-4630-4C1F-9FFB-4BDE677622BE}"/>
    <cellStyle name="Komma 3 5 2 5 2 2 2 4 2" xfId="48183" xr:uid="{D9AEAF9B-65F2-4424-BCD2-52DAB1DC26B6}"/>
    <cellStyle name="Komma 3 5 2 5 2 2 2 5" xfId="26194" xr:uid="{829765F3-5EFF-43C7-808C-5866C52A6801}"/>
    <cellStyle name="Komma 3 5 2 5 2 2 3" xfId="7149" xr:uid="{D88C0401-B1C2-4915-A343-8B365AF1A158}"/>
    <cellStyle name="Komma 3 5 2 5 2 2 3 2" xfId="29218" xr:uid="{448EDBB0-2019-4C21-B07F-21ECAD47F30E}"/>
    <cellStyle name="Komma 3 5 2 5 2 2 4" xfId="12515" xr:uid="{8DE39438-9D9E-483C-AE95-291E74AA1C67}"/>
    <cellStyle name="Komma 3 5 2 5 2 2 4 2" xfId="34584" xr:uid="{965B6426-FF20-41B1-ACAC-610BC2BE61F5}"/>
    <cellStyle name="Komma 3 5 2 5 2 2 4 3" xfId="40132" xr:uid="{EA2D20F1-D31D-477E-B872-1DB9230AB1E1}"/>
    <cellStyle name="Komma 3 5 2 5 2 2 5" xfId="18083" xr:uid="{9585DFAD-6B69-4051-ACE1-6A06E884064F}"/>
    <cellStyle name="Komma 3 5 2 5 2 2 5 2" xfId="45700" xr:uid="{C5FBE77D-E459-4535-AB5E-E72C60597445}"/>
    <cellStyle name="Komma 3 5 2 5 2 2 6" xfId="23711" xr:uid="{BA65B5D5-49BE-4DF0-AB06-D8BF19AD3215}"/>
    <cellStyle name="Komma 3 5 2 5 2 3" xfId="2302" xr:uid="{52A7F915-004A-43A4-93B4-233CF0E0AED8}"/>
    <cellStyle name="Komma 3 5 2 5 2 3 2" xfId="4906" xr:uid="{11D1BEB1-46C3-4A83-976E-CAA0C51E84C3}"/>
    <cellStyle name="Komma 3 5 2 5 2 3 2 2" xfId="10413" xr:uid="{D226564B-D1F2-4047-B119-6BAD4A232EBB}"/>
    <cellStyle name="Komma 3 5 2 5 2 3 2 2 2" xfId="32482" xr:uid="{9D062577-8DE6-48F8-86D1-C58FC864C9DC}"/>
    <cellStyle name="Komma 3 5 2 5 2 3 2 3" xfId="15900" xr:uid="{021FC89D-1365-44F4-8F26-6489DAE680D0}"/>
    <cellStyle name="Komma 3 5 2 5 2 3 2 3 2" xfId="37969" xr:uid="{E04BA85D-6BE7-464B-BE45-B18C80DA07C8}"/>
    <cellStyle name="Komma 3 5 2 5 2 3 2 3 3" xfId="43517" xr:uid="{9AC694E2-05F4-4AB8-9524-31CBDE3EAFAE}"/>
    <cellStyle name="Komma 3 5 2 5 2 3 2 4" xfId="21468" xr:uid="{D67ABFDB-8A90-4DBB-A977-1E1C528EEA98}"/>
    <cellStyle name="Komma 3 5 2 5 2 3 2 4 2" xfId="48964" xr:uid="{26E1F649-4546-4B7E-ABFD-8A9C22616AD4}"/>
    <cellStyle name="Komma 3 5 2 5 2 3 2 5" xfId="26975" xr:uid="{7FA24DE2-87F3-4EEE-9CEE-68F3CEC098AA}"/>
    <cellStyle name="Komma 3 5 2 5 2 3 3" xfId="7930" xr:uid="{612AABD2-7888-484D-99DC-E5B59E368586}"/>
    <cellStyle name="Komma 3 5 2 5 2 3 3 2" xfId="29999" xr:uid="{D18454E2-4F74-4222-8EA5-965056888A15}"/>
    <cellStyle name="Komma 3 5 2 5 2 3 4" xfId="13296" xr:uid="{0FFB44FC-732C-48BC-8EBD-657E48B53EEF}"/>
    <cellStyle name="Komma 3 5 2 5 2 3 4 2" xfId="35365" xr:uid="{A2841302-FCA7-4A97-AE82-72E8BD96AFA3}"/>
    <cellStyle name="Komma 3 5 2 5 2 3 4 3" xfId="40913" xr:uid="{A52D7B3A-A76B-444B-88D1-AA8E61842B83}"/>
    <cellStyle name="Komma 3 5 2 5 2 3 5" xfId="18864" xr:uid="{CC31ECFE-E716-4E0E-8032-6B08209EB037}"/>
    <cellStyle name="Komma 3 5 2 5 2 3 5 2" xfId="46481" xr:uid="{08DF4014-2C8A-4897-9440-84D1C61CFCBB}"/>
    <cellStyle name="Komma 3 5 2 5 2 3 6" xfId="24492" xr:uid="{7F72F97F-F30B-4030-A3F3-BA4C86C47216}"/>
    <cellStyle name="Komma 3 5 2 5 2 4" xfId="3324" xr:uid="{4CCD5C50-2B54-4C5C-98C0-43A22AB250DC}"/>
    <cellStyle name="Komma 3 5 2 5 2 4 2" xfId="8851" xr:uid="{75087D4E-E641-4DAF-A40B-342D4869A3C0}"/>
    <cellStyle name="Komma 3 5 2 5 2 4 2 2" xfId="30920" xr:uid="{86C4CF61-FD46-49AD-82AD-77119783A564}"/>
    <cellStyle name="Komma 3 5 2 5 2 4 3" xfId="14318" xr:uid="{B6700B48-F039-4717-B810-842A1E723FEA}"/>
    <cellStyle name="Komma 3 5 2 5 2 4 3 2" xfId="36387" xr:uid="{C9E98787-94EB-472C-963E-F4A95F76B844}"/>
    <cellStyle name="Komma 3 5 2 5 2 4 3 3" xfId="41935" xr:uid="{CF7CF5AC-7541-434B-8D8B-5B292AC2494D}"/>
    <cellStyle name="Komma 3 5 2 5 2 4 4" xfId="19886" xr:uid="{BA7417A3-C3F1-4A82-A853-DD8D61192DE7}"/>
    <cellStyle name="Komma 3 5 2 5 2 4 4 2" xfId="47402" xr:uid="{1D934A6B-4B7A-44FF-A581-43F600A89696}"/>
    <cellStyle name="Komma 3 5 2 5 2 4 5" xfId="25413" xr:uid="{85FB38D7-1DEB-45DA-B318-914814FD941C}"/>
    <cellStyle name="Komma 3 5 2 5 2 5" xfId="6348" xr:uid="{0761451A-A27C-4240-AE8F-3284B166AD60}"/>
    <cellStyle name="Komma 3 5 2 5 2 5 2" xfId="28417" xr:uid="{90FACE18-626F-46F7-B7E3-8A94B541A73C}"/>
    <cellStyle name="Komma 3 5 2 5 2 6" xfId="11734" xr:uid="{EF60D1B5-83E2-4BD9-8B8A-5D147D037B88}"/>
    <cellStyle name="Komma 3 5 2 5 2 6 2" xfId="33803" xr:uid="{AC4DDEDA-5286-43E4-BDC5-E154C993C3A6}"/>
    <cellStyle name="Komma 3 5 2 5 2 6 3" xfId="39351" xr:uid="{0F6568F4-73FB-4FA6-9CDA-E4E6ABDD1BFA}"/>
    <cellStyle name="Komma 3 5 2 5 2 7" xfId="17282" xr:uid="{67042025-188F-4ACA-9896-F41F1A3B5FD1}"/>
    <cellStyle name="Komma 3 5 2 5 2 7 2" xfId="44899" xr:uid="{B3CC8F3C-52AD-42E0-8583-5B252992ABBE}"/>
    <cellStyle name="Komma 3 5 2 5 2 8" xfId="22910" xr:uid="{71434438-1570-46B0-BF80-2378ED8B3756}"/>
    <cellStyle name="Komma 3 5 2 5 3" xfId="1120" xr:uid="{DE9F5091-1B6D-40D4-BDF6-54E56E1BEBD1}"/>
    <cellStyle name="Komma 3 5 2 5 3 2" xfId="3724" xr:uid="{4F281A95-2218-4E66-873F-07744ACC9B13}"/>
    <cellStyle name="Komma 3 5 2 5 3 2 2" xfId="9231" xr:uid="{44F0C2AC-F0D2-4B8B-B2A8-93A1D76DF0C7}"/>
    <cellStyle name="Komma 3 5 2 5 3 2 2 2" xfId="31300" xr:uid="{014D0AD9-DC4F-4A2F-BA4C-F055C153DE20}"/>
    <cellStyle name="Komma 3 5 2 5 3 2 3" xfId="14718" xr:uid="{2BD4AF14-61C3-479A-9022-4BB3DE65500D}"/>
    <cellStyle name="Komma 3 5 2 5 3 2 3 2" xfId="36787" xr:uid="{9722731D-436D-4CFF-B084-D5AB0804A870}"/>
    <cellStyle name="Komma 3 5 2 5 3 2 3 3" xfId="42335" xr:uid="{D78186EE-4EE5-4D6D-AF00-5C1573101C62}"/>
    <cellStyle name="Komma 3 5 2 5 3 2 4" xfId="20286" xr:uid="{44C725A7-0D1B-4120-9A69-8A9D516FB3AB}"/>
    <cellStyle name="Komma 3 5 2 5 3 2 4 2" xfId="47782" xr:uid="{E3BC727F-06AC-4F95-B7D8-1F3194D49652}"/>
    <cellStyle name="Komma 3 5 2 5 3 2 5" xfId="25793" xr:uid="{38E30862-96A8-4C08-BBC6-EBA58C3AE733}"/>
    <cellStyle name="Komma 3 5 2 5 3 3" xfId="6748" xr:uid="{AEED2B1B-F02D-4F56-8FF0-C5907B916447}"/>
    <cellStyle name="Komma 3 5 2 5 3 3 2" xfId="28817" xr:uid="{C2423764-1801-46FA-BA39-3C978C0A88D2}"/>
    <cellStyle name="Komma 3 5 2 5 3 4" xfId="12114" xr:uid="{D9FB270D-7447-4EFD-8892-B651E7008643}"/>
    <cellStyle name="Komma 3 5 2 5 3 4 2" xfId="34183" xr:uid="{28D35586-7B43-438B-90E7-882150487F54}"/>
    <cellStyle name="Komma 3 5 2 5 3 4 3" xfId="39731" xr:uid="{7384505B-AB2B-491C-8B01-F5C8480D1C4A}"/>
    <cellStyle name="Komma 3 5 2 5 3 5" xfId="17682" xr:uid="{60EED7FE-AEE7-4163-861F-B4AF5242691C}"/>
    <cellStyle name="Komma 3 5 2 5 3 5 2" xfId="45299" xr:uid="{6FF54642-8FF0-4CC0-99BB-874C7238D62B}"/>
    <cellStyle name="Komma 3 5 2 5 3 6" xfId="23310" xr:uid="{1C02D8D3-1BC5-49F6-9F13-E8929F43FA53}"/>
    <cellStyle name="Komma 3 5 2 5 4" xfId="1901" xr:uid="{D9CB6F87-61B4-4896-93E7-89C6E174C6AE}"/>
    <cellStyle name="Komma 3 5 2 5 4 2" xfId="4505" xr:uid="{09138ADA-910A-4D40-BD75-09339C1D4444}"/>
    <cellStyle name="Komma 3 5 2 5 4 2 2" xfId="10012" xr:uid="{43188317-F8C9-4095-B486-6E25D9E7F55A}"/>
    <cellStyle name="Komma 3 5 2 5 4 2 2 2" xfId="32081" xr:uid="{8E929992-E8F3-499F-8720-C219CCA4A2E6}"/>
    <cellStyle name="Komma 3 5 2 5 4 2 3" xfId="15499" xr:uid="{D7690314-7351-454D-BE2D-6EAD8DE62B96}"/>
    <cellStyle name="Komma 3 5 2 5 4 2 3 2" xfId="37568" xr:uid="{E02D3578-C5B4-49C7-86B7-F89FC768B5E5}"/>
    <cellStyle name="Komma 3 5 2 5 4 2 3 3" xfId="43116" xr:uid="{70545E82-BC38-4D54-B1CC-48A217419796}"/>
    <cellStyle name="Komma 3 5 2 5 4 2 4" xfId="21067" xr:uid="{3625365A-C606-4120-A0BC-6AB49E0837E9}"/>
    <cellStyle name="Komma 3 5 2 5 4 2 4 2" xfId="48563" xr:uid="{0A448DD3-85F0-44AB-8977-EA36BF9E77DD}"/>
    <cellStyle name="Komma 3 5 2 5 4 2 5" xfId="26574" xr:uid="{1C5A45E1-B492-4ACA-8616-32FD9FA1C73C}"/>
    <cellStyle name="Komma 3 5 2 5 4 3" xfId="7529" xr:uid="{7E9FD796-0C09-42BA-A80C-E8D974F84268}"/>
    <cellStyle name="Komma 3 5 2 5 4 3 2" xfId="29598" xr:uid="{33D91900-FEA4-478B-979C-995E62C09451}"/>
    <cellStyle name="Komma 3 5 2 5 4 4" xfId="12895" xr:uid="{DD543210-8218-45F7-BCDD-979A73FEA70F}"/>
    <cellStyle name="Komma 3 5 2 5 4 4 2" xfId="34964" xr:uid="{293F74D9-937B-4400-8841-140D5081245F}"/>
    <cellStyle name="Komma 3 5 2 5 4 4 3" xfId="40512" xr:uid="{799BA1D0-D5FB-47F4-816F-99F4F3C330F1}"/>
    <cellStyle name="Komma 3 5 2 5 4 5" xfId="18463" xr:uid="{6930426B-C49F-4C36-BA10-D8E638AB7AF8}"/>
    <cellStyle name="Komma 3 5 2 5 4 5 2" xfId="46080" xr:uid="{BBC9059A-4B1F-464C-95E9-BE6F1B229465}"/>
    <cellStyle name="Komma 3 5 2 5 4 6" xfId="24091" xr:uid="{F8EAA211-8272-446E-994F-2CB9DBD1C5B4}"/>
    <cellStyle name="Komma 3 5 2 5 5" xfId="2903" xr:uid="{46233783-04BB-407C-AEF4-23B0A41CE4F8}"/>
    <cellStyle name="Komma 3 5 2 5 5 2" xfId="8450" xr:uid="{096B86A8-914B-4EB7-A5C2-4BA459F987DC}"/>
    <cellStyle name="Komma 3 5 2 5 5 2 2" xfId="30519" xr:uid="{4D5912E0-BAB9-45E8-9642-94B739E2FDA1}"/>
    <cellStyle name="Komma 3 5 2 5 5 3" xfId="13897" xr:uid="{24AF8347-0399-4354-9C27-EEDCD164EEBE}"/>
    <cellStyle name="Komma 3 5 2 5 5 3 2" xfId="35966" xr:uid="{2CBFA8C3-AD08-4D62-84B4-DCAD107D4D1B}"/>
    <cellStyle name="Komma 3 5 2 5 5 3 3" xfId="41514" xr:uid="{31EB3871-CC2A-4157-B687-8F1FD67F008E}"/>
    <cellStyle name="Komma 3 5 2 5 5 4" xfId="19465" xr:uid="{1B31447D-4748-4DA6-9302-FCA1AF2219D5}"/>
    <cellStyle name="Komma 3 5 2 5 5 4 2" xfId="47001" xr:uid="{5CF277C8-BA64-4D0D-A093-AA1771C8F5EC}"/>
    <cellStyle name="Komma 3 5 2 5 5 5" xfId="25012" xr:uid="{7898FDE5-571F-49B7-9C4D-289D0419DEBE}"/>
    <cellStyle name="Komma 3 5 2 5 6" xfId="5286" xr:uid="{1C1E86BA-85EE-4661-8A61-905CEC23087C}"/>
    <cellStyle name="Komma 3 5 2 5 6 2" xfId="10793" xr:uid="{1A809906-4A28-4477-BFB9-7C597816AB3B}"/>
    <cellStyle name="Komma 3 5 2 5 6 2 2" xfId="32862" xr:uid="{56DC1696-BDD7-4186-ADEC-0059552F996A}"/>
    <cellStyle name="Komma 3 5 2 5 6 3" xfId="16280" xr:uid="{078E30DA-A763-4EF7-B221-1E174CBFBC76}"/>
    <cellStyle name="Komma 3 5 2 5 6 3 2" xfId="38349" xr:uid="{9D6A4A4C-5118-44D0-A697-7DDC7C6666F7}"/>
    <cellStyle name="Komma 3 5 2 5 6 3 3" xfId="43897" xr:uid="{CFBE9293-C298-4E81-8BA3-94CA99A69B88}"/>
    <cellStyle name="Komma 3 5 2 5 6 4" xfId="21848" xr:uid="{2EB0531E-4459-45BB-9E83-71B0BD9ABC21}"/>
    <cellStyle name="Komma 3 5 2 5 6 4 2" xfId="49344" xr:uid="{77FAEA53-7833-4F09-B881-DBF0ECB1DF79}"/>
    <cellStyle name="Komma 3 5 2 5 6 5" xfId="27355" xr:uid="{3DE63789-3ABB-4909-9BDC-A84292F2F3A5}"/>
    <cellStyle name="Komma 3 5 2 5 7" xfId="5927" xr:uid="{9497A554-71DE-430B-B98D-2819872CC486}"/>
    <cellStyle name="Komma 3 5 2 5 7 2" xfId="27996" xr:uid="{017F1D3A-D1BE-4AEA-AF10-E82197A597F2}"/>
    <cellStyle name="Komma 3 5 2 5 8" xfId="11333" xr:uid="{798EE3EB-7938-48A6-ACF6-902E5F9F5184}"/>
    <cellStyle name="Komma 3 5 2 5 8 2" xfId="33402" xr:uid="{A605956A-B287-4D31-8FC5-6C2399AB3835}"/>
    <cellStyle name="Komma 3 5 2 5 8 3" xfId="38950" xr:uid="{19A1D38C-71D3-4978-80D7-10EC1BCE65BF}"/>
    <cellStyle name="Komma 3 5 2 5 9" xfId="16861" xr:uid="{2C131F35-1081-4359-84C7-751EC57D5489}"/>
    <cellStyle name="Komma 3 5 2 5 9 2" xfId="44478" xr:uid="{A912F080-FF0E-40A3-B707-DD3182A87D80}"/>
    <cellStyle name="Komma 3 5 2 6" xfId="357" xr:uid="{CB121483-F6FB-47DB-8504-720703DF4585}"/>
    <cellStyle name="Komma 3 5 2 6 10" xfId="22549" xr:uid="{AFAF942C-F8E3-4B02-900B-90ECECF7AED7}"/>
    <cellStyle name="Komma 3 5 2 6 2" xfId="780" xr:uid="{A010F0EF-36F1-409C-BB21-F7078AED1B8A}"/>
    <cellStyle name="Komma 3 5 2 6 2 2" xfId="1581" xr:uid="{86915318-7892-42EF-A15F-409DA9152567}"/>
    <cellStyle name="Komma 3 5 2 6 2 2 2" xfId="4185" xr:uid="{CE90D15B-59E3-4F50-B287-950D93FF1917}"/>
    <cellStyle name="Komma 3 5 2 6 2 2 2 2" xfId="9692" xr:uid="{589E8DAD-D7A9-405F-A865-BD43E3702485}"/>
    <cellStyle name="Komma 3 5 2 6 2 2 2 2 2" xfId="31761" xr:uid="{C2045064-1440-442A-BDAF-589BBBE71418}"/>
    <cellStyle name="Komma 3 5 2 6 2 2 2 3" xfId="15179" xr:uid="{6E5C7086-B1CD-44FC-9775-62BD19CB50B2}"/>
    <cellStyle name="Komma 3 5 2 6 2 2 2 3 2" xfId="37248" xr:uid="{0ACB53A8-9CFD-4BA8-A9E3-2B506F26DC5C}"/>
    <cellStyle name="Komma 3 5 2 6 2 2 2 3 3" xfId="42796" xr:uid="{79EAEE8C-A830-4C54-8842-AB2DBB2C0148}"/>
    <cellStyle name="Komma 3 5 2 6 2 2 2 4" xfId="20747" xr:uid="{5ECC425A-ADAC-4331-B086-24DE96F1E898}"/>
    <cellStyle name="Komma 3 5 2 6 2 2 2 4 2" xfId="48243" xr:uid="{DE574612-2D06-4E61-959F-91FAB9087CE9}"/>
    <cellStyle name="Komma 3 5 2 6 2 2 2 5" xfId="26254" xr:uid="{FFC6DCD8-CD4F-4BCE-BA8D-5B6210C74272}"/>
    <cellStyle name="Komma 3 5 2 6 2 2 3" xfId="7209" xr:uid="{D6B76B65-0AD6-4AD3-AC12-6B16B895775F}"/>
    <cellStyle name="Komma 3 5 2 6 2 2 3 2" xfId="29278" xr:uid="{AFFCE2F4-269F-41DD-88F5-8C962C0A6562}"/>
    <cellStyle name="Komma 3 5 2 6 2 2 4" xfId="12575" xr:uid="{C130E716-CA5D-4AD3-A184-6B43FA4CF1C2}"/>
    <cellStyle name="Komma 3 5 2 6 2 2 4 2" xfId="34644" xr:uid="{E0A62E23-76A7-40C0-BB6C-DEB37B1D4687}"/>
    <cellStyle name="Komma 3 5 2 6 2 2 4 3" xfId="40192" xr:uid="{B1D2EB73-0883-41E9-B584-AF4F6FA5ECD8}"/>
    <cellStyle name="Komma 3 5 2 6 2 2 5" xfId="18143" xr:uid="{91350DDD-0A45-4E84-B4C9-23AE0C742958}"/>
    <cellStyle name="Komma 3 5 2 6 2 2 5 2" xfId="45760" xr:uid="{152C6B22-AB67-46F0-9294-E1762BC863D4}"/>
    <cellStyle name="Komma 3 5 2 6 2 2 6" xfId="23771" xr:uid="{F56D018E-1147-454E-AEFD-878475140591}"/>
    <cellStyle name="Komma 3 5 2 6 2 3" xfId="2362" xr:uid="{3031E14F-8063-4CF5-B942-C182C4CF88B4}"/>
    <cellStyle name="Komma 3 5 2 6 2 3 2" xfId="4966" xr:uid="{FF232A24-CA91-4537-A7D6-A80A524A3C0B}"/>
    <cellStyle name="Komma 3 5 2 6 2 3 2 2" xfId="10473" xr:uid="{65FF388B-7AEB-4C53-8398-47DD2D1F9EA6}"/>
    <cellStyle name="Komma 3 5 2 6 2 3 2 2 2" xfId="32542" xr:uid="{272B9649-8DA9-4B3E-B70B-FF52376F0118}"/>
    <cellStyle name="Komma 3 5 2 6 2 3 2 3" xfId="15960" xr:uid="{212BC133-1243-426E-BD2D-A2B2A2DB8571}"/>
    <cellStyle name="Komma 3 5 2 6 2 3 2 3 2" xfId="38029" xr:uid="{C07AB6A3-162E-4701-8F3A-2C79E9B3337C}"/>
    <cellStyle name="Komma 3 5 2 6 2 3 2 3 3" xfId="43577" xr:uid="{160CA1DA-6290-4505-96E0-D70B57B715B2}"/>
    <cellStyle name="Komma 3 5 2 6 2 3 2 4" xfId="21528" xr:uid="{92D05ACD-AA64-4A58-8522-C75F2BE0647D}"/>
    <cellStyle name="Komma 3 5 2 6 2 3 2 4 2" xfId="49024" xr:uid="{76DA7223-91A1-4695-93DF-D1907E7E06BB}"/>
    <cellStyle name="Komma 3 5 2 6 2 3 2 5" xfId="27035" xr:uid="{4D76BE3D-6C71-49BC-B72C-23DEC4926448}"/>
    <cellStyle name="Komma 3 5 2 6 2 3 3" xfId="7990" xr:uid="{6CDD5790-F29F-4BBB-84E2-67EFE9684F65}"/>
    <cellStyle name="Komma 3 5 2 6 2 3 3 2" xfId="30059" xr:uid="{BACFF16B-9AAD-4C1A-ABB6-39F7B0DD626C}"/>
    <cellStyle name="Komma 3 5 2 6 2 3 4" xfId="13356" xr:uid="{DB9A6893-E2F7-4026-B662-D89DB1992AF8}"/>
    <cellStyle name="Komma 3 5 2 6 2 3 4 2" xfId="35425" xr:uid="{1F17E989-A10E-4F05-820D-9C644FE4BCE3}"/>
    <cellStyle name="Komma 3 5 2 6 2 3 4 3" xfId="40973" xr:uid="{92B5AE4B-14E1-4EC6-8901-8A0C5D89971B}"/>
    <cellStyle name="Komma 3 5 2 6 2 3 5" xfId="18924" xr:uid="{A6506EB7-AB41-4859-97EB-66E85F565395}"/>
    <cellStyle name="Komma 3 5 2 6 2 3 5 2" xfId="46541" xr:uid="{B1F6C2B1-8332-44B8-A331-3E494BA5C4A1}"/>
    <cellStyle name="Komma 3 5 2 6 2 3 6" xfId="24552" xr:uid="{FCBA3CD9-E234-4113-AB7B-81FD8761483D}"/>
    <cellStyle name="Komma 3 5 2 6 2 4" xfId="3384" xr:uid="{16345BF0-AEA0-4B77-B459-EC8013EF1359}"/>
    <cellStyle name="Komma 3 5 2 6 2 4 2" xfId="8911" xr:uid="{B8EDF913-721E-4398-9FAA-DFBDC057D348}"/>
    <cellStyle name="Komma 3 5 2 6 2 4 2 2" xfId="30980" xr:uid="{F70C5AE0-E750-43E6-8EBC-1354BCA20448}"/>
    <cellStyle name="Komma 3 5 2 6 2 4 3" xfId="14378" xr:uid="{2CE85ED7-859A-4F24-B8CD-3E53C0159930}"/>
    <cellStyle name="Komma 3 5 2 6 2 4 3 2" xfId="36447" xr:uid="{7442C31A-D12A-4BE9-AC4D-71F46A8E1CCA}"/>
    <cellStyle name="Komma 3 5 2 6 2 4 3 3" xfId="41995" xr:uid="{6332455D-AA1B-4DB7-BCB2-851747AE5F02}"/>
    <cellStyle name="Komma 3 5 2 6 2 4 4" xfId="19946" xr:uid="{FCEC37AB-FDFB-4D3F-B6AC-81C31F2B0534}"/>
    <cellStyle name="Komma 3 5 2 6 2 4 4 2" xfId="47462" xr:uid="{E3BA4B3B-1C86-4994-904D-A75617146896}"/>
    <cellStyle name="Komma 3 5 2 6 2 4 5" xfId="25473" xr:uid="{3E1DF9F2-E52F-4684-A511-1DEA67980B12}"/>
    <cellStyle name="Komma 3 5 2 6 2 5" xfId="6408" xr:uid="{12C97587-FFB2-4176-9EC9-AA48707F85B7}"/>
    <cellStyle name="Komma 3 5 2 6 2 5 2" xfId="28477" xr:uid="{A57FC2E3-D059-4EF9-AD93-0F0FA2FF5D56}"/>
    <cellStyle name="Komma 3 5 2 6 2 6" xfId="11794" xr:uid="{F7DF23FA-9D92-41BD-BE2A-CA251D572891}"/>
    <cellStyle name="Komma 3 5 2 6 2 6 2" xfId="33863" xr:uid="{ABC9B827-CA1C-47F8-92A6-D8A5391B6972}"/>
    <cellStyle name="Komma 3 5 2 6 2 6 3" xfId="39411" xr:uid="{32DA467E-AD19-4F5A-A387-08384BBC554E}"/>
    <cellStyle name="Komma 3 5 2 6 2 7" xfId="17342" xr:uid="{59B581A0-EF3C-4E9D-B5F9-FB63026235FE}"/>
    <cellStyle name="Komma 3 5 2 6 2 7 2" xfId="44959" xr:uid="{BFF05083-5B5A-456A-924E-1571D7E3C82A}"/>
    <cellStyle name="Komma 3 5 2 6 2 8" xfId="22970" xr:uid="{90CCA3D1-2B32-4A8A-ADE1-E6E7490D73E6}"/>
    <cellStyle name="Komma 3 5 2 6 3" xfId="1160" xr:uid="{F45E076D-4FAB-439C-8727-3FEE8A8A15EB}"/>
    <cellStyle name="Komma 3 5 2 6 3 2" xfId="3764" xr:uid="{1A7E4AA2-51B5-485F-A77F-C0B519F79AC0}"/>
    <cellStyle name="Komma 3 5 2 6 3 2 2" xfId="9271" xr:uid="{43887E64-0E6B-47FD-9B30-513236CA56EC}"/>
    <cellStyle name="Komma 3 5 2 6 3 2 2 2" xfId="31340" xr:uid="{9DA0A0A6-29C8-4B77-BAA7-B95594056B8E}"/>
    <cellStyle name="Komma 3 5 2 6 3 2 3" xfId="14758" xr:uid="{F1E5D9E5-6EEE-4088-949F-A186DCC5F2DC}"/>
    <cellStyle name="Komma 3 5 2 6 3 2 3 2" xfId="36827" xr:uid="{00B518D3-1BB7-4426-9112-8083DF820EB1}"/>
    <cellStyle name="Komma 3 5 2 6 3 2 3 3" xfId="42375" xr:uid="{604B3F5A-F88E-4DC2-BDC7-F02D26C43CFA}"/>
    <cellStyle name="Komma 3 5 2 6 3 2 4" xfId="20326" xr:uid="{918C00F9-2596-41CC-97BE-DE99394B7DDB}"/>
    <cellStyle name="Komma 3 5 2 6 3 2 4 2" xfId="47822" xr:uid="{29EB7699-49E9-4DF0-B6FB-C540C509BEDF}"/>
    <cellStyle name="Komma 3 5 2 6 3 2 5" xfId="25833" xr:uid="{A98A9B62-D11D-4AE7-B1A7-F719899D6D22}"/>
    <cellStyle name="Komma 3 5 2 6 3 3" xfId="6788" xr:uid="{D52475A7-3613-4B38-A564-E82C76DC619D}"/>
    <cellStyle name="Komma 3 5 2 6 3 3 2" xfId="28857" xr:uid="{1724FBCD-5231-4F57-8E45-FACA1B0480D2}"/>
    <cellStyle name="Komma 3 5 2 6 3 4" xfId="12154" xr:uid="{37ECA1AE-93EA-4173-B5D3-85BBCF66C6AD}"/>
    <cellStyle name="Komma 3 5 2 6 3 4 2" xfId="34223" xr:uid="{67C7EB62-2FC1-443F-B107-3AFE3F211352}"/>
    <cellStyle name="Komma 3 5 2 6 3 4 3" xfId="39771" xr:uid="{496AB8EC-E6E3-448B-AD30-469986F48562}"/>
    <cellStyle name="Komma 3 5 2 6 3 5" xfId="17722" xr:uid="{17023115-7D68-4BF4-93DE-EB723748065C}"/>
    <cellStyle name="Komma 3 5 2 6 3 5 2" xfId="45339" xr:uid="{16742584-CA3A-491D-9EA6-9152647575B1}"/>
    <cellStyle name="Komma 3 5 2 6 3 6" xfId="23350" xr:uid="{A6B3214C-B0EF-4EAE-9E41-DA90CE6AE90E}"/>
    <cellStyle name="Komma 3 5 2 6 4" xfId="1941" xr:uid="{EA4FB358-071E-44F6-A97C-C49FDBC7B1DF}"/>
    <cellStyle name="Komma 3 5 2 6 4 2" xfId="4545" xr:uid="{9AEF77A3-516D-427C-A234-B5FCFE340D4F}"/>
    <cellStyle name="Komma 3 5 2 6 4 2 2" xfId="10052" xr:uid="{47E25FFC-F88C-4138-A9A8-A378B06D16C1}"/>
    <cellStyle name="Komma 3 5 2 6 4 2 2 2" xfId="32121" xr:uid="{4E996353-5755-4826-9C85-6257FF494C06}"/>
    <cellStyle name="Komma 3 5 2 6 4 2 3" xfId="15539" xr:uid="{167D2C9D-B734-4D65-A7F9-04082D06B8ED}"/>
    <cellStyle name="Komma 3 5 2 6 4 2 3 2" xfId="37608" xr:uid="{F7D93182-60E8-411B-AA3B-0EE9BE40A400}"/>
    <cellStyle name="Komma 3 5 2 6 4 2 3 3" xfId="43156" xr:uid="{9F4260CD-66C6-4779-B226-55C27ECFA163}"/>
    <cellStyle name="Komma 3 5 2 6 4 2 4" xfId="21107" xr:uid="{079E7827-71B4-428C-9985-27FCF88060B2}"/>
    <cellStyle name="Komma 3 5 2 6 4 2 4 2" xfId="48603" xr:uid="{96DD2855-A2EF-4C66-A47C-0AC3341067F7}"/>
    <cellStyle name="Komma 3 5 2 6 4 2 5" xfId="26614" xr:uid="{A9974E75-E591-4511-B220-ADE73580D861}"/>
    <cellStyle name="Komma 3 5 2 6 4 3" xfId="7569" xr:uid="{020ACA23-C7DD-483F-A003-662A3B5900F2}"/>
    <cellStyle name="Komma 3 5 2 6 4 3 2" xfId="29638" xr:uid="{EA6C5838-DA2E-44C9-838C-5AEB062894EB}"/>
    <cellStyle name="Komma 3 5 2 6 4 4" xfId="12935" xr:uid="{1E372333-EAE6-48F5-AADD-14531AA6B8D7}"/>
    <cellStyle name="Komma 3 5 2 6 4 4 2" xfId="35004" xr:uid="{B6BDE64C-0569-40C4-8920-68F388FBA03F}"/>
    <cellStyle name="Komma 3 5 2 6 4 4 3" xfId="40552" xr:uid="{390FB296-2293-4960-AF5C-0877AD948251}"/>
    <cellStyle name="Komma 3 5 2 6 4 5" xfId="18503" xr:uid="{7DF0B452-CBCD-4AFD-9E6C-2771417619A4}"/>
    <cellStyle name="Komma 3 5 2 6 4 5 2" xfId="46120" xr:uid="{92CD2F25-35E0-4BAE-AE72-A9A8D73D44BA}"/>
    <cellStyle name="Komma 3 5 2 6 4 6" xfId="24131" xr:uid="{EB80A4E5-C617-4253-938C-EDDA94142B16}"/>
    <cellStyle name="Komma 3 5 2 6 5" xfId="2963" xr:uid="{0C53B100-3B70-48A4-9990-A7D23FD282DF}"/>
    <cellStyle name="Komma 3 5 2 6 5 2" xfId="8490" xr:uid="{A55FC855-31DD-4646-88CA-01876C47C4BB}"/>
    <cellStyle name="Komma 3 5 2 6 5 2 2" xfId="30559" xr:uid="{FD1458FE-55A6-4975-A8E8-747B12E2FB44}"/>
    <cellStyle name="Komma 3 5 2 6 5 3" xfId="13957" xr:uid="{0B9CC650-6CC6-4A5F-A09A-71524F25C223}"/>
    <cellStyle name="Komma 3 5 2 6 5 3 2" xfId="36026" xr:uid="{D41907B4-F5E7-48B6-BECF-1F8758DD9F98}"/>
    <cellStyle name="Komma 3 5 2 6 5 3 3" xfId="41574" xr:uid="{8B336D72-34BF-4A72-AFBF-859CBBB550B0}"/>
    <cellStyle name="Komma 3 5 2 6 5 4" xfId="19525" xr:uid="{071B6C0C-DC8F-4895-9964-9A324CD3A443}"/>
    <cellStyle name="Komma 3 5 2 6 5 4 2" xfId="47041" xr:uid="{4E80560E-B577-45BB-AEB8-B592D01A2B9E}"/>
    <cellStyle name="Komma 3 5 2 6 5 5" xfId="25052" xr:uid="{33DCDA28-0A75-4484-8361-DF0F953B43A8}"/>
    <cellStyle name="Komma 3 5 2 6 6" xfId="5326" xr:uid="{67971066-4E6A-4F95-8A67-9E37701F88CA}"/>
    <cellStyle name="Komma 3 5 2 6 6 2" xfId="10833" xr:uid="{04E11AB4-FD3B-4B0E-868B-F9AFF7FA53FF}"/>
    <cellStyle name="Komma 3 5 2 6 6 2 2" xfId="32902" xr:uid="{C1AE6C20-CC0D-4F9D-A06D-D084EA1AE538}"/>
    <cellStyle name="Komma 3 5 2 6 6 3" xfId="16320" xr:uid="{2C4ADC4F-AE88-498A-8E98-25E23214004D}"/>
    <cellStyle name="Komma 3 5 2 6 6 3 2" xfId="38389" xr:uid="{11F7A6B8-6900-4704-9063-5FF80CA1FC2E}"/>
    <cellStyle name="Komma 3 5 2 6 6 3 3" xfId="43937" xr:uid="{C33573C1-FC64-448D-BC91-E889A826D3A8}"/>
    <cellStyle name="Komma 3 5 2 6 6 4" xfId="21888" xr:uid="{2A524954-7035-4406-877D-6A4E3853C0F0}"/>
    <cellStyle name="Komma 3 5 2 6 6 4 2" xfId="49384" xr:uid="{063760C0-B5CF-4B51-A6E6-14A7FE096328}"/>
    <cellStyle name="Komma 3 5 2 6 6 5" xfId="27395" xr:uid="{FAD182D7-00C7-4FA4-BD48-9DA92BEA8AB7}"/>
    <cellStyle name="Komma 3 5 2 6 7" xfId="5987" xr:uid="{1362C882-ED82-4419-AFA4-33BA1EAFECD9}"/>
    <cellStyle name="Komma 3 5 2 6 7 2" xfId="28056" xr:uid="{1D66C2E8-6FCC-4413-A7A6-8E6CBED2CDC8}"/>
    <cellStyle name="Komma 3 5 2 6 8" xfId="11373" xr:uid="{D3DEBD16-4F67-4C59-8B13-13D568520B18}"/>
    <cellStyle name="Komma 3 5 2 6 8 2" xfId="33442" xr:uid="{14FC972B-62BA-40F3-B6ED-959EF3DEE43C}"/>
    <cellStyle name="Komma 3 5 2 6 8 3" xfId="38990" xr:uid="{1FFC3F29-926A-4002-949E-E750E31A64DC}"/>
    <cellStyle name="Komma 3 5 2 6 9" xfId="16921" xr:uid="{BC13B4D4-60BC-4BF9-9C7E-4F489D74A8C1}"/>
    <cellStyle name="Komma 3 5 2 6 9 2" xfId="44538" xr:uid="{E77E46DF-A58D-459E-B431-16898E857D5E}"/>
    <cellStyle name="Komma 3 5 2 7" xfId="397" xr:uid="{6DB5F0CA-C872-4BA6-B719-2A775DB4EE7B}"/>
    <cellStyle name="Komma 3 5 2 7 10" xfId="22589" xr:uid="{877BEC4B-3239-4916-89D2-FA16F4D8AD8F}"/>
    <cellStyle name="Komma 3 5 2 7 2" xfId="820" xr:uid="{66BE394E-AF67-4103-A864-F12CF128D60D}"/>
    <cellStyle name="Komma 3 5 2 7 2 2" xfId="1621" xr:uid="{49E2C4FA-1FAE-4F65-9EF8-63D236C56898}"/>
    <cellStyle name="Komma 3 5 2 7 2 2 2" xfId="4225" xr:uid="{CB919899-F2A3-457F-A705-36BD92669B67}"/>
    <cellStyle name="Komma 3 5 2 7 2 2 2 2" xfId="9732" xr:uid="{BBF19F05-7B6C-4E65-A519-0319414D93FE}"/>
    <cellStyle name="Komma 3 5 2 7 2 2 2 2 2" xfId="31801" xr:uid="{E6B7B406-AFE8-460B-8FCE-5991122A968E}"/>
    <cellStyle name="Komma 3 5 2 7 2 2 2 3" xfId="15219" xr:uid="{7EEF10B2-BDFE-4F6B-B1A3-1B7BF87B97E8}"/>
    <cellStyle name="Komma 3 5 2 7 2 2 2 3 2" xfId="37288" xr:uid="{5DE2544A-7505-4D37-9484-8B6386342234}"/>
    <cellStyle name="Komma 3 5 2 7 2 2 2 3 3" xfId="42836" xr:uid="{7291D7C8-9A3C-4661-BE00-70926DE32C67}"/>
    <cellStyle name="Komma 3 5 2 7 2 2 2 4" xfId="20787" xr:uid="{A395A904-1AEE-4E2D-A4B6-7FEB5A7F7654}"/>
    <cellStyle name="Komma 3 5 2 7 2 2 2 4 2" xfId="48283" xr:uid="{8ABDA0AF-1470-479F-BDF5-0A969CA8CE23}"/>
    <cellStyle name="Komma 3 5 2 7 2 2 2 5" xfId="26294" xr:uid="{B8B47505-996F-4C68-8723-AB959EDBD899}"/>
    <cellStyle name="Komma 3 5 2 7 2 2 3" xfId="7249" xr:uid="{17AB6648-EE4A-4F73-A619-80AE1DA21B4F}"/>
    <cellStyle name="Komma 3 5 2 7 2 2 3 2" xfId="29318" xr:uid="{89E022AD-9ACF-412D-B288-E5CF78815346}"/>
    <cellStyle name="Komma 3 5 2 7 2 2 4" xfId="12615" xr:uid="{F1FEFB1C-4150-47BD-BA54-5A4BB249ABC6}"/>
    <cellStyle name="Komma 3 5 2 7 2 2 4 2" xfId="34684" xr:uid="{4226281E-F79A-4EB9-AC78-B6EAEDEF2DCD}"/>
    <cellStyle name="Komma 3 5 2 7 2 2 4 3" xfId="40232" xr:uid="{929CF01E-B312-497B-B8DA-0D298A07CAE3}"/>
    <cellStyle name="Komma 3 5 2 7 2 2 5" xfId="18183" xr:uid="{92A43FC8-4074-494C-8F6A-E3AA915BD34F}"/>
    <cellStyle name="Komma 3 5 2 7 2 2 5 2" xfId="45800" xr:uid="{F56C4992-98C8-4947-81EC-D2C52E395FF6}"/>
    <cellStyle name="Komma 3 5 2 7 2 2 6" xfId="23811" xr:uid="{9191FD08-08A3-42D5-B940-B913AC7A70F1}"/>
    <cellStyle name="Komma 3 5 2 7 2 3" xfId="2402" xr:uid="{767AB9BD-1066-4D52-AFD6-CB5884620552}"/>
    <cellStyle name="Komma 3 5 2 7 2 3 2" xfId="5006" xr:uid="{395E579A-DE10-4F19-96B4-8E70FB24F85C}"/>
    <cellStyle name="Komma 3 5 2 7 2 3 2 2" xfId="10513" xr:uid="{95581A04-6375-4230-B495-4E39AE8859C7}"/>
    <cellStyle name="Komma 3 5 2 7 2 3 2 2 2" xfId="32582" xr:uid="{08E3A369-BD7A-447C-A4A6-857C62CCDF61}"/>
    <cellStyle name="Komma 3 5 2 7 2 3 2 3" xfId="16000" xr:uid="{C5BE78B0-3552-4E37-8779-C3A3D00CF80D}"/>
    <cellStyle name="Komma 3 5 2 7 2 3 2 3 2" xfId="38069" xr:uid="{A49B2ADA-9403-45B5-A921-9F7A1DD60DD8}"/>
    <cellStyle name="Komma 3 5 2 7 2 3 2 3 3" xfId="43617" xr:uid="{C4D472A7-A33A-4DEA-837B-2584F7F26C51}"/>
    <cellStyle name="Komma 3 5 2 7 2 3 2 4" xfId="21568" xr:uid="{E3B70F1B-8A8E-48D4-A7BA-FADCA2F24DD9}"/>
    <cellStyle name="Komma 3 5 2 7 2 3 2 4 2" xfId="49064" xr:uid="{492F4444-57BC-40D9-A9A6-20A6F6EB7F30}"/>
    <cellStyle name="Komma 3 5 2 7 2 3 2 5" xfId="27075" xr:uid="{D3E66BBE-90BA-423A-BB0E-ED26B167C856}"/>
    <cellStyle name="Komma 3 5 2 7 2 3 3" xfId="8030" xr:uid="{84C7180F-7163-4B06-8F52-DCD4C8348FD6}"/>
    <cellStyle name="Komma 3 5 2 7 2 3 3 2" xfId="30099" xr:uid="{EB115835-7254-4405-BFFE-5D4196E0851C}"/>
    <cellStyle name="Komma 3 5 2 7 2 3 4" xfId="13396" xr:uid="{343B0878-0548-4DD0-9361-1DD07C2F89DE}"/>
    <cellStyle name="Komma 3 5 2 7 2 3 4 2" xfId="35465" xr:uid="{8830D70F-31BE-4221-8480-552FB1B2BBBC}"/>
    <cellStyle name="Komma 3 5 2 7 2 3 4 3" xfId="41013" xr:uid="{E25B4C16-A493-405D-90AD-49FEFF91C555}"/>
    <cellStyle name="Komma 3 5 2 7 2 3 5" xfId="18964" xr:uid="{90A3F443-E1E4-44BB-A155-2BA01F2F1228}"/>
    <cellStyle name="Komma 3 5 2 7 2 3 5 2" xfId="46581" xr:uid="{E97BDB42-7F5B-41BF-A5AC-FEA67AB9A3BA}"/>
    <cellStyle name="Komma 3 5 2 7 2 3 6" xfId="24592" xr:uid="{4E0A60FD-C5B4-4D7B-96DA-74E6657B14A2}"/>
    <cellStyle name="Komma 3 5 2 7 2 4" xfId="3424" xr:uid="{8EFCDC80-1032-4C79-AD44-74EC81AACE8C}"/>
    <cellStyle name="Komma 3 5 2 7 2 4 2" xfId="8951" xr:uid="{F9CE36FB-A60B-4986-B81F-9AB9E5C1CB7D}"/>
    <cellStyle name="Komma 3 5 2 7 2 4 2 2" xfId="31020" xr:uid="{7B5E1057-D3EA-40F8-99C6-DBD7BFC41339}"/>
    <cellStyle name="Komma 3 5 2 7 2 4 3" xfId="14418" xr:uid="{EDE53291-6F6B-4DD4-9F9A-57B81C582148}"/>
    <cellStyle name="Komma 3 5 2 7 2 4 3 2" xfId="36487" xr:uid="{B0843E23-CC0F-44B3-AA36-485C31F5E762}"/>
    <cellStyle name="Komma 3 5 2 7 2 4 3 3" xfId="42035" xr:uid="{B0B1045F-ACE9-4691-B823-98DFBB755ED9}"/>
    <cellStyle name="Komma 3 5 2 7 2 4 4" xfId="19986" xr:uid="{A59F538E-B3F7-4589-8A35-00736799E825}"/>
    <cellStyle name="Komma 3 5 2 7 2 4 4 2" xfId="47502" xr:uid="{9E23BA2F-DB19-44AB-9ADE-C2C3483F848B}"/>
    <cellStyle name="Komma 3 5 2 7 2 4 5" xfId="25513" xr:uid="{BBFD1FA2-013E-4C20-8E1F-656C24454138}"/>
    <cellStyle name="Komma 3 5 2 7 2 5" xfId="6448" xr:uid="{EAE2DF1D-975D-49FA-8EA9-CB419F720CD1}"/>
    <cellStyle name="Komma 3 5 2 7 2 5 2" xfId="28517" xr:uid="{4EDB7F2C-E992-4BFC-8676-5FD80A7DEDF8}"/>
    <cellStyle name="Komma 3 5 2 7 2 6" xfId="11834" xr:uid="{C95882E9-EFA7-41B1-8340-C97D3FD7B988}"/>
    <cellStyle name="Komma 3 5 2 7 2 6 2" xfId="33903" xr:uid="{72722E66-0C66-428B-8F09-99A3AFD3A388}"/>
    <cellStyle name="Komma 3 5 2 7 2 6 3" xfId="39451" xr:uid="{018D5B94-E46C-4B45-B916-9DE2096DCD20}"/>
    <cellStyle name="Komma 3 5 2 7 2 7" xfId="17382" xr:uid="{B2D27DD2-4BB9-4F11-9154-E3559B61BAF7}"/>
    <cellStyle name="Komma 3 5 2 7 2 7 2" xfId="44999" xr:uid="{934C10CA-E0BF-462E-97FB-FD25E30C0E34}"/>
    <cellStyle name="Komma 3 5 2 7 2 8" xfId="23010" xr:uid="{54C483E7-25AD-4F94-8534-F54F5F8EF1D5}"/>
    <cellStyle name="Komma 3 5 2 7 3" xfId="1200" xr:uid="{A9C04CD3-6CC0-4BDE-820F-521EE00FDD3F}"/>
    <cellStyle name="Komma 3 5 2 7 3 2" xfId="3804" xr:uid="{3DC8B5E2-4678-4CB3-AB71-2C3E3BA9B3F3}"/>
    <cellStyle name="Komma 3 5 2 7 3 2 2" xfId="9311" xr:uid="{B592CBE2-EFCC-41EA-A94E-B8FD7BA99518}"/>
    <cellStyle name="Komma 3 5 2 7 3 2 2 2" xfId="31380" xr:uid="{6622229F-BB3B-4DC4-AEDF-3FF12D063731}"/>
    <cellStyle name="Komma 3 5 2 7 3 2 3" xfId="14798" xr:uid="{A1C56E4A-E4B3-472C-9727-BCCD9D7F1F94}"/>
    <cellStyle name="Komma 3 5 2 7 3 2 3 2" xfId="36867" xr:uid="{CFA30828-9E0C-415B-A145-F5C4C96CDA67}"/>
    <cellStyle name="Komma 3 5 2 7 3 2 3 3" xfId="42415" xr:uid="{B8CDFDCB-A62A-46FA-8A1C-4A1C48AD362F}"/>
    <cellStyle name="Komma 3 5 2 7 3 2 4" xfId="20366" xr:uid="{87D774F8-0E27-43B7-956D-12506332CA85}"/>
    <cellStyle name="Komma 3 5 2 7 3 2 4 2" xfId="47862" xr:uid="{DB9E1868-0A69-4185-B8D1-24F4320ABA65}"/>
    <cellStyle name="Komma 3 5 2 7 3 2 5" xfId="25873" xr:uid="{43A20874-D577-4939-BBFB-067ED904F66B}"/>
    <cellStyle name="Komma 3 5 2 7 3 3" xfId="6828" xr:uid="{E3119D87-7A6F-48A9-B6AE-4FAF511DCD7A}"/>
    <cellStyle name="Komma 3 5 2 7 3 3 2" xfId="28897" xr:uid="{A1F6F7BE-5800-46B4-A043-7A8EF55B5CC0}"/>
    <cellStyle name="Komma 3 5 2 7 3 4" xfId="12194" xr:uid="{63B06694-9B43-48F0-8A12-5C2EA2789DA3}"/>
    <cellStyle name="Komma 3 5 2 7 3 4 2" xfId="34263" xr:uid="{A1DB6D21-9A7F-4C1B-9A23-48A9A5400594}"/>
    <cellStyle name="Komma 3 5 2 7 3 4 3" xfId="39811" xr:uid="{F31C1AF7-A20C-4C16-A4DA-EDB60D48E21A}"/>
    <cellStyle name="Komma 3 5 2 7 3 5" xfId="17762" xr:uid="{FDA0B8E8-CB20-44B8-8B58-205DAEB3C7E3}"/>
    <cellStyle name="Komma 3 5 2 7 3 5 2" xfId="45379" xr:uid="{20B39361-D29B-4A35-BD04-7571A59E7E53}"/>
    <cellStyle name="Komma 3 5 2 7 3 6" xfId="23390" xr:uid="{CC2A818B-E11F-4532-9DB0-BC7739E6C9F2}"/>
    <cellStyle name="Komma 3 5 2 7 4" xfId="1981" xr:uid="{9DAF99F6-13BA-4683-8175-9819C9F82452}"/>
    <cellStyle name="Komma 3 5 2 7 4 2" xfId="4585" xr:uid="{4CA3AB21-252A-4987-A1AB-96DC0BF62080}"/>
    <cellStyle name="Komma 3 5 2 7 4 2 2" xfId="10092" xr:uid="{7FE76E85-719B-4706-A727-C8D62B0796D3}"/>
    <cellStyle name="Komma 3 5 2 7 4 2 2 2" xfId="32161" xr:uid="{1EDAB61A-F0DA-4982-8AC2-1FC5096AB115}"/>
    <cellStyle name="Komma 3 5 2 7 4 2 3" xfId="15579" xr:uid="{885494FD-BD01-472B-A28F-A6A27E1CADD3}"/>
    <cellStyle name="Komma 3 5 2 7 4 2 3 2" xfId="37648" xr:uid="{1E062688-5A5A-481B-9049-212E433AE345}"/>
    <cellStyle name="Komma 3 5 2 7 4 2 3 3" xfId="43196" xr:uid="{358380C2-BC3C-4B82-B9AC-08B9B8779774}"/>
    <cellStyle name="Komma 3 5 2 7 4 2 4" xfId="21147" xr:uid="{3A11FC7F-83B3-4D2A-BCB3-F9AB5FE9EEED}"/>
    <cellStyle name="Komma 3 5 2 7 4 2 4 2" xfId="48643" xr:uid="{6F3FB439-21A8-463F-B6F4-5596F64F3B8F}"/>
    <cellStyle name="Komma 3 5 2 7 4 2 5" xfId="26654" xr:uid="{374A8995-A2E6-40D4-820C-7D9D736C8181}"/>
    <cellStyle name="Komma 3 5 2 7 4 3" xfId="7609" xr:uid="{05AFDB11-400A-41CC-BE77-B4C0A6352B4E}"/>
    <cellStyle name="Komma 3 5 2 7 4 3 2" xfId="29678" xr:uid="{211C9128-8274-4344-B65E-B54492C2DA27}"/>
    <cellStyle name="Komma 3 5 2 7 4 4" xfId="12975" xr:uid="{45328736-4317-4611-ADA8-0C99774114C0}"/>
    <cellStyle name="Komma 3 5 2 7 4 4 2" xfId="35044" xr:uid="{D9525831-2175-49FF-8442-E04463290FF7}"/>
    <cellStyle name="Komma 3 5 2 7 4 4 3" xfId="40592" xr:uid="{498B7DED-0015-4B4C-9D03-4A4255250C8B}"/>
    <cellStyle name="Komma 3 5 2 7 4 5" xfId="18543" xr:uid="{C578E11F-6ABC-469F-A081-0BA570839799}"/>
    <cellStyle name="Komma 3 5 2 7 4 5 2" xfId="46160" xr:uid="{F40704F1-1363-4D15-94E4-79D652466C9A}"/>
    <cellStyle name="Komma 3 5 2 7 4 6" xfId="24171" xr:uid="{7DDC97BB-C175-4A24-A703-03605D0F09DC}"/>
    <cellStyle name="Komma 3 5 2 7 5" xfId="3003" xr:uid="{D8CF536E-9255-4D2C-B9D6-2FA2D6C0C2A6}"/>
    <cellStyle name="Komma 3 5 2 7 5 2" xfId="8530" xr:uid="{1552D6E9-A32B-4370-8FCD-9F8C5E07EAB6}"/>
    <cellStyle name="Komma 3 5 2 7 5 2 2" xfId="30599" xr:uid="{E7881108-D28D-4581-A908-BB5B5CCE5A23}"/>
    <cellStyle name="Komma 3 5 2 7 5 3" xfId="13997" xr:uid="{164273C0-3944-43CC-89FC-372A7A9D7929}"/>
    <cellStyle name="Komma 3 5 2 7 5 3 2" xfId="36066" xr:uid="{570F155C-F492-44A4-8A6E-ABD251E1C2AB}"/>
    <cellStyle name="Komma 3 5 2 7 5 3 3" xfId="41614" xr:uid="{0DD29341-C6B9-4948-A60F-32A4BF5EAA80}"/>
    <cellStyle name="Komma 3 5 2 7 5 4" xfId="19565" xr:uid="{CC969E38-D0CB-488E-AEAB-D6C44578C930}"/>
    <cellStyle name="Komma 3 5 2 7 5 4 2" xfId="47081" xr:uid="{BC5DEC90-2012-42F2-8C01-E22551968866}"/>
    <cellStyle name="Komma 3 5 2 7 5 5" xfId="25092" xr:uid="{C0BAAB64-FC15-4761-927A-B52895C93FF9}"/>
    <cellStyle name="Komma 3 5 2 7 6" xfId="5366" xr:uid="{AA48ED48-1D37-4C1F-8F3D-4FC344815A5D}"/>
    <cellStyle name="Komma 3 5 2 7 6 2" xfId="10873" xr:uid="{6FC58EE5-15D6-4855-81FC-AAFA115BD5DE}"/>
    <cellStyle name="Komma 3 5 2 7 6 2 2" xfId="32942" xr:uid="{5B9A6A65-9570-45C9-8704-CFDF584DD8F2}"/>
    <cellStyle name="Komma 3 5 2 7 6 3" xfId="16360" xr:uid="{46179C04-AF84-473F-A525-C4F03FC8B879}"/>
    <cellStyle name="Komma 3 5 2 7 6 3 2" xfId="38429" xr:uid="{C7FB8B78-A4CA-4CD4-B4BA-3987280DE69D}"/>
    <cellStyle name="Komma 3 5 2 7 6 3 3" xfId="43977" xr:uid="{2C5A97E3-C03E-434A-8562-FBB147A8CCBC}"/>
    <cellStyle name="Komma 3 5 2 7 6 4" xfId="21928" xr:uid="{A713092A-86AE-44C6-808E-11CCDE539244}"/>
    <cellStyle name="Komma 3 5 2 7 6 4 2" xfId="49424" xr:uid="{D7B39CC2-DC8F-4511-86B9-6FD50013A23C}"/>
    <cellStyle name="Komma 3 5 2 7 6 5" xfId="27435" xr:uid="{F4A21995-0FC7-4A6B-A5AB-B00FBCFD2C4A}"/>
    <cellStyle name="Komma 3 5 2 7 7" xfId="6027" xr:uid="{40ABD5F1-CA80-485D-8DF0-78ED5A2722A9}"/>
    <cellStyle name="Komma 3 5 2 7 7 2" xfId="28096" xr:uid="{8335E32B-A8D8-4B8A-B16E-6842E76B39C7}"/>
    <cellStyle name="Komma 3 5 2 7 8" xfId="11413" xr:uid="{D72593D0-D14D-4C57-B420-762AF125238B}"/>
    <cellStyle name="Komma 3 5 2 7 8 2" xfId="33482" xr:uid="{4F7366CE-BFB5-4E07-AA79-2AFD904A4940}"/>
    <cellStyle name="Komma 3 5 2 7 8 3" xfId="39030" xr:uid="{D15C9848-2700-4C67-82C2-693648F10DB9}"/>
    <cellStyle name="Komma 3 5 2 7 9" xfId="16961" xr:uid="{05D38A9D-7AB3-48E4-AE9E-4D27F8E1B1BD}"/>
    <cellStyle name="Komma 3 5 2 7 9 2" xfId="44578" xr:uid="{2F56EF8D-25C0-4295-B519-E23C149B21EF}"/>
    <cellStyle name="Komma 3 5 2 8" xfId="439" xr:uid="{C282E81A-3553-411F-B984-A44497C4BEF3}"/>
    <cellStyle name="Komma 3 5 2 8 10" xfId="22629" xr:uid="{99445218-4EA3-405D-9741-2A9FC7C83633}"/>
    <cellStyle name="Komma 3 5 2 8 2" xfId="860" xr:uid="{3F14A524-5659-4866-BE83-4D335C9E059C}"/>
    <cellStyle name="Komma 3 5 2 8 2 2" xfId="1661" xr:uid="{D5670AF9-20EE-4476-9435-5B82E0B5BCC9}"/>
    <cellStyle name="Komma 3 5 2 8 2 2 2" xfId="4265" xr:uid="{51F8E855-3B3F-4EA1-A8F1-987618932CF8}"/>
    <cellStyle name="Komma 3 5 2 8 2 2 2 2" xfId="9772" xr:uid="{E704890D-6D7F-4A5D-8EC2-CAA940ABE51A}"/>
    <cellStyle name="Komma 3 5 2 8 2 2 2 2 2" xfId="31841" xr:uid="{6C166110-6D23-4E2E-88FA-4781EF63CA09}"/>
    <cellStyle name="Komma 3 5 2 8 2 2 2 3" xfId="15259" xr:uid="{F6AAE889-95CF-4438-B46C-18D9C37C40C2}"/>
    <cellStyle name="Komma 3 5 2 8 2 2 2 3 2" xfId="37328" xr:uid="{72B5B498-8B4B-4F46-B1EE-32571B3E4EBA}"/>
    <cellStyle name="Komma 3 5 2 8 2 2 2 3 3" xfId="42876" xr:uid="{C507FEBC-564A-4AB2-8599-01279DD9FAF3}"/>
    <cellStyle name="Komma 3 5 2 8 2 2 2 4" xfId="20827" xr:uid="{E410EDFC-D8FE-4A24-BB61-9A8266167B17}"/>
    <cellStyle name="Komma 3 5 2 8 2 2 2 4 2" xfId="48323" xr:uid="{4F68B651-0D31-46BD-9E8C-669657EC7698}"/>
    <cellStyle name="Komma 3 5 2 8 2 2 2 5" xfId="26334" xr:uid="{FD42A7F2-147F-4BF0-9CA1-FCD60904B508}"/>
    <cellStyle name="Komma 3 5 2 8 2 2 3" xfId="7289" xr:uid="{828A729E-1424-4F1E-8875-B6CF5C03A8B5}"/>
    <cellStyle name="Komma 3 5 2 8 2 2 3 2" xfId="29358" xr:uid="{FE1148E8-3C03-47CA-8579-F43B29AF7D0C}"/>
    <cellStyle name="Komma 3 5 2 8 2 2 4" xfId="12655" xr:uid="{923D764D-CC6F-4D94-8275-97D44224FF79}"/>
    <cellStyle name="Komma 3 5 2 8 2 2 4 2" xfId="34724" xr:uid="{69C78E13-0C30-419E-8B68-4192C06C5674}"/>
    <cellStyle name="Komma 3 5 2 8 2 2 4 3" xfId="40272" xr:uid="{4DFBACDF-6F15-4B33-A1F1-5BFD755C5890}"/>
    <cellStyle name="Komma 3 5 2 8 2 2 5" xfId="18223" xr:uid="{FEA7FF9E-B9D4-490A-AD9C-298EBD9D1D3C}"/>
    <cellStyle name="Komma 3 5 2 8 2 2 5 2" xfId="45840" xr:uid="{672FAC56-8ABF-44F1-AA4F-EC266B6B95E0}"/>
    <cellStyle name="Komma 3 5 2 8 2 2 6" xfId="23851" xr:uid="{F8E6AC1F-05DC-4DDA-BAA7-25A573A6B27B}"/>
    <cellStyle name="Komma 3 5 2 8 2 3" xfId="2442" xr:uid="{7E57BFCC-27C7-4198-A699-614F0BD77278}"/>
    <cellStyle name="Komma 3 5 2 8 2 3 2" xfId="5046" xr:uid="{8B0BEFA4-9E6D-447F-A2C9-44060890151F}"/>
    <cellStyle name="Komma 3 5 2 8 2 3 2 2" xfId="10553" xr:uid="{D2959815-B70A-4F59-AB43-6E38397F2FA2}"/>
    <cellStyle name="Komma 3 5 2 8 2 3 2 2 2" xfId="32622" xr:uid="{764DEDD7-132E-45D1-8354-64BF1DEC1E36}"/>
    <cellStyle name="Komma 3 5 2 8 2 3 2 3" xfId="16040" xr:uid="{A371F05E-F227-414B-BEEA-DB94E4BA878E}"/>
    <cellStyle name="Komma 3 5 2 8 2 3 2 3 2" xfId="38109" xr:uid="{456F5E1E-7C35-463A-AAD7-C580E12133EF}"/>
    <cellStyle name="Komma 3 5 2 8 2 3 2 3 3" xfId="43657" xr:uid="{9EB374F7-3740-40AD-961C-32F697DFEFE8}"/>
    <cellStyle name="Komma 3 5 2 8 2 3 2 4" xfId="21608" xr:uid="{9BE81890-3F1A-4FBF-ACF7-3E82FA25E3D2}"/>
    <cellStyle name="Komma 3 5 2 8 2 3 2 4 2" xfId="49104" xr:uid="{910202E5-94DF-4CE5-B6FA-E27C874433C5}"/>
    <cellStyle name="Komma 3 5 2 8 2 3 2 5" xfId="27115" xr:uid="{EEAFEA69-EF44-4E20-8096-DC6C64D85411}"/>
    <cellStyle name="Komma 3 5 2 8 2 3 3" xfId="8070" xr:uid="{BDC865C7-AF32-4B73-AC5C-D321B0E5107F}"/>
    <cellStyle name="Komma 3 5 2 8 2 3 3 2" xfId="30139" xr:uid="{91B218EA-45BF-44C8-B34F-672C4121E84F}"/>
    <cellStyle name="Komma 3 5 2 8 2 3 4" xfId="13436" xr:uid="{859B6D8C-8A88-4514-9913-6A9FF4E2A675}"/>
    <cellStyle name="Komma 3 5 2 8 2 3 4 2" xfId="35505" xr:uid="{366DB3AD-5F1A-4E88-AA35-97258781DB33}"/>
    <cellStyle name="Komma 3 5 2 8 2 3 4 3" xfId="41053" xr:uid="{938E4229-E710-479D-A122-6AA6945A53D9}"/>
    <cellStyle name="Komma 3 5 2 8 2 3 5" xfId="19004" xr:uid="{BDF6C511-4E61-4914-AA26-3B79EC0581C6}"/>
    <cellStyle name="Komma 3 5 2 8 2 3 5 2" xfId="46621" xr:uid="{3EE229FE-6B48-4682-8E3D-C17963641D6E}"/>
    <cellStyle name="Komma 3 5 2 8 2 3 6" xfId="24632" xr:uid="{773CA126-8298-4393-9460-2E8D3515B8DC}"/>
    <cellStyle name="Komma 3 5 2 8 2 4" xfId="3464" xr:uid="{74D6BB0B-1407-4AE2-8461-FA2CC38F1DF9}"/>
    <cellStyle name="Komma 3 5 2 8 2 4 2" xfId="8991" xr:uid="{909E288D-B35B-41BC-B83B-695FD3CC2164}"/>
    <cellStyle name="Komma 3 5 2 8 2 4 2 2" xfId="31060" xr:uid="{B2179F09-B844-4205-89B0-39C1CD8FA339}"/>
    <cellStyle name="Komma 3 5 2 8 2 4 3" xfId="14458" xr:uid="{F3D4986F-300A-4A3B-8458-65B98E01A77E}"/>
    <cellStyle name="Komma 3 5 2 8 2 4 3 2" xfId="36527" xr:uid="{2E0D339F-7993-4797-84C7-227F2847E2E1}"/>
    <cellStyle name="Komma 3 5 2 8 2 4 3 3" xfId="42075" xr:uid="{FEED806D-A7B1-4F39-A2A5-464CD8290013}"/>
    <cellStyle name="Komma 3 5 2 8 2 4 4" xfId="20026" xr:uid="{BA9F1871-19C3-4846-A2DD-C444EE2D19B0}"/>
    <cellStyle name="Komma 3 5 2 8 2 4 4 2" xfId="47542" xr:uid="{DB8BD3F9-46D3-471C-9836-FBB3E49830AF}"/>
    <cellStyle name="Komma 3 5 2 8 2 4 5" xfId="25553" xr:uid="{B448E62E-B753-4430-AF6F-D9E0D1676019}"/>
    <cellStyle name="Komma 3 5 2 8 2 5" xfId="6488" xr:uid="{DF9403E2-FAF7-4641-9B56-B7839B873DE7}"/>
    <cellStyle name="Komma 3 5 2 8 2 5 2" xfId="28557" xr:uid="{EB2A4786-4872-44D4-8523-C7AB4C8C9FE8}"/>
    <cellStyle name="Komma 3 5 2 8 2 6" xfId="11874" xr:uid="{C27A2976-4899-4240-8A21-C0E7F3DB222D}"/>
    <cellStyle name="Komma 3 5 2 8 2 6 2" xfId="33943" xr:uid="{94569C07-10B4-486D-A1B7-7DF4BCBB6F2F}"/>
    <cellStyle name="Komma 3 5 2 8 2 6 3" xfId="39491" xr:uid="{4E183E9D-80E2-4B9E-B182-3E7D746ED084}"/>
    <cellStyle name="Komma 3 5 2 8 2 7" xfId="17422" xr:uid="{9F4E7B13-D9EC-443A-9D5C-0F844FC180F8}"/>
    <cellStyle name="Komma 3 5 2 8 2 7 2" xfId="45039" xr:uid="{94DB1784-BA80-4F5A-B429-E5C63E858DB1}"/>
    <cellStyle name="Komma 3 5 2 8 2 8" xfId="23050" xr:uid="{5432B748-1171-4668-A0F2-CB75C93EF841}"/>
    <cellStyle name="Komma 3 5 2 8 3" xfId="1240" xr:uid="{4DAEDCAB-5722-4325-9EA0-BF638FB3960C}"/>
    <cellStyle name="Komma 3 5 2 8 3 2" xfId="3844" xr:uid="{9B32EFA8-9E21-40B1-811A-06D852EC10CE}"/>
    <cellStyle name="Komma 3 5 2 8 3 2 2" xfId="9351" xr:uid="{72FFDE0A-2EAF-4904-9095-3B38DBEE6874}"/>
    <cellStyle name="Komma 3 5 2 8 3 2 2 2" xfId="31420" xr:uid="{080BCAB0-2D65-4889-9C19-E4D6488F8C8D}"/>
    <cellStyle name="Komma 3 5 2 8 3 2 3" xfId="14838" xr:uid="{377FF753-A6E7-4852-8835-696271F86DA7}"/>
    <cellStyle name="Komma 3 5 2 8 3 2 3 2" xfId="36907" xr:uid="{3C117052-4981-48D8-B83D-BA262469F9A9}"/>
    <cellStyle name="Komma 3 5 2 8 3 2 3 3" xfId="42455" xr:uid="{F6000CAC-98A2-4246-885F-038C85A64BC8}"/>
    <cellStyle name="Komma 3 5 2 8 3 2 4" xfId="20406" xr:uid="{14B604F4-70B6-4C2C-AEFE-2FFE8D98CE2C}"/>
    <cellStyle name="Komma 3 5 2 8 3 2 4 2" xfId="47902" xr:uid="{2524FF29-595C-448F-8866-A384C2FA3FFD}"/>
    <cellStyle name="Komma 3 5 2 8 3 2 5" xfId="25913" xr:uid="{2AF83F1A-2D75-46BE-9E76-505236AD90FD}"/>
    <cellStyle name="Komma 3 5 2 8 3 3" xfId="6868" xr:uid="{4CFF73B5-7280-463E-8537-5F43ED8BCF4F}"/>
    <cellStyle name="Komma 3 5 2 8 3 3 2" xfId="28937" xr:uid="{F853ECEA-53E5-4F8E-B577-C87B22D17E71}"/>
    <cellStyle name="Komma 3 5 2 8 3 4" xfId="12234" xr:uid="{613C59A4-6ECB-41D7-8096-FD2483E70D12}"/>
    <cellStyle name="Komma 3 5 2 8 3 4 2" xfId="34303" xr:uid="{66A6247C-1E44-4C62-BE8D-675BCD446566}"/>
    <cellStyle name="Komma 3 5 2 8 3 4 3" xfId="39851" xr:uid="{1B4600BA-2FDC-4E05-B678-3C22A4D362C1}"/>
    <cellStyle name="Komma 3 5 2 8 3 5" xfId="17802" xr:uid="{D68C069D-E9A0-46FE-83A9-19EC5B728E64}"/>
    <cellStyle name="Komma 3 5 2 8 3 5 2" xfId="45419" xr:uid="{FD507F61-FE6A-4D84-954E-87CD8F0AF6CC}"/>
    <cellStyle name="Komma 3 5 2 8 3 6" xfId="23430" xr:uid="{6BA963F5-2104-4B8E-9B9D-C8DDF977FAD2}"/>
    <cellStyle name="Komma 3 5 2 8 4" xfId="2021" xr:uid="{773DE33E-082B-437A-A5BC-32B0C3D9E07C}"/>
    <cellStyle name="Komma 3 5 2 8 4 2" xfId="4625" xr:uid="{839B3266-B6AC-4015-9D08-6A202E60161B}"/>
    <cellStyle name="Komma 3 5 2 8 4 2 2" xfId="10132" xr:uid="{55361EEB-0A03-42E2-B722-D694BF3F95A7}"/>
    <cellStyle name="Komma 3 5 2 8 4 2 2 2" xfId="32201" xr:uid="{1E5E4DC5-E562-4483-8072-E2C2BC2736A2}"/>
    <cellStyle name="Komma 3 5 2 8 4 2 3" xfId="15619" xr:uid="{8D6A572F-BA7E-4EC6-A013-3CE9492D8F4C}"/>
    <cellStyle name="Komma 3 5 2 8 4 2 3 2" xfId="37688" xr:uid="{CAC69D09-A2A7-4E15-B42E-5D87627D40F2}"/>
    <cellStyle name="Komma 3 5 2 8 4 2 3 3" xfId="43236" xr:uid="{92171715-CE05-417E-B799-23DD805ED088}"/>
    <cellStyle name="Komma 3 5 2 8 4 2 4" xfId="21187" xr:uid="{83A74E4C-5503-469D-A001-29CA9A595792}"/>
    <cellStyle name="Komma 3 5 2 8 4 2 4 2" xfId="48683" xr:uid="{76E48F97-2BA6-4C1D-A935-07B1EECB79CA}"/>
    <cellStyle name="Komma 3 5 2 8 4 2 5" xfId="26694" xr:uid="{198A4B0C-F613-4C5E-9D3B-E6764DCE13E1}"/>
    <cellStyle name="Komma 3 5 2 8 4 3" xfId="7649" xr:uid="{E9EB2023-8105-4537-9D03-73C5EB26B08F}"/>
    <cellStyle name="Komma 3 5 2 8 4 3 2" xfId="29718" xr:uid="{5F3C9D6A-5B35-44C6-AD5E-992BBE16E3E3}"/>
    <cellStyle name="Komma 3 5 2 8 4 4" xfId="13015" xr:uid="{30D052FD-8503-4B53-85D8-8FBC740FA66D}"/>
    <cellStyle name="Komma 3 5 2 8 4 4 2" xfId="35084" xr:uid="{B898611F-20FA-4A7E-AF84-F3507F908368}"/>
    <cellStyle name="Komma 3 5 2 8 4 4 3" xfId="40632" xr:uid="{92419480-027D-4ECD-8F7B-9200206D9636}"/>
    <cellStyle name="Komma 3 5 2 8 4 5" xfId="18583" xr:uid="{677672EC-82F1-4CB6-A5B7-1E3CB644ECF3}"/>
    <cellStyle name="Komma 3 5 2 8 4 5 2" xfId="46200" xr:uid="{8150511E-B26D-4166-A40C-6E8D7865C5B9}"/>
    <cellStyle name="Komma 3 5 2 8 4 6" xfId="24211" xr:uid="{B2B3F2C5-7396-4DDC-ABE5-A0F5442834E1}"/>
    <cellStyle name="Komma 3 5 2 8 5" xfId="3043" xr:uid="{189F2DB0-21A0-48C7-A525-57890D5DCA22}"/>
    <cellStyle name="Komma 3 5 2 8 5 2" xfId="8570" xr:uid="{1395636C-2B33-483E-927F-6708CB2FBAB6}"/>
    <cellStyle name="Komma 3 5 2 8 5 2 2" xfId="30639" xr:uid="{C5CFB97B-3945-4B80-83A3-23DD6ED8F748}"/>
    <cellStyle name="Komma 3 5 2 8 5 3" xfId="14037" xr:uid="{3D446A02-F53A-46D2-99E5-91155237CAB6}"/>
    <cellStyle name="Komma 3 5 2 8 5 3 2" xfId="36106" xr:uid="{59007EFE-A060-47FC-BE98-B03E73249AC1}"/>
    <cellStyle name="Komma 3 5 2 8 5 3 3" xfId="41654" xr:uid="{61C25F09-9A9F-4E4B-B13F-B25B59C732EC}"/>
    <cellStyle name="Komma 3 5 2 8 5 4" xfId="19605" xr:uid="{0848EACD-586B-489B-B662-302D96980C90}"/>
    <cellStyle name="Komma 3 5 2 8 5 4 2" xfId="47121" xr:uid="{B77CE380-A887-4610-A7F0-F8D51A165D15}"/>
    <cellStyle name="Komma 3 5 2 8 5 5" xfId="25132" xr:uid="{ECFB2B61-B1B8-4346-B681-D8E5F970AD2B}"/>
    <cellStyle name="Komma 3 5 2 8 6" xfId="5406" xr:uid="{1ECF96A5-AF51-40A0-851B-AB05F0541373}"/>
    <cellStyle name="Komma 3 5 2 8 6 2" xfId="10913" xr:uid="{99B2D3C5-872D-49F9-A9DE-239902E053FE}"/>
    <cellStyle name="Komma 3 5 2 8 6 2 2" xfId="32982" xr:uid="{3CF62E9E-63B7-40ED-A009-F55B474650C7}"/>
    <cellStyle name="Komma 3 5 2 8 6 3" xfId="16400" xr:uid="{CDCD4071-BB3A-46CB-B524-5BFAA83EE8E8}"/>
    <cellStyle name="Komma 3 5 2 8 6 3 2" xfId="38469" xr:uid="{14E8C445-1AAE-4A7A-86E0-A9486D8681C6}"/>
    <cellStyle name="Komma 3 5 2 8 6 3 3" xfId="44017" xr:uid="{EE59A739-3D1D-49DF-960B-BF0BAF9F9291}"/>
    <cellStyle name="Komma 3 5 2 8 6 4" xfId="21968" xr:uid="{B72E9CE8-4E11-4D32-9D7C-A6F5D21A1200}"/>
    <cellStyle name="Komma 3 5 2 8 6 4 2" xfId="49464" xr:uid="{1DA422EF-90CE-48AC-BC63-C2C6FA801F14}"/>
    <cellStyle name="Komma 3 5 2 8 6 5" xfId="27475" xr:uid="{24FCB4A1-B9C3-4F84-9C56-3B949303B961}"/>
    <cellStyle name="Komma 3 5 2 8 7" xfId="6067" xr:uid="{C2FAF3D4-A2F2-4F13-8E85-DA0046D09D04}"/>
    <cellStyle name="Komma 3 5 2 8 7 2" xfId="28136" xr:uid="{4EB440C6-0BEA-4386-9734-5F58CB06A8F8}"/>
    <cellStyle name="Komma 3 5 2 8 8" xfId="11453" xr:uid="{4D8FC7CE-4E46-41DD-9D8F-8703B44E74C9}"/>
    <cellStyle name="Komma 3 5 2 8 8 2" xfId="33522" xr:uid="{9C321379-66D0-47A0-BEF5-F02B81E878EE}"/>
    <cellStyle name="Komma 3 5 2 8 8 3" xfId="39070" xr:uid="{ADE4685E-2F32-4B1D-8C11-6DEF1D76FF9A}"/>
    <cellStyle name="Komma 3 5 2 8 9" xfId="17001" xr:uid="{51AB3B3B-E94C-4EC0-B2C2-E322BDE50AC4}"/>
    <cellStyle name="Komma 3 5 2 8 9 2" xfId="44618" xr:uid="{5FA32029-C676-428A-9CE0-4566500241F7}"/>
    <cellStyle name="Komma 3 5 2 9" xfId="499" xr:uid="{963F9198-0A19-4042-9C2B-19E839DAE92B}"/>
    <cellStyle name="Komma 3 5 2 9 2" xfId="1300" xr:uid="{02DB3110-5362-482C-94BC-4EE1F639E9BB}"/>
    <cellStyle name="Komma 3 5 2 9 2 2" xfId="3904" xr:uid="{B942386A-D0D1-4728-8593-8E31E6DDFA4E}"/>
    <cellStyle name="Komma 3 5 2 9 2 2 2" xfId="9411" xr:uid="{32B1F0A4-A711-4134-AEBA-3047CB9A6E8C}"/>
    <cellStyle name="Komma 3 5 2 9 2 2 2 2" xfId="31480" xr:uid="{56BAA51D-40A2-418F-BFD4-DD147BB17A3A}"/>
    <cellStyle name="Komma 3 5 2 9 2 2 3" xfId="14898" xr:uid="{47C486DE-F456-460E-AC7B-52F267F01086}"/>
    <cellStyle name="Komma 3 5 2 9 2 2 3 2" xfId="36967" xr:uid="{BCE6D19F-7888-4DAB-9952-EB2D4E313EEC}"/>
    <cellStyle name="Komma 3 5 2 9 2 2 3 3" xfId="42515" xr:uid="{145C1B50-F1AB-4C89-8081-1DC284A08F51}"/>
    <cellStyle name="Komma 3 5 2 9 2 2 4" xfId="20466" xr:uid="{CE9D2D3F-0972-4BBF-B270-E11B1D275105}"/>
    <cellStyle name="Komma 3 5 2 9 2 2 4 2" xfId="47962" xr:uid="{1957F64C-5F84-4589-96C6-8BD93BAA06D8}"/>
    <cellStyle name="Komma 3 5 2 9 2 2 5" xfId="25973" xr:uid="{8AF32E7A-3ED0-44E8-8019-255EEEBE7713}"/>
    <cellStyle name="Komma 3 5 2 9 2 3" xfId="6928" xr:uid="{3ED3A9D6-DE3B-4066-949D-4E61F933038F}"/>
    <cellStyle name="Komma 3 5 2 9 2 3 2" xfId="28997" xr:uid="{46BC6F9E-4FE9-4FAE-96E8-1222323C75DA}"/>
    <cellStyle name="Komma 3 5 2 9 2 4" xfId="12294" xr:uid="{EEF5F804-25D1-458D-BCF2-EA4579D1AB64}"/>
    <cellStyle name="Komma 3 5 2 9 2 4 2" xfId="34363" xr:uid="{531980DB-1363-4C66-9896-E0A21F63EBDB}"/>
    <cellStyle name="Komma 3 5 2 9 2 4 3" xfId="39911" xr:uid="{BCC7FD97-5D4A-4410-9E80-13136FA3E8AE}"/>
    <cellStyle name="Komma 3 5 2 9 2 5" xfId="17862" xr:uid="{408ED1D5-A360-41E4-9B07-599E4F4FA34A}"/>
    <cellStyle name="Komma 3 5 2 9 2 5 2" xfId="45479" xr:uid="{4AA88A69-5CDE-42C6-B6DE-D4CE2EAAD137}"/>
    <cellStyle name="Komma 3 5 2 9 2 6" xfId="23490" xr:uid="{137FE6AF-74D6-489B-94A7-32DD5FCDE0D6}"/>
    <cellStyle name="Komma 3 5 2 9 3" xfId="2081" xr:uid="{C87276E7-5DD3-461E-8B10-6238CA0957B5}"/>
    <cellStyle name="Komma 3 5 2 9 3 2" xfId="4685" xr:uid="{80768B9F-520F-4935-8A94-8C973911335E}"/>
    <cellStyle name="Komma 3 5 2 9 3 2 2" xfId="10192" xr:uid="{0EB0CD29-5F70-4240-BE6C-42914B01D27A}"/>
    <cellStyle name="Komma 3 5 2 9 3 2 2 2" xfId="32261" xr:uid="{619BE573-B238-402B-8356-0B96CBE11DFE}"/>
    <cellStyle name="Komma 3 5 2 9 3 2 3" xfId="15679" xr:uid="{B10EB3C8-BA2C-4D70-91AD-B9065F3BB67E}"/>
    <cellStyle name="Komma 3 5 2 9 3 2 3 2" xfId="37748" xr:uid="{718C8444-92BB-4CA2-8268-9CC7F502A857}"/>
    <cellStyle name="Komma 3 5 2 9 3 2 3 3" xfId="43296" xr:uid="{81F11190-72A0-4422-A327-A6B99F4A4310}"/>
    <cellStyle name="Komma 3 5 2 9 3 2 4" xfId="21247" xr:uid="{21F372CE-9566-4E31-98D0-1BF70A5A8819}"/>
    <cellStyle name="Komma 3 5 2 9 3 2 4 2" xfId="48743" xr:uid="{FDFC1441-1345-413B-B124-6975FE7060A2}"/>
    <cellStyle name="Komma 3 5 2 9 3 2 5" xfId="26754" xr:uid="{F6415805-7A47-4670-8D38-AC4A85E0F796}"/>
    <cellStyle name="Komma 3 5 2 9 3 3" xfId="7709" xr:uid="{D413E48D-BA67-46C9-9FCA-DE08966E03C7}"/>
    <cellStyle name="Komma 3 5 2 9 3 3 2" xfId="29778" xr:uid="{3849DA28-F13F-4273-99F8-58FE4D723BFF}"/>
    <cellStyle name="Komma 3 5 2 9 3 4" xfId="13075" xr:uid="{4C01E5AF-1F4C-428E-BFB6-37B0F7227201}"/>
    <cellStyle name="Komma 3 5 2 9 3 4 2" xfId="35144" xr:uid="{294178D3-E204-4791-8682-FE1AA13054FE}"/>
    <cellStyle name="Komma 3 5 2 9 3 4 3" xfId="40692" xr:uid="{F4B3BE3A-9232-4E6C-8701-BBF9C6F82A9A}"/>
    <cellStyle name="Komma 3 5 2 9 3 5" xfId="18643" xr:uid="{0C93AA0A-D50F-4C48-95A2-1AD69A338FF7}"/>
    <cellStyle name="Komma 3 5 2 9 3 5 2" xfId="46260" xr:uid="{4B4B53C7-C519-46E7-B8F0-2AE12AE685C3}"/>
    <cellStyle name="Komma 3 5 2 9 3 6" xfId="24271" xr:uid="{0F3FE046-DE20-4FC7-A5A0-AFAE48C118A2}"/>
    <cellStyle name="Komma 3 5 2 9 4" xfId="3103" xr:uid="{AAB349FE-B2F6-4C36-8418-FBE9F1357F95}"/>
    <cellStyle name="Komma 3 5 2 9 4 2" xfId="8630" xr:uid="{92354787-983C-480C-B9F5-392B0A9730B0}"/>
    <cellStyle name="Komma 3 5 2 9 4 2 2" xfId="30699" xr:uid="{F8924B54-39B6-4968-99F2-2DF331E4A4A7}"/>
    <cellStyle name="Komma 3 5 2 9 4 3" xfId="14097" xr:uid="{BC87B6A1-860C-4996-A881-FE0BA7B72515}"/>
    <cellStyle name="Komma 3 5 2 9 4 3 2" xfId="36166" xr:uid="{99E2DCEA-2DEE-49BB-B17F-D1BE4F8278CE}"/>
    <cellStyle name="Komma 3 5 2 9 4 3 3" xfId="41714" xr:uid="{3CC31BA1-7215-41F1-954E-98557E4ABFD3}"/>
    <cellStyle name="Komma 3 5 2 9 4 4" xfId="19665" xr:uid="{7BFEC87C-BAA5-430D-800C-456935B7A8DC}"/>
    <cellStyle name="Komma 3 5 2 9 4 4 2" xfId="47181" xr:uid="{95A1CEC9-DF15-46B5-BB52-DDDB813C5373}"/>
    <cellStyle name="Komma 3 5 2 9 4 5" xfId="25192" xr:uid="{C5884CF8-6E4F-477E-A53E-0793C8E794DD}"/>
    <cellStyle name="Komma 3 5 2 9 5" xfId="6127" xr:uid="{C5DBA9E8-89FE-480B-A503-F58147D9CAF3}"/>
    <cellStyle name="Komma 3 5 2 9 5 2" xfId="28196" xr:uid="{C1BEF624-F4FE-49B1-B7AC-001AE784FC09}"/>
    <cellStyle name="Komma 3 5 2 9 6" xfId="11513" xr:uid="{5122B5BE-DB9D-40A6-AC10-C4169E671C11}"/>
    <cellStyle name="Komma 3 5 2 9 6 2" xfId="33582" xr:uid="{68825365-3893-470B-A302-2429B577B78F}"/>
    <cellStyle name="Komma 3 5 2 9 6 3" xfId="39130" xr:uid="{741B1424-1F66-4598-8114-6F035E488693}"/>
    <cellStyle name="Komma 3 5 2 9 7" xfId="17061" xr:uid="{284C8AD1-456C-4626-AD2D-D084CE4F853C}"/>
    <cellStyle name="Komma 3 5 2 9 7 2" xfId="44678" xr:uid="{0FBB5D5A-CD86-46A6-951C-D63B8D292805}"/>
    <cellStyle name="Komma 3 5 2 9 8" xfId="22689" xr:uid="{69482FB3-78BB-41F6-BDAA-5EC6755EB618}"/>
    <cellStyle name="Komma 3 5 20" xfId="5606" xr:uid="{E3C3EA70-4B3F-42AB-8CBA-DBE33B2C327D}"/>
    <cellStyle name="Komma 3 5 20 2" xfId="11113" xr:uid="{8544F59E-7797-4648-A17B-D0AD6F85BFE6}"/>
    <cellStyle name="Komma 3 5 20 2 2" xfId="33182" xr:uid="{18DCAD74-35BA-4ED2-93CB-DB1DA65714FF}"/>
    <cellStyle name="Komma 3 5 20 3" xfId="22168" xr:uid="{4C1F98E2-D1F0-413E-8F9C-6F40E14B0340}"/>
    <cellStyle name="Komma 3 5 20 3 2" xfId="49664" xr:uid="{A254549A-B50E-4014-ACBA-8EB67B23133F}"/>
    <cellStyle name="Komma 3 5 20 4" xfId="27675" xr:uid="{C0A50A3E-2F9C-462D-BAAA-71469DCBFCB2}"/>
    <cellStyle name="Komma 3 5 21" xfId="5666" xr:uid="{14C41E61-D322-4677-90DF-807EF53526E8}"/>
    <cellStyle name="Komma 3 5 21 2" xfId="27735" xr:uid="{D7C8EC48-4DC7-43D1-8F2F-111AE5702DE2}"/>
    <cellStyle name="Komma 3 5 22" xfId="11153" xr:uid="{970B3E59-CB80-4E42-A835-A243F31C475A}"/>
    <cellStyle name="Komma 3 5 22 2" xfId="33222" xr:uid="{E7950EB0-3755-4F03-8BEB-D5643C4EAEA1}"/>
    <cellStyle name="Komma 3 5 22 3" xfId="38770" xr:uid="{3C7B022D-77B5-45C3-B97F-B7D4C800B7A2}"/>
    <cellStyle name="Komma 3 5 23" xfId="16600" xr:uid="{846C2536-59C0-48EE-A6D4-1D61F2CA47F7}"/>
    <cellStyle name="Komma 3 5 23 2" xfId="44217" xr:uid="{3E535DE0-657E-4E57-8147-927F250A425F}"/>
    <cellStyle name="Komma 3 5 24" xfId="22228" xr:uid="{50414CEB-90A9-4535-ADAF-C92D1D30DA1B}"/>
    <cellStyle name="Komma 3 5 3" xfId="144" xr:uid="{ED27FADA-83EE-4134-81B6-B839AABC6746}"/>
    <cellStyle name="Komma 3 5 3 10" xfId="22339" xr:uid="{0261C145-37F2-40C0-B96E-BA8DB3C76502}"/>
    <cellStyle name="Komma 3 5 3 2" xfId="570" xr:uid="{59530FE0-DFF4-441E-B376-C202DDB4DC49}"/>
    <cellStyle name="Komma 3 5 3 2 2" xfId="1371" xr:uid="{02B06F29-1040-4B17-A4F7-AA551E636E1A}"/>
    <cellStyle name="Komma 3 5 3 2 2 2" xfId="3975" xr:uid="{4C417393-0A10-4E4E-9546-C9D59BF4AB44}"/>
    <cellStyle name="Komma 3 5 3 2 2 2 2" xfId="9482" xr:uid="{7400DC61-F43B-4AFB-B8E3-890AA6AC1B0C}"/>
    <cellStyle name="Komma 3 5 3 2 2 2 2 2" xfId="31551" xr:uid="{0AFF4688-E2CE-4D14-A3AA-B4613BC76ED0}"/>
    <cellStyle name="Komma 3 5 3 2 2 2 3" xfId="14969" xr:uid="{7F594CBD-76FE-449B-B859-E394555FFBA4}"/>
    <cellStyle name="Komma 3 5 3 2 2 2 3 2" xfId="37038" xr:uid="{DA48DAC4-53D5-4E39-9572-BA2629E51B2C}"/>
    <cellStyle name="Komma 3 5 3 2 2 2 3 3" xfId="42586" xr:uid="{6922846C-2D69-4057-A174-0E4B672E2702}"/>
    <cellStyle name="Komma 3 5 3 2 2 2 4" xfId="20537" xr:uid="{45BF97AA-5D50-4E43-B6DF-79B84C73392D}"/>
    <cellStyle name="Komma 3 5 3 2 2 2 4 2" xfId="48033" xr:uid="{A144A855-CC1B-4A88-A75B-E8FF889028A8}"/>
    <cellStyle name="Komma 3 5 3 2 2 2 5" xfId="26044" xr:uid="{CAA2161B-A08B-4129-9CB1-8A54065A8BC7}"/>
    <cellStyle name="Komma 3 5 3 2 2 3" xfId="6999" xr:uid="{04E80863-DD34-4020-8651-5F6516A5EC53}"/>
    <cellStyle name="Komma 3 5 3 2 2 3 2" xfId="29068" xr:uid="{E7D6B12E-F44F-471E-960F-481ACC4DDF35}"/>
    <cellStyle name="Komma 3 5 3 2 2 4" xfId="12365" xr:uid="{CD477E85-877E-4620-917D-1CEA3D9585BC}"/>
    <cellStyle name="Komma 3 5 3 2 2 4 2" xfId="34434" xr:uid="{3C784DE6-BD90-4275-9925-5144214D8623}"/>
    <cellStyle name="Komma 3 5 3 2 2 4 3" xfId="39982" xr:uid="{C5D4E959-9F70-4C78-A3AD-88BB1DB91897}"/>
    <cellStyle name="Komma 3 5 3 2 2 5" xfId="17933" xr:uid="{464B26EF-8E7F-470C-9109-C4A0B74F317A}"/>
    <cellStyle name="Komma 3 5 3 2 2 5 2" xfId="45550" xr:uid="{8B3A846C-1B12-4BCA-B9DC-F3FAE7DB8E74}"/>
    <cellStyle name="Komma 3 5 3 2 2 6" xfId="23561" xr:uid="{A207BB6D-F93C-4758-AD44-8D6F729B68A5}"/>
    <cellStyle name="Komma 3 5 3 2 3" xfId="2152" xr:uid="{583D9AE5-2DE1-4931-8A72-68052DE8F2AB}"/>
    <cellStyle name="Komma 3 5 3 2 3 2" xfId="4756" xr:uid="{F0AF87C9-132D-45D8-96BE-8AA5F4AEF975}"/>
    <cellStyle name="Komma 3 5 3 2 3 2 2" xfId="10263" xr:uid="{06607F86-2257-4321-8D0D-F8BF4396FEEE}"/>
    <cellStyle name="Komma 3 5 3 2 3 2 2 2" xfId="32332" xr:uid="{362EF0DF-98A0-4833-9FFB-3A5ABD1B5945}"/>
    <cellStyle name="Komma 3 5 3 2 3 2 3" xfId="15750" xr:uid="{5697CB0E-15C0-47AA-BA78-DAC97E8F5E04}"/>
    <cellStyle name="Komma 3 5 3 2 3 2 3 2" xfId="37819" xr:uid="{39FD306E-D5F0-4105-B36E-F68143AD8BFE}"/>
    <cellStyle name="Komma 3 5 3 2 3 2 3 3" xfId="43367" xr:uid="{5B4816CA-7253-41DB-BCEE-62A4FEB21F77}"/>
    <cellStyle name="Komma 3 5 3 2 3 2 4" xfId="21318" xr:uid="{F06CEF50-BFEA-4917-8C8E-7F65848AB707}"/>
    <cellStyle name="Komma 3 5 3 2 3 2 4 2" xfId="48814" xr:uid="{DDC9D755-C361-49A3-B183-CAB2557FBE71}"/>
    <cellStyle name="Komma 3 5 3 2 3 2 5" xfId="26825" xr:uid="{AA298EC3-89BD-4D9E-84C8-12A44F5A5988}"/>
    <cellStyle name="Komma 3 5 3 2 3 3" xfId="7780" xr:uid="{E04AC88A-BA05-4091-8CC6-B6974A367C5C}"/>
    <cellStyle name="Komma 3 5 3 2 3 3 2" xfId="29849" xr:uid="{16051080-305D-47B7-ADF2-D5D7B780424B}"/>
    <cellStyle name="Komma 3 5 3 2 3 4" xfId="13146" xr:uid="{4005B866-E4D2-4DE0-8A06-E3CAF6889469}"/>
    <cellStyle name="Komma 3 5 3 2 3 4 2" xfId="35215" xr:uid="{E31A3DBF-F13C-416A-B3B0-12E3BE1D8D45}"/>
    <cellStyle name="Komma 3 5 3 2 3 4 3" xfId="40763" xr:uid="{469F69FB-249C-4D51-B7AB-E92AD27B9D74}"/>
    <cellStyle name="Komma 3 5 3 2 3 5" xfId="18714" xr:uid="{314E4952-3002-471A-A580-6365746F4350}"/>
    <cellStyle name="Komma 3 5 3 2 3 5 2" xfId="46331" xr:uid="{B8CA3EC7-3929-4337-ADC0-189A4F30A376}"/>
    <cellStyle name="Komma 3 5 3 2 3 6" xfId="24342" xr:uid="{3CA5AD7B-D430-4BDD-9187-536D282F5473}"/>
    <cellStyle name="Komma 3 5 3 2 4" xfId="3174" xr:uid="{23CF6F29-25BD-4AA7-92BA-D91F108D7B71}"/>
    <cellStyle name="Komma 3 5 3 2 4 2" xfId="8701" xr:uid="{D3E375FE-F854-4EC9-8826-C6CC2FBD1F98}"/>
    <cellStyle name="Komma 3 5 3 2 4 2 2" xfId="30770" xr:uid="{DD379CC2-3A3E-4E85-885B-683BA3B9A9F1}"/>
    <cellStyle name="Komma 3 5 3 2 4 3" xfId="14168" xr:uid="{0613D53D-3062-4878-ABDC-35562CB7BCFE}"/>
    <cellStyle name="Komma 3 5 3 2 4 3 2" xfId="36237" xr:uid="{53A61F6B-3DC4-4C6A-8BCB-1404ABB88BAE}"/>
    <cellStyle name="Komma 3 5 3 2 4 3 3" xfId="41785" xr:uid="{DFC3CC20-A7F7-4673-9455-9A37D1F50C90}"/>
    <cellStyle name="Komma 3 5 3 2 4 4" xfId="19736" xr:uid="{BD28260E-A468-4ED0-93E6-2ABF6FE1AF88}"/>
    <cellStyle name="Komma 3 5 3 2 4 4 2" xfId="47252" xr:uid="{B0273CB4-B4A0-4F44-9120-C32D71456D43}"/>
    <cellStyle name="Komma 3 5 3 2 4 5" xfId="25263" xr:uid="{7CD68082-0A21-4159-9CCE-C2814F958BBB}"/>
    <cellStyle name="Komma 3 5 3 2 5" xfId="6198" xr:uid="{D881D2E0-671F-4044-AF3D-C65B8699DC26}"/>
    <cellStyle name="Komma 3 5 3 2 5 2" xfId="28267" xr:uid="{36B5B5D8-EFB9-4B9D-A187-C8CC4E15EA7A}"/>
    <cellStyle name="Komma 3 5 3 2 6" xfId="11584" xr:uid="{66487944-C946-4085-AAEE-2E6C1B4DC2C2}"/>
    <cellStyle name="Komma 3 5 3 2 6 2" xfId="33653" xr:uid="{A3D17913-1C81-4F50-8714-3B0EB33E66EB}"/>
    <cellStyle name="Komma 3 5 3 2 6 3" xfId="39201" xr:uid="{5F54678D-EDD4-4F7E-9B0D-F8156A71F8D4}"/>
    <cellStyle name="Komma 3 5 3 2 7" xfId="17132" xr:uid="{A6823C0A-05B3-4815-A626-14E049F92C1A}"/>
    <cellStyle name="Komma 3 5 3 2 7 2" xfId="44749" xr:uid="{1EB096D4-92C2-4A91-BCBF-636A498F670D}"/>
    <cellStyle name="Komma 3 5 3 2 8" xfId="22760" xr:uid="{75E91A8B-291C-4829-A439-5EF1641F8256}"/>
    <cellStyle name="Komma 3 5 3 3" xfId="1014" xr:uid="{7B818499-D8BB-4112-9749-EBDAD6374F81}"/>
    <cellStyle name="Komma 3 5 3 3 2" xfId="3618" xr:uid="{333213E1-DE46-412F-8BB1-ED31280842DB}"/>
    <cellStyle name="Komma 3 5 3 3 2 2" xfId="9125" xr:uid="{2044B9E3-2009-45A6-8C2B-1BA762728C5C}"/>
    <cellStyle name="Komma 3 5 3 3 2 2 2" xfId="31194" xr:uid="{C14C26D2-6D83-4C37-B0D0-8C2F4A2E55D5}"/>
    <cellStyle name="Komma 3 5 3 3 2 3" xfId="14612" xr:uid="{0A6840C9-B9F5-430B-8A11-ABA1173D52CB}"/>
    <cellStyle name="Komma 3 5 3 3 2 3 2" xfId="36681" xr:uid="{22B24131-2577-452A-9D87-39CC387E593C}"/>
    <cellStyle name="Komma 3 5 3 3 2 3 3" xfId="42229" xr:uid="{7F8D4F3D-B986-4306-B741-ED6CF972981B}"/>
    <cellStyle name="Komma 3 5 3 3 2 4" xfId="20180" xr:uid="{DEE35650-9543-4D1F-B7AE-E01BD893B8C6}"/>
    <cellStyle name="Komma 3 5 3 3 2 4 2" xfId="47676" xr:uid="{E2D366BD-0C72-415E-BDDE-693B09A0D356}"/>
    <cellStyle name="Komma 3 5 3 3 2 5" xfId="25687" xr:uid="{607BB0A1-D208-44C2-B06C-61F7F6527B29}"/>
    <cellStyle name="Komma 3 5 3 3 3" xfId="6642" xr:uid="{EED9E223-81F1-47E1-80A0-BC8509772A81}"/>
    <cellStyle name="Komma 3 5 3 3 3 2" xfId="28711" xr:uid="{29FC6996-376D-4A91-BB62-FF589DA4F932}"/>
    <cellStyle name="Komma 3 5 3 3 4" xfId="12008" xr:uid="{00147D58-6EF3-4C7F-8AF4-82BAA2EC135F}"/>
    <cellStyle name="Komma 3 5 3 3 4 2" xfId="34077" xr:uid="{5C44528B-2563-460F-9631-9833C46145E4}"/>
    <cellStyle name="Komma 3 5 3 3 4 3" xfId="39625" xr:uid="{0E30E66A-AB19-4926-8005-C9F0305DD392}"/>
    <cellStyle name="Komma 3 5 3 3 5" xfId="17576" xr:uid="{54306EAB-A5AE-419C-8D91-B9936332AA79}"/>
    <cellStyle name="Komma 3 5 3 3 5 2" xfId="45193" xr:uid="{BDE0F38A-3463-4834-BF31-F4680500DD03}"/>
    <cellStyle name="Komma 3 5 3 3 6" xfId="23204" xr:uid="{0BB4668A-2932-448C-8482-74410426FF4D}"/>
    <cellStyle name="Komma 3 5 3 4" xfId="1795" xr:uid="{5E520F70-64F9-43C6-814C-1550ED63F8B6}"/>
    <cellStyle name="Komma 3 5 3 4 2" xfId="4399" xr:uid="{9E2F5737-1E22-42B4-BBDA-EBDCF1D89E14}"/>
    <cellStyle name="Komma 3 5 3 4 2 2" xfId="9906" xr:uid="{7A052394-A529-4CAA-A579-D439B411B664}"/>
    <cellStyle name="Komma 3 5 3 4 2 2 2" xfId="31975" xr:uid="{3F613BB9-797F-46BA-9001-9C913448F038}"/>
    <cellStyle name="Komma 3 5 3 4 2 3" xfId="15393" xr:uid="{426EBB4B-5EAF-48B2-B171-EF0A2F856284}"/>
    <cellStyle name="Komma 3 5 3 4 2 3 2" xfId="37462" xr:uid="{2D1DE219-FC14-4796-8348-0262426394CC}"/>
    <cellStyle name="Komma 3 5 3 4 2 3 3" xfId="43010" xr:uid="{79D44CD1-AE69-4195-AA3E-9B2000C598FD}"/>
    <cellStyle name="Komma 3 5 3 4 2 4" xfId="20961" xr:uid="{70FB7E41-3080-4EB3-9A36-838624CCA44E}"/>
    <cellStyle name="Komma 3 5 3 4 2 4 2" xfId="48457" xr:uid="{B2670501-A548-49F1-843A-3A88F0016389}"/>
    <cellStyle name="Komma 3 5 3 4 2 5" xfId="26468" xr:uid="{165817B3-061A-4D8F-B62B-D4EDB7C2FF5C}"/>
    <cellStyle name="Komma 3 5 3 4 3" xfId="7423" xr:uid="{C216EFC9-74B0-45D4-B320-D158608463AB}"/>
    <cellStyle name="Komma 3 5 3 4 3 2" xfId="29492" xr:uid="{B28E0779-D726-4802-AA98-3FD836E1AD7D}"/>
    <cellStyle name="Komma 3 5 3 4 4" xfId="12789" xr:uid="{FA85F014-9E82-45D5-8A0F-FCAA6E6CDA33}"/>
    <cellStyle name="Komma 3 5 3 4 4 2" xfId="34858" xr:uid="{DF5C4124-A7DE-4C7F-BC0A-72A935F9C94C}"/>
    <cellStyle name="Komma 3 5 3 4 4 3" xfId="40406" xr:uid="{DCCFC105-9F93-41AE-B6EC-253FA5B70078}"/>
    <cellStyle name="Komma 3 5 3 4 5" xfId="18357" xr:uid="{9EF35076-1B62-4935-BE1A-2F9664F3F62E}"/>
    <cellStyle name="Komma 3 5 3 4 5 2" xfId="45974" xr:uid="{FA84B5F2-E784-4D5C-A6A4-75EA41E08000}"/>
    <cellStyle name="Komma 3 5 3 4 6" xfId="23985" xr:uid="{9BA7BEE5-CAF5-4D7E-B5EA-48E06ED4BCEB}"/>
    <cellStyle name="Komma 3 5 3 5" xfId="2753" xr:uid="{8F7D9E87-A2DB-4F33-A257-092B34451E4A}"/>
    <cellStyle name="Komma 3 5 3 5 2" xfId="8344" xr:uid="{D2B8510D-6195-4D49-98A7-80E663A62B00}"/>
    <cellStyle name="Komma 3 5 3 5 2 2" xfId="30413" xr:uid="{7ACE452B-9DA7-4813-A943-29D8B43C2A46}"/>
    <cellStyle name="Komma 3 5 3 5 3" xfId="13747" xr:uid="{9AFB722A-0A85-4E0D-BFF7-E570A7E44D25}"/>
    <cellStyle name="Komma 3 5 3 5 3 2" xfId="35816" xr:uid="{49F2E970-867F-403C-A4C1-AE9FA8786624}"/>
    <cellStyle name="Komma 3 5 3 5 3 3" xfId="41364" xr:uid="{21A53AEA-BE68-498C-95E1-95AA799591C2}"/>
    <cellStyle name="Komma 3 5 3 5 4" xfId="19315" xr:uid="{9963CEC8-AD61-4FA3-A08E-7FF189EA8E07}"/>
    <cellStyle name="Komma 3 5 3 5 4 2" xfId="46895" xr:uid="{427EC13D-58BE-4A2D-B456-A6992C0C92F1}"/>
    <cellStyle name="Komma 3 5 3 5 5" xfId="24906" xr:uid="{780B613C-0BE9-429E-9458-72DFC6C9350D}"/>
    <cellStyle name="Komma 3 5 3 6" xfId="5180" xr:uid="{47088ED6-3F8D-42D7-99B4-28A3DAE8DC02}"/>
    <cellStyle name="Komma 3 5 3 6 2" xfId="10687" xr:uid="{34E6D12A-004D-434A-A5A9-4914178A34D2}"/>
    <cellStyle name="Komma 3 5 3 6 2 2" xfId="32756" xr:uid="{D31F9DD2-C4C2-439A-ADED-7E4241F151E2}"/>
    <cellStyle name="Komma 3 5 3 6 3" xfId="16174" xr:uid="{10B9A09F-A7A3-49E4-B4F4-13A0C9FB9A72}"/>
    <cellStyle name="Komma 3 5 3 6 3 2" xfId="38243" xr:uid="{A7E61D57-D081-4186-9F06-07BEC980C60B}"/>
    <cellStyle name="Komma 3 5 3 6 3 3" xfId="43791" xr:uid="{F10E7614-7163-48A4-B4A2-75736B6ED480}"/>
    <cellStyle name="Komma 3 5 3 6 4" xfId="21742" xr:uid="{D57F0EAE-F1CA-4C60-95F0-F73448643CEE}"/>
    <cellStyle name="Komma 3 5 3 6 4 2" xfId="49238" xr:uid="{B536060C-4925-433C-B440-670A0FFAF370}"/>
    <cellStyle name="Komma 3 5 3 6 5" xfId="27249" xr:uid="{B3DF35B4-8158-410A-A902-7934516D7869}"/>
    <cellStyle name="Komma 3 5 3 7" xfId="5777" xr:uid="{F5BADD39-236F-4719-BC11-B2A668B6F1D9}"/>
    <cellStyle name="Komma 3 5 3 7 2" xfId="27846" xr:uid="{F44FFE2D-63B0-471C-A371-294B9F1CDF1D}"/>
    <cellStyle name="Komma 3 5 3 8" xfId="11227" xr:uid="{3461925E-1E74-4252-84C1-E4B7EC6F9F33}"/>
    <cellStyle name="Komma 3 5 3 8 2" xfId="33296" xr:uid="{E6D06119-F450-471E-B63E-4D87021478C5}"/>
    <cellStyle name="Komma 3 5 3 8 3" xfId="38844" xr:uid="{D93367C4-C5E8-4C31-82D6-E3F4806B0200}"/>
    <cellStyle name="Komma 3 5 3 9" xfId="16711" xr:uid="{131AB251-63E0-4E3A-BE58-4699C101AF0D}"/>
    <cellStyle name="Komma 3 5 3 9 2" xfId="44328" xr:uid="{860B863B-1891-4472-BA31-D68AEDD23C69}"/>
    <cellStyle name="Komma 3 5 4" xfId="156" xr:uid="{C9F2D314-9DEF-4AEF-8F88-AFEBF01B785D}"/>
    <cellStyle name="Komma 3 5 4 10" xfId="22348" xr:uid="{8F5EF7C2-3281-47DF-9C76-861C420B33D7}"/>
    <cellStyle name="Komma 3 5 4 2" xfId="579" xr:uid="{2013D805-46A3-4162-9121-15D880DF6BED}"/>
    <cellStyle name="Komma 3 5 4 2 2" xfId="1380" xr:uid="{58E853BB-A303-4F0E-A475-5F2FC9CBCA1D}"/>
    <cellStyle name="Komma 3 5 4 2 2 2" xfId="3984" xr:uid="{79AA79ED-3EFD-43D5-8584-D183D7BA0A87}"/>
    <cellStyle name="Komma 3 5 4 2 2 2 2" xfId="9491" xr:uid="{E5B118D6-2D35-48DC-B95F-6BAC499AF25D}"/>
    <cellStyle name="Komma 3 5 4 2 2 2 2 2" xfId="31560" xr:uid="{A885C2A1-A71D-4D35-835D-18F1C253BA3F}"/>
    <cellStyle name="Komma 3 5 4 2 2 2 3" xfId="14978" xr:uid="{E177307A-E75A-478D-B94D-973EA2161586}"/>
    <cellStyle name="Komma 3 5 4 2 2 2 3 2" xfId="37047" xr:uid="{962BE5D6-ED06-4F42-B816-07700593F1F8}"/>
    <cellStyle name="Komma 3 5 4 2 2 2 3 3" xfId="42595" xr:uid="{DEDA68D1-6230-42C1-B20B-67CA25011DF0}"/>
    <cellStyle name="Komma 3 5 4 2 2 2 4" xfId="20546" xr:uid="{D4973D77-78C6-43B4-9DF2-F04B9C941CFE}"/>
    <cellStyle name="Komma 3 5 4 2 2 2 4 2" xfId="48042" xr:uid="{60FBF3CF-A92F-45CE-AA00-5D003B476DA4}"/>
    <cellStyle name="Komma 3 5 4 2 2 2 5" xfId="26053" xr:uid="{08C1D5A7-5DCC-4434-91D0-EDF358927F36}"/>
    <cellStyle name="Komma 3 5 4 2 2 3" xfId="7008" xr:uid="{C5541EB0-60BC-4B25-9AAB-AA5C41019CDE}"/>
    <cellStyle name="Komma 3 5 4 2 2 3 2" xfId="29077" xr:uid="{43E0D547-64FB-4462-BE69-F71EB65F41DD}"/>
    <cellStyle name="Komma 3 5 4 2 2 4" xfId="12374" xr:uid="{441375D9-A531-4820-83DA-289271D2A339}"/>
    <cellStyle name="Komma 3 5 4 2 2 4 2" xfId="34443" xr:uid="{F7D932B7-7DBD-4662-9ED4-B2769E2D4E22}"/>
    <cellStyle name="Komma 3 5 4 2 2 4 3" xfId="39991" xr:uid="{D338FE97-6D7C-470C-AFC4-23990B1DB4B3}"/>
    <cellStyle name="Komma 3 5 4 2 2 5" xfId="17942" xr:uid="{D8EEA5F6-D48C-49B9-A441-6F34E51EED69}"/>
    <cellStyle name="Komma 3 5 4 2 2 5 2" xfId="45559" xr:uid="{937ED806-6375-4091-AC3B-647648B618F1}"/>
    <cellStyle name="Komma 3 5 4 2 2 6" xfId="23570" xr:uid="{20E1563E-5F79-4DE0-8FEC-13B2BF128463}"/>
    <cellStyle name="Komma 3 5 4 2 3" xfId="2161" xr:uid="{8230936F-F088-4FC1-8F70-529B84CB2098}"/>
    <cellStyle name="Komma 3 5 4 2 3 2" xfId="4765" xr:uid="{D739F8F2-9E1D-46DB-93BF-3232ED10F00C}"/>
    <cellStyle name="Komma 3 5 4 2 3 2 2" xfId="10272" xr:uid="{93E98E2B-19D6-40D1-978F-3FC206B30875}"/>
    <cellStyle name="Komma 3 5 4 2 3 2 2 2" xfId="32341" xr:uid="{86C5078D-274E-4D8C-B488-56301DF55EC3}"/>
    <cellStyle name="Komma 3 5 4 2 3 2 3" xfId="15759" xr:uid="{5B65D786-CAA9-461F-B1AC-9B071927E76B}"/>
    <cellStyle name="Komma 3 5 4 2 3 2 3 2" xfId="37828" xr:uid="{50D76015-934E-493E-BE5D-C1A613BF3717}"/>
    <cellStyle name="Komma 3 5 4 2 3 2 3 3" xfId="43376" xr:uid="{B033C2A0-0126-4D8A-B132-43AAF1108616}"/>
    <cellStyle name="Komma 3 5 4 2 3 2 4" xfId="21327" xr:uid="{4B0D8557-D95A-443E-93F0-5FD30A0C48F4}"/>
    <cellStyle name="Komma 3 5 4 2 3 2 4 2" xfId="48823" xr:uid="{20F605EF-1974-4A85-8E34-9BB6FB5526D6}"/>
    <cellStyle name="Komma 3 5 4 2 3 2 5" xfId="26834" xr:uid="{A249AD8B-40C8-418F-8E48-A63FC5A8D4D1}"/>
    <cellStyle name="Komma 3 5 4 2 3 3" xfId="7789" xr:uid="{B7D18000-4111-43FD-91DA-410D66B47E69}"/>
    <cellStyle name="Komma 3 5 4 2 3 3 2" xfId="29858" xr:uid="{8C569D53-AF44-4ADC-A7E0-E97526B61F39}"/>
    <cellStyle name="Komma 3 5 4 2 3 4" xfId="13155" xr:uid="{94710AAC-CE49-4532-B2B0-D0C690A8BAE2}"/>
    <cellStyle name="Komma 3 5 4 2 3 4 2" xfId="35224" xr:uid="{DE96A69E-9967-48CF-AF57-A4C75904489C}"/>
    <cellStyle name="Komma 3 5 4 2 3 4 3" xfId="40772" xr:uid="{C7AD6C1E-F2A3-40AF-B981-5B7B97652D64}"/>
    <cellStyle name="Komma 3 5 4 2 3 5" xfId="18723" xr:uid="{6B70CCEC-3A21-4F87-9B87-E0B38634D62F}"/>
    <cellStyle name="Komma 3 5 4 2 3 5 2" xfId="46340" xr:uid="{6619B80E-81F0-4CD5-B63A-FE40E99A1F02}"/>
    <cellStyle name="Komma 3 5 4 2 3 6" xfId="24351" xr:uid="{06D11F5C-2FB7-4E50-B514-139C1E2A0B23}"/>
    <cellStyle name="Komma 3 5 4 2 4" xfId="3183" xr:uid="{40863A3E-E28B-4111-8489-98C96CC03E11}"/>
    <cellStyle name="Komma 3 5 4 2 4 2" xfId="8710" xr:uid="{14CE16B3-77B0-4272-B223-2B52C3CE7568}"/>
    <cellStyle name="Komma 3 5 4 2 4 2 2" xfId="30779" xr:uid="{A2D93BA2-B59E-4745-86DC-42DCEE4C8EA4}"/>
    <cellStyle name="Komma 3 5 4 2 4 3" xfId="14177" xr:uid="{D115C0BE-6FFC-4864-84A8-D923FE765704}"/>
    <cellStyle name="Komma 3 5 4 2 4 3 2" xfId="36246" xr:uid="{1D1CA892-1E31-4DDD-82FA-EAAACCC92A46}"/>
    <cellStyle name="Komma 3 5 4 2 4 3 3" xfId="41794" xr:uid="{486FE17D-5020-4631-9B51-E8927ED98CA5}"/>
    <cellStyle name="Komma 3 5 4 2 4 4" xfId="19745" xr:uid="{9DD78FCB-5576-4FA2-A79D-A04F00258695}"/>
    <cellStyle name="Komma 3 5 4 2 4 4 2" xfId="47261" xr:uid="{77697905-5670-4901-84E6-B60EEECDF8EB}"/>
    <cellStyle name="Komma 3 5 4 2 4 5" xfId="25272" xr:uid="{44116259-E437-4DE5-AE24-44955C79CD8A}"/>
    <cellStyle name="Komma 3 5 4 2 5" xfId="6207" xr:uid="{DD74F496-6C15-4280-92E5-1CE29CEC2FFA}"/>
    <cellStyle name="Komma 3 5 4 2 5 2" xfId="28276" xr:uid="{DACCBB56-754A-4493-A4CA-EAF516A0C4EC}"/>
    <cellStyle name="Komma 3 5 4 2 6" xfId="11593" xr:uid="{AE0F72EF-0759-4A25-B80C-5435D02667C3}"/>
    <cellStyle name="Komma 3 5 4 2 6 2" xfId="33662" xr:uid="{0D031F86-753A-4F4A-8F38-3285C7D29D42}"/>
    <cellStyle name="Komma 3 5 4 2 6 3" xfId="39210" xr:uid="{5339857F-EEAC-4A57-AA31-2B0AB5617B96}"/>
    <cellStyle name="Komma 3 5 4 2 7" xfId="17141" xr:uid="{C21C46CC-57F2-4956-B217-8F3093061165}"/>
    <cellStyle name="Komma 3 5 4 2 7 2" xfId="44758" xr:uid="{015ED1E9-D7EA-4609-BA46-B2F15E8124A4}"/>
    <cellStyle name="Komma 3 5 4 2 8" xfId="22769" xr:uid="{0698B852-0337-4556-8F97-87247D38C21F}"/>
    <cellStyle name="Komma 3 5 4 3" xfId="1020" xr:uid="{E4553AEE-609A-44A1-A345-1E03600D6DD5}"/>
    <cellStyle name="Komma 3 5 4 3 2" xfId="3624" xr:uid="{66A7699F-EC37-46D9-8BA9-ECE50906D03B}"/>
    <cellStyle name="Komma 3 5 4 3 2 2" xfId="9131" xr:uid="{6F3367DD-4838-440B-AA60-FC9D3F124AA4}"/>
    <cellStyle name="Komma 3 5 4 3 2 2 2" xfId="31200" xr:uid="{9D8502D8-3582-4493-A39E-A55312F97C60}"/>
    <cellStyle name="Komma 3 5 4 3 2 3" xfId="14618" xr:uid="{86E26DA2-C82C-482D-A96C-A426041F7940}"/>
    <cellStyle name="Komma 3 5 4 3 2 3 2" xfId="36687" xr:uid="{D537EEB2-1665-4047-97E0-93301420917C}"/>
    <cellStyle name="Komma 3 5 4 3 2 3 3" xfId="42235" xr:uid="{FC551BB6-59FE-4B7B-9E61-ED40612C6199}"/>
    <cellStyle name="Komma 3 5 4 3 2 4" xfId="20186" xr:uid="{F4A6EFE9-CFAC-4998-9396-AADEB27C5E8B}"/>
    <cellStyle name="Komma 3 5 4 3 2 4 2" xfId="47682" xr:uid="{A13EC814-41D8-4FEA-AC7A-76BD80FB48B9}"/>
    <cellStyle name="Komma 3 5 4 3 2 5" xfId="25693" xr:uid="{672AADE9-A72D-47E7-BCF9-E323AEA81198}"/>
    <cellStyle name="Komma 3 5 4 3 3" xfId="6648" xr:uid="{549FD162-067F-4498-92B4-D53E08670C30}"/>
    <cellStyle name="Komma 3 5 4 3 3 2" xfId="28717" xr:uid="{7BD3DA3E-715B-4AE3-947A-985FC5B679A6}"/>
    <cellStyle name="Komma 3 5 4 3 4" xfId="12014" xr:uid="{D28FBBD6-7B78-45DE-A55C-00A3F3FD59C5}"/>
    <cellStyle name="Komma 3 5 4 3 4 2" xfId="34083" xr:uid="{237EB31B-ADCB-4867-B11C-C9A15DB9D706}"/>
    <cellStyle name="Komma 3 5 4 3 4 3" xfId="39631" xr:uid="{1DBB5904-98C8-4738-BBE7-CF90EA2B5A6D}"/>
    <cellStyle name="Komma 3 5 4 3 5" xfId="17582" xr:uid="{E6C9B03E-A8C6-4F73-B852-9D57828EE78D}"/>
    <cellStyle name="Komma 3 5 4 3 5 2" xfId="45199" xr:uid="{CE32B0EC-DED3-4555-B59E-AA8A29F0CF46}"/>
    <cellStyle name="Komma 3 5 4 3 6" xfId="23210" xr:uid="{71D29D52-F909-4C19-A5DA-75D4646D9E77}"/>
    <cellStyle name="Komma 3 5 4 4" xfId="1801" xr:uid="{07CDAC21-9E4D-43B6-B636-377A28CF95F0}"/>
    <cellStyle name="Komma 3 5 4 4 2" xfId="4405" xr:uid="{72F972CB-28A0-45FA-A22B-F05E316759F9}"/>
    <cellStyle name="Komma 3 5 4 4 2 2" xfId="9912" xr:uid="{61A5C5EB-A678-4EDB-AF04-C70AA4786599}"/>
    <cellStyle name="Komma 3 5 4 4 2 2 2" xfId="31981" xr:uid="{7210A535-B27B-4F93-9063-113019E63D9F}"/>
    <cellStyle name="Komma 3 5 4 4 2 3" xfId="15399" xr:uid="{68EE972B-39B6-4963-B15F-658906F03D85}"/>
    <cellStyle name="Komma 3 5 4 4 2 3 2" xfId="37468" xr:uid="{9D12F618-AAFA-426E-ACE8-8490AB9C9016}"/>
    <cellStyle name="Komma 3 5 4 4 2 3 3" xfId="43016" xr:uid="{B92EF736-A5A4-47E1-8D86-F17E231AECD5}"/>
    <cellStyle name="Komma 3 5 4 4 2 4" xfId="20967" xr:uid="{2972D576-BB22-45E0-BF3E-42AE9CF95AAE}"/>
    <cellStyle name="Komma 3 5 4 4 2 4 2" xfId="48463" xr:uid="{AC8A7D76-DFFF-4779-A950-42EABDA27C57}"/>
    <cellStyle name="Komma 3 5 4 4 2 5" xfId="26474" xr:uid="{66FC60B1-F74C-48FD-88F2-31F32ACC0152}"/>
    <cellStyle name="Komma 3 5 4 4 3" xfId="7429" xr:uid="{FA8C479C-CFD7-4342-A5BA-5C0AC7E75F42}"/>
    <cellStyle name="Komma 3 5 4 4 3 2" xfId="29498" xr:uid="{39280118-588A-4C88-82BD-462106AB710C}"/>
    <cellStyle name="Komma 3 5 4 4 4" xfId="12795" xr:uid="{B31B65EA-E543-41CB-BD38-7B7040AA0DB4}"/>
    <cellStyle name="Komma 3 5 4 4 4 2" xfId="34864" xr:uid="{7FEF7A76-416A-45BC-AC67-8BC87E68F918}"/>
    <cellStyle name="Komma 3 5 4 4 4 3" xfId="40412" xr:uid="{41B1AE98-79B2-497E-AF5C-217227E74EE0}"/>
    <cellStyle name="Komma 3 5 4 4 5" xfId="18363" xr:uid="{E7EF2548-E37B-4C91-81FA-A8BB08FB72F4}"/>
    <cellStyle name="Komma 3 5 4 4 5 2" xfId="45980" xr:uid="{E92720E0-90F8-460E-8306-BD08BE0921E7}"/>
    <cellStyle name="Komma 3 5 4 4 6" xfId="23991" xr:uid="{D219CB2C-99A3-471F-BF99-A76003FE341A}"/>
    <cellStyle name="Komma 3 5 4 5" xfId="2762" xr:uid="{4B57BAFA-4C33-48CC-A1FE-999CD8C2D039}"/>
    <cellStyle name="Komma 3 5 4 5 2" xfId="8350" xr:uid="{AB5BB620-D2D4-45C7-8D75-AC92F0122A57}"/>
    <cellStyle name="Komma 3 5 4 5 2 2" xfId="30419" xr:uid="{D0A96C65-7301-494B-87FF-DC3CF70D5A12}"/>
    <cellStyle name="Komma 3 5 4 5 3" xfId="13756" xr:uid="{504D1BDF-651D-40C3-A400-06825416FB4A}"/>
    <cellStyle name="Komma 3 5 4 5 3 2" xfId="35825" xr:uid="{B1F37D58-EF76-4212-A302-176A7CCBF7CB}"/>
    <cellStyle name="Komma 3 5 4 5 3 3" xfId="41373" xr:uid="{ECE55374-A803-4A59-9690-9A5871AAA591}"/>
    <cellStyle name="Komma 3 5 4 5 4" xfId="19324" xr:uid="{A40A6A16-0972-487F-B578-2526D3533A07}"/>
    <cellStyle name="Komma 3 5 4 5 4 2" xfId="46901" xr:uid="{1357A14C-70A6-48E3-B4DB-5E71FAD8F476}"/>
    <cellStyle name="Komma 3 5 4 5 5" xfId="24912" xr:uid="{5A517840-1C3B-4825-A42C-7164AC947745}"/>
    <cellStyle name="Komma 3 5 4 6" xfId="5186" xr:uid="{F8767F28-5D30-44F8-89FE-9D4F7629A31F}"/>
    <cellStyle name="Komma 3 5 4 6 2" xfId="10693" xr:uid="{42BDA977-C20D-41F7-8AFF-925BDAE9A6E6}"/>
    <cellStyle name="Komma 3 5 4 6 2 2" xfId="32762" xr:uid="{BEFEC52E-69D2-4B81-8920-F0B91298EC7F}"/>
    <cellStyle name="Komma 3 5 4 6 3" xfId="16180" xr:uid="{EE280E36-9EC8-4614-8D1E-3C3F85D5EC4A}"/>
    <cellStyle name="Komma 3 5 4 6 3 2" xfId="38249" xr:uid="{1F51DE19-4D7D-49DD-8F65-DBAA19BA7D21}"/>
    <cellStyle name="Komma 3 5 4 6 3 3" xfId="43797" xr:uid="{60AB843E-865F-4C62-A536-E504EAD74204}"/>
    <cellStyle name="Komma 3 5 4 6 4" xfId="21748" xr:uid="{E18F0C5C-C9E2-4686-9CB4-5086409C0870}"/>
    <cellStyle name="Komma 3 5 4 6 4 2" xfId="49244" xr:uid="{80A7904A-86B4-455E-B6CB-9872C4274875}"/>
    <cellStyle name="Komma 3 5 4 6 5" xfId="27255" xr:uid="{B720ED65-6B2C-454E-A72F-939B73AA5C7B}"/>
    <cellStyle name="Komma 3 5 4 7" xfId="5786" xr:uid="{0A0C76DE-79F2-4EAE-AD65-02B953721884}"/>
    <cellStyle name="Komma 3 5 4 7 2" xfId="27855" xr:uid="{D9F7A9CF-8239-43DC-941D-6662E5AB1BE0}"/>
    <cellStyle name="Komma 3 5 4 8" xfId="11233" xr:uid="{4C112674-9CCC-464A-B937-E929EB8DA2F3}"/>
    <cellStyle name="Komma 3 5 4 8 2" xfId="33302" xr:uid="{DFF742DF-C04A-4E98-A6F1-8C452AADF9B3}"/>
    <cellStyle name="Komma 3 5 4 8 3" xfId="38850" xr:uid="{33991ED0-7DC4-46FA-8848-BD188A0F4E04}"/>
    <cellStyle name="Komma 3 5 4 9" xfId="16720" xr:uid="{FB6A07B0-793A-472C-83FB-96EC8C01F908}"/>
    <cellStyle name="Komma 3 5 4 9 2" xfId="44337" xr:uid="{979F0CE4-E6CA-4ADD-B811-EDFDFF153F95}"/>
    <cellStyle name="Komma 3 5 5" xfId="217" xr:uid="{3E716143-838C-406D-8111-4BE60C52A663}"/>
    <cellStyle name="Komma 3 5 5 10" xfId="22409" xr:uid="{657DB30E-CB30-4427-9B51-D4D9490D413F}"/>
    <cellStyle name="Komma 3 5 5 2" xfId="640" xr:uid="{8F5DBAD3-5B2C-4353-B489-6996AFB13EA9}"/>
    <cellStyle name="Komma 3 5 5 2 2" xfId="1441" xr:uid="{5A5BA698-24EC-4F51-A818-B8D05D523064}"/>
    <cellStyle name="Komma 3 5 5 2 2 2" xfId="4045" xr:uid="{043113D1-A906-4CC5-B5D3-E9228BE7CFB0}"/>
    <cellStyle name="Komma 3 5 5 2 2 2 2" xfId="9552" xr:uid="{E81CC199-D66C-4124-953D-5ACC3DCE87B2}"/>
    <cellStyle name="Komma 3 5 5 2 2 2 2 2" xfId="31621" xr:uid="{40DDCA33-C5E4-460C-91C4-0C39C2E651ED}"/>
    <cellStyle name="Komma 3 5 5 2 2 2 3" xfId="15039" xr:uid="{722462F4-D286-4523-9D53-36CB0A6906C5}"/>
    <cellStyle name="Komma 3 5 5 2 2 2 3 2" xfId="37108" xr:uid="{CA1D0816-7945-47AF-87B0-01984A2BED5D}"/>
    <cellStyle name="Komma 3 5 5 2 2 2 3 3" xfId="42656" xr:uid="{3E480072-B0C3-4247-A9D3-5F6C96678046}"/>
    <cellStyle name="Komma 3 5 5 2 2 2 4" xfId="20607" xr:uid="{864578BE-12C2-4F1A-91C2-B7C67C0012D0}"/>
    <cellStyle name="Komma 3 5 5 2 2 2 4 2" xfId="48103" xr:uid="{7C40B88B-E299-4E2D-8144-40F20666D369}"/>
    <cellStyle name="Komma 3 5 5 2 2 2 5" xfId="26114" xr:uid="{B95EC8E9-A34D-42ED-A4EA-32CF9542BD93}"/>
    <cellStyle name="Komma 3 5 5 2 2 3" xfId="7069" xr:uid="{C4AD5B37-A0C3-47AA-B282-CDEA99E68613}"/>
    <cellStyle name="Komma 3 5 5 2 2 3 2" xfId="29138" xr:uid="{5386C6DD-297C-4061-A9A7-4BDEE9657F0E}"/>
    <cellStyle name="Komma 3 5 5 2 2 4" xfId="12435" xr:uid="{A9E5CB9F-5BC3-4916-B024-F14EEEA3361E}"/>
    <cellStyle name="Komma 3 5 5 2 2 4 2" xfId="34504" xr:uid="{9EBD2926-4C2F-4246-879D-2D87321056AE}"/>
    <cellStyle name="Komma 3 5 5 2 2 4 3" xfId="40052" xr:uid="{8AA8EE0E-82FA-4E45-8B0E-44066A474DA6}"/>
    <cellStyle name="Komma 3 5 5 2 2 5" xfId="18003" xr:uid="{C9F14379-72A2-45A7-A437-7DA038F7C12B}"/>
    <cellStyle name="Komma 3 5 5 2 2 5 2" xfId="45620" xr:uid="{49AA954B-D68C-478A-8030-FE7C13E5D803}"/>
    <cellStyle name="Komma 3 5 5 2 2 6" xfId="23631" xr:uid="{8FDED57F-2083-40C4-A3D5-CAC6F66B5371}"/>
    <cellStyle name="Komma 3 5 5 2 3" xfId="2222" xr:uid="{D5B524B7-A6D0-4A3A-B67A-3D15630DDC36}"/>
    <cellStyle name="Komma 3 5 5 2 3 2" xfId="4826" xr:uid="{7CE00C12-0B00-493C-9618-1E8F5BA1D9F5}"/>
    <cellStyle name="Komma 3 5 5 2 3 2 2" xfId="10333" xr:uid="{9C1194E9-89ED-44D2-84CF-55BF378EE6B1}"/>
    <cellStyle name="Komma 3 5 5 2 3 2 2 2" xfId="32402" xr:uid="{021A65D6-4098-480F-AEAC-82A83E74EAEC}"/>
    <cellStyle name="Komma 3 5 5 2 3 2 3" xfId="15820" xr:uid="{D60552AF-3A01-4FC4-9FB4-9F588ACD8AFC}"/>
    <cellStyle name="Komma 3 5 5 2 3 2 3 2" xfId="37889" xr:uid="{FD0F006D-D4D1-4C93-AD9B-7F16348C53F6}"/>
    <cellStyle name="Komma 3 5 5 2 3 2 3 3" xfId="43437" xr:uid="{903FE237-3E62-47CF-AC63-3900E1C0479C}"/>
    <cellStyle name="Komma 3 5 5 2 3 2 4" xfId="21388" xr:uid="{6387FE70-1011-48CA-86DD-EECCAB60C340}"/>
    <cellStyle name="Komma 3 5 5 2 3 2 4 2" xfId="48884" xr:uid="{2E6D8F61-F3B1-48F7-8BD0-84C8EC54944A}"/>
    <cellStyle name="Komma 3 5 5 2 3 2 5" xfId="26895" xr:uid="{B73A4663-ED0A-47E9-8842-5107CE5862D4}"/>
    <cellStyle name="Komma 3 5 5 2 3 3" xfId="7850" xr:uid="{C0213DD7-389C-4E46-A63D-DD74DC9F9021}"/>
    <cellStyle name="Komma 3 5 5 2 3 3 2" xfId="29919" xr:uid="{3E9FDE1A-13EA-4A89-BC10-9EF3970A2976}"/>
    <cellStyle name="Komma 3 5 5 2 3 4" xfId="13216" xr:uid="{D89DAD8B-8C6C-4D5B-B6F0-3E3745942668}"/>
    <cellStyle name="Komma 3 5 5 2 3 4 2" xfId="35285" xr:uid="{3BD39096-C3D0-4B57-AECB-D69E6968A48B}"/>
    <cellStyle name="Komma 3 5 5 2 3 4 3" xfId="40833" xr:uid="{025139B3-0EA3-4F52-9A1B-988BBB8AA367}"/>
    <cellStyle name="Komma 3 5 5 2 3 5" xfId="18784" xr:uid="{C4F96C73-8793-4EFC-9C10-D572EE6603CF}"/>
    <cellStyle name="Komma 3 5 5 2 3 5 2" xfId="46401" xr:uid="{953FB03E-B9C9-45C5-99E6-FCC394B712EB}"/>
    <cellStyle name="Komma 3 5 5 2 3 6" xfId="24412" xr:uid="{52E59C06-5351-432A-A237-21B1E4BF47FA}"/>
    <cellStyle name="Komma 3 5 5 2 4" xfId="3244" xr:uid="{665191FE-ACF5-4DDB-AB96-768080D86B77}"/>
    <cellStyle name="Komma 3 5 5 2 4 2" xfId="8771" xr:uid="{86FF041D-D6D6-4B31-A59A-D1E4A14D2F18}"/>
    <cellStyle name="Komma 3 5 5 2 4 2 2" xfId="30840" xr:uid="{D0E3DFA8-BC06-43F4-A8D2-5B17A5EF5E22}"/>
    <cellStyle name="Komma 3 5 5 2 4 3" xfId="14238" xr:uid="{C5091EA7-F8C0-4A65-86A6-E6980703BE85}"/>
    <cellStyle name="Komma 3 5 5 2 4 3 2" xfId="36307" xr:uid="{B60949DD-0F12-4D41-9BD8-B1369A4746AC}"/>
    <cellStyle name="Komma 3 5 5 2 4 3 3" xfId="41855" xr:uid="{CEC706A4-8886-4E19-89E1-54A1231FAE19}"/>
    <cellStyle name="Komma 3 5 5 2 4 4" xfId="19806" xr:uid="{0DFE10E3-818E-45A0-9B6C-11F08C336058}"/>
    <cellStyle name="Komma 3 5 5 2 4 4 2" xfId="47322" xr:uid="{FAAC7ABD-2A51-42C0-B763-7412E843A20C}"/>
    <cellStyle name="Komma 3 5 5 2 4 5" xfId="25333" xr:uid="{49F39996-984C-4B18-B3B9-F5A727B78CE2}"/>
    <cellStyle name="Komma 3 5 5 2 5" xfId="6268" xr:uid="{881ADA21-CE32-4E34-B42B-939FBC6AAE7A}"/>
    <cellStyle name="Komma 3 5 5 2 5 2" xfId="28337" xr:uid="{9ECE1BD1-2554-417A-A0C7-402F219FC613}"/>
    <cellStyle name="Komma 3 5 5 2 6" xfId="11654" xr:uid="{398F71D5-9C10-4667-923B-06E7756C3EF6}"/>
    <cellStyle name="Komma 3 5 5 2 6 2" xfId="33723" xr:uid="{85FBF805-0BE2-4669-958A-0FEB8F633857}"/>
    <cellStyle name="Komma 3 5 5 2 6 3" xfId="39271" xr:uid="{3026AC18-0723-4FE3-B3E4-7C316CCE955B}"/>
    <cellStyle name="Komma 3 5 5 2 7" xfId="17202" xr:uid="{E62CA044-093D-4638-97CB-2A8C0CEEDEE2}"/>
    <cellStyle name="Komma 3 5 5 2 7 2" xfId="44819" xr:uid="{A3301CEA-D8D6-496C-A984-186E42F61149}"/>
    <cellStyle name="Komma 3 5 5 2 8" xfId="22830" xr:uid="{436B9FCD-1C2A-43E0-8FA5-68D6452C8948}"/>
    <cellStyle name="Komma 3 5 5 3" xfId="1060" xr:uid="{0C7E13DF-6190-422C-8088-85E8472071C0}"/>
    <cellStyle name="Komma 3 5 5 3 2" xfId="3664" xr:uid="{40065D46-2A7C-4368-9454-FC7A2EF27B4A}"/>
    <cellStyle name="Komma 3 5 5 3 2 2" xfId="9171" xr:uid="{DEC92053-426F-478B-A97D-295BEB6F0517}"/>
    <cellStyle name="Komma 3 5 5 3 2 2 2" xfId="31240" xr:uid="{B0A3E923-0500-46C7-955C-133D9D9DD795}"/>
    <cellStyle name="Komma 3 5 5 3 2 3" xfId="14658" xr:uid="{FF34C1BE-557F-43DB-99CA-C46669455948}"/>
    <cellStyle name="Komma 3 5 5 3 2 3 2" xfId="36727" xr:uid="{B82C31BC-CEB4-443B-9DC8-4C98945387A6}"/>
    <cellStyle name="Komma 3 5 5 3 2 3 3" xfId="42275" xr:uid="{D8A5EC76-ED07-4646-BA24-179764F22459}"/>
    <cellStyle name="Komma 3 5 5 3 2 4" xfId="20226" xr:uid="{3E2ECF56-A294-4384-879D-30FFCC8B04FC}"/>
    <cellStyle name="Komma 3 5 5 3 2 4 2" xfId="47722" xr:uid="{14FFCD37-72D4-4F2E-9672-04C80AA8D2CE}"/>
    <cellStyle name="Komma 3 5 5 3 2 5" xfId="25733" xr:uid="{A3118325-4A81-4865-9E88-8BF8C57588BF}"/>
    <cellStyle name="Komma 3 5 5 3 3" xfId="6688" xr:uid="{5744AE89-4D8D-4BAF-8A41-1276F3719AAE}"/>
    <cellStyle name="Komma 3 5 5 3 3 2" xfId="28757" xr:uid="{FBBD2074-2497-4F3C-8B8C-B01C3113B424}"/>
    <cellStyle name="Komma 3 5 5 3 4" xfId="12054" xr:uid="{A6B554D9-10CE-45F1-B96E-E5EBA357623C}"/>
    <cellStyle name="Komma 3 5 5 3 4 2" xfId="34123" xr:uid="{4C2A1265-53A9-4C2D-B26E-75D48CA52941}"/>
    <cellStyle name="Komma 3 5 5 3 4 3" xfId="39671" xr:uid="{AB4246F4-D488-4228-B97F-EB17F947F946}"/>
    <cellStyle name="Komma 3 5 5 3 5" xfId="17622" xr:uid="{9BBAD3BC-D5C4-47B4-9CB6-230823439B22}"/>
    <cellStyle name="Komma 3 5 5 3 5 2" xfId="45239" xr:uid="{B1639872-C3DF-44C2-8A07-696A0AD29FCC}"/>
    <cellStyle name="Komma 3 5 5 3 6" xfId="23250" xr:uid="{EFD1D6F1-BFB0-49D8-9048-4B8F7066D736}"/>
    <cellStyle name="Komma 3 5 5 4" xfId="1841" xr:uid="{EE343A47-1D8E-4C95-9D7E-2E658A64E9F6}"/>
    <cellStyle name="Komma 3 5 5 4 2" xfId="4445" xr:uid="{E9457D10-264D-4283-8B97-6C5BB21B84EB}"/>
    <cellStyle name="Komma 3 5 5 4 2 2" xfId="9952" xr:uid="{1BFD9330-3A82-4CDE-9E6C-E1170A63CD9A}"/>
    <cellStyle name="Komma 3 5 5 4 2 2 2" xfId="32021" xr:uid="{EF4DAAF9-9BF5-4183-98FB-F4F22355411A}"/>
    <cellStyle name="Komma 3 5 5 4 2 3" xfId="15439" xr:uid="{E671A784-E54D-4EC4-9FDA-78FEC6ED76BC}"/>
    <cellStyle name="Komma 3 5 5 4 2 3 2" xfId="37508" xr:uid="{067E3238-BD8C-4B32-AD03-9054139D4486}"/>
    <cellStyle name="Komma 3 5 5 4 2 3 3" xfId="43056" xr:uid="{A82BB138-6E17-41DD-B345-2410EE2AC0B4}"/>
    <cellStyle name="Komma 3 5 5 4 2 4" xfId="21007" xr:uid="{19752915-C24D-4425-A7C7-BA130E384FBA}"/>
    <cellStyle name="Komma 3 5 5 4 2 4 2" xfId="48503" xr:uid="{BD5AF24D-7E67-41CD-8E47-5743CD7240EF}"/>
    <cellStyle name="Komma 3 5 5 4 2 5" xfId="26514" xr:uid="{00957C18-FE3E-4C96-91BA-EE824B48080A}"/>
    <cellStyle name="Komma 3 5 5 4 3" xfId="7469" xr:uid="{81D0D5C2-F1A9-489F-A36D-0013D5350A47}"/>
    <cellStyle name="Komma 3 5 5 4 3 2" xfId="29538" xr:uid="{1D98B4AB-A6CB-4CAD-AF81-C7553AB5A9C2}"/>
    <cellStyle name="Komma 3 5 5 4 4" xfId="12835" xr:uid="{751173DF-A3B5-4270-BEBA-35A110B5FA63}"/>
    <cellStyle name="Komma 3 5 5 4 4 2" xfId="34904" xr:uid="{3FDEB5D6-F6D9-4504-B78F-E6CE406DDFBF}"/>
    <cellStyle name="Komma 3 5 5 4 4 3" xfId="40452" xr:uid="{8485B30F-6452-40F9-83BA-5C0259E2D585}"/>
    <cellStyle name="Komma 3 5 5 4 5" xfId="18403" xr:uid="{22925B51-87E3-48F0-8E24-D680ECBB61EE}"/>
    <cellStyle name="Komma 3 5 5 4 5 2" xfId="46020" xr:uid="{1AA36BA7-A3E0-42CF-92E9-F01545E0CE26}"/>
    <cellStyle name="Komma 3 5 5 4 6" xfId="24031" xr:uid="{8067D4A0-7DA5-42AC-90A1-306D0F520A28}"/>
    <cellStyle name="Komma 3 5 5 5" xfId="2823" xr:uid="{32F1D956-16E8-4697-AD75-4A3D05DBF0D0}"/>
    <cellStyle name="Komma 3 5 5 5 2" xfId="8390" xr:uid="{DB15D29A-8C80-4E8E-BC45-645FD7AB403E}"/>
    <cellStyle name="Komma 3 5 5 5 2 2" xfId="30459" xr:uid="{560E74DD-1F8F-4F51-9A64-236535F632BF}"/>
    <cellStyle name="Komma 3 5 5 5 3" xfId="13817" xr:uid="{40677738-64A2-47FF-B040-5280D67497DA}"/>
    <cellStyle name="Komma 3 5 5 5 3 2" xfId="35886" xr:uid="{2A68B6B7-3488-48E4-9E07-D0B046C2AAA0}"/>
    <cellStyle name="Komma 3 5 5 5 3 3" xfId="41434" xr:uid="{ECF79129-928A-4957-BF5E-576D6A45B4E8}"/>
    <cellStyle name="Komma 3 5 5 5 4" xfId="19385" xr:uid="{852E71C6-B262-4E83-8B8E-EF61E91F378A}"/>
    <cellStyle name="Komma 3 5 5 5 4 2" xfId="46941" xr:uid="{D984A574-527A-44AB-AEB5-E852432B8691}"/>
    <cellStyle name="Komma 3 5 5 5 5" xfId="24952" xr:uid="{8DAD3045-C38D-4046-8424-CC8D2EB50013}"/>
    <cellStyle name="Komma 3 5 5 6" xfId="5226" xr:uid="{091DF875-5D47-4CE0-B7ED-E6433E7FDA05}"/>
    <cellStyle name="Komma 3 5 5 6 2" xfId="10733" xr:uid="{49DDA9E1-F45B-4144-90BE-2AB72FC71BC6}"/>
    <cellStyle name="Komma 3 5 5 6 2 2" xfId="32802" xr:uid="{294376D8-D963-444B-872C-DF18C8D07024}"/>
    <cellStyle name="Komma 3 5 5 6 3" xfId="16220" xr:uid="{C119CC8D-EE6F-4883-9B9F-8A47A3A4972A}"/>
    <cellStyle name="Komma 3 5 5 6 3 2" xfId="38289" xr:uid="{58716CB7-F9FA-4099-B278-E1B1A9A455A5}"/>
    <cellStyle name="Komma 3 5 5 6 3 3" xfId="43837" xr:uid="{91889AC2-0281-4373-8C40-ADC52BA10010}"/>
    <cellStyle name="Komma 3 5 5 6 4" xfId="21788" xr:uid="{48E1E5B7-F872-464D-9748-737DAD12A2F1}"/>
    <cellStyle name="Komma 3 5 5 6 4 2" xfId="49284" xr:uid="{CB66617D-23AC-4AD2-ACB2-F3ACDA13A84D}"/>
    <cellStyle name="Komma 3 5 5 6 5" xfId="27295" xr:uid="{268495CC-098B-4EC7-8C4A-862E441AEB72}"/>
    <cellStyle name="Komma 3 5 5 7" xfId="5847" xr:uid="{60B3D745-4DA8-4049-959B-0F1115ED3457}"/>
    <cellStyle name="Komma 3 5 5 7 2" xfId="27916" xr:uid="{92FEA3CE-B598-41EA-8E80-B8F8091C3E85}"/>
    <cellStyle name="Komma 3 5 5 8" xfId="11273" xr:uid="{56D5368D-2710-4C49-87A7-9F087F28BDEC}"/>
    <cellStyle name="Komma 3 5 5 8 2" xfId="33342" xr:uid="{BDD6AF0F-0FD3-44EA-B78F-C6399B26EE93}"/>
    <cellStyle name="Komma 3 5 5 8 3" xfId="38890" xr:uid="{41C6440E-78EA-4F56-9AC5-1310EC2A3E28}"/>
    <cellStyle name="Komma 3 5 5 9" xfId="16781" xr:uid="{92AA7E9F-11CC-402A-9D67-FF3AA2D3FA7D}"/>
    <cellStyle name="Komma 3 5 5 9 2" xfId="44398" xr:uid="{B774EF1B-1A24-4FC7-99C9-BF6A2F9539B6}"/>
    <cellStyle name="Komma 3 5 6" xfId="277" xr:uid="{4C2EEAE9-AB71-4D0F-B793-5B93234FEAE6}"/>
    <cellStyle name="Komma 3 5 6 10" xfId="22469" xr:uid="{ACB49CED-0D59-45CF-98A2-0E81EEE615F6}"/>
    <cellStyle name="Komma 3 5 6 2" xfId="700" xr:uid="{D44032E9-D0F3-4568-BDE4-06AFE620C456}"/>
    <cellStyle name="Komma 3 5 6 2 2" xfId="1501" xr:uid="{49B6271B-C24A-4891-A01C-FBD389F46FAD}"/>
    <cellStyle name="Komma 3 5 6 2 2 2" xfId="4105" xr:uid="{E22CCD2F-724E-49F4-9C08-4E56E1190956}"/>
    <cellStyle name="Komma 3 5 6 2 2 2 2" xfId="9612" xr:uid="{1F0F593B-70E3-4979-BB39-347CA630DDE9}"/>
    <cellStyle name="Komma 3 5 6 2 2 2 2 2" xfId="31681" xr:uid="{54F28435-E750-4C48-B8F5-06960B21699F}"/>
    <cellStyle name="Komma 3 5 6 2 2 2 3" xfId="15099" xr:uid="{D3487412-2EE0-4E88-B819-E2DA75D5E135}"/>
    <cellStyle name="Komma 3 5 6 2 2 2 3 2" xfId="37168" xr:uid="{2CA8E9D0-87D7-4A12-B53C-B3A9D195E9F4}"/>
    <cellStyle name="Komma 3 5 6 2 2 2 3 3" xfId="42716" xr:uid="{7905242B-EB4B-487B-A3A1-722937E9E62A}"/>
    <cellStyle name="Komma 3 5 6 2 2 2 4" xfId="20667" xr:uid="{36485C9E-07D8-4A66-847B-F3CE5FDF0906}"/>
    <cellStyle name="Komma 3 5 6 2 2 2 4 2" xfId="48163" xr:uid="{97CC1AEC-A893-4148-8CCE-21CB3707D3C0}"/>
    <cellStyle name="Komma 3 5 6 2 2 2 5" xfId="26174" xr:uid="{C1130058-531F-4DFF-9D5D-81ACFAC830CF}"/>
    <cellStyle name="Komma 3 5 6 2 2 3" xfId="7129" xr:uid="{3084D367-F144-459D-BA84-8A5802904FE7}"/>
    <cellStyle name="Komma 3 5 6 2 2 3 2" xfId="29198" xr:uid="{43471D6E-76CE-43D8-B8BD-6EA6C2B5158B}"/>
    <cellStyle name="Komma 3 5 6 2 2 4" xfId="12495" xr:uid="{CF6B0086-422A-4BB4-88A6-B9097603C161}"/>
    <cellStyle name="Komma 3 5 6 2 2 4 2" xfId="34564" xr:uid="{B67F25C4-95BD-4F91-B914-28AE1F61CB77}"/>
    <cellStyle name="Komma 3 5 6 2 2 4 3" xfId="40112" xr:uid="{D1917707-FE7E-439C-979C-F7865A9A2638}"/>
    <cellStyle name="Komma 3 5 6 2 2 5" xfId="18063" xr:uid="{A0322A23-DFB9-4C0E-A079-AE35ED903DB1}"/>
    <cellStyle name="Komma 3 5 6 2 2 5 2" xfId="45680" xr:uid="{D3FEAA96-A19B-4492-BC43-FE60FAD27B5B}"/>
    <cellStyle name="Komma 3 5 6 2 2 6" xfId="23691" xr:uid="{7FA66F80-4B5D-4A2F-B4D9-7DB6FACA4579}"/>
    <cellStyle name="Komma 3 5 6 2 3" xfId="2282" xr:uid="{A62CCC09-1610-49BE-9804-7DE848A6AC73}"/>
    <cellStyle name="Komma 3 5 6 2 3 2" xfId="4886" xr:uid="{0F85F1BB-D0EF-4247-A18A-73A307E62082}"/>
    <cellStyle name="Komma 3 5 6 2 3 2 2" xfId="10393" xr:uid="{C696ADB4-FCD2-4F81-AC9D-D864397DDE54}"/>
    <cellStyle name="Komma 3 5 6 2 3 2 2 2" xfId="32462" xr:uid="{7BBBF5C8-9948-4BD7-BBEB-D8FABB34B386}"/>
    <cellStyle name="Komma 3 5 6 2 3 2 3" xfId="15880" xr:uid="{63579B06-5F21-4EFB-986C-CB04ACECD7A6}"/>
    <cellStyle name="Komma 3 5 6 2 3 2 3 2" xfId="37949" xr:uid="{D57B3DBE-C58F-4942-BAA4-6A25CBC706D2}"/>
    <cellStyle name="Komma 3 5 6 2 3 2 3 3" xfId="43497" xr:uid="{FE7FE4DA-6121-45AA-8CF4-5CDBC0C0FCCF}"/>
    <cellStyle name="Komma 3 5 6 2 3 2 4" xfId="21448" xr:uid="{D8480ED6-A936-463B-A455-FC3628873FB4}"/>
    <cellStyle name="Komma 3 5 6 2 3 2 4 2" xfId="48944" xr:uid="{66995752-8016-4C9B-98C4-73EE64D4A4CD}"/>
    <cellStyle name="Komma 3 5 6 2 3 2 5" xfId="26955" xr:uid="{2641AF70-5D15-4442-85E5-0F4847581B69}"/>
    <cellStyle name="Komma 3 5 6 2 3 3" xfId="7910" xr:uid="{3DEE1995-EF1F-4536-8F82-D491D2725ACE}"/>
    <cellStyle name="Komma 3 5 6 2 3 3 2" xfId="29979" xr:uid="{84C1CD1E-70FD-4E07-B5E0-004B791FA06A}"/>
    <cellStyle name="Komma 3 5 6 2 3 4" xfId="13276" xr:uid="{84247384-E992-44C5-86A9-455E7B1CF3B5}"/>
    <cellStyle name="Komma 3 5 6 2 3 4 2" xfId="35345" xr:uid="{7946B27E-2CC6-4276-B5BF-9B3EB859439B}"/>
    <cellStyle name="Komma 3 5 6 2 3 4 3" xfId="40893" xr:uid="{3D5182AE-E6CF-4F96-B884-57931BB93687}"/>
    <cellStyle name="Komma 3 5 6 2 3 5" xfId="18844" xr:uid="{B733AA2E-1514-407B-8325-8718D3E124F7}"/>
    <cellStyle name="Komma 3 5 6 2 3 5 2" xfId="46461" xr:uid="{312EC5C9-2317-44F3-9872-6BDE19413C4E}"/>
    <cellStyle name="Komma 3 5 6 2 3 6" xfId="24472" xr:uid="{82D80132-F1B1-49DB-8479-4A164FC922D8}"/>
    <cellStyle name="Komma 3 5 6 2 4" xfId="3304" xr:uid="{2E074EFD-65CC-43D1-8BB7-E6FDAEE4DA16}"/>
    <cellStyle name="Komma 3 5 6 2 4 2" xfId="8831" xr:uid="{989E1640-563A-4790-8A60-43AB28B45E6C}"/>
    <cellStyle name="Komma 3 5 6 2 4 2 2" xfId="30900" xr:uid="{070A69FA-9C36-49B8-AA0B-37A2242F9520}"/>
    <cellStyle name="Komma 3 5 6 2 4 3" xfId="14298" xr:uid="{02FF1269-81A4-4E42-9E5D-BD5B80BC4C8B}"/>
    <cellStyle name="Komma 3 5 6 2 4 3 2" xfId="36367" xr:uid="{F71DD693-B270-481D-9C1E-B890A0C1C9AA}"/>
    <cellStyle name="Komma 3 5 6 2 4 3 3" xfId="41915" xr:uid="{BD062C7E-13C6-4D41-8D9A-3F54978E0C2A}"/>
    <cellStyle name="Komma 3 5 6 2 4 4" xfId="19866" xr:uid="{BA949AA9-5074-42F3-81D0-4C57576BE548}"/>
    <cellStyle name="Komma 3 5 6 2 4 4 2" xfId="47382" xr:uid="{6F83E0C6-2677-4947-B393-32314104EBB5}"/>
    <cellStyle name="Komma 3 5 6 2 4 5" xfId="25393" xr:uid="{0E8204A1-966E-4324-AE65-70C6B95904CF}"/>
    <cellStyle name="Komma 3 5 6 2 5" xfId="6328" xr:uid="{68171F3C-DEFE-42FB-99D4-76E4CAF050FC}"/>
    <cellStyle name="Komma 3 5 6 2 5 2" xfId="28397" xr:uid="{794C3C9D-5D46-43A6-B086-D2FB0C1015F0}"/>
    <cellStyle name="Komma 3 5 6 2 6" xfId="11714" xr:uid="{7E9B5AE0-DDE5-4BBB-B67C-AD44B8606425}"/>
    <cellStyle name="Komma 3 5 6 2 6 2" xfId="33783" xr:uid="{11BBCA0D-0E06-414D-94AE-DE199D8C05B6}"/>
    <cellStyle name="Komma 3 5 6 2 6 3" xfId="39331" xr:uid="{DFD1C49E-52B1-4C72-BE56-01FC5B99A31E}"/>
    <cellStyle name="Komma 3 5 6 2 7" xfId="17262" xr:uid="{2371F818-26A9-432B-A39B-F7B3B8986BBC}"/>
    <cellStyle name="Komma 3 5 6 2 7 2" xfId="44879" xr:uid="{9771EE33-813D-474E-8B4F-DE409D44C69A}"/>
    <cellStyle name="Komma 3 5 6 2 8" xfId="22890" xr:uid="{A72DE0AE-63EF-49EA-BF0D-C566C6C9938C}"/>
    <cellStyle name="Komma 3 5 6 3" xfId="1100" xr:uid="{BEF92196-9A14-4A67-8ADC-1D19AE97690D}"/>
    <cellStyle name="Komma 3 5 6 3 2" xfId="3704" xr:uid="{EF82E9ED-D4D9-4DAD-A666-72D5E5FC2F81}"/>
    <cellStyle name="Komma 3 5 6 3 2 2" xfId="9211" xr:uid="{C9049245-EEED-47C7-85D5-E152CF8F126E}"/>
    <cellStyle name="Komma 3 5 6 3 2 2 2" xfId="31280" xr:uid="{D3A80AB3-C542-40AA-BCA1-10539280B440}"/>
    <cellStyle name="Komma 3 5 6 3 2 3" xfId="14698" xr:uid="{E7704391-E7B0-4BDF-B710-EBE481092A96}"/>
    <cellStyle name="Komma 3 5 6 3 2 3 2" xfId="36767" xr:uid="{0C6E4AF2-F24A-4632-8149-9C8BD579A878}"/>
    <cellStyle name="Komma 3 5 6 3 2 3 3" xfId="42315" xr:uid="{0D21EA03-82EF-4BD0-A87E-19E261BCD894}"/>
    <cellStyle name="Komma 3 5 6 3 2 4" xfId="20266" xr:uid="{5D06A115-B635-4574-94AB-48EE0B6F8E34}"/>
    <cellStyle name="Komma 3 5 6 3 2 4 2" xfId="47762" xr:uid="{D3561661-0892-4070-A1AB-6BA19C1D0B13}"/>
    <cellStyle name="Komma 3 5 6 3 2 5" xfId="25773" xr:uid="{0CE66749-E290-4FFD-A003-26379818D197}"/>
    <cellStyle name="Komma 3 5 6 3 3" xfId="6728" xr:uid="{06B2993B-A69C-498C-9D65-72C72CC8C2D5}"/>
    <cellStyle name="Komma 3 5 6 3 3 2" xfId="28797" xr:uid="{35E33624-4296-4F52-A4C4-6AA4F5EB9639}"/>
    <cellStyle name="Komma 3 5 6 3 4" xfId="12094" xr:uid="{B9757A50-87F7-4BF7-8BB3-9116E1DF929E}"/>
    <cellStyle name="Komma 3 5 6 3 4 2" xfId="34163" xr:uid="{D77EE41D-F07B-4A3B-B6CA-2F4B621055B7}"/>
    <cellStyle name="Komma 3 5 6 3 4 3" xfId="39711" xr:uid="{9E2C6221-9DAE-4ED4-A31E-FBDE3DE9F50E}"/>
    <cellStyle name="Komma 3 5 6 3 5" xfId="17662" xr:uid="{74FE0794-B519-426B-AE81-1FDCBC68DDC5}"/>
    <cellStyle name="Komma 3 5 6 3 5 2" xfId="45279" xr:uid="{782A300F-10D1-4CB6-B38D-CE7EA0AE92B0}"/>
    <cellStyle name="Komma 3 5 6 3 6" xfId="23290" xr:uid="{A82D55CB-1AD4-4C03-8DDE-3A908D62D02F}"/>
    <cellStyle name="Komma 3 5 6 4" xfId="1881" xr:uid="{B9031BC0-75CF-4EA9-B135-84628824186B}"/>
    <cellStyle name="Komma 3 5 6 4 2" xfId="4485" xr:uid="{91C73249-58FA-47B8-9C46-4F9AE3B0955E}"/>
    <cellStyle name="Komma 3 5 6 4 2 2" xfId="9992" xr:uid="{9FFAD5BE-877B-499C-AD65-8EAC66F8B120}"/>
    <cellStyle name="Komma 3 5 6 4 2 2 2" xfId="32061" xr:uid="{FD7D3E78-85A8-4687-994E-204CFAB70076}"/>
    <cellStyle name="Komma 3 5 6 4 2 3" xfId="15479" xr:uid="{961C70A2-66FD-4FA3-BE64-8BF083144AC8}"/>
    <cellStyle name="Komma 3 5 6 4 2 3 2" xfId="37548" xr:uid="{DA008541-D871-4D42-B19F-68197F2F0ACD}"/>
    <cellStyle name="Komma 3 5 6 4 2 3 3" xfId="43096" xr:uid="{AEE250A6-11CE-4CB8-85CA-9E2DC5659E19}"/>
    <cellStyle name="Komma 3 5 6 4 2 4" xfId="21047" xr:uid="{D0A527C5-B23E-4AA9-9FC4-8D5A4F5776E0}"/>
    <cellStyle name="Komma 3 5 6 4 2 4 2" xfId="48543" xr:uid="{3C1F3135-5279-40C0-9186-E15713D345E4}"/>
    <cellStyle name="Komma 3 5 6 4 2 5" xfId="26554" xr:uid="{398BC782-9AB1-438B-8A0F-F4500AE4063F}"/>
    <cellStyle name="Komma 3 5 6 4 3" xfId="7509" xr:uid="{853F3A3D-9D78-4F28-A1A3-3184BBDE97A7}"/>
    <cellStyle name="Komma 3 5 6 4 3 2" xfId="29578" xr:uid="{7A5415AE-4DC1-4879-B965-E763E6CEEEBF}"/>
    <cellStyle name="Komma 3 5 6 4 4" xfId="12875" xr:uid="{5931064F-C5B2-414A-92BD-91E997A9D94D}"/>
    <cellStyle name="Komma 3 5 6 4 4 2" xfId="34944" xr:uid="{70194CD2-8BAD-4D5A-B8B7-5A9F3D284A4E}"/>
    <cellStyle name="Komma 3 5 6 4 4 3" xfId="40492" xr:uid="{2B317265-8D39-47EF-B05D-B5D03A1DB108}"/>
    <cellStyle name="Komma 3 5 6 4 5" xfId="18443" xr:uid="{DF8D9964-75B3-47BE-9DC0-E02F8E5ED994}"/>
    <cellStyle name="Komma 3 5 6 4 5 2" xfId="46060" xr:uid="{DE7C7C66-3B73-46E5-AB1E-085C131282FD}"/>
    <cellStyle name="Komma 3 5 6 4 6" xfId="24071" xr:uid="{DCF2DB03-0EED-40F0-AA39-58BAF9CE81C2}"/>
    <cellStyle name="Komma 3 5 6 5" xfId="2883" xr:uid="{10334C3D-E461-491E-83D6-80598520720F}"/>
    <cellStyle name="Komma 3 5 6 5 2" xfId="8430" xr:uid="{5BE950DF-BEE9-4DAE-ACDD-0B9D1CDEC9DF}"/>
    <cellStyle name="Komma 3 5 6 5 2 2" xfId="30499" xr:uid="{11EC3522-DCF8-4076-B38B-653A7DDEBF14}"/>
    <cellStyle name="Komma 3 5 6 5 3" xfId="13877" xr:uid="{CD970D2C-892E-4B28-809D-07B5C8A43185}"/>
    <cellStyle name="Komma 3 5 6 5 3 2" xfId="35946" xr:uid="{669E66B7-3D0F-44A0-8876-782BFAC6A636}"/>
    <cellStyle name="Komma 3 5 6 5 3 3" xfId="41494" xr:uid="{EDD23E62-8B17-43C7-9E7C-5DEE5AB4FDE0}"/>
    <cellStyle name="Komma 3 5 6 5 4" xfId="19445" xr:uid="{E611D053-DA30-493E-9EF6-7CA2B7E0E37B}"/>
    <cellStyle name="Komma 3 5 6 5 4 2" xfId="46981" xr:uid="{654167B8-0678-4098-90A3-17FE632E1CA4}"/>
    <cellStyle name="Komma 3 5 6 5 5" xfId="24992" xr:uid="{1C7CB3DD-E7AA-491A-8706-D1B4B47D54F6}"/>
    <cellStyle name="Komma 3 5 6 6" xfId="5266" xr:uid="{9257C438-C18B-4B29-8956-1674894E9686}"/>
    <cellStyle name="Komma 3 5 6 6 2" xfId="10773" xr:uid="{2E745CE5-5BD0-4009-A508-83D1AED755F3}"/>
    <cellStyle name="Komma 3 5 6 6 2 2" xfId="32842" xr:uid="{3D0EEF5B-9AA2-413B-B27D-D9B3C6CAECE4}"/>
    <cellStyle name="Komma 3 5 6 6 3" xfId="16260" xr:uid="{1475B216-AA02-4A21-96E8-965568EC322F}"/>
    <cellStyle name="Komma 3 5 6 6 3 2" xfId="38329" xr:uid="{9F81F526-C120-47CD-A85E-A2008E00B03F}"/>
    <cellStyle name="Komma 3 5 6 6 3 3" xfId="43877" xr:uid="{962199D3-7063-4403-8B2D-D2725DE6E6A4}"/>
    <cellStyle name="Komma 3 5 6 6 4" xfId="21828" xr:uid="{5085973E-C8E2-41A1-8D35-A2847DADA55B}"/>
    <cellStyle name="Komma 3 5 6 6 4 2" xfId="49324" xr:uid="{2CC055C8-736A-46C5-A1CD-9D28989EF46C}"/>
    <cellStyle name="Komma 3 5 6 6 5" xfId="27335" xr:uid="{D15BC3F0-A35F-4F63-864D-602BE221E728}"/>
    <cellStyle name="Komma 3 5 6 7" xfId="5907" xr:uid="{1B374F5C-DE72-4132-83E9-C5FDDC3C02FD}"/>
    <cellStyle name="Komma 3 5 6 7 2" xfId="27976" xr:uid="{78C01956-F038-4C36-8563-41C52B310FC5}"/>
    <cellStyle name="Komma 3 5 6 8" xfId="11313" xr:uid="{8BBAD5BA-979B-4E32-A21D-87125F6D8D21}"/>
    <cellStyle name="Komma 3 5 6 8 2" xfId="33382" xr:uid="{AB6ACA31-5C35-42EB-BB41-781EC66E441C}"/>
    <cellStyle name="Komma 3 5 6 8 3" xfId="38930" xr:uid="{B6FB82C3-89C7-45C8-BDC8-137DFCA5D2A4}"/>
    <cellStyle name="Komma 3 5 6 9" xfId="16841" xr:uid="{978AD991-057B-4B00-B512-BF354F2D16DB}"/>
    <cellStyle name="Komma 3 5 6 9 2" xfId="44458" xr:uid="{37001B24-E07A-4E84-9054-2E3D204313A0}"/>
    <cellStyle name="Komma 3 5 7" xfId="317" xr:uid="{F109CD37-E97E-4E4C-9571-09274DDC4BCE}"/>
    <cellStyle name="Komma 3 5 7 10" xfId="22509" xr:uid="{406A7AC4-6181-451D-B826-C846A1893470}"/>
    <cellStyle name="Komma 3 5 7 2" xfId="740" xr:uid="{DF31E70E-C435-4346-8A40-2B6A3B5FB816}"/>
    <cellStyle name="Komma 3 5 7 2 2" xfId="1541" xr:uid="{FB01725E-2536-456C-B1E2-F8CA448B757B}"/>
    <cellStyle name="Komma 3 5 7 2 2 2" xfId="4145" xr:uid="{19AC1BF3-6EFE-4363-9FE1-45833495829D}"/>
    <cellStyle name="Komma 3 5 7 2 2 2 2" xfId="9652" xr:uid="{660226F9-1333-4067-AB98-F05DA40A7FA3}"/>
    <cellStyle name="Komma 3 5 7 2 2 2 2 2" xfId="31721" xr:uid="{309A9C43-21E2-49DF-AE66-E88106B82FBB}"/>
    <cellStyle name="Komma 3 5 7 2 2 2 3" xfId="15139" xr:uid="{EBF8FF8B-6099-460F-BA8A-AB9E1C14D608}"/>
    <cellStyle name="Komma 3 5 7 2 2 2 3 2" xfId="37208" xr:uid="{4F1028AB-DE8F-4E60-9E8B-88979FA86185}"/>
    <cellStyle name="Komma 3 5 7 2 2 2 3 3" xfId="42756" xr:uid="{0FE67CAA-BB71-4D97-80C2-F4B06242EC5B}"/>
    <cellStyle name="Komma 3 5 7 2 2 2 4" xfId="20707" xr:uid="{37A5E885-9EE3-4E93-B5CE-87098AFD7971}"/>
    <cellStyle name="Komma 3 5 7 2 2 2 4 2" xfId="48203" xr:uid="{F2459F0C-B535-424E-804A-12504297E392}"/>
    <cellStyle name="Komma 3 5 7 2 2 2 5" xfId="26214" xr:uid="{344889E3-BA15-4E5D-A1EE-B616448517B6}"/>
    <cellStyle name="Komma 3 5 7 2 2 3" xfId="7169" xr:uid="{AABE275F-48E1-4C09-91E8-F1B7759638E7}"/>
    <cellStyle name="Komma 3 5 7 2 2 3 2" xfId="29238" xr:uid="{548F8443-4DEA-4362-A871-27451E4CD38C}"/>
    <cellStyle name="Komma 3 5 7 2 2 4" xfId="12535" xr:uid="{FD68F27F-75AF-4F93-96A3-52DE72E28B34}"/>
    <cellStyle name="Komma 3 5 7 2 2 4 2" xfId="34604" xr:uid="{285A5372-07D9-49E2-8320-E8F7D5E7EB1B}"/>
    <cellStyle name="Komma 3 5 7 2 2 4 3" xfId="40152" xr:uid="{3FC64382-4CA9-40D1-9BBD-CAC52E328FEB}"/>
    <cellStyle name="Komma 3 5 7 2 2 5" xfId="18103" xr:uid="{32DB1EAF-C9E9-4797-84CD-5DF683E94F9F}"/>
    <cellStyle name="Komma 3 5 7 2 2 5 2" xfId="45720" xr:uid="{FCFF5DD6-F8E9-4711-A738-20594B13A6E6}"/>
    <cellStyle name="Komma 3 5 7 2 2 6" xfId="23731" xr:uid="{1CCABD1D-F5A7-4012-AFBE-D88A942A01B3}"/>
    <cellStyle name="Komma 3 5 7 2 3" xfId="2322" xr:uid="{CCBF0FC5-7B1A-4411-BED6-B44B8AADBABC}"/>
    <cellStyle name="Komma 3 5 7 2 3 2" xfId="4926" xr:uid="{B99D2826-9170-4B07-B90B-A4E6B6096AAB}"/>
    <cellStyle name="Komma 3 5 7 2 3 2 2" xfId="10433" xr:uid="{8ABA8351-DEE9-4EEF-BA37-E4B2E5458A1E}"/>
    <cellStyle name="Komma 3 5 7 2 3 2 2 2" xfId="32502" xr:uid="{48FA9755-6A6C-4324-98F6-3479373D305E}"/>
    <cellStyle name="Komma 3 5 7 2 3 2 3" xfId="15920" xr:uid="{7874F5D7-8962-4EED-9FA3-FD03CFBC014C}"/>
    <cellStyle name="Komma 3 5 7 2 3 2 3 2" xfId="37989" xr:uid="{90931671-9E11-47BB-9F2A-6BA3C70995F2}"/>
    <cellStyle name="Komma 3 5 7 2 3 2 3 3" xfId="43537" xr:uid="{097D9D87-B4E2-4AD6-99CE-9125E4971598}"/>
    <cellStyle name="Komma 3 5 7 2 3 2 4" xfId="21488" xr:uid="{AE296AC2-CA41-47DA-AC21-1FBCBE238830}"/>
    <cellStyle name="Komma 3 5 7 2 3 2 4 2" xfId="48984" xr:uid="{491B56D0-2373-43E9-8314-D84EB5258165}"/>
    <cellStyle name="Komma 3 5 7 2 3 2 5" xfId="26995" xr:uid="{4020000E-1667-4446-B626-EA8B24F57DDC}"/>
    <cellStyle name="Komma 3 5 7 2 3 3" xfId="7950" xr:uid="{198ACD05-C3CA-4B36-A2DA-D74684FF1B9A}"/>
    <cellStyle name="Komma 3 5 7 2 3 3 2" xfId="30019" xr:uid="{B7B0267E-F13E-471D-9600-3DF87EB63013}"/>
    <cellStyle name="Komma 3 5 7 2 3 4" xfId="13316" xr:uid="{4C3029EA-73A3-4B79-8A92-EF787AD2325E}"/>
    <cellStyle name="Komma 3 5 7 2 3 4 2" xfId="35385" xr:uid="{E9E12F5A-2EBC-4082-8D06-364F63AEEE91}"/>
    <cellStyle name="Komma 3 5 7 2 3 4 3" xfId="40933" xr:uid="{A4345272-F593-41E5-99FC-C896D5ABF8D4}"/>
    <cellStyle name="Komma 3 5 7 2 3 5" xfId="18884" xr:uid="{B0D22C51-C5DF-447A-854B-774A7649ED85}"/>
    <cellStyle name="Komma 3 5 7 2 3 5 2" xfId="46501" xr:uid="{9C74D0C8-0D1E-4BBE-BFEF-6C8F5183D819}"/>
    <cellStyle name="Komma 3 5 7 2 3 6" xfId="24512" xr:uid="{7AAC3B08-F9D6-4E2A-ACFC-1E697CFCBC4C}"/>
    <cellStyle name="Komma 3 5 7 2 4" xfId="3344" xr:uid="{7F528EDD-546C-4929-8491-EDDB223E1954}"/>
    <cellStyle name="Komma 3 5 7 2 4 2" xfId="8871" xr:uid="{F34DC707-F054-49F8-B797-29DA19B0A069}"/>
    <cellStyle name="Komma 3 5 7 2 4 2 2" xfId="30940" xr:uid="{1D2FA122-A449-4529-99C2-AC69A6BA78C5}"/>
    <cellStyle name="Komma 3 5 7 2 4 3" xfId="14338" xr:uid="{FC0BD57A-6514-4705-90C3-BAC30151C9A9}"/>
    <cellStyle name="Komma 3 5 7 2 4 3 2" xfId="36407" xr:uid="{A539E2A5-3FC0-4F65-9570-835097ADA632}"/>
    <cellStyle name="Komma 3 5 7 2 4 3 3" xfId="41955" xr:uid="{4B476A79-A458-4BC4-B798-6A6D07C19472}"/>
    <cellStyle name="Komma 3 5 7 2 4 4" xfId="19906" xr:uid="{E86B1491-F068-4248-BD55-69E14A7F9C38}"/>
    <cellStyle name="Komma 3 5 7 2 4 4 2" xfId="47422" xr:uid="{5311AA0C-4A1C-4E9E-AFC1-9366435505AB}"/>
    <cellStyle name="Komma 3 5 7 2 4 5" xfId="25433" xr:uid="{1F163AB5-635C-41F2-BE2A-DF54E940AAEE}"/>
    <cellStyle name="Komma 3 5 7 2 5" xfId="6368" xr:uid="{EE1FF384-94D6-4D53-905C-21E3B671A8C3}"/>
    <cellStyle name="Komma 3 5 7 2 5 2" xfId="28437" xr:uid="{6D4D896E-32F0-49CF-9BF1-09CC08C826A3}"/>
    <cellStyle name="Komma 3 5 7 2 6" xfId="11754" xr:uid="{0992AFFB-B44D-4B05-A0EA-C6E61C85F822}"/>
    <cellStyle name="Komma 3 5 7 2 6 2" xfId="33823" xr:uid="{4F3D24DC-53B2-4974-8E8D-95C412AB3CCC}"/>
    <cellStyle name="Komma 3 5 7 2 6 3" xfId="39371" xr:uid="{ADB9E6AE-114D-4350-849E-3DE9B1394DDD}"/>
    <cellStyle name="Komma 3 5 7 2 7" xfId="17302" xr:uid="{8ADD84F6-4836-49E0-98E8-1581202F4B42}"/>
    <cellStyle name="Komma 3 5 7 2 7 2" xfId="44919" xr:uid="{436ACF50-97D6-4ED8-AFEC-5DD4E26C7FAC}"/>
    <cellStyle name="Komma 3 5 7 2 8" xfId="22930" xr:uid="{77F8D4A3-D5A3-4DD9-AE53-35115F1F1E8F}"/>
    <cellStyle name="Komma 3 5 7 3" xfId="1140" xr:uid="{5D836307-E1C2-448C-BC57-B3CC5433151D}"/>
    <cellStyle name="Komma 3 5 7 3 2" xfId="3744" xr:uid="{B35DB7C7-8FBD-4A6B-9C47-55C8543A1876}"/>
    <cellStyle name="Komma 3 5 7 3 2 2" xfId="9251" xr:uid="{81D78F38-7340-4F36-9F70-D43AC0F04894}"/>
    <cellStyle name="Komma 3 5 7 3 2 2 2" xfId="31320" xr:uid="{A40C9F52-D787-472C-BCBC-B8BF1B2A44AF}"/>
    <cellStyle name="Komma 3 5 7 3 2 3" xfId="14738" xr:uid="{4A6A8495-E3DB-4DD5-91D9-1646CA8EE4DD}"/>
    <cellStyle name="Komma 3 5 7 3 2 3 2" xfId="36807" xr:uid="{66A407B8-33B5-40B6-A05B-BEA1B03277F3}"/>
    <cellStyle name="Komma 3 5 7 3 2 3 3" xfId="42355" xr:uid="{0ADBE400-B8F0-4238-B639-CA7EE03BF638}"/>
    <cellStyle name="Komma 3 5 7 3 2 4" xfId="20306" xr:uid="{CDC2DF03-BC4A-4541-9790-0EDEFAEB5717}"/>
    <cellStyle name="Komma 3 5 7 3 2 4 2" xfId="47802" xr:uid="{9394C3E0-C54C-4181-BBD5-984668444E94}"/>
    <cellStyle name="Komma 3 5 7 3 2 5" xfId="25813" xr:uid="{A90C7490-9663-4072-8326-AD0636DED3CC}"/>
    <cellStyle name="Komma 3 5 7 3 3" xfId="6768" xr:uid="{165C86FE-9F20-4FA0-95F7-983A1A73A9D6}"/>
    <cellStyle name="Komma 3 5 7 3 3 2" xfId="28837" xr:uid="{9C3D8042-3B5C-4DB9-9F85-4D605167D33B}"/>
    <cellStyle name="Komma 3 5 7 3 4" xfId="12134" xr:uid="{092913AE-A324-4A9B-9FCF-BAF2B341583D}"/>
    <cellStyle name="Komma 3 5 7 3 4 2" xfId="34203" xr:uid="{3CC99ABF-23BD-4F52-BB47-654E3D71D8EC}"/>
    <cellStyle name="Komma 3 5 7 3 4 3" xfId="39751" xr:uid="{0D0D2B78-F2ED-42BE-9E6F-8AD602FFDB26}"/>
    <cellStyle name="Komma 3 5 7 3 5" xfId="17702" xr:uid="{27E74379-7DED-484D-8249-EC0CC3E698B4}"/>
    <cellStyle name="Komma 3 5 7 3 5 2" xfId="45319" xr:uid="{94A36549-FA36-4078-8926-3A084AEF92F7}"/>
    <cellStyle name="Komma 3 5 7 3 6" xfId="23330" xr:uid="{33FAD81E-C1C7-413D-B3FB-6C207C590C40}"/>
    <cellStyle name="Komma 3 5 7 4" xfId="1921" xr:uid="{3DE1BD14-8A4E-4C1A-BBFD-CA2E623A9A0B}"/>
    <cellStyle name="Komma 3 5 7 4 2" xfId="4525" xr:uid="{AAA580C4-A133-4C70-BF93-0FB25C11946D}"/>
    <cellStyle name="Komma 3 5 7 4 2 2" xfId="10032" xr:uid="{64476472-650A-499F-A20C-996B42BCCFDE}"/>
    <cellStyle name="Komma 3 5 7 4 2 2 2" xfId="32101" xr:uid="{83F5EE95-51DA-40AC-8286-1376299377B9}"/>
    <cellStyle name="Komma 3 5 7 4 2 3" xfId="15519" xr:uid="{B7C386F1-59FE-4248-9329-D2B291032524}"/>
    <cellStyle name="Komma 3 5 7 4 2 3 2" xfId="37588" xr:uid="{F192865F-DA08-4E4F-8B48-17DFEE13FB40}"/>
    <cellStyle name="Komma 3 5 7 4 2 3 3" xfId="43136" xr:uid="{274C78F2-FAD5-4B3E-9959-1EED86F97837}"/>
    <cellStyle name="Komma 3 5 7 4 2 4" xfId="21087" xr:uid="{E62EC26A-8FE4-4450-B45E-7721CD7CDEBF}"/>
    <cellStyle name="Komma 3 5 7 4 2 4 2" xfId="48583" xr:uid="{112519DC-A89C-4CBE-8CF4-C740048A1F97}"/>
    <cellStyle name="Komma 3 5 7 4 2 5" xfId="26594" xr:uid="{A893E8FA-28CB-40C9-8BE7-ADA4706496A4}"/>
    <cellStyle name="Komma 3 5 7 4 3" xfId="7549" xr:uid="{748BDE0C-A8A4-4ED5-99D4-9D513AEE244B}"/>
    <cellStyle name="Komma 3 5 7 4 3 2" xfId="29618" xr:uid="{1B58B401-7053-4164-87D1-B4E0BE5F81F1}"/>
    <cellStyle name="Komma 3 5 7 4 4" xfId="12915" xr:uid="{987C5667-98A8-427F-B7F7-B1809942AF15}"/>
    <cellStyle name="Komma 3 5 7 4 4 2" xfId="34984" xr:uid="{BA266334-2DD8-4B7B-A282-357014194D40}"/>
    <cellStyle name="Komma 3 5 7 4 4 3" xfId="40532" xr:uid="{80101B3B-D548-4357-BDF7-E4107B0F7D83}"/>
    <cellStyle name="Komma 3 5 7 4 5" xfId="18483" xr:uid="{16DA13CC-EEFF-4C5C-97AD-B0F06551D766}"/>
    <cellStyle name="Komma 3 5 7 4 5 2" xfId="46100" xr:uid="{BC052E68-5847-4276-9EB6-B0862F97214B}"/>
    <cellStyle name="Komma 3 5 7 4 6" xfId="24111" xr:uid="{4277750C-5BBF-4D27-8A1F-55EABC85E426}"/>
    <cellStyle name="Komma 3 5 7 5" xfId="2923" xr:uid="{51485B6F-AA8A-4DE9-8D7C-417C2CE75FC0}"/>
    <cellStyle name="Komma 3 5 7 5 2" xfId="8470" xr:uid="{4F4801B9-7D3C-4CB5-AE14-8E8179757AAA}"/>
    <cellStyle name="Komma 3 5 7 5 2 2" xfId="30539" xr:uid="{DFB071FB-F194-46F4-82D0-2C377DC50A29}"/>
    <cellStyle name="Komma 3 5 7 5 3" xfId="13917" xr:uid="{30EAF94F-1C63-4FBA-A73B-0B611933E5DB}"/>
    <cellStyle name="Komma 3 5 7 5 3 2" xfId="35986" xr:uid="{BC7CD5D8-2FE9-4DDC-AA57-1915D916C9E5}"/>
    <cellStyle name="Komma 3 5 7 5 3 3" xfId="41534" xr:uid="{8BC2055C-BD18-4D84-913F-BB604425DB34}"/>
    <cellStyle name="Komma 3 5 7 5 4" xfId="19485" xr:uid="{C1560710-58D7-4177-80A8-83914CCE46DA}"/>
    <cellStyle name="Komma 3 5 7 5 4 2" xfId="47021" xr:uid="{CB7B3B0E-A925-4700-967F-EAF75F1BF28E}"/>
    <cellStyle name="Komma 3 5 7 5 5" xfId="25032" xr:uid="{D1BE79DD-DF17-4C62-BF6B-6687E3AC101C}"/>
    <cellStyle name="Komma 3 5 7 6" xfId="5306" xr:uid="{F287E875-0194-400D-90F9-43E302B427A7}"/>
    <cellStyle name="Komma 3 5 7 6 2" xfId="10813" xr:uid="{000BE030-5B56-40CB-9AA0-F80724C7A86A}"/>
    <cellStyle name="Komma 3 5 7 6 2 2" xfId="32882" xr:uid="{C543ACF4-6CD6-4549-8540-38DDB8F560E6}"/>
    <cellStyle name="Komma 3 5 7 6 3" xfId="16300" xr:uid="{3C50A7A3-4B92-4B8A-980A-E7EC37CFA6F2}"/>
    <cellStyle name="Komma 3 5 7 6 3 2" xfId="38369" xr:uid="{36322C87-A38B-4680-AD30-88A0FB8FD05D}"/>
    <cellStyle name="Komma 3 5 7 6 3 3" xfId="43917" xr:uid="{4FBFAF29-BE3D-4D8A-BAD4-84A3369BC05E}"/>
    <cellStyle name="Komma 3 5 7 6 4" xfId="21868" xr:uid="{46C47ABB-F984-4BD0-9428-5014E8A7CA77}"/>
    <cellStyle name="Komma 3 5 7 6 4 2" xfId="49364" xr:uid="{5C9C589B-AD85-461C-A68E-973191F8C5A0}"/>
    <cellStyle name="Komma 3 5 7 6 5" xfId="27375" xr:uid="{7AAC35B6-913C-42CB-B421-434936B7A85F}"/>
    <cellStyle name="Komma 3 5 7 7" xfId="5947" xr:uid="{4812FCD9-7B05-44B5-B8FF-4076912A160F}"/>
    <cellStyle name="Komma 3 5 7 7 2" xfId="28016" xr:uid="{01E825D1-75CB-4B5E-8C2E-C241F544B9D1}"/>
    <cellStyle name="Komma 3 5 7 8" xfId="11353" xr:uid="{96C26750-8B6B-4137-9E1A-D78D151CEA59}"/>
    <cellStyle name="Komma 3 5 7 8 2" xfId="33422" xr:uid="{A676FA1C-8B65-431D-91B7-14D40BAC909D}"/>
    <cellStyle name="Komma 3 5 7 8 3" xfId="38970" xr:uid="{92431901-2348-4B71-AF92-BFFD90F1A36E}"/>
    <cellStyle name="Komma 3 5 7 9" xfId="16881" xr:uid="{5F8C1D02-CDF3-4381-8AA0-ACE31683DD42}"/>
    <cellStyle name="Komma 3 5 7 9 2" xfId="44498" xr:uid="{E3413EDC-C522-4AEF-A965-B5C665591274}"/>
    <cellStyle name="Komma 3 5 8" xfId="377" xr:uid="{A5390326-7C36-4D07-A594-3DBA4793704B}"/>
    <cellStyle name="Komma 3 5 8 10" xfId="22569" xr:uid="{7A348857-3989-4D85-9FDE-C83285CE5284}"/>
    <cellStyle name="Komma 3 5 8 2" xfId="800" xr:uid="{4BD7CC70-6DB6-4B3B-B0F6-1909E3D692DD}"/>
    <cellStyle name="Komma 3 5 8 2 2" xfId="1601" xr:uid="{658B2EEA-FB58-4CEA-84C1-0CAD9E5A8B3D}"/>
    <cellStyle name="Komma 3 5 8 2 2 2" xfId="4205" xr:uid="{EA403A3D-CFB8-4359-A9A3-22834BF99C45}"/>
    <cellStyle name="Komma 3 5 8 2 2 2 2" xfId="9712" xr:uid="{987397D0-1CA3-42F8-A932-CFC379F180EC}"/>
    <cellStyle name="Komma 3 5 8 2 2 2 2 2" xfId="31781" xr:uid="{E14310EA-055A-42E9-8996-B5E9C576754E}"/>
    <cellStyle name="Komma 3 5 8 2 2 2 3" xfId="15199" xr:uid="{E92A0CF5-BB94-4493-BE39-A30E24159F7C}"/>
    <cellStyle name="Komma 3 5 8 2 2 2 3 2" xfId="37268" xr:uid="{8DB9EBEF-419A-4231-849B-76FE917CD32E}"/>
    <cellStyle name="Komma 3 5 8 2 2 2 3 3" xfId="42816" xr:uid="{F6986026-6C8D-4791-97B7-8C4DB0BC2BDC}"/>
    <cellStyle name="Komma 3 5 8 2 2 2 4" xfId="20767" xr:uid="{EE211119-9605-401D-8099-3E989ED82936}"/>
    <cellStyle name="Komma 3 5 8 2 2 2 4 2" xfId="48263" xr:uid="{F7D892BD-1E05-45D1-89E7-6EA70A63DCC5}"/>
    <cellStyle name="Komma 3 5 8 2 2 2 5" xfId="26274" xr:uid="{35554CDC-AA65-4F12-A29D-60ACAB377CB8}"/>
    <cellStyle name="Komma 3 5 8 2 2 3" xfId="7229" xr:uid="{FF920E02-D222-459A-AD7D-135F2B1413B0}"/>
    <cellStyle name="Komma 3 5 8 2 2 3 2" xfId="29298" xr:uid="{5A4EBA8D-5280-4669-9080-78A01A9DA633}"/>
    <cellStyle name="Komma 3 5 8 2 2 4" xfId="12595" xr:uid="{015F0DC4-28D2-4642-BB69-6527A03BEB70}"/>
    <cellStyle name="Komma 3 5 8 2 2 4 2" xfId="34664" xr:uid="{5F874673-8B43-40BA-A758-5342A99A3815}"/>
    <cellStyle name="Komma 3 5 8 2 2 4 3" xfId="40212" xr:uid="{039E46BF-E642-4699-8ECF-19C89E95464F}"/>
    <cellStyle name="Komma 3 5 8 2 2 5" xfId="18163" xr:uid="{614A2AF4-3540-4F27-9FE0-69BCB51D57F7}"/>
    <cellStyle name="Komma 3 5 8 2 2 5 2" xfId="45780" xr:uid="{2F586517-D9EE-40B8-A73B-A0A5639B26F3}"/>
    <cellStyle name="Komma 3 5 8 2 2 6" xfId="23791" xr:uid="{17C81DA4-D8F5-45EC-B3EA-AFF747E8EE16}"/>
    <cellStyle name="Komma 3 5 8 2 3" xfId="2382" xr:uid="{5C773FF1-814B-4D46-8E0C-5ED61C3392CF}"/>
    <cellStyle name="Komma 3 5 8 2 3 2" xfId="4986" xr:uid="{8A894DF8-D64D-42F6-9336-32E80948C3C1}"/>
    <cellStyle name="Komma 3 5 8 2 3 2 2" xfId="10493" xr:uid="{DD79D663-251F-4A97-8068-0FE587DC4EDD}"/>
    <cellStyle name="Komma 3 5 8 2 3 2 2 2" xfId="32562" xr:uid="{0F1B3D9F-3013-43D9-B850-7EA0C1874525}"/>
    <cellStyle name="Komma 3 5 8 2 3 2 3" xfId="15980" xr:uid="{5D22C3CF-21F6-4A53-A06A-8DBA211B8EAA}"/>
    <cellStyle name="Komma 3 5 8 2 3 2 3 2" xfId="38049" xr:uid="{A9803235-8D2C-43E3-94F6-413C6A3637FC}"/>
    <cellStyle name="Komma 3 5 8 2 3 2 3 3" xfId="43597" xr:uid="{49830D0F-B64A-439D-9556-3E244F7F162A}"/>
    <cellStyle name="Komma 3 5 8 2 3 2 4" xfId="21548" xr:uid="{642E8EBE-E889-4C58-B183-895A1DE09609}"/>
    <cellStyle name="Komma 3 5 8 2 3 2 4 2" xfId="49044" xr:uid="{FE70BCBA-57D3-4185-B8F6-089EFA30A65F}"/>
    <cellStyle name="Komma 3 5 8 2 3 2 5" xfId="27055" xr:uid="{23F49B38-6074-4C70-BF97-6804270BE31F}"/>
    <cellStyle name="Komma 3 5 8 2 3 3" xfId="8010" xr:uid="{6196F73A-4738-438F-B653-49EC3FFFD69B}"/>
    <cellStyle name="Komma 3 5 8 2 3 3 2" xfId="30079" xr:uid="{510C60A0-B957-40BE-8EDC-F3AC68F190FB}"/>
    <cellStyle name="Komma 3 5 8 2 3 4" xfId="13376" xr:uid="{8031DE6D-B615-402C-B9F6-919B8C3A74DE}"/>
    <cellStyle name="Komma 3 5 8 2 3 4 2" xfId="35445" xr:uid="{A89FB71F-07FA-4A38-BB45-B2EAA79BD7D0}"/>
    <cellStyle name="Komma 3 5 8 2 3 4 3" xfId="40993" xr:uid="{6BB8994D-514D-45B0-BF2D-49C29833B355}"/>
    <cellStyle name="Komma 3 5 8 2 3 5" xfId="18944" xr:uid="{0244AF1C-AE48-453E-8E28-CFD8B18DD81A}"/>
    <cellStyle name="Komma 3 5 8 2 3 5 2" xfId="46561" xr:uid="{5810D0E1-B86C-422A-8854-FC49C0C8C731}"/>
    <cellStyle name="Komma 3 5 8 2 3 6" xfId="24572" xr:uid="{90A5473C-6111-4B45-AC84-CD5EF0F4B779}"/>
    <cellStyle name="Komma 3 5 8 2 4" xfId="3404" xr:uid="{C1AE8E8D-FFD3-4F8F-8A29-F2FAC6B32266}"/>
    <cellStyle name="Komma 3 5 8 2 4 2" xfId="8931" xr:uid="{79AC5969-7DC8-4741-B2B2-35A8CD0DC91E}"/>
    <cellStyle name="Komma 3 5 8 2 4 2 2" xfId="31000" xr:uid="{C07957E1-30CB-44EC-850A-7E239117240F}"/>
    <cellStyle name="Komma 3 5 8 2 4 3" xfId="14398" xr:uid="{31F95B20-1396-485B-BF50-A5BED9FC95A0}"/>
    <cellStyle name="Komma 3 5 8 2 4 3 2" xfId="36467" xr:uid="{25624404-B7F4-495C-85C9-7C0DDA67AC23}"/>
    <cellStyle name="Komma 3 5 8 2 4 3 3" xfId="42015" xr:uid="{99826A03-1A0D-4EF2-9A59-EDB39EE5841C}"/>
    <cellStyle name="Komma 3 5 8 2 4 4" xfId="19966" xr:uid="{47DC5468-C519-4363-8E4D-E2C5EFF89347}"/>
    <cellStyle name="Komma 3 5 8 2 4 4 2" xfId="47482" xr:uid="{7C86063E-6071-4795-AB9E-6CD5581676AD}"/>
    <cellStyle name="Komma 3 5 8 2 4 5" xfId="25493" xr:uid="{5136053F-8F7A-451D-B6D0-8AD1DF923230}"/>
    <cellStyle name="Komma 3 5 8 2 5" xfId="6428" xr:uid="{078F0171-B436-4234-80E2-88482EEE49C7}"/>
    <cellStyle name="Komma 3 5 8 2 5 2" xfId="28497" xr:uid="{1A848E28-5824-4B7D-9652-9CBE564D8D42}"/>
    <cellStyle name="Komma 3 5 8 2 6" xfId="11814" xr:uid="{601D6993-0C55-4824-ABF2-002AB4F14346}"/>
    <cellStyle name="Komma 3 5 8 2 6 2" xfId="33883" xr:uid="{5F431DDD-6C89-4D59-AFD5-F41887BE3174}"/>
    <cellStyle name="Komma 3 5 8 2 6 3" xfId="39431" xr:uid="{24AA9900-04B6-4771-8C22-F39BA8AF0F25}"/>
    <cellStyle name="Komma 3 5 8 2 7" xfId="17362" xr:uid="{D9EF473A-3FC1-4A99-90F2-481CC555E710}"/>
    <cellStyle name="Komma 3 5 8 2 7 2" xfId="44979" xr:uid="{BF5D32A8-6360-47AD-9CC0-36815ED7F65E}"/>
    <cellStyle name="Komma 3 5 8 2 8" xfId="22990" xr:uid="{3D41AE7E-6C72-45D9-A6BC-1E9A485715EA}"/>
    <cellStyle name="Komma 3 5 8 3" xfId="1180" xr:uid="{A7242F94-BD5B-48B6-821A-22B8E1A73C9F}"/>
    <cellStyle name="Komma 3 5 8 3 2" xfId="3784" xr:uid="{124CC638-1182-456C-8F02-8B7B6701CDCF}"/>
    <cellStyle name="Komma 3 5 8 3 2 2" xfId="9291" xr:uid="{AAE2DB7C-E206-484A-8606-B662CC785B2E}"/>
    <cellStyle name="Komma 3 5 8 3 2 2 2" xfId="31360" xr:uid="{DEEE01F0-7762-4EFC-9F1F-7969B1F56C25}"/>
    <cellStyle name="Komma 3 5 8 3 2 3" xfId="14778" xr:uid="{AA18CFB6-5372-4355-84A0-78383A99C3BE}"/>
    <cellStyle name="Komma 3 5 8 3 2 3 2" xfId="36847" xr:uid="{DA4E8FEA-CE50-4D56-BB37-33F08EE42F82}"/>
    <cellStyle name="Komma 3 5 8 3 2 3 3" xfId="42395" xr:uid="{7DB6A672-F980-4681-9AFA-3A1557575022}"/>
    <cellStyle name="Komma 3 5 8 3 2 4" xfId="20346" xr:uid="{1FD17ECE-656D-4380-9747-7D5E852C0B86}"/>
    <cellStyle name="Komma 3 5 8 3 2 4 2" xfId="47842" xr:uid="{E906E893-AA72-4DAE-85F9-C8D59A8904CE}"/>
    <cellStyle name="Komma 3 5 8 3 2 5" xfId="25853" xr:uid="{CD15002D-C182-4995-B3F0-50771569332C}"/>
    <cellStyle name="Komma 3 5 8 3 3" xfId="6808" xr:uid="{8F61EE34-45AE-434F-A14E-150A1DB1DEA2}"/>
    <cellStyle name="Komma 3 5 8 3 3 2" xfId="28877" xr:uid="{12D1D18F-7C28-40A0-B803-01D67321E877}"/>
    <cellStyle name="Komma 3 5 8 3 4" xfId="12174" xr:uid="{F1EC0DFA-F925-4BB0-B903-E781D2BD626F}"/>
    <cellStyle name="Komma 3 5 8 3 4 2" xfId="34243" xr:uid="{7C99CD8D-4168-4EA3-A43F-2A341E35D9C0}"/>
    <cellStyle name="Komma 3 5 8 3 4 3" xfId="39791" xr:uid="{B0CB36B1-C48D-4799-8865-463B2C98438A}"/>
    <cellStyle name="Komma 3 5 8 3 5" xfId="17742" xr:uid="{60AC71DB-77E8-424C-809D-CC47752B93A5}"/>
    <cellStyle name="Komma 3 5 8 3 5 2" xfId="45359" xr:uid="{484625FB-72FB-4316-A438-6A4D12477879}"/>
    <cellStyle name="Komma 3 5 8 3 6" xfId="23370" xr:uid="{E88E5A58-EFEE-4760-BD1D-F2F70B01C37D}"/>
    <cellStyle name="Komma 3 5 8 4" xfId="1961" xr:uid="{E2CBBF9D-3B4D-4D66-A576-7F3EC753DEA7}"/>
    <cellStyle name="Komma 3 5 8 4 2" xfId="4565" xr:uid="{BE53446E-50E6-4BD1-8A7B-2AE526F3904E}"/>
    <cellStyle name="Komma 3 5 8 4 2 2" xfId="10072" xr:uid="{D5E03FA0-7B61-40AE-93FC-FAA42A48A681}"/>
    <cellStyle name="Komma 3 5 8 4 2 2 2" xfId="32141" xr:uid="{96634BD7-8CE8-4DE3-9213-8941091546E2}"/>
    <cellStyle name="Komma 3 5 8 4 2 3" xfId="15559" xr:uid="{61DD5AC4-74C1-45A2-BB6D-219FCD6184F0}"/>
    <cellStyle name="Komma 3 5 8 4 2 3 2" xfId="37628" xr:uid="{5F8586B6-5D8D-4159-961B-7B5CA07E8C66}"/>
    <cellStyle name="Komma 3 5 8 4 2 3 3" xfId="43176" xr:uid="{1DD3BA90-A4B5-454E-B1DD-192E3CAF8136}"/>
    <cellStyle name="Komma 3 5 8 4 2 4" xfId="21127" xr:uid="{EC5FBC94-C042-4E6C-99E5-A6689B9A8699}"/>
    <cellStyle name="Komma 3 5 8 4 2 4 2" xfId="48623" xr:uid="{FA84E0F7-E46B-49EB-9A14-5FF112778D5B}"/>
    <cellStyle name="Komma 3 5 8 4 2 5" xfId="26634" xr:uid="{4A963EA6-81B4-49E0-8CD1-CC733727297B}"/>
    <cellStyle name="Komma 3 5 8 4 3" xfId="7589" xr:uid="{D3B0E8F1-62AC-4B08-97DE-4EFEF6041D15}"/>
    <cellStyle name="Komma 3 5 8 4 3 2" xfId="29658" xr:uid="{6806A818-7CBD-4088-8BE0-52E8A2182E41}"/>
    <cellStyle name="Komma 3 5 8 4 4" xfId="12955" xr:uid="{EA8E1446-4DCB-4DCD-BF0C-EAD0BDD214DB}"/>
    <cellStyle name="Komma 3 5 8 4 4 2" xfId="35024" xr:uid="{098AD4E4-1880-4A92-B493-4DF36A944D25}"/>
    <cellStyle name="Komma 3 5 8 4 4 3" xfId="40572" xr:uid="{A9F26E54-4971-4F9B-A7D2-D2E89D3F7CBF}"/>
    <cellStyle name="Komma 3 5 8 4 5" xfId="18523" xr:uid="{18FE2653-33E3-47A0-8041-868C87BB39BA}"/>
    <cellStyle name="Komma 3 5 8 4 5 2" xfId="46140" xr:uid="{E254775B-8800-4E72-B266-4E89DC2DD32E}"/>
    <cellStyle name="Komma 3 5 8 4 6" xfId="24151" xr:uid="{BA6F3CBB-4721-4327-B2CC-7C409D4F54A4}"/>
    <cellStyle name="Komma 3 5 8 5" xfId="2983" xr:uid="{C1FE94C6-E8D8-49C3-BCFA-61FC0DF8D5E7}"/>
    <cellStyle name="Komma 3 5 8 5 2" xfId="8510" xr:uid="{94CF2E4C-3112-493E-8E23-CEA89A5E1738}"/>
    <cellStyle name="Komma 3 5 8 5 2 2" xfId="30579" xr:uid="{D8FD573E-77EA-4CCB-BDCE-DB09D1846C47}"/>
    <cellStyle name="Komma 3 5 8 5 3" xfId="13977" xr:uid="{7670DF0E-69CB-4989-ACEA-689414D24365}"/>
    <cellStyle name="Komma 3 5 8 5 3 2" xfId="36046" xr:uid="{289C32EE-A2EA-4E1A-83FB-43D686761388}"/>
    <cellStyle name="Komma 3 5 8 5 3 3" xfId="41594" xr:uid="{B4180E96-0EBE-48BC-AAA8-647D76F3D1EB}"/>
    <cellStyle name="Komma 3 5 8 5 4" xfId="19545" xr:uid="{EE91E2E7-1B03-448C-A9A4-890E582225E1}"/>
    <cellStyle name="Komma 3 5 8 5 4 2" xfId="47061" xr:uid="{3360FEB7-E7CE-4567-96C9-E5DEC74388DB}"/>
    <cellStyle name="Komma 3 5 8 5 5" xfId="25072" xr:uid="{A8B42C44-F83A-472E-9E21-0C609EE4D9A9}"/>
    <cellStyle name="Komma 3 5 8 6" xfId="5346" xr:uid="{F857C9FD-44F9-4FCA-B50C-D95ED2F895D6}"/>
    <cellStyle name="Komma 3 5 8 6 2" xfId="10853" xr:uid="{F721EA94-127E-4BD0-ABDA-AB90E7B97D93}"/>
    <cellStyle name="Komma 3 5 8 6 2 2" xfId="32922" xr:uid="{7F02236E-056B-477B-B548-57A76FD2BAEB}"/>
    <cellStyle name="Komma 3 5 8 6 3" xfId="16340" xr:uid="{77425A09-66CE-470A-987F-595BD699F50D}"/>
    <cellStyle name="Komma 3 5 8 6 3 2" xfId="38409" xr:uid="{DE4B20BE-8001-4691-8E42-CACFB0F69C48}"/>
    <cellStyle name="Komma 3 5 8 6 3 3" xfId="43957" xr:uid="{CF85EF4C-7FCB-4F7D-B09E-7A54A687FE27}"/>
    <cellStyle name="Komma 3 5 8 6 4" xfId="21908" xr:uid="{EEE9D26B-7576-40B2-93D0-0E384120D860}"/>
    <cellStyle name="Komma 3 5 8 6 4 2" xfId="49404" xr:uid="{F12DC57A-75D4-4C59-BEA1-C59CCA47F854}"/>
    <cellStyle name="Komma 3 5 8 6 5" xfId="27415" xr:uid="{F05882D8-2EC7-48C7-A42D-AE98F5F859FD}"/>
    <cellStyle name="Komma 3 5 8 7" xfId="6007" xr:uid="{842F4F39-D182-411F-8560-DAC5EB71A7DC}"/>
    <cellStyle name="Komma 3 5 8 7 2" xfId="28076" xr:uid="{BD7CFB91-401C-4EFD-A795-8EE91AEC88E2}"/>
    <cellStyle name="Komma 3 5 8 8" xfId="11393" xr:uid="{F8A62116-E412-41EC-9F33-349DDF01186C}"/>
    <cellStyle name="Komma 3 5 8 8 2" xfId="33462" xr:uid="{30BF3BF5-AEBA-4300-A65C-0B7811D4213A}"/>
    <cellStyle name="Komma 3 5 8 8 3" xfId="39010" xr:uid="{BE804D6B-7685-4212-BBEF-9AE35FC16180}"/>
    <cellStyle name="Komma 3 5 8 9" xfId="16941" xr:uid="{A1781862-3F6E-4229-856F-232F408E4415}"/>
    <cellStyle name="Komma 3 5 8 9 2" xfId="44558" xr:uid="{4455D437-7136-47CB-B95B-BD0F3C2BD206}"/>
    <cellStyle name="Komma 3 5 9" xfId="419" xr:uid="{9ECF7866-11F5-45BB-8240-64D97CCE3AA0}"/>
    <cellStyle name="Komma 3 5 9 10" xfId="22609" xr:uid="{1CF741CD-8C87-4EAA-A16C-E817D25443A5}"/>
    <cellStyle name="Komma 3 5 9 2" xfId="840" xr:uid="{AB311FB8-2EDE-4F36-A3E0-A14CB2080121}"/>
    <cellStyle name="Komma 3 5 9 2 2" xfId="1641" xr:uid="{50A1C8F2-83B3-4FD6-B36B-DEC8D08C9F8B}"/>
    <cellStyle name="Komma 3 5 9 2 2 2" xfId="4245" xr:uid="{3863CA2A-2D2A-496A-A2D7-48E43F1563C9}"/>
    <cellStyle name="Komma 3 5 9 2 2 2 2" xfId="9752" xr:uid="{447A79E1-64AA-4A33-B440-5971A6A82E54}"/>
    <cellStyle name="Komma 3 5 9 2 2 2 2 2" xfId="31821" xr:uid="{8DE65069-E9B2-47D0-8750-761F8B8216C6}"/>
    <cellStyle name="Komma 3 5 9 2 2 2 3" xfId="15239" xr:uid="{8FC33789-B449-4BB7-8CED-8EB6AA7EBC26}"/>
    <cellStyle name="Komma 3 5 9 2 2 2 3 2" xfId="37308" xr:uid="{2ADF9143-9F40-4674-9B93-B36EF4A83F18}"/>
    <cellStyle name="Komma 3 5 9 2 2 2 3 3" xfId="42856" xr:uid="{5E3E9842-E52E-4A31-83BB-FE5E4D02DF6C}"/>
    <cellStyle name="Komma 3 5 9 2 2 2 4" xfId="20807" xr:uid="{BF6F8E8C-3674-462E-BC9D-6B8081199956}"/>
    <cellStyle name="Komma 3 5 9 2 2 2 4 2" xfId="48303" xr:uid="{24F89DDA-4ADA-4CBC-8EFE-EF8F44D2555B}"/>
    <cellStyle name="Komma 3 5 9 2 2 2 5" xfId="26314" xr:uid="{68E009D6-85AE-475B-84F2-54234101AD1F}"/>
    <cellStyle name="Komma 3 5 9 2 2 3" xfId="7269" xr:uid="{08E0B985-906C-4EBE-B002-43474CE2F5B8}"/>
    <cellStyle name="Komma 3 5 9 2 2 3 2" xfId="29338" xr:uid="{AE8AD6CD-E68B-457D-80F1-72D4897C0101}"/>
    <cellStyle name="Komma 3 5 9 2 2 4" xfId="12635" xr:uid="{1D9DA9E1-0DCC-49E3-A979-A05063886C33}"/>
    <cellStyle name="Komma 3 5 9 2 2 4 2" xfId="34704" xr:uid="{D2AC399B-ADEB-43E2-9A33-0384B487DEE8}"/>
    <cellStyle name="Komma 3 5 9 2 2 4 3" xfId="40252" xr:uid="{C1DFFACF-A589-4D66-98AB-0AA668ABD0F0}"/>
    <cellStyle name="Komma 3 5 9 2 2 5" xfId="18203" xr:uid="{5CF89F79-12D1-4AE6-948E-2E1214A9DBD6}"/>
    <cellStyle name="Komma 3 5 9 2 2 5 2" xfId="45820" xr:uid="{32414EB1-12BB-4783-87BD-86D8149BFD36}"/>
    <cellStyle name="Komma 3 5 9 2 2 6" xfId="23831" xr:uid="{E7F89FE9-1752-4096-AE09-D8A2848B91A0}"/>
    <cellStyle name="Komma 3 5 9 2 3" xfId="2422" xr:uid="{6A5B29D1-6894-4716-B37A-FAAC4BE3CA84}"/>
    <cellStyle name="Komma 3 5 9 2 3 2" xfId="5026" xr:uid="{1BA08A67-EFAC-4DDD-B499-5C09690FEEE5}"/>
    <cellStyle name="Komma 3 5 9 2 3 2 2" xfId="10533" xr:uid="{327EA44B-23AA-4593-9B7F-A8D8ED97E79A}"/>
    <cellStyle name="Komma 3 5 9 2 3 2 2 2" xfId="32602" xr:uid="{AD2F9DD7-D355-4583-A4BE-4FD207BBBC22}"/>
    <cellStyle name="Komma 3 5 9 2 3 2 3" xfId="16020" xr:uid="{76B70771-A6C2-4320-8BCE-A9E2D90ECB72}"/>
    <cellStyle name="Komma 3 5 9 2 3 2 3 2" xfId="38089" xr:uid="{CA4DD1FC-F99B-4C50-8F63-EFED53D96B06}"/>
    <cellStyle name="Komma 3 5 9 2 3 2 3 3" xfId="43637" xr:uid="{0A716EAB-2F85-4717-925E-9D0F0E326FA2}"/>
    <cellStyle name="Komma 3 5 9 2 3 2 4" xfId="21588" xr:uid="{B3DCCD92-2134-4E05-A540-4C090418964C}"/>
    <cellStyle name="Komma 3 5 9 2 3 2 4 2" xfId="49084" xr:uid="{4EC77046-85BD-4E04-9BB6-D1A3533431B4}"/>
    <cellStyle name="Komma 3 5 9 2 3 2 5" xfId="27095" xr:uid="{75FE9E6F-3BA6-4614-AB47-40FB05E55A9D}"/>
    <cellStyle name="Komma 3 5 9 2 3 3" xfId="8050" xr:uid="{2BEF1E5D-C001-4A2C-87D7-46CBF96F7D12}"/>
    <cellStyle name="Komma 3 5 9 2 3 3 2" xfId="30119" xr:uid="{BA8CF8E8-6622-4CE4-A0D4-15CA943940DB}"/>
    <cellStyle name="Komma 3 5 9 2 3 4" xfId="13416" xr:uid="{D6288EC3-FD2F-4BBC-8C7E-225D0C9FDFA1}"/>
    <cellStyle name="Komma 3 5 9 2 3 4 2" xfId="35485" xr:uid="{8FEBBFE3-026B-482E-9847-421C2F83F651}"/>
    <cellStyle name="Komma 3 5 9 2 3 4 3" xfId="41033" xr:uid="{115CA374-0B95-44FD-B42F-D4C2B82E01BE}"/>
    <cellStyle name="Komma 3 5 9 2 3 5" xfId="18984" xr:uid="{508EDDDD-6D46-4B31-A2DC-64B3ED2039F6}"/>
    <cellStyle name="Komma 3 5 9 2 3 5 2" xfId="46601" xr:uid="{3C226E5B-B729-4E39-B6B1-BB18C2A0DD6F}"/>
    <cellStyle name="Komma 3 5 9 2 3 6" xfId="24612" xr:uid="{D58D40D3-D938-4A15-91B8-140752D7641B}"/>
    <cellStyle name="Komma 3 5 9 2 4" xfId="3444" xr:uid="{90D39991-5A6B-4205-99B8-52774803243C}"/>
    <cellStyle name="Komma 3 5 9 2 4 2" xfId="8971" xr:uid="{FE6C2D2C-BA81-4A63-AC23-F52CA9A0162F}"/>
    <cellStyle name="Komma 3 5 9 2 4 2 2" xfId="31040" xr:uid="{2DDC7EF1-2FA0-4118-9909-619754CDBECD}"/>
    <cellStyle name="Komma 3 5 9 2 4 3" xfId="14438" xr:uid="{AF7696AA-7F06-4ABA-A672-DC7755D017F0}"/>
    <cellStyle name="Komma 3 5 9 2 4 3 2" xfId="36507" xr:uid="{5D97D42D-7D89-445D-9B77-4B5B2920850F}"/>
    <cellStyle name="Komma 3 5 9 2 4 3 3" xfId="42055" xr:uid="{B7F143E1-6D16-410A-B44A-0E2ECF120AF2}"/>
    <cellStyle name="Komma 3 5 9 2 4 4" xfId="20006" xr:uid="{C33C431B-7470-4E5A-A0B2-19769145841A}"/>
    <cellStyle name="Komma 3 5 9 2 4 4 2" xfId="47522" xr:uid="{CB237E80-488E-4B40-A680-116B7414B175}"/>
    <cellStyle name="Komma 3 5 9 2 4 5" xfId="25533" xr:uid="{BC75E5B3-7D45-4153-898B-4055C06E3DDE}"/>
    <cellStyle name="Komma 3 5 9 2 5" xfId="6468" xr:uid="{A4F68766-3554-4AC3-84A6-3715BD44350B}"/>
    <cellStyle name="Komma 3 5 9 2 5 2" xfId="28537" xr:uid="{A7027922-B050-4B3C-AAC9-7BC386706886}"/>
    <cellStyle name="Komma 3 5 9 2 6" xfId="11854" xr:uid="{1F45CD27-FFA5-4976-A225-652981572E93}"/>
    <cellStyle name="Komma 3 5 9 2 6 2" xfId="33923" xr:uid="{DDB28514-F385-4A81-A1EC-1ABD811FFD2A}"/>
    <cellStyle name="Komma 3 5 9 2 6 3" xfId="39471" xr:uid="{37C0E018-83DC-4E9F-9E74-FD371A74FA70}"/>
    <cellStyle name="Komma 3 5 9 2 7" xfId="17402" xr:uid="{EDC14951-C43E-481F-B87C-7A39C0298063}"/>
    <cellStyle name="Komma 3 5 9 2 7 2" xfId="45019" xr:uid="{53F6263A-DAB8-4D02-9284-9A1155DB9BC7}"/>
    <cellStyle name="Komma 3 5 9 2 8" xfId="23030" xr:uid="{2B4AFFE3-DA3E-4B15-B1B0-C8DB052212F8}"/>
    <cellStyle name="Komma 3 5 9 3" xfId="1220" xr:uid="{D7180B5C-E808-4235-BB98-FD5DCDD002E6}"/>
    <cellStyle name="Komma 3 5 9 3 2" xfId="3824" xr:uid="{68591068-9956-4A94-8FA5-EC157E858428}"/>
    <cellStyle name="Komma 3 5 9 3 2 2" xfId="9331" xr:uid="{0702839D-2626-4228-A890-8B359A5DD0D0}"/>
    <cellStyle name="Komma 3 5 9 3 2 2 2" xfId="31400" xr:uid="{5F0F1DF3-F768-4F94-B9BE-8CD54DE8D727}"/>
    <cellStyle name="Komma 3 5 9 3 2 3" xfId="14818" xr:uid="{71581546-D3FE-474F-BF6E-28827BE9B050}"/>
    <cellStyle name="Komma 3 5 9 3 2 3 2" xfId="36887" xr:uid="{7134256E-F1B3-4DC9-A0BF-246D30DA5F16}"/>
    <cellStyle name="Komma 3 5 9 3 2 3 3" xfId="42435" xr:uid="{586AA6C8-E372-4271-A993-EF03297B0284}"/>
    <cellStyle name="Komma 3 5 9 3 2 4" xfId="20386" xr:uid="{8DF4DE8C-0DDA-49C8-A293-A447F6B23701}"/>
    <cellStyle name="Komma 3 5 9 3 2 4 2" xfId="47882" xr:uid="{9CB7DAA4-53F5-4097-B723-13EF616ECDF3}"/>
    <cellStyle name="Komma 3 5 9 3 2 5" xfId="25893" xr:uid="{D7D1C19F-420D-4F88-82C8-CD80ACA57F81}"/>
    <cellStyle name="Komma 3 5 9 3 3" xfId="6848" xr:uid="{60B5127B-9848-4FD8-B9E3-2945D49D0692}"/>
    <cellStyle name="Komma 3 5 9 3 3 2" xfId="28917" xr:uid="{D0548D9B-7C45-45CB-BAF3-C2D6C7967C61}"/>
    <cellStyle name="Komma 3 5 9 3 4" xfId="12214" xr:uid="{8F6AF0F0-BB24-4881-BB11-6308A0FDCB6E}"/>
    <cellStyle name="Komma 3 5 9 3 4 2" xfId="34283" xr:uid="{AE4BA6E6-72AA-40C4-91D2-15D2271406AA}"/>
    <cellStyle name="Komma 3 5 9 3 4 3" xfId="39831" xr:uid="{80B92523-0EAE-4701-88B9-1FA7B3B195B0}"/>
    <cellStyle name="Komma 3 5 9 3 5" xfId="17782" xr:uid="{D4EA6D3A-5F72-45D1-81D3-62CEF7C3CD96}"/>
    <cellStyle name="Komma 3 5 9 3 5 2" xfId="45399" xr:uid="{5DD4809F-4E7C-4F5D-AE6E-E51EB18AF045}"/>
    <cellStyle name="Komma 3 5 9 3 6" xfId="23410" xr:uid="{D54EE907-926D-4C67-AF23-1B9294204F64}"/>
    <cellStyle name="Komma 3 5 9 4" xfId="2001" xr:uid="{CE573154-7FEE-45EE-A737-6E16626ABD59}"/>
    <cellStyle name="Komma 3 5 9 4 2" xfId="4605" xr:uid="{C074A621-9818-48E7-B9EC-CFE33F52AC0F}"/>
    <cellStyle name="Komma 3 5 9 4 2 2" xfId="10112" xr:uid="{F290D5EB-3046-48D4-AB2A-5534B1DE417C}"/>
    <cellStyle name="Komma 3 5 9 4 2 2 2" xfId="32181" xr:uid="{495E4EA7-2A30-4285-A904-38579F1B9BF0}"/>
    <cellStyle name="Komma 3 5 9 4 2 3" xfId="15599" xr:uid="{B0451E24-1C63-4CAB-ACE4-452D5D6740BE}"/>
    <cellStyle name="Komma 3 5 9 4 2 3 2" xfId="37668" xr:uid="{605065B0-D526-4D9B-B67D-4EFC504A4F9E}"/>
    <cellStyle name="Komma 3 5 9 4 2 3 3" xfId="43216" xr:uid="{58D5A9B3-92BD-404E-87F3-2222783482C1}"/>
    <cellStyle name="Komma 3 5 9 4 2 4" xfId="21167" xr:uid="{9E1FDCB3-014C-4319-A804-684DE906939C}"/>
    <cellStyle name="Komma 3 5 9 4 2 4 2" xfId="48663" xr:uid="{42831192-DBC9-4614-AA4F-6155DD66168F}"/>
    <cellStyle name="Komma 3 5 9 4 2 5" xfId="26674" xr:uid="{164280ED-6261-43DB-84F9-42CFA6848E51}"/>
    <cellStyle name="Komma 3 5 9 4 3" xfId="7629" xr:uid="{ADE18D52-A292-4B6F-97DE-BDE7809FB4DC}"/>
    <cellStyle name="Komma 3 5 9 4 3 2" xfId="29698" xr:uid="{B05F6B54-F3FA-4E72-A32C-ACCF0D04B08A}"/>
    <cellStyle name="Komma 3 5 9 4 4" xfId="12995" xr:uid="{5F9EDCA5-0487-4909-8C40-0245E5A71609}"/>
    <cellStyle name="Komma 3 5 9 4 4 2" xfId="35064" xr:uid="{C6230A09-5E78-4BFD-A45B-29745A29BE5A}"/>
    <cellStyle name="Komma 3 5 9 4 4 3" xfId="40612" xr:uid="{85B928A6-14A9-4518-BCCA-CC77D800A10E}"/>
    <cellStyle name="Komma 3 5 9 4 5" xfId="18563" xr:uid="{779E4989-FDE1-456B-BB63-5E55F0432A73}"/>
    <cellStyle name="Komma 3 5 9 4 5 2" xfId="46180" xr:uid="{DE414373-D81A-4BD1-8276-C0873AFFBBCE}"/>
    <cellStyle name="Komma 3 5 9 4 6" xfId="24191" xr:uid="{2249CDD8-D2EB-48B1-8BD6-5C218368F633}"/>
    <cellStyle name="Komma 3 5 9 5" xfId="3023" xr:uid="{99605345-83DA-4F83-9039-B8D488C325FC}"/>
    <cellStyle name="Komma 3 5 9 5 2" xfId="8550" xr:uid="{E72A43A8-1281-4213-B5A9-FFB67A48E639}"/>
    <cellStyle name="Komma 3 5 9 5 2 2" xfId="30619" xr:uid="{3ED6740F-81C8-4D0D-9B5C-994A4B7FE4E7}"/>
    <cellStyle name="Komma 3 5 9 5 3" xfId="14017" xr:uid="{90A693AF-BAB6-4E3C-A7ED-4D30926DEACD}"/>
    <cellStyle name="Komma 3 5 9 5 3 2" xfId="36086" xr:uid="{A787FF41-80E6-4946-BAF5-0B353D93AE0A}"/>
    <cellStyle name="Komma 3 5 9 5 3 3" xfId="41634" xr:uid="{5F1A93B6-8E58-438B-B145-5D3AD9DF9BB3}"/>
    <cellStyle name="Komma 3 5 9 5 4" xfId="19585" xr:uid="{5479045D-4D8D-4CD8-93E8-883DF5E8E6D3}"/>
    <cellStyle name="Komma 3 5 9 5 4 2" xfId="47101" xr:uid="{2A2F6194-1AA6-4C95-9BA8-44B726721B5D}"/>
    <cellStyle name="Komma 3 5 9 5 5" xfId="25112" xr:uid="{5345A0A3-878A-447A-9725-AC6E7A1993F9}"/>
    <cellStyle name="Komma 3 5 9 6" xfId="5386" xr:uid="{3CA3427B-0F21-487B-B81C-78102FEBC8AB}"/>
    <cellStyle name="Komma 3 5 9 6 2" xfId="10893" xr:uid="{3BFE2A2B-BDFA-4B0C-8E21-F3499A00539D}"/>
    <cellStyle name="Komma 3 5 9 6 2 2" xfId="32962" xr:uid="{EFE28407-CE2E-4AFD-AE8A-95D9C5C3CD23}"/>
    <cellStyle name="Komma 3 5 9 6 3" xfId="16380" xr:uid="{5812C552-6973-4E26-B271-0FE9AD7B647C}"/>
    <cellStyle name="Komma 3 5 9 6 3 2" xfId="38449" xr:uid="{2FC360AD-1196-4581-AD45-BC72B4DA011D}"/>
    <cellStyle name="Komma 3 5 9 6 3 3" xfId="43997" xr:uid="{F6BFC26B-469D-4B5A-948B-50C30072F8D3}"/>
    <cellStyle name="Komma 3 5 9 6 4" xfId="21948" xr:uid="{64096C8E-0CF6-4C3A-A235-4D1C6F891DB7}"/>
    <cellStyle name="Komma 3 5 9 6 4 2" xfId="49444" xr:uid="{3CABB08D-2863-4F7E-9C08-8903171E3612}"/>
    <cellStyle name="Komma 3 5 9 6 5" xfId="27455" xr:uid="{CE0F0F18-E502-4B55-90A6-4FD6AEC4FE68}"/>
    <cellStyle name="Komma 3 5 9 7" xfId="6047" xr:uid="{D1ABDCBF-A7E0-4B12-9F6A-107FB98ABA60}"/>
    <cellStyle name="Komma 3 5 9 7 2" xfId="28116" xr:uid="{E2951026-CCAD-438F-A21A-0755CF981977}"/>
    <cellStyle name="Komma 3 5 9 8" xfId="11433" xr:uid="{3B056910-E0F0-4A17-A1B3-A4E8F64A1489}"/>
    <cellStyle name="Komma 3 5 9 8 2" xfId="33502" xr:uid="{166055C4-DBF3-436B-9D97-90335E6122AB}"/>
    <cellStyle name="Komma 3 5 9 8 3" xfId="39050" xr:uid="{D4E8E925-36FB-4AD5-9BD6-231590327DE8}"/>
    <cellStyle name="Komma 3 5 9 9" xfId="16981" xr:uid="{83BF288F-80A2-4BBE-AB7F-CB77834C0D06}"/>
    <cellStyle name="Komma 3 5 9 9 2" xfId="44598" xr:uid="{43FF004F-264A-475E-9CD2-63D3ADCC1685}"/>
    <cellStyle name="Komma 3 6" xfId="53" xr:uid="{A6C29CA1-951C-4813-A193-CBBEC4A5373C}"/>
    <cellStyle name="Komma 3 6 10" xfId="22248" xr:uid="{577010C4-D291-4A19-9963-1B0A454B1E4E}"/>
    <cellStyle name="Komma 3 6 2" xfId="145" xr:uid="{3767D66A-81BA-4EFA-9D21-2423D8002258}"/>
    <cellStyle name="Komma 3 6 2 2" xfId="571" xr:uid="{DB6CB57E-175E-42D5-A3F6-98CE430B69B4}"/>
    <cellStyle name="Komma 3 6 2 2 2" xfId="1372" xr:uid="{7076E617-A863-4523-8F36-7B03117C8DDF}"/>
    <cellStyle name="Komma 3 6 2 2 2 2" xfId="3976" xr:uid="{F0D4146B-8E8A-49DA-8DA5-CB64B6B8F9C7}"/>
    <cellStyle name="Komma 3 6 2 2 2 2 2" xfId="9483" xr:uid="{A94F819C-6BFC-44D1-8177-203E3AB0F014}"/>
    <cellStyle name="Komma 3 6 2 2 2 2 2 2" xfId="31552" xr:uid="{CE07967A-77D2-4F87-8E56-170A74FE2A24}"/>
    <cellStyle name="Komma 3 6 2 2 2 2 3" xfId="14970" xr:uid="{BF977DF0-FE9B-4B62-8351-7EC158C00A1B}"/>
    <cellStyle name="Komma 3 6 2 2 2 2 3 2" xfId="37039" xr:uid="{F5D1F69C-774E-4998-98B0-FEC196E4E6D5}"/>
    <cellStyle name="Komma 3 6 2 2 2 2 3 3" xfId="42587" xr:uid="{45D8B024-6AB6-4074-BE37-7DFE3331AD41}"/>
    <cellStyle name="Komma 3 6 2 2 2 2 4" xfId="20538" xr:uid="{CF206940-5054-40C9-8019-33443FBA1782}"/>
    <cellStyle name="Komma 3 6 2 2 2 2 4 2" xfId="48034" xr:uid="{B8619E0E-99D8-4B7C-9D3D-E2F62BA2046A}"/>
    <cellStyle name="Komma 3 6 2 2 2 2 5" xfId="26045" xr:uid="{42C1ED23-5833-4034-8603-D2F39CD8DC01}"/>
    <cellStyle name="Komma 3 6 2 2 2 3" xfId="7000" xr:uid="{7AA4F674-03F6-4DBC-BD2D-1BB088B4D029}"/>
    <cellStyle name="Komma 3 6 2 2 2 3 2" xfId="29069" xr:uid="{89BEA65D-E325-46D1-82D9-79E573519497}"/>
    <cellStyle name="Komma 3 6 2 2 2 4" xfId="12366" xr:uid="{D84081F0-8A89-4343-AA10-2D220FE5C192}"/>
    <cellStyle name="Komma 3 6 2 2 2 4 2" xfId="34435" xr:uid="{FAA9AB28-C5BC-4B1D-B9C8-72C882082292}"/>
    <cellStyle name="Komma 3 6 2 2 2 4 3" xfId="39983" xr:uid="{E0CD29C3-887F-4BF8-A032-61F4E313C1B8}"/>
    <cellStyle name="Komma 3 6 2 2 2 5" xfId="17934" xr:uid="{368CDF0A-0CFA-4B5C-A765-04CC76A9A578}"/>
    <cellStyle name="Komma 3 6 2 2 2 5 2" xfId="45551" xr:uid="{62C401C5-EDD6-44A8-9F56-F68D681CB618}"/>
    <cellStyle name="Komma 3 6 2 2 2 6" xfId="23562" xr:uid="{7C164FC2-27AF-424C-B5FB-A82E80F499BC}"/>
    <cellStyle name="Komma 3 6 2 2 3" xfId="2153" xr:uid="{E130D51A-323F-4CEE-B10B-9EAAA8826ADA}"/>
    <cellStyle name="Komma 3 6 2 2 3 2" xfId="4757" xr:uid="{41F790CF-07F7-4ACB-A933-D8ACF8EF3EBD}"/>
    <cellStyle name="Komma 3 6 2 2 3 2 2" xfId="10264" xr:uid="{726ACAC4-224E-47DB-A33C-6CB02A4148EF}"/>
    <cellStyle name="Komma 3 6 2 2 3 2 2 2" xfId="32333" xr:uid="{4F271B07-EFB4-4CA0-9C82-8C145023B13E}"/>
    <cellStyle name="Komma 3 6 2 2 3 2 3" xfId="15751" xr:uid="{992A3A1A-8051-4C4E-9E25-FF9016270FDD}"/>
    <cellStyle name="Komma 3 6 2 2 3 2 3 2" xfId="37820" xr:uid="{7154D032-AA4F-4B14-9D1C-1E21EB632039}"/>
    <cellStyle name="Komma 3 6 2 2 3 2 3 3" xfId="43368" xr:uid="{EB934E62-EB7F-494D-8D63-D1290C8AFE3D}"/>
    <cellStyle name="Komma 3 6 2 2 3 2 4" xfId="21319" xr:uid="{C42F81F6-821F-41E3-AF15-4430003F2B95}"/>
    <cellStyle name="Komma 3 6 2 2 3 2 4 2" xfId="48815" xr:uid="{D2111C0D-F468-43E8-84F3-B0CFD4E25D96}"/>
    <cellStyle name="Komma 3 6 2 2 3 2 5" xfId="26826" xr:uid="{4EBF9848-E9F0-4B74-BFF5-8E0CC8CEA1B5}"/>
    <cellStyle name="Komma 3 6 2 2 3 3" xfId="7781" xr:uid="{C63FACAE-564C-4F47-B071-DB1B755309CA}"/>
    <cellStyle name="Komma 3 6 2 2 3 3 2" xfId="29850" xr:uid="{33BBC1EA-9792-473A-93E6-286BB7369DA7}"/>
    <cellStyle name="Komma 3 6 2 2 3 4" xfId="13147" xr:uid="{9CE09DA5-6B60-491D-ADCF-DB455538EB57}"/>
    <cellStyle name="Komma 3 6 2 2 3 4 2" xfId="35216" xr:uid="{4C8FF492-AB21-49E0-92DC-BD3EE64C12E0}"/>
    <cellStyle name="Komma 3 6 2 2 3 4 3" xfId="40764" xr:uid="{D40355EC-AC2A-4FA7-888C-EDA415ECC979}"/>
    <cellStyle name="Komma 3 6 2 2 3 5" xfId="18715" xr:uid="{A029C38E-D8ED-459E-85A5-CF8374F38CA5}"/>
    <cellStyle name="Komma 3 6 2 2 3 5 2" xfId="46332" xr:uid="{5394A9C3-1167-4EA7-BBF0-9431DFE37C1A}"/>
    <cellStyle name="Komma 3 6 2 2 3 6" xfId="24343" xr:uid="{740A54FC-38B8-4042-8B7F-4D14B477D729}"/>
    <cellStyle name="Komma 3 6 2 2 4" xfId="3175" xr:uid="{C9B4FE99-7555-41A7-BFD6-A264344012C4}"/>
    <cellStyle name="Komma 3 6 2 2 4 2" xfId="8702" xr:uid="{9EBDA6D3-D013-4667-BB43-F9BDBFC80EBC}"/>
    <cellStyle name="Komma 3 6 2 2 4 2 2" xfId="30771" xr:uid="{CF020D5D-8F7E-4A44-8847-CBC2626B3B3E}"/>
    <cellStyle name="Komma 3 6 2 2 4 3" xfId="14169" xr:uid="{3FA3B8FA-DCD1-42E7-88F5-D467A568721B}"/>
    <cellStyle name="Komma 3 6 2 2 4 3 2" xfId="36238" xr:uid="{A96EFADF-0E29-4274-AB40-441CFE914621}"/>
    <cellStyle name="Komma 3 6 2 2 4 3 3" xfId="41786" xr:uid="{F8E40924-2233-4F62-BB74-8EFA201187AE}"/>
    <cellStyle name="Komma 3 6 2 2 4 4" xfId="19737" xr:uid="{AE8350FE-5B8B-4119-B42A-FEB8404119CE}"/>
    <cellStyle name="Komma 3 6 2 2 4 4 2" xfId="47253" xr:uid="{C68BA890-34FB-4C6F-8AC0-BA79B71A7A43}"/>
    <cellStyle name="Komma 3 6 2 2 4 5" xfId="25264" xr:uid="{6DA33142-9197-4948-9FD6-50B73FC0F1BA}"/>
    <cellStyle name="Komma 3 6 2 2 5" xfId="6199" xr:uid="{569C0C8F-2DB8-4840-8F73-A3245D33CFC8}"/>
    <cellStyle name="Komma 3 6 2 2 5 2" xfId="28268" xr:uid="{CB26D000-735F-4FF9-ABC1-571590201CEC}"/>
    <cellStyle name="Komma 3 6 2 2 6" xfId="11585" xr:uid="{F308C3FF-EEFC-4F5B-8162-740715607755}"/>
    <cellStyle name="Komma 3 6 2 2 6 2" xfId="33654" xr:uid="{47149E2D-774D-4AB5-B411-EB922178ED61}"/>
    <cellStyle name="Komma 3 6 2 2 6 3" xfId="39202" xr:uid="{D0FA8C5D-F727-4686-8116-8B18D7217DB3}"/>
    <cellStyle name="Komma 3 6 2 2 7" xfId="17133" xr:uid="{6A9CC274-93BF-476E-A729-F37C138CFC1E}"/>
    <cellStyle name="Komma 3 6 2 2 7 2" xfId="44750" xr:uid="{797B2987-05BA-456B-95BD-C00FF86955B1}"/>
    <cellStyle name="Komma 3 6 2 2 8" xfId="22761" xr:uid="{D670946E-F450-4C05-B47A-DAD9603F2792}"/>
    <cellStyle name="Komma 3 6 2 3" xfId="2754" xr:uid="{1153684A-C1D1-455D-BB35-4D406B9DFB67}"/>
    <cellStyle name="Komma 3 6 2 3 2" xfId="13748" xr:uid="{FD9CA7DE-EA48-498B-B15E-4FCA6A682E56}"/>
    <cellStyle name="Komma 3 6 2 3 2 2" xfId="35817" xr:uid="{3C3608F9-54B3-4E17-8CAE-D6C776887126}"/>
    <cellStyle name="Komma 3 6 2 3 2 3" xfId="41365" xr:uid="{7F978F5D-0CF4-461A-98A5-A74E633572D7}"/>
    <cellStyle name="Komma 3 6 2 3 3" xfId="19316" xr:uid="{E12D8E6C-A398-46AE-AAAA-3E70A398D2D1}"/>
    <cellStyle name="Komma 3 6 2 3 4" xfId="38685" xr:uid="{3100E9F5-8ABF-4A35-BFF5-DD26EEE4D491}"/>
    <cellStyle name="Komma 3 6 2 4" xfId="5778" xr:uid="{4C28B192-7DD5-492C-9396-CA1AD6EFFFE0}"/>
    <cellStyle name="Komma 3 6 2 4 2" xfId="27847" xr:uid="{26094C50-05CA-4510-8A42-A803DEFEAE9C}"/>
    <cellStyle name="Komma 3 6 2 5" xfId="16712" xr:uid="{D751B210-2CC5-4DF4-B07A-CE0A4FD0C672}"/>
    <cellStyle name="Komma 3 6 2 5 2" xfId="44329" xr:uid="{5265FDC9-4D1D-488B-9807-A8FE52D551DE}"/>
    <cellStyle name="Komma 3 6 2 6" xfId="22340" xr:uid="{34C23C60-82A9-4260-88BD-5D6D1DC098EB}"/>
    <cellStyle name="Komma 3 6 3" xfId="237" xr:uid="{CEA2B3E2-9C09-4ED4-84FD-935AB2B90562}"/>
    <cellStyle name="Komma 3 6 3 2" xfId="660" xr:uid="{B181382E-3248-4158-9ECC-AE7774E6974D}"/>
    <cellStyle name="Komma 3 6 3 2 2" xfId="1461" xr:uid="{B524DCB7-396E-478E-B5B8-663D8647D262}"/>
    <cellStyle name="Komma 3 6 3 2 2 2" xfId="4065" xr:uid="{883F9F63-BCAD-4C9C-9E8C-2CA2BD321EA2}"/>
    <cellStyle name="Komma 3 6 3 2 2 2 2" xfId="9572" xr:uid="{16D11D28-FED9-4E9F-9F34-F8FE69C492A8}"/>
    <cellStyle name="Komma 3 6 3 2 2 2 2 2" xfId="31641" xr:uid="{DB1355D2-DF25-419B-ADD5-2B9C12751744}"/>
    <cellStyle name="Komma 3 6 3 2 2 2 3" xfId="15059" xr:uid="{704DB6C7-75C5-46C0-8B8C-C2FA5E30CEDA}"/>
    <cellStyle name="Komma 3 6 3 2 2 2 3 2" xfId="37128" xr:uid="{064EF508-74E7-4246-AFC3-9EA4D0CDA0B4}"/>
    <cellStyle name="Komma 3 6 3 2 2 2 3 3" xfId="42676" xr:uid="{9DE3FD98-4340-4FC3-A49D-6F34F649D0CB}"/>
    <cellStyle name="Komma 3 6 3 2 2 2 4" xfId="20627" xr:uid="{2D2696F8-48D5-408C-A06A-32BF12CC93CB}"/>
    <cellStyle name="Komma 3 6 3 2 2 2 4 2" xfId="48123" xr:uid="{325C315B-DCED-439E-B096-B45DD312C725}"/>
    <cellStyle name="Komma 3 6 3 2 2 2 5" xfId="26134" xr:uid="{BA64F476-A2FE-4E43-AA0B-3D80252DC3BD}"/>
    <cellStyle name="Komma 3 6 3 2 2 3" xfId="7089" xr:uid="{092E2305-2D96-4515-A2CD-225A69B8348B}"/>
    <cellStyle name="Komma 3 6 3 2 2 3 2" xfId="29158" xr:uid="{71BFFC18-803A-4735-A204-68676BB65F9C}"/>
    <cellStyle name="Komma 3 6 3 2 2 4" xfId="12455" xr:uid="{21DC3511-9F6F-473D-BB29-3E673F78E1F6}"/>
    <cellStyle name="Komma 3 6 3 2 2 4 2" xfId="34524" xr:uid="{E8069DF5-D0EC-426C-BAC9-B15A7C6D6D24}"/>
    <cellStyle name="Komma 3 6 3 2 2 4 3" xfId="40072" xr:uid="{C438ED89-C0E7-4F2C-921E-B9FA0A6B2FA2}"/>
    <cellStyle name="Komma 3 6 3 2 2 5" xfId="18023" xr:uid="{2E01AE7F-3E65-4E74-8FEB-07BDC98FD0C0}"/>
    <cellStyle name="Komma 3 6 3 2 2 5 2" xfId="45640" xr:uid="{D92A2619-B0AE-4CEE-8B5B-381B3DEFA1A4}"/>
    <cellStyle name="Komma 3 6 3 2 2 6" xfId="23651" xr:uid="{B10C5C20-4A82-4DC7-A169-F5A93D867452}"/>
    <cellStyle name="Komma 3 6 3 2 3" xfId="2242" xr:uid="{D7B962CC-FABA-41A6-8FFE-ED557D93D7DF}"/>
    <cellStyle name="Komma 3 6 3 2 3 2" xfId="4846" xr:uid="{FDE3B8F1-5F3A-4F39-8FC6-2ABD831401E5}"/>
    <cellStyle name="Komma 3 6 3 2 3 2 2" xfId="10353" xr:uid="{DCC74187-1BF0-4FFC-90F3-CAB1B58E4BA3}"/>
    <cellStyle name="Komma 3 6 3 2 3 2 2 2" xfId="32422" xr:uid="{6607F301-F128-432A-9A47-3FB128A83824}"/>
    <cellStyle name="Komma 3 6 3 2 3 2 3" xfId="15840" xr:uid="{39F209DA-2916-4A6F-B7B0-38ED561FA804}"/>
    <cellStyle name="Komma 3 6 3 2 3 2 3 2" xfId="37909" xr:uid="{D6807F15-B31E-468B-B39F-71C0398986EB}"/>
    <cellStyle name="Komma 3 6 3 2 3 2 3 3" xfId="43457" xr:uid="{3210CBBA-A8F1-4257-BA32-0B51C3A30C49}"/>
    <cellStyle name="Komma 3 6 3 2 3 2 4" xfId="21408" xr:uid="{D4910EA1-FE78-4844-9904-3A7C012A5553}"/>
    <cellStyle name="Komma 3 6 3 2 3 2 4 2" xfId="48904" xr:uid="{DF01F18C-C9E3-402A-A2A4-AF85F22A4A7B}"/>
    <cellStyle name="Komma 3 6 3 2 3 2 5" xfId="26915" xr:uid="{DA486D9D-0A79-4A3A-9949-F00B8073B991}"/>
    <cellStyle name="Komma 3 6 3 2 3 3" xfId="7870" xr:uid="{958306D4-E16C-41EA-95B2-E305299966F5}"/>
    <cellStyle name="Komma 3 6 3 2 3 3 2" xfId="29939" xr:uid="{4E07761E-FC0B-443B-98BE-A9E7783090F5}"/>
    <cellStyle name="Komma 3 6 3 2 3 4" xfId="13236" xr:uid="{E685C46F-8FA5-40E7-A69D-98DB45E3C024}"/>
    <cellStyle name="Komma 3 6 3 2 3 4 2" xfId="35305" xr:uid="{27CCE434-4B77-422C-8F97-4C5B7FAA7BA4}"/>
    <cellStyle name="Komma 3 6 3 2 3 4 3" xfId="40853" xr:uid="{FEF5C765-9DDB-4B09-9B58-62D873FBB305}"/>
    <cellStyle name="Komma 3 6 3 2 3 5" xfId="18804" xr:uid="{5C7331BA-C26B-4CE0-B416-1874A56DF358}"/>
    <cellStyle name="Komma 3 6 3 2 3 5 2" xfId="46421" xr:uid="{549DEB00-1008-4E3B-A951-5275613E8F5A}"/>
    <cellStyle name="Komma 3 6 3 2 3 6" xfId="24432" xr:uid="{37968CEE-7D3A-4F54-A3D3-84C410D6F435}"/>
    <cellStyle name="Komma 3 6 3 2 4" xfId="3264" xr:uid="{F59D1185-4521-4C5E-8B9F-DEC6F68680E0}"/>
    <cellStyle name="Komma 3 6 3 2 4 2" xfId="8791" xr:uid="{A9569162-CD2C-4C8F-A8B6-937AA9FFA1D5}"/>
    <cellStyle name="Komma 3 6 3 2 4 2 2" xfId="30860" xr:uid="{ECBB5BD7-DCA4-4BDC-BFD9-40DEB54D4256}"/>
    <cellStyle name="Komma 3 6 3 2 4 3" xfId="14258" xr:uid="{18B6EB00-E846-4389-BA5B-D95B74026324}"/>
    <cellStyle name="Komma 3 6 3 2 4 3 2" xfId="36327" xr:uid="{44652BFA-0FF6-4CEC-911A-7C06D2FF12DE}"/>
    <cellStyle name="Komma 3 6 3 2 4 3 3" xfId="41875" xr:uid="{6AA89F78-25E0-4DF6-8C39-06C7A7C4F1F8}"/>
    <cellStyle name="Komma 3 6 3 2 4 4" xfId="19826" xr:uid="{4AEDD9EA-3E9E-4CAA-BAEB-8B9F6F1171F1}"/>
    <cellStyle name="Komma 3 6 3 2 4 4 2" xfId="47342" xr:uid="{AC0A12C4-B348-44E8-BD5D-60315D0E40D4}"/>
    <cellStyle name="Komma 3 6 3 2 4 5" xfId="25353" xr:uid="{B7C765E0-79C1-469A-98D5-E6DF002DA17D}"/>
    <cellStyle name="Komma 3 6 3 2 5" xfId="6288" xr:uid="{06C69DF7-296B-4FD6-9E05-05E3842FCFCD}"/>
    <cellStyle name="Komma 3 6 3 2 5 2" xfId="28357" xr:uid="{5C3D0BD9-E3C4-4CDD-8E75-1A10FFB59953}"/>
    <cellStyle name="Komma 3 6 3 2 6" xfId="11674" xr:uid="{1579ACBC-999B-4DD0-AF42-291646D5C5D9}"/>
    <cellStyle name="Komma 3 6 3 2 6 2" xfId="33743" xr:uid="{D1510130-6FCC-44B7-B66F-13A3986B3D41}"/>
    <cellStyle name="Komma 3 6 3 2 6 3" xfId="39291" xr:uid="{0D20DF46-0045-4C48-A13A-D454C7943514}"/>
    <cellStyle name="Komma 3 6 3 2 7" xfId="17222" xr:uid="{EA5498B5-46FC-4F2A-B6CA-7A614F086000}"/>
    <cellStyle name="Komma 3 6 3 2 7 2" xfId="44839" xr:uid="{4618BE20-B864-4C60-B420-025524478FA6}"/>
    <cellStyle name="Komma 3 6 3 2 8" xfId="22850" xr:uid="{F873D976-FADA-458D-9872-014E007E36ED}"/>
    <cellStyle name="Komma 3 6 3 3" xfId="2843" xr:uid="{268E1A00-1446-41B0-81E7-8D1E1C9B12A8}"/>
    <cellStyle name="Komma 3 6 3 3 2" xfId="13837" xr:uid="{DEA1FCBC-F050-4725-AAE8-6510733DC9B3}"/>
    <cellStyle name="Komma 3 6 3 3 2 2" xfId="35906" xr:uid="{F3F3CCF1-8A4B-430B-A04B-288F0AD9C368}"/>
    <cellStyle name="Komma 3 6 3 3 2 3" xfId="41454" xr:uid="{7C0EF174-1F34-469E-8A5E-E250E62EC5FF}"/>
    <cellStyle name="Komma 3 6 3 3 3" xfId="19405" xr:uid="{B3A70880-549B-40E3-9F54-66C2E5B0020C}"/>
    <cellStyle name="Komma 3 6 3 3 4" xfId="38710" xr:uid="{0D136891-16CD-4456-B45F-31C961471BA2}"/>
    <cellStyle name="Komma 3 6 3 4" xfId="5867" xr:uid="{91F2A893-44A7-44AC-BB34-FC48F116349B}"/>
    <cellStyle name="Komma 3 6 3 4 2" xfId="27936" xr:uid="{7FC0967B-7B0B-4CFC-8507-865A8D2C21A4}"/>
    <cellStyle name="Komma 3 6 3 5" xfId="16801" xr:uid="{ECA88E9F-A3E4-4587-8968-E544D8398D68}"/>
    <cellStyle name="Komma 3 6 3 5 2" xfId="44418" xr:uid="{AD9472FB-3455-4B2A-A983-6851C9E6C97A}"/>
    <cellStyle name="Komma 3 6 3 6" xfId="22429" xr:uid="{8D357265-97DA-420D-8A65-43355A0EC8E9}"/>
    <cellStyle name="Komma 3 6 4" xfId="337" xr:uid="{F77271DF-2ADB-477C-95F8-269C7F24F21D}"/>
    <cellStyle name="Komma 3 6 4 2" xfId="760" xr:uid="{7DF14251-AC54-4819-9E27-B3109BCA1E62}"/>
    <cellStyle name="Komma 3 6 4 2 2" xfId="1561" xr:uid="{819D192B-2862-46E7-9B74-6D200B9A63EC}"/>
    <cellStyle name="Komma 3 6 4 2 2 2" xfId="4165" xr:uid="{73B1DBBC-F3A0-4081-B632-2C67CCDC9300}"/>
    <cellStyle name="Komma 3 6 4 2 2 2 2" xfId="9672" xr:uid="{69F0E7A1-E3D1-400A-9C97-8A88918CBFAE}"/>
    <cellStyle name="Komma 3 6 4 2 2 2 2 2" xfId="31741" xr:uid="{40EE46FA-4956-4EB4-B910-AEC868EE073F}"/>
    <cellStyle name="Komma 3 6 4 2 2 2 3" xfId="15159" xr:uid="{5A27419C-9820-4C4C-B45C-5898FC2C5F7B}"/>
    <cellStyle name="Komma 3 6 4 2 2 2 3 2" xfId="37228" xr:uid="{881FF1FC-6F6F-44D0-A95F-102DC1DCF6CF}"/>
    <cellStyle name="Komma 3 6 4 2 2 2 3 3" xfId="42776" xr:uid="{6B3366FC-02A4-4565-95AB-F63C5391B67D}"/>
    <cellStyle name="Komma 3 6 4 2 2 2 4" xfId="20727" xr:uid="{6AF0B3A7-D168-4A4A-9F12-7EAB413953F5}"/>
    <cellStyle name="Komma 3 6 4 2 2 2 4 2" xfId="48223" xr:uid="{3FF406AF-99E8-4C6F-B4F0-1DFCB6D29C9B}"/>
    <cellStyle name="Komma 3 6 4 2 2 2 5" xfId="26234" xr:uid="{18326D4A-C8FE-47F8-BEB3-3CB45284AB10}"/>
    <cellStyle name="Komma 3 6 4 2 2 3" xfId="7189" xr:uid="{420D96CB-EA6F-4725-B2B7-A0D669885D3A}"/>
    <cellStyle name="Komma 3 6 4 2 2 3 2" xfId="29258" xr:uid="{1E7462BF-77C7-4B89-B79F-EFD8707C2FCD}"/>
    <cellStyle name="Komma 3 6 4 2 2 4" xfId="12555" xr:uid="{A1294A5B-F060-4F0C-B448-718541BE47BF}"/>
    <cellStyle name="Komma 3 6 4 2 2 4 2" xfId="34624" xr:uid="{06634390-5F16-4FA4-8484-9FA9830B4652}"/>
    <cellStyle name="Komma 3 6 4 2 2 4 3" xfId="40172" xr:uid="{5570F516-12B9-4FEA-8182-483E2E153AC9}"/>
    <cellStyle name="Komma 3 6 4 2 2 5" xfId="18123" xr:uid="{A69C1ABC-3FBF-4CAD-A10E-602235DE4839}"/>
    <cellStyle name="Komma 3 6 4 2 2 5 2" xfId="45740" xr:uid="{8F9A8BC9-AEE5-4E43-BE6E-91B3CC69B706}"/>
    <cellStyle name="Komma 3 6 4 2 2 6" xfId="23751" xr:uid="{B8B424AE-02C4-4B88-9AC4-A2E544EE01D0}"/>
    <cellStyle name="Komma 3 6 4 2 3" xfId="2342" xr:uid="{1B5ABD5E-9ECB-4CA7-9267-C1791248D45E}"/>
    <cellStyle name="Komma 3 6 4 2 3 2" xfId="4946" xr:uid="{01D2115C-2DA5-402E-A979-73446A19C3CC}"/>
    <cellStyle name="Komma 3 6 4 2 3 2 2" xfId="10453" xr:uid="{E1EEAD91-3337-419C-B3F0-4C0230A929DF}"/>
    <cellStyle name="Komma 3 6 4 2 3 2 2 2" xfId="32522" xr:uid="{A36576F3-4378-4325-A608-F24F2ABAE5C4}"/>
    <cellStyle name="Komma 3 6 4 2 3 2 3" xfId="15940" xr:uid="{04A3D3A4-7E05-4190-ADFB-5E12AAFC16A7}"/>
    <cellStyle name="Komma 3 6 4 2 3 2 3 2" xfId="38009" xr:uid="{852567FC-1C66-4E49-94B9-D1ABC62761E8}"/>
    <cellStyle name="Komma 3 6 4 2 3 2 3 3" xfId="43557" xr:uid="{2D6F4ED0-A7A7-41CF-B510-4709D31C07A5}"/>
    <cellStyle name="Komma 3 6 4 2 3 2 4" xfId="21508" xr:uid="{A4A1D962-7A9C-4B9D-89F1-CC3B39278301}"/>
    <cellStyle name="Komma 3 6 4 2 3 2 4 2" xfId="49004" xr:uid="{CA5A8D12-3218-4F3D-A9DF-5C83B7A71795}"/>
    <cellStyle name="Komma 3 6 4 2 3 2 5" xfId="27015" xr:uid="{F21F8AD7-579A-4B9E-BF36-6DF051F3B36D}"/>
    <cellStyle name="Komma 3 6 4 2 3 3" xfId="7970" xr:uid="{7534962A-756D-4866-AFBC-006EABF0F030}"/>
    <cellStyle name="Komma 3 6 4 2 3 3 2" xfId="30039" xr:uid="{E913C848-D4CB-4B4E-8B02-4458239F164B}"/>
    <cellStyle name="Komma 3 6 4 2 3 4" xfId="13336" xr:uid="{DBBA29CF-F817-48EF-A003-CA7C12D347D9}"/>
    <cellStyle name="Komma 3 6 4 2 3 4 2" xfId="35405" xr:uid="{8D2B7EFF-20E5-4D8F-9B0D-E40F9E63BF64}"/>
    <cellStyle name="Komma 3 6 4 2 3 4 3" xfId="40953" xr:uid="{F0BC71FC-DA9C-4E59-9994-AD4D1008A39A}"/>
    <cellStyle name="Komma 3 6 4 2 3 5" xfId="18904" xr:uid="{EBAE89E3-FF89-497C-851E-BB7B7230D3D5}"/>
    <cellStyle name="Komma 3 6 4 2 3 5 2" xfId="46521" xr:uid="{D258B8FC-819C-4AD5-8291-8E2109FDCA45}"/>
    <cellStyle name="Komma 3 6 4 2 3 6" xfId="24532" xr:uid="{A10A845C-9C81-4B31-9351-DA7FBEE4CEF2}"/>
    <cellStyle name="Komma 3 6 4 2 4" xfId="3364" xr:uid="{49119DDF-40DE-4F6A-92A5-0F7DEF9526ED}"/>
    <cellStyle name="Komma 3 6 4 2 4 2" xfId="8891" xr:uid="{9935B2C9-D3A4-4805-B347-D797E3A8111D}"/>
    <cellStyle name="Komma 3 6 4 2 4 2 2" xfId="30960" xr:uid="{76D0DD14-3D19-4927-93EF-5EA9F97C7AE3}"/>
    <cellStyle name="Komma 3 6 4 2 4 3" xfId="14358" xr:uid="{BDDD2D94-9A8F-431D-82E8-496887881F09}"/>
    <cellStyle name="Komma 3 6 4 2 4 3 2" xfId="36427" xr:uid="{F089AA9B-76DB-4477-8F2D-FD4673DCE26B}"/>
    <cellStyle name="Komma 3 6 4 2 4 3 3" xfId="41975" xr:uid="{286928C2-35AB-424D-8C2D-1834B48E0A3B}"/>
    <cellStyle name="Komma 3 6 4 2 4 4" xfId="19926" xr:uid="{C04D051B-C472-4BB7-A552-22B9C390399A}"/>
    <cellStyle name="Komma 3 6 4 2 4 4 2" xfId="47442" xr:uid="{56A44500-3FBE-440F-83C6-F3C322BDCF12}"/>
    <cellStyle name="Komma 3 6 4 2 4 5" xfId="25453" xr:uid="{562D9515-CE65-4DBA-8D07-0B39C3C950F5}"/>
    <cellStyle name="Komma 3 6 4 2 5" xfId="6388" xr:uid="{0F4787E6-3C90-4E0A-97E8-52765E554599}"/>
    <cellStyle name="Komma 3 6 4 2 5 2" xfId="28457" xr:uid="{652FC43A-6D27-46DA-8AD3-46E9F206F3EA}"/>
    <cellStyle name="Komma 3 6 4 2 6" xfId="11774" xr:uid="{E7FC6045-BF4B-4304-AAD1-9FA1F5C85107}"/>
    <cellStyle name="Komma 3 6 4 2 6 2" xfId="33843" xr:uid="{0BF1A4E0-56DE-4210-A4B2-D07BDF262A9C}"/>
    <cellStyle name="Komma 3 6 4 2 6 3" xfId="39391" xr:uid="{2ED808F3-6025-45D7-9268-7CB918F74DC4}"/>
    <cellStyle name="Komma 3 6 4 2 7" xfId="17322" xr:uid="{42977864-D59C-41AB-A855-34B08F2DBFA2}"/>
    <cellStyle name="Komma 3 6 4 2 7 2" xfId="44939" xr:uid="{CEA45F8B-DFAB-49A3-B27E-77DFEAD6A6D0}"/>
    <cellStyle name="Komma 3 6 4 2 8" xfId="22950" xr:uid="{2BBA4D80-5913-4915-8416-E6A3D896AC8F}"/>
    <cellStyle name="Komma 3 6 4 3" xfId="2943" xr:uid="{23B3003C-A3AD-48FE-9AD7-30DC7E063B00}"/>
    <cellStyle name="Komma 3 6 4 3 2" xfId="13937" xr:uid="{9EFE9AEF-190C-4C32-A5BF-7076A10ACDB2}"/>
    <cellStyle name="Komma 3 6 4 3 2 2" xfId="36006" xr:uid="{377242A5-2E8A-4F5C-8D78-080277012796}"/>
    <cellStyle name="Komma 3 6 4 3 2 3" xfId="41554" xr:uid="{8B3F1B11-FF22-4466-9C66-00899606FF2A}"/>
    <cellStyle name="Komma 3 6 4 3 3" xfId="19505" xr:uid="{FDE35663-AA5B-46CB-8F35-EE46DC63B197}"/>
    <cellStyle name="Komma 3 6 4 3 4" xfId="38730" xr:uid="{2D8C3E1B-C268-47F4-BEAD-550687763123}"/>
    <cellStyle name="Komma 3 6 4 4" xfId="5967" xr:uid="{24F069CC-8DA2-4061-AA2C-8EDBBA607758}"/>
    <cellStyle name="Komma 3 6 4 4 2" xfId="28036" xr:uid="{C86F69A1-D7B1-4FFD-BDEB-834235CD76F1}"/>
    <cellStyle name="Komma 3 6 4 5" xfId="16901" xr:uid="{6A864D0D-F658-46B6-BFD9-C887150853F4}"/>
    <cellStyle name="Komma 3 6 4 5 2" xfId="44518" xr:uid="{9B7F5452-7C06-4AE8-8BA3-C8E8538408B0}"/>
    <cellStyle name="Komma 3 6 4 6" xfId="22529" xr:uid="{B61E6630-D33D-4E1E-8CEB-679295080309}"/>
    <cellStyle name="Komma 3 6 5" xfId="479" xr:uid="{034DA801-E003-433C-8EF6-9D5C076EDD83}"/>
    <cellStyle name="Komma 3 6 5 2" xfId="1280" xr:uid="{7A50D0D7-BAE2-4631-8D43-73A5DC816459}"/>
    <cellStyle name="Komma 3 6 5 2 2" xfId="3884" xr:uid="{3C2A9223-7AB3-4706-A8B4-A42CDF617185}"/>
    <cellStyle name="Komma 3 6 5 2 2 2" xfId="9391" xr:uid="{0A9B605E-129F-4657-8FF4-4436A5624004}"/>
    <cellStyle name="Komma 3 6 5 2 2 2 2" xfId="31460" xr:uid="{F12BEAFE-E084-4F86-9747-0974224A5EB6}"/>
    <cellStyle name="Komma 3 6 5 2 2 3" xfId="14878" xr:uid="{B87AFD1B-02FB-4526-A5B8-E092707D0D8F}"/>
    <cellStyle name="Komma 3 6 5 2 2 3 2" xfId="36947" xr:uid="{115F23DA-093C-4194-9F97-792ADE4B0DDA}"/>
    <cellStyle name="Komma 3 6 5 2 2 3 3" xfId="42495" xr:uid="{9FDC951C-71DF-42EE-9896-5AF064D244F1}"/>
    <cellStyle name="Komma 3 6 5 2 2 4" xfId="20446" xr:uid="{51485130-792B-408B-9A9D-81919641C452}"/>
    <cellStyle name="Komma 3 6 5 2 2 4 2" xfId="47942" xr:uid="{92E63E0B-CFA4-4054-B9C6-B4D309B4B993}"/>
    <cellStyle name="Komma 3 6 5 2 2 5" xfId="25953" xr:uid="{6BB576FD-9DFC-42BB-8E93-19A3A59E7BC6}"/>
    <cellStyle name="Komma 3 6 5 2 3" xfId="6908" xr:uid="{4866A11C-C8CA-4FD1-94B6-B64714827E9F}"/>
    <cellStyle name="Komma 3 6 5 2 3 2" xfId="28977" xr:uid="{5CE64A1E-B631-4283-960A-62F01404C300}"/>
    <cellStyle name="Komma 3 6 5 2 4" xfId="12274" xr:uid="{DF6EC29E-8AF4-4C84-BB78-03EFEE88060C}"/>
    <cellStyle name="Komma 3 6 5 2 4 2" xfId="34343" xr:uid="{3E2BDF98-B902-4813-99AB-84279FDAA8CD}"/>
    <cellStyle name="Komma 3 6 5 2 4 3" xfId="39891" xr:uid="{83A8B5F2-7C92-4220-913C-9C00A3640D58}"/>
    <cellStyle name="Komma 3 6 5 2 5" xfId="17842" xr:uid="{33938770-4E6D-404F-BD69-EC66D0A1B012}"/>
    <cellStyle name="Komma 3 6 5 2 5 2" xfId="45459" xr:uid="{B29708C6-D13C-4E67-ACD1-3C94D0C4BD34}"/>
    <cellStyle name="Komma 3 6 5 2 6" xfId="23470" xr:uid="{15DA6D9A-DF61-4611-8674-6C26D6786D9B}"/>
    <cellStyle name="Komma 3 6 5 3" xfId="2061" xr:uid="{3CE33DEA-E990-4B06-B9A1-1879CE8B1979}"/>
    <cellStyle name="Komma 3 6 5 3 2" xfId="4665" xr:uid="{F434A54A-4AA4-4800-8D92-BD2C36D7E1A1}"/>
    <cellStyle name="Komma 3 6 5 3 2 2" xfId="10172" xr:uid="{1C0A38B6-59A2-47AE-AAD2-10A3567063C5}"/>
    <cellStyle name="Komma 3 6 5 3 2 2 2" xfId="32241" xr:uid="{BBCB5838-C31A-4F92-A818-681F24FA9B5B}"/>
    <cellStyle name="Komma 3 6 5 3 2 3" xfId="15659" xr:uid="{9981737E-FD0F-4849-9FD3-5A5B66D952ED}"/>
    <cellStyle name="Komma 3 6 5 3 2 3 2" xfId="37728" xr:uid="{99B0F22D-4E27-4DA4-BC5C-12379F5437C9}"/>
    <cellStyle name="Komma 3 6 5 3 2 3 3" xfId="43276" xr:uid="{E3C737C4-0AAE-41BC-AD27-F6C8387A15F8}"/>
    <cellStyle name="Komma 3 6 5 3 2 4" xfId="21227" xr:uid="{C926C55F-953D-4CD8-8676-72D285624FBD}"/>
    <cellStyle name="Komma 3 6 5 3 2 4 2" xfId="48723" xr:uid="{47036C4F-E5CD-44DF-B7E0-3A04E05D793C}"/>
    <cellStyle name="Komma 3 6 5 3 2 5" xfId="26734" xr:uid="{632405A3-BDB4-4531-BFAF-4D75558BA2A6}"/>
    <cellStyle name="Komma 3 6 5 3 3" xfId="7689" xr:uid="{779AF75A-D3D5-4A6A-B8D1-56633BCF3D51}"/>
    <cellStyle name="Komma 3 6 5 3 3 2" xfId="29758" xr:uid="{14C0D1DF-C1C2-4AEA-98D4-AE148E3CC7C1}"/>
    <cellStyle name="Komma 3 6 5 3 4" xfId="13055" xr:uid="{1966A4CA-98B6-4A98-848E-501FE42A0F13}"/>
    <cellStyle name="Komma 3 6 5 3 4 2" xfId="35124" xr:uid="{5B51FB6E-0E97-4A0F-AE9B-519494C0DF13}"/>
    <cellStyle name="Komma 3 6 5 3 4 3" xfId="40672" xr:uid="{F5CFF58C-5860-4FAA-AA6D-0E14715A37EF}"/>
    <cellStyle name="Komma 3 6 5 3 5" xfId="18623" xr:uid="{F017A9D8-0730-4505-95BE-5C3C8D960B83}"/>
    <cellStyle name="Komma 3 6 5 3 5 2" xfId="46240" xr:uid="{8FFEB4DC-312B-4FF7-95E1-EB8E18B68A10}"/>
    <cellStyle name="Komma 3 6 5 3 6" xfId="24251" xr:uid="{D8664D74-8280-4929-B814-2B3F592AC119}"/>
    <cellStyle name="Komma 3 6 5 4" xfId="3083" xr:uid="{F91A4F71-A227-44C5-B858-E134416E3E02}"/>
    <cellStyle name="Komma 3 6 5 4 2" xfId="8610" xr:uid="{943AE57B-A700-49BE-93F9-95680EEA5330}"/>
    <cellStyle name="Komma 3 6 5 4 2 2" xfId="30679" xr:uid="{F1E322D3-3A30-4211-B340-2E90A70C8098}"/>
    <cellStyle name="Komma 3 6 5 4 3" xfId="14077" xr:uid="{765EA6EB-9BC5-47B6-A595-4C14430E43DC}"/>
    <cellStyle name="Komma 3 6 5 4 3 2" xfId="36146" xr:uid="{F8860DD8-5D32-4461-B594-1F10846199B5}"/>
    <cellStyle name="Komma 3 6 5 4 3 3" xfId="41694" xr:uid="{E0A7F058-D9A3-497D-B9AA-6BC030EA0064}"/>
    <cellStyle name="Komma 3 6 5 4 4" xfId="19645" xr:uid="{FA0754D4-4EFA-459F-89EF-0B89EE06422C}"/>
    <cellStyle name="Komma 3 6 5 4 4 2" xfId="47161" xr:uid="{37938D2B-007C-4BC4-9489-DD8074A39294}"/>
    <cellStyle name="Komma 3 6 5 4 5" xfId="25172" xr:uid="{78A92571-C6EC-44B1-A054-22B85DC83976}"/>
    <cellStyle name="Komma 3 6 5 5" xfId="6107" xr:uid="{728B992D-8E31-4E97-BB3C-78B67EB989EC}"/>
    <cellStyle name="Komma 3 6 5 5 2" xfId="28176" xr:uid="{97111CD3-B7A3-4F57-A3C0-B787A175357B}"/>
    <cellStyle name="Komma 3 6 5 6" xfId="11493" xr:uid="{5F3F15F8-EA98-4EAF-989B-E6CCFF8A0102}"/>
    <cellStyle name="Komma 3 6 5 6 2" xfId="33562" xr:uid="{8851CB17-72AD-42F5-9148-859CF2983828}"/>
    <cellStyle name="Komma 3 6 5 6 3" xfId="39110" xr:uid="{487125A2-7138-45D0-8274-2781B51846DD}"/>
    <cellStyle name="Komma 3 6 5 7" xfId="17041" xr:uid="{808ACD24-131B-49EB-8B84-7FDB9FEDCA7D}"/>
    <cellStyle name="Komma 3 6 5 7 2" xfId="44658" xr:uid="{9F8CA630-FB3F-4A9E-9D3B-E17D126D505D}"/>
    <cellStyle name="Komma 3 6 5 8" xfId="22669" xr:uid="{518E2B88-EC21-493D-A20A-AEFCD8241430}"/>
    <cellStyle name="Komma 3 6 6" xfId="900" xr:uid="{9B04F9E4-8C1F-4B99-A7E6-C6747056214A}"/>
    <cellStyle name="Komma 3 6 6 2" xfId="3504" xr:uid="{E0B023EA-8274-4093-A263-EE8D59A6FEF0}"/>
    <cellStyle name="Komma 3 6 6 2 2" xfId="14498" xr:uid="{D27CA5E4-5505-427A-8D7E-7BC5E5A59356}"/>
    <cellStyle name="Komma 3 6 6 2 2 2" xfId="36567" xr:uid="{F8BF6A7F-4A7E-42C1-B002-52499129C3EA}"/>
    <cellStyle name="Komma 3 6 6 2 2 3" xfId="42115" xr:uid="{33ECA7A7-94AD-4EDA-A651-7E0B4A13C6B2}"/>
    <cellStyle name="Komma 3 6 6 2 3" xfId="20066" xr:uid="{A43E3EE3-4EFF-4543-9204-02FD21A4AEC4}"/>
    <cellStyle name="Komma 3 6 6 2 4" xfId="38750" xr:uid="{BE6BF96E-BFFE-461E-BAB8-A11B5ADDF3A0}"/>
    <cellStyle name="Komma 3 6 6 3" xfId="5426" xr:uid="{08001D1A-1149-4E24-BFF6-EFD12771236E}"/>
    <cellStyle name="Komma 3 6 6 3 2" xfId="10933" xr:uid="{4B54EA17-1301-4933-A1F5-2683564C9E4E}"/>
    <cellStyle name="Komma 3 6 6 3 2 2" xfId="33002" xr:uid="{CB44D7E0-82A7-42F9-A4CD-9BB8DE82F681}"/>
    <cellStyle name="Komma 3 6 6 3 3" xfId="16420" xr:uid="{77A0EF91-D63A-4CDA-8FF2-66D222E56F58}"/>
    <cellStyle name="Komma 3 6 6 3 3 2" xfId="38489" xr:uid="{940BA64E-3072-4EA6-9749-5F8B2F421A1B}"/>
    <cellStyle name="Komma 3 6 6 3 3 3" xfId="44037" xr:uid="{787A8ACA-F8A9-41C1-A091-666BF1FECA23}"/>
    <cellStyle name="Komma 3 6 6 3 4" xfId="21988" xr:uid="{A6D8051A-6B5D-4161-9E82-862393EA8584}"/>
    <cellStyle name="Komma 3 6 6 3 4 2" xfId="49484" xr:uid="{52C36A37-6B40-402E-A338-70C25A604CFC}"/>
    <cellStyle name="Komma 3 6 6 3 5" xfId="27495" xr:uid="{F896A34B-091E-4E63-B464-02A592B3F909}"/>
    <cellStyle name="Komma 3 6 6 4" xfId="6528" xr:uid="{B7D2F313-4DF2-4C38-815C-D129F678608E}"/>
    <cellStyle name="Komma 3 6 6 4 2" xfId="28597" xr:uid="{7286598E-0009-4D33-9E95-438A934B13B5}"/>
    <cellStyle name="Komma 3 6 6 5" xfId="17462" xr:uid="{51FB252C-F32E-4756-A90D-430A6525E857}"/>
    <cellStyle name="Komma 3 6 6 5 2" xfId="45079" xr:uid="{CF7105AB-19B6-406C-A844-12E744B841AC}"/>
    <cellStyle name="Komma 3 6 6 6" xfId="23090" xr:uid="{642700DB-2FAC-4B70-B187-90352D31EC7B}"/>
    <cellStyle name="Komma 3 6 7" xfId="2522" xr:uid="{ACC019D8-1645-4AFF-BD2F-ED5C8FE689A2}"/>
    <cellStyle name="Komma 3 6 7 2" xfId="13516" xr:uid="{4EDFE7C9-1C81-44A6-A377-8DADCE0093CD}"/>
    <cellStyle name="Komma 3 6 7 2 2" xfId="35585" xr:uid="{6DAC0E90-8FE1-4351-BF25-542219BFF2D7}"/>
    <cellStyle name="Komma 3 6 7 2 3" xfId="41133" xr:uid="{AEC157B4-F81F-41B2-A2F2-0F99DE312362}"/>
    <cellStyle name="Komma 3 6 7 3" xfId="19084" xr:uid="{320F83B1-552F-41AC-8F0B-17F85312F03B}"/>
    <cellStyle name="Komma 3 6 7 4" xfId="38649" xr:uid="{89A598FC-2266-4C61-B817-4C9166778C70}"/>
    <cellStyle name="Komma 3 6 8" xfId="5686" xr:uid="{3619A0A5-1AD7-45DE-9FA4-F68C8632EAD2}"/>
    <cellStyle name="Komma 3 6 8 2" xfId="27755" xr:uid="{45530896-EC07-4750-95EC-95C5872CF1F6}"/>
    <cellStyle name="Komma 3 6 9" xfId="16620" xr:uid="{90B20C63-BFCB-43B0-AE27-07BEB7F55E82}"/>
    <cellStyle name="Komma 3 6 9 2" xfId="44237" xr:uid="{E382264A-3969-45C4-A540-C11A617BF456}"/>
    <cellStyle name="Komma 3 7" xfId="197" xr:uid="{B31FC591-0A47-4726-841B-1CEAED92D400}"/>
    <cellStyle name="Komma 3 7 2" xfId="620" xr:uid="{D419F9DA-0082-433A-87AC-CEEA5137630E}"/>
    <cellStyle name="Komma 3 7 2 2" xfId="1421" xr:uid="{AA24AFFA-04DF-4AD6-A730-1FFB9FC6603C}"/>
    <cellStyle name="Komma 3 7 2 2 2" xfId="4025" xr:uid="{DFFF2C5D-FB34-404B-B3BA-E6AF3B4ED01F}"/>
    <cellStyle name="Komma 3 7 2 2 2 2" xfId="9532" xr:uid="{80ABE4C5-1C7E-4DCE-B4CF-2865B8FA2679}"/>
    <cellStyle name="Komma 3 7 2 2 2 2 2" xfId="31601" xr:uid="{82205EF5-D682-48CF-A0FA-AE26DAE99E1C}"/>
    <cellStyle name="Komma 3 7 2 2 2 3" xfId="15019" xr:uid="{38A36FCC-D410-47C4-9545-0153496458E6}"/>
    <cellStyle name="Komma 3 7 2 2 2 3 2" xfId="37088" xr:uid="{E90CF11D-B48E-42F9-AB25-27C07C20D484}"/>
    <cellStyle name="Komma 3 7 2 2 2 3 3" xfId="42636" xr:uid="{8BC248E9-7AE4-42B3-9924-48B45B2B0C4A}"/>
    <cellStyle name="Komma 3 7 2 2 2 4" xfId="20587" xr:uid="{2C06518F-937E-426F-8450-91073BB2D3BE}"/>
    <cellStyle name="Komma 3 7 2 2 2 4 2" xfId="48083" xr:uid="{B2958E32-4C24-44CF-8AC8-8E85FB08C9C9}"/>
    <cellStyle name="Komma 3 7 2 2 2 5" xfId="26094" xr:uid="{D2ED0AE0-C6B7-4350-A3B1-14A5FD592293}"/>
    <cellStyle name="Komma 3 7 2 2 3" xfId="7049" xr:uid="{6A9928BB-AE07-4D78-89B7-C091CDD1313E}"/>
    <cellStyle name="Komma 3 7 2 2 3 2" xfId="29118" xr:uid="{A480BD24-B02E-495C-BC83-9A4D17F59979}"/>
    <cellStyle name="Komma 3 7 2 2 4" xfId="12415" xr:uid="{8BE16A4A-D967-4821-9746-FEA1F7109194}"/>
    <cellStyle name="Komma 3 7 2 2 4 2" xfId="34484" xr:uid="{C5B2C345-1388-498F-B60A-941E3DFDB9A6}"/>
    <cellStyle name="Komma 3 7 2 2 4 3" xfId="40032" xr:uid="{F1F7E548-3381-4EF7-8EAA-88165A9E916D}"/>
    <cellStyle name="Komma 3 7 2 2 5" xfId="17983" xr:uid="{A7414992-A3DD-40F5-A80D-421B3850A73B}"/>
    <cellStyle name="Komma 3 7 2 2 5 2" xfId="45600" xr:uid="{3C65F2FC-0BEC-4DBD-92E0-5C7E00EAF404}"/>
    <cellStyle name="Komma 3 7 2 2 6" xfId="23611" xr:uid="{EFAA6866-AF92-4F1E-A859-B38B07B3821B}"/>
    <cellStyle name="Komma 3 7 2 3" xfId="2202" xr:uid="{D49F2127-4D7F-48B0-93A8-A3B554E71FBB}"/>
    <cellStyle name="Komma 3 7 2 3 2" xfId="4806" xr:uid="{9B72678C-E370-4759-9CAE-E0BB24CF5C74}"/>
    <cellStyle name="Komma 3 7 2 3 2 2" xfId="10313" xr:uid="{707FA1F3-2AFF-495F-BCDB-D43CD316E669}"/>
    <cellStyle name="Komma 3 7 2 3 2 2 2" xfId="32382" xr:uid="{DECD0339-1D05-49D9-9241-5A5F0E8A482E}"/>
    <cellStyle name="Komma 3 7 2 3 2 3" xfId="15800" xr:uid="{5C16DFE9-BC0A-49A8-B05F-65F6CF1AFBB1}"/>
    <cellStyle name="Komma 3 7 2 3 2 3 2" xfId="37869" xr:uid="{4977EAE8-AFEE-4C04-99DC-4CB0A0F6FEDD}"/>
    <cellStyle name="Komma 3 7 2 3 2 3 3" xfId="43417" xr:uid="{D4556B5A-AC34-410D-97EA-1EB84539B9FB}"/>
    <cellStyle name="Komma 3 7 2 3 2 4" xfId="21368" xr:uid="{CB5B166F-376F-45FC-9A9A-C7F818E8C7D3}"/>
    <cellStyle name="Komma 3 7 2 3 2 4 2" xfId="48864" xr:uid="{9253A0D4-20CC-4A8D-BDF2-F9EB33801C2D}"/>
    <cellStyle name="Komma 3 7 2 3 2 5" xfId="26875" xr:uid="{A95813F5-29F4-42CE-847E-AFE063FC42B4}"/>
    <cellStyle name="Komma 3 7 2 3 3" xfId="7830" xr:uid="{6EB84AF4-B948-44E3-8C38-A5DB64F73B69}"/>
    <cellStyle name="Komma 3 7 2 3 3 2" xfId="29899" xr:uid="{26B6DDCF-EF48-4787-8B82-871BED8BF791}"/>
    <cellStyle name="Komma 3 7 2 3 4" xfId="13196" xr:uid="{8300DDFB-D73C-4DE9-8399-2851C3161D14}"/>
    <cellStyle name="Komma 3 7 2 3 4 2" xfId="35265" xr:uid="{2CDD3C07-52EA-49B7-B4C0-5E0A93937186}"/>
    <cellStyle name="Komma 3 7 2 3 4 3" xfId="40813" xr:uid="{E14ACDB3-5F25-4FD6-9A72-051A08137C87}"/>
    <cellStyle name="Komma 3 7 2 3 5" xfId="18764" xr:uid="{D7CB9E42-529E-4DA3-B1FF-E398EF43C271}"/>
    <cellStyle name="Komma 3 7 2 3 5 2" xfId="46381" xr:uid="{F6118B4A-7A79-45D9-B9F7-A2BAD9D5F6D5}"/>
    <cellStyle name="Komma 3 7 2 3 6" xfId="24392" xr:uid="{064EC3CA-0FED-4AE7-90DC-C1BD0F713A39}"/>
    <cellStyle name="Komma 3 7 2 4" xfId="3224" xr:uid="{7084280B-F976-4D07-826D-099DC2082A8B}"/>
    <cellStyle name="Komma 3 7 2 4 2" xfId="8751" xr:uid="{DA0A5A7D-A5B8-42E3-93F8-FC7F69A223D1}"/>
    <cellStyle name="Komma 3 7 2 4 2 2" xfId="30820" xr:uid="{75EEAD97-DA0E-49F2-BFAB-FE74141A896A}"/>
    <cellStyle name="Komma 3 7 2 4 3" xfId="14218" xr:uid="{EDDAEE5E-1C6B-474E-9657-C0F368EEC45C}"/>
    <cellStyle name="Komma 3 7 2 4 3 2" xfId="36287" xr:uid="{7E1753D5-7218-40B3-81B9-0ACFD3E55D76}"/>
    <cellStyle name="Komma 3 7 2 4 3 3" xfId="41835" xr:uid="{DCB0D038-80D7-401B-A35A-9716DD841117}"/>
    <cellStyle name="Komma 3 7 2 4 4" xfId="19786" xr:uid="{07B71A19-E96B-4A82-8E36-55478314DBB6}"/>
    <cellStyle name="Komma 3 7 2 4 4 2" xfId="47302" xr:uid="{BD8B593E-2E03-44E4-86D8-CBB34512E182}"/>
    <cellStyle name="Komma 3 7 2 4 5" xfId="25313" xr:uid="{496027F1-BF94-4746-A07D-9BD5E36181FA}"/>
    <cellStyle name="Komma 3 7 2 5" xfId="6248" xr:uid="{0AA3A42A-5F80-4FAD-A9FB-16286F18CAF8}"/>
    <cellStyle name="Komma 3 7 2 5 2" xfId="28317" xr:uid="{77DFACC9-D6B0-4922-86BA-AADFBEE3A9C3}"/>
    <cellStyle name="Komma 3 7 2 6" xfId="11634" xr:uid="{3722CC8B-107F-4ED8-B01A-A0B7E178670A}"/>
    <cellStyle name="Komma 3 7 2 6 2" xfId="33703" xr:uid="{A934B4EC-5426-4E8F-A4BE-AC29C66BAEB1}"/>
    <cellStyle name="Komma 3 7 2 6 3" xfId="39251" xr:uid="{F579F158-DB01-4FE1-B511-B91F39CCE58B}"/>
    <cellStyle name="Komma 3 7 2 7" xfId="17182" xr:uid="{AB5E3739-0C6D-43CF-9E9C-2B56A3A1D1F8}"/>
    <cellStyle name="Komma 3 7 2 7 2" xfId="44799" xr:uid="{E3F41E7E-2935-44FB-9653-31D96E200C64}"/>
    <cellStyle name="Komma 3 7 2 8" xfId="22810" xr:uid="{6C782964-950D-4A19-A3CC-D803A06065B3}"/>
    <cellStyle name="Komma 3 7 3" xfId="2803" xr:uid="{B4285232-86C2-4937-9E0A-F830C783CCEF}"/>
    <cellStyle name="Komma 3 7 3 2" xfId="13797" xr:uid="{A38DC248-442B-4583-AE2E-524760D5B78C}"/>
    <cellStyle name="Komma 3 7 3 2 2" xfId="35866" xr:uid="{1764F797-2005-4BE0-8193-7EC2709CCF3E}"/>
    <cellStyle name="Komma 3 7 3 2 3" xfId="41414" xr:uid="{85E79B45-E78E-466D-B6F6-A2E6BDE5DFE0}"/>
    <cellStyle name="Komma 3 7 3 3" xfId="19365" xr:uid="{2421925A-FEA7-4E4F-A950-2F057D7CCBE8}"/>
    <cellStyle name="Komma 3 7 3 4" xfId="38690" xr:uid="{6E69C24E-D8D3-4DD9-A257-8B01B4823194}"/>
    <cellStyle name="Komma 3 7 4" xfId="5827" xr:uid="{B3AC143A-95A8-4C8A-B943-BE498CEAD5E8}"/>
    <cellStyle name="Komma 3 7 4 2" xfId="27896" xr:uid="{AB75E347-CBE3-4DD3-8B28-204D21C9DBAD}"/>
    <cellStyle name="Komma 3 7 5" xfId="16761" xr:uid="{5DE78F4E-708E-4442-9557-CF2CBD93B90D}"/>
    <cellStyle name="Komma 3 7 5 2" xfId="44378" xr:uid="{88D0DAED-E126-4164-A5A0-5CF281DB10B2}"/>
    <cellStyle name="Komma 3 7 6" xfId="22389" xr:uid="{4CA10FC0-3EBD-43F6-AD16-1DD2DEB34394}"/>
    <cellStyle name="Komma 3 8" xfId="2562" xr:uid="{F0F9FAC6-C7E5-4257-98AF-9AD519D5E765}"/>
    <cellStyle name="Komma 3 8 2" xfId="5486" xr:uid="{D2C70401-C61F-458E-8193-8A7149BF4F01}"/>
    <cellStyle name="Komma 3 8 2 2" xfId="10993" xr:uid="{5BEEEF88-F454-4AAA-9CFF-5ED64112B93E}"/>
    <cellStyle name="Komma 3 8 2 2 2" xfId="33062" xr:uid="{0FE00A8D-401A-42B4-86A6-488BAF742BF1}"/>
    <cellStyle name="Komma 3 8 2 3" xfId="16480" xr:uid="{38112F62-7D34-41B0-8CD7-E7B6421F09CA}"/>
    <cellStyle name="Komma 3 8 2 3 2" xfId="38549" xr:uid="{AE7B856A-3610-43BB-8023-CC4F8DFD1C47}"/>
    <cellStyle name="Komma 3 8 2 3 3" xfId="44097" xr:uid="{86606113-FB56-4A42-9D56-E008B4F50234}"/>
    <cellStyle name="Komma 3 8 2 4" xfId="22048" xr:uid="{0B0D2093-83C6-4D3D-9664-300C6845E8A3}"/>
    <cellStyle name="Komma 3 8 2 4 2" xfId="49544" xr:uid="{E7C642A6-F2AB-4B49-91E8-267B2D719028}"/>
    <cellStyle name="Komma 3 8 2 5" xfId="27555" xr:uid="{E860A825-569D-46B7-8B27-8D94EADD1834}"/>
    <cellStyle name="Komma 3 8 3" xfId="8170" xr:uid="{C802F103-1C39-4D4F-A022-8C0AE95F370B}"/>
    <cellStyle name="Komma 3 8 3 2" xfId="30239" xr:uid="{4D7F6555-E5F1-4A1C-817F-2FF526D68FEC}"/>
    <cellStyle name="Komma 3 8 4" xfId="13556" xr:uid="{BD2A98AD-A55B-4E39-8B58-44FD87B16A7B}"/>
    <cellStyle name="Komma 3 8 4 2" xfId="35625" xr:uid="{74A63189-BF22-4E3E-A4FE-F672A3A2AD67}"/>
    <cellStyle name="Komma 3 8 4 3" xfId="41173" xr:uid="{510A9C88-4AB9-4CD8-BF0A-5B3441E21C2C}"/>
    <cellStyle name="Komma 3 8 5" xfId="19124" xr:uid="{4209DC5E-E80C-4D14-964E-53D2CD9BFF10}"/>
    <cellStyle name="Komma 3 8 5 2" xfId="46721" xr:uid="{48D135F4-2174-4D81-9646-63E51F623F08}"/>
    <cellStyle name="Komma 3 8 6" xfId="24732" xr:uid="{82FF97F9-AFAA-4C07-9C9F-29A1A70D21A8}"/>
    <cellStyle name="Komma 3 9" xfId="5586" xr:uid="{EE12A351-0802-4D85-A658-B793E07D1888}"/>
    <cellStyle name="Komma 3 9 2" xfId="11093" xr:uid="{49D5451B-0FB5-4725-AB70-A1D6E71946DB}"/>
    <cellStyle name="Komma 3 9 2 2" xfId="33162" xr:uid="{50265778-80C1-4172-B3C9-FC733B6C15BE}"/>
    <cellStyle name="Komma 3 9 3" xfId="22148" xr:uid="{C1340D6D-EC2E-44A9-B3EF-B80F153D13AA}"/>
    <cellStyle name="Komma 3 9 3 2" xfId="49644" xr:uid="{8874C8C3-19EF-4C01-936C-09DDE7730505}"/>
    <cellStyle name="Komma 3 9 4" xfId="27655" xr:uid="{7DF14249-E9DE-4806-AA9B-1104EFB61233}"/>
    <cellStyle name="Komma 4" xfId="14" xr:uid="{00000000-0005-0000-0000-00003B000000}"/>
    <cellStyle name="Komma 4 2" xfId="38" xr:uid="{A669DECA-0FB7-4324-B5C8-1F215C3DF69E}"/>
    <cellStyle name="Komma 4 2 10" xfId="464" xr:uid="{6E99DB92-5BD6-453B-81B5-72C25BEB496E}"/>
    <cellStyle name="Komma 4 2 10 2" xfId="1265" xr:uid="{62C8AC8D-7DFE-407D-AE79-64DB3C685A9E}"/>
    <cellStyle name="Komma 4 2 10 2 2" xfId="3869" xr:uid="{D88A33CA-4EDE-4392-8D6A-58AF1D2E3C1D}"/>
    <cellStyle name="Komma 4 2 10 2 2 2" xfId="9376" xr:uid="{4958D2C7-9E87-4D3B-A537-5157C0C031E0}"/>
    <cellStyle name="Komma 4 2 10 2 2 2 2" xfId="31445" xr:uid="{334EC099-53CB-4D58-831B-3A7F9A683D2D}"/>
    <cellStyle name="Komma 4 2 10 2 2 3" xfId="14863" xr:uid="{E594C8D1-C41E-4C61-9F14-C6F55DB7AA32}"/>
    <cellStyle name="Komma 4 2 10 2 2 3 2" xfId="36932" xr:uid="{C0086B81-DF9C-4A38-8015-44244D1353CF}"/>
    <cellStyle name="Komma 4 2 10 2 2 3 3" xfId="42480" xr:uid="{526E3331-170C-4525-9F49-69F62D2E4991}"/>
    <cellStyle name="Komma 4 2 10 2 2 4" xfId="20431" xr:uid="{DAE5E239-26D6-47FB-BC0C-390590040B61}"/>
    <cellStyle name="Komma 4 2 10 2 2 4 2" xfId="47927" xr:uid="{58208B36-DC05-4EA3-87F0-ACE6221A8646}"/>
    <cellStyle name="Komma 4 2 10 2 2 5" xfId="25938" xr:uid="{AAE17A2F-D0F0-49A3-8BB6-E154BE10A06C}"/>
    <cellStyle name="Komma 4 2 10 2 3" xfId="6893" xr:uid="{6E0CEC20-E437-4CFE-800C-F6F8EAAFC0D9}"/>
    <cellStyle name="Komma 4 2 10 2 3 2" xfId="28962" xr:uid="{6253363C-43D7-480E-B77A-F47E4FBFDD7D}"/>
    <cellStyle name="Komma 4 2 10 2 4" xfId="12259" xr:uid="{93E80B30-684A-46DE-9CD6-2DB7AC877BBE}"/>
    <cellStyle name="Komma 4 2 10 2 4 2" xfId="34328" xr:uid="{7DC0A9D3-9C17-40F2-ADD0-AC69A6E66DC9}"/>
    <cellStyle name="Komma 4 2 10 2 4 3" xfId="39876" xr:uid="{84F7FF6F-1191-4C33-B4F9-5D4DAFB000C1}"/>
    <cellStyle name="Komma 4 2 10 2 5" xfId="17827" xr:uid="{372D0E42-B777-4729-8761-03EF0DE69684}"/>
    <cellStyle name="Komma 4 2 10 2 5 2" xfId="45444" xr:uid="{E9D6A739-3013-4A13-AD41-7BACC3BA596C}"/>
    <cellStyle name="Komma 4 2 10 2 6" xfId="23455" xr:uid="{3D17FD20-ABAE-4626-B5F6-F1D470B4AE64}"/>
    <cellStyle name="Komma 4 2 10 3" xfId="2046" xr:uid="{40171003-A6E8-4A9A-8E19-0585F3E1FFD5}"/>
    <cellStyle name="Komma 4 2 10 3 2" xfId="4650" xr:uid="{1B45BC44-60D5-48B0-ABCF-E55ADD483374}"/>
    <cellStyle name="Komma 4 2 10 3 2 2" xfId="10157" xr:uid="{CA92BEAE-1B3F-41B3-A0F7-B7B7323EC1B4}"/>
    <cellStyle name="Komma 4 2 10 3 2 2 2" xfId="32226" xr:uid="{7AFA2304-F509-429A-B2ED-7E56DBA92007}"/>
    <cellStyle name="Komma 4 2 10 3 2 3" xfId="15644" xr:uid="{A5E6C8E2-98BA-4BB4-823E-BFEE5F7FBEC5}"/>
    <cellStyle name="Komma 4 2 10 3 2 3 2" xfId="37713" xr:uid="{EEE8CAEB-E3F5-4EE7-ADFF-FF5B147F68A8}"/>
    <cellStyle name="Komma 4 2 10 3 2 3 3" xfId="43261" xr:uid="{96AB4983-1048-48A1-9D82-2A6453AC77C3}"/>
    <cellStyle name="Komma 4 2 10 3 2 4" xfId="21212" xr:uid="{6A9743D2-A1F9-4819-AACA-9322D02404E1}"/>
    <cellStyle name="Komma 4 2 10 3 2 4 2" xfId="48708" xr:uid="{AB6D6303-06B6-47FA-8458-A80BFF4ADF0C}"/>
    <cellStyle name="Komma 4 2 10 3 2 5" xfId="26719" xr:uid="{C7DFEBD2-0010-4EF4-8B56-7D8B11702BEA}"/>
    <cellStyle name="Komma 4 2 10 3 3" xfId="7674" xr:uid="{71A5CB1B-25F0-485C-BE09-C0094D029B95}"/>
    <cellStyle name="Komma 4 2 10 3 3 2" xfId="29743" xr:uid="{C2684B93-B7FC-4E4A-9979-280E351D9775}"/>
    <cellStyle name="Komma 4 2 10 3 4" xfId="13040" xr:uid="{1D297775-3A0A-4445-AE4D-287A21B8CFA6}"/>
    <cellStyle name="Komma 4 2 10 3 4 2" xfId="35109" xr:uid="{39202535-0C29-4F02-AA6E-3BE4E8F1B198}"/>
    <cellStyle name="Komma 4 2 10 3 4 3" xfId="40657" xr:uid="{5A6BA1AF-9B58-4942-ADD5-AD2088A82898}"/>
    <cellStyle name="Komma 4 2 10 3 5" xfId="18608" xr:uid="{E9B0B8B2-CA2D-4BED-A337-2CC698230AF3}"/>
    <cellStyle name="Komma 4 2 10 3 5 2" xfId="46225" xr:uid="{B54ECB98-E979-483F-B2FB-D3E37665C38D}"/>
    <cellStyle name="Komma 4 2 10 3 6" xfId="24236" xr:uid="{C0AD8346-FD44-4CE4-B1D1-EFE21BFEA6EF}"/>
    <cellStyle name="Komma 4 2 10 4" xfId="3068" xr:uid="{A57AEE96-4763-4035-ABF0-BEFD6750C2BA}"/>
    <cellStyle name="Komma 4 2 10 4 2" xfId="8595" xr:uid="{A2202464-F96B-43D1-BBE4-C94B5D16B1F1}"/>
    <cellStyle name="Komma 4 2 10 4 2 2" xfId="30664" xr:uid="{F40FFAD7-91B8-40C9-8E90-3F7B1367406C}"/>
    <cellStyle name="Komma 4 2 10 4 3" xfId="14062" xr:uid="{DFBDA1D1-6F5C-4E3C-9179-C2B3399E15ED}"/>
    <cellStyle name="Komma 4 2 10 4 3 2" xfId="36131" xr:uid="{346584D9-295C-46EC-AFC5-290C298E150A}"/>
    <cellStyle name="Komma 4 2 10 4 3 3" xfId="41679" xr:uid="{35553B2F-25B7-4775-9A5E-8F5F0BD70C26}"/>
    <cellStyle name="Komma 4 2 10 4 4" xfId="19630" xr:uid="{614519AB-68B7-4C27-B6F6-90E15F2994E2}"/>
    <cellStyle name="Komma 4 2 10 4 4 2" xfId="47146" xr:uid="{A00A01D9-A9F4-4633-9CF7-D21745F65718}"/>
    <cellStyle name="Komma 4 2 10 4 5" xfId="25157" xr:uid="{94493DBB-2F93-426F-B13B-4926F5A7500B}"/>
    <cellStyle name="Komma 4 2 10 5" xfId="6092" xr:uid="{DC6AD1D4-C4AB-4E7C-9C22-DDA99896F890}"/>
    <cellStyle name="Komma 4 2 10 5 2" xfId="28161" xr:uid="{9F0A422F-98AB-4258-91B2-AE1E37318321}"/>
    <cellStyle name="Komma 4 2 10 6" xfId="11478" xr:uid="{8E919008-7E14-4142-AF03-05A9CDC844C4}"/>
    <cellStyle name="Komma 4 2 10 6 2" xfId="33547" xr:uid="{76745204-58DD-4C61-91B4-D9EA50304D1F}"/>
    <cellStyle name="Komma 4 2 10 6 3" xfId="39095" xr:uid="{19FEA251-35E2-42AF-A7AA-3D105574FB11}"/>
    <cellStyle name="Komma 4 2 10 7" xfId="17026" xr:uid="{73674522-FE4B-445A-A2C0-AAAE953BAFA0}"/>
    <cellStyle name="Komma 4 2 10 7 2" xfId="44643" xr:uid="{6040E3E2-2691-4B82-A8AD-B4A6FF444CC1}"/>
    <cellStyle name="Komma 4 2 10 8" xfId="22654" xr:uid="{CD69AA14-D50F-4098-81FC-8AABE21C2C6D}"/>
    <cellStyle name="Komma 4 2 11" xfId="885" xr:uid="{DECE1F2D-F7B4-4CDD-9451-4C21E44628FF}"/>
    <cellStyle name="Komma 4 2 11 2" xfId="1686" xr:uid="{BE932B02-5961-4274-A989-12486ECB14C3}"/>
    <cellStyle name="Komma 4 2 11 2 2" xfId="4290" xr:uid="{71848111-46EC-4CAD-8944-CA906ECDB11F}"/>
    <cellStyle name="Komma 4 2 11 2 2 2" xfId="9797" xr:uid="{4788FFC8-464E-4952-923F-E18B6487F7A4}"/>
    <cellStyle name="Komma 4 2 11 2 2 2 2" xfId="31866" xr:uid="{8264F2C3-481B-4F3D-B791-9AEABF1C5835}"/>
    <cellStyle name="Komma 4 2 11 2 2 3" xfId="15284" xr:uid="{709E1B4C-6187-478A-9F37-468E3D2CDDFD}"/>
    <cellStyle name="Komma 4 2 11 2 2 3 2" xfId="37353" xr:uid="{FB0F18FA-E22A-408E-9E19-1BC063BE6488}"/>
    <cellStyle name="Komma 4 2 11 2 2 3 3" xfId="42901" xr:uid="{9EF87B96-6ABC-4DD8-AF22-98ABAD434673}"/>
    <cellStyle name="Komma 4 2 11 2 2 4" xfId="20852" xr:uid="{8C528A42-AB22-4E2F-B9FB-9E0C0B9D724C}"/>
    <cellStyle name="Komma 4 2 11 2 2 4 2" xfId="48348" xr:uid="{8E97B168-D53D-4E6D-B782-A0C6256569F2}"/>
    <cellStyle name="Komma 4 2 11 2 2 5" xfId="26359" xr:uid="{D8D42BDE-A10F-4D5A-B8E3-400F4BE1798B}"/>
    <cellStyle name="Komma 4 2 11 2 3" xfId="7314" xr:uid="{159FD037-D887-43EB-BF3C-F32501DCDCA2}"/>
    <cellStyle name="Komma 4 2 11 2 3 2" xfId="29383" xr:uid="{177025C5-3975-4DD6-8738-D36325B23659}"/>
    <cellStyle name="Komma 4 2 11 2 4" xfId="12680" xr:uid="{74A82631-DA85-4484-B791-4D27BED507EB}"/>
    <cellStyle name="Komma 4 2 11 2 4 2" xfId="34749" xr:uid="{FB141E5F-8B23-49E2-B2B3-F928389194BD}"/>
    <cellStyle name="Komma 4 2 11 2 4 3" xfId="40297" xr:uid="{512CFFD3-21D0-4C42-A2CB-8138FD256DB1}"/>
    <cellStyle name="Komma 4 2 11 2 5" xfId="18248" xr:uid="{C1C1217B-57F9-4F5A-A0C5-3291EBCE2AC8}"/>
    <cellStyle name="Komma 4 2 11 2 5 2" xfId="45865" xr:uid="{99228986-CE8B-4A32-B74B-F7DCD6EC24AB}"/>
    <cellStyle name="Komma 4 2 11 2 6" xfId="23876" xr:uid="{6881E1C5-F2EA-4169-9656-8654E1057AA1}"/>
    <cellStyle name="Komma 4 2 11 3" xfId="3489" xr:uid="{1DAFD405-C2F8-4693-A0AE-487EBC48021C}"/>
    <cellStyle name="Komma 4 2 11 3 2" xfId="9016" xr:uid="{B5F0D6E1-B358-446F-BDCA-03BD1CAA853E}"/>
    <cellStyle name="Komma 4 2 11 3 2 2" xfId="31085" xr:uid="{13DAA1CD-FBE2-4932-9DE4-4FFCDC4EB04C}"/>
    <cellStyle name="Komma 4 2 11 3 3" xfId="14483" xr:uid="{642C353D-385E-4E1C-9AF7-F702C9E0EC32}"/>
    <cellStyle name="Komma 4 2 11 3 3 2" xfId="36552" xr:uid="{47E533EC-92C9-49A8-A594-99339DB6E26F}"/>
    <cellStyle name="Komma 4 2 11 3 3 3" xfId="42100" xr:uid="{EAC16B60-A8A8-46B4-9B30-FC14328D6960}"/>
    <cellStyle name="Komma 4 2 11 3 4" xfId="20051" xr:uid="{9568515A-CEFE-4975-B71E-84ECE132CF07}"/>
    <cellStyle name="Komma 4 2 11 3 4 2" xfId="47567" xr:uid="{4B01CF23-1D14-49A3-A920-B2076AA45E86}"/>
    <cellStyle name="Komma 4 2 11 3 5" xfId="25578" xr:uid="{E5E7AE27-B5F2-43D0-9A7C-F74D57088AA2}"/>
    <cellStyle name="Komma 4 2 11 4" xfId="6513" xr:uid="{8D517793-62BC-43D5-8DB5-E558C8BCC36A}"/>
    <cellStyle name="Komma 4 2 11 4 2" xfId="28582" xr:uid="{A6F86EF2-B3EF-4462-A492-CB52D71D763E}"/>
    <cellStyle name="Komma 4 2 11 5" xfId="11899" xr:uid="{19C57550-7F80-421C-A510-F5FC4F294478}"/>
    <cellStyle name="Komma 4 2 11 5 2" xfId="33968" xr:uid="{DCFE6E74-49F8-4AEF-8258-9062F5196E79}"/>
    <cellStyle name="Komma 4 2 11 5 3" xfId="39516" xr:uid="{A31B2350-63DF-4D24-B86C-712C494D8334}"/>
    <cellStyle name="Komma 4 2 11 6" xfId="17447" xr:uid="{40096615-7DD6-435B-A56C-3A23C9A3B84F}"/>
    <cellStyle name="Komma 4 2 11 6 2" xfId="45064" xr:uid="{9CAA1953-D3C0-4906-A326-AF831E066D7F}"/>
    <cellStyle name="Komma 4 2 11 7" xfId="23075" xr:uid="{35721872-11C3-45DC-858A-227877759D31}"/>
    <cellStyle name="Komma 4 2 12" xfId="945" xr:uid="{2F39A6F5-A8A9-4537-A630-89BE7B607D55}"/>
    <cellStyle name="Komma 4 2 12 2" xfId="3549" xr:uid="{7B3A911A-5E62-45B4-927D-089C6703CFC9}"/>
    <cellStyle name="Komma 4 2 12 2 2" xfId="9056" xr:uid="{59B306E2-B9AF-4E64-8D5C-4C91BFE29523}"/>
    <cellStyle name="Komma 4 2 12 2 2 2" xfId="31125" xr:uid="{58499426-6ECD-4EAF-BC29-D08563C402D6}"/>
    <cellStyle name="Komma 4 2 12 2 3" xfId="14543" xr:uid="{72BDAB47-5B21-4C96-86FE-5480F3E3C337}"/>
    <cellStyle name="Komma 4 2 12 2 3 2" xfId="36612" xr:uid="{0BC6D65C-A959-4A93-A138-3007C80A52B0}"/>
    <cellStyle name="Komma 4 2 12 2 3 3" xfId="42160" xr:uid="{FAA53158-6BC7-482B-BA10-C9D4B98930C8}"/>
    <cellStyle name="Komma 4 2 12 2 4" xfId="20111" xr:uid="{8678A6C5-CD61-4912-AF20-EA3F97B19DA2}"/>
    <cellStyle name="Komma 4 2 12 2 4 2" xfId="47607" xr:uid="{48AF2113-B74F-4F4F-AF60-A30CEE64BF27}"/>
    <cellStyle name="Komma 4 2 12 2 5" xfId="25618" xr:uid="{AB5FBE18-320A-42F3-ABD9-F34126248827}"/>
    <cellStyle name="Komma 4 2 12 3" xfId="6573" xr:uid="{3CEC3637-2EDD-4D0E-A26B-69C508DF4636}"/>
    <cellStyle name="Komma 4 2 12 3 2" xfId="28642" xr:uid="{F53A0C7D-392A-4570-B9A5-A8711F14DB96}"/>
    <cellStyle name="Komma 4 2 12 4" xfId="11939" xr:uid="{2761488B-8D6C-4960-ABBB-97AF6E5AAAAB}"/>
    <cellStyle name="Komma 4 2 12 4 2" xfId="34008" xr:uid="{A2660239-3757-4BDF-BD4D-B6940A431398}"/>
    <cellStyle name="Komma 4 2 12 4 3" xfId="39556" xr:uid="{58AD9192-46AA-44FE-A610-20225D0C4125}"/>
    <cellStyle name="Komma 4 2 12 5" xfId="17507" xr:uid="{B3797F11-B45C-40B6-91CE-B387A6074179}"/>
    <cellStyle name="Komma 4 2 12 5 2" xfId="45124" xr:uid="{528B5D01-BCEB-46F3-B77C-3593BC466AAF}"/>
    <cellStyle name="Komma 4 2 12 6" xfId="23135" xr:uid="{FEBFC7BA-B8F4-46A3-826C-4B7ABC933692}"/>
    <cellStyle name="Komma 4 2 13" xfId="1726" xr:uid="{F7D48CE2-2C21-43B1-9DB0-1A9894E65FAB}"/>
    <cellStyle name="Komma 4 2 13 2" xfId="4330" xr:uid="{A33CFFDD-4715-42C6-B722-12621EC4007C}"/>
    <cellStyle name="Komma 4 2 13 2 2" xfId="9837" xr:uid="{D28480DB-F825-45CA-8520-0F137B92EB78}"/>
    <cellStyle name="Komma 4 2 13 2 2 2" xfId="31906" xr:uid="{6893B19D-F207-46AA-851B-2B538E6E0FDC}"/>
    <cellStyle name="Komma 4 2 13 2 3" xfId="15324" xr:uid="{14B2B0E0-1F99-4DD1-84F1-8B03F0BE9ECC}"/>
    <cellStyle name="Komma 4 2 13 2 3 2" xfId="37393" xr:uid="{2D4CC615-88D0-46AF-BC06-5DA606CE8447}"/>
    <cellStyle name="Komma 4 2 13 2 3 3" xfId="42941" xr:uid="{CCB910FF-BAA8-4B35-9C66-17B1019B6DF0}"/>
    <cellStyle name="Komma 4 2 13 2 4" xfId="20892" xr:uid="{C83D0CFF-EE09-4A0A-8A21-85D148BFF121}"/>
    <cellStyle name="Komma 4 2 13 2 4 2" xfId="48388" xr:uid="{0F3090A3-516E-49B1-8B76-B96CA6007E1C}"/>
    <cellStyle name="Komma 4 2 13 2 5" xfId="26399" xr:uid="{729D23AB-678B-4318-8FC2-60D0D413596A}"/>
    <cellStyle name="Komma 4 2 13 3" xfId="7354" xr:uid="{2ABFF2E2-DDE9-4D6D-ABEE-DC55E87A761A}"/>
    <cellStyle name="Komma 4 2 13 3 2" xfId="29423" xr:uid="{A2B68331-EF7B-446A-B94B-5EC0C2D667CB}"/>
    <cellStyle name="Komma 4 2 13 4" xfId="12720" xr:uid="{4CC41FF9-0FD1-4EBC-A964-89F8F5D5ABF2}"/>
    <cellStyle name="Komma 4 2 13 4 2" xfId="34789" xr:uid="{D0F60701-E32D-4C83-9162-BE155D4EB0FA}"/>
    <cellStyle name="Komma 4 2 13 4 3" xfId="40337" xr:uid="{5BC0F0FD-2D9A-4E20-B73F-904E6F1C96FC}"/>
    <cellStyle name="Komma 4 2 13 5" xfId="18288" xr:uid="{4F99C880-A0ED-4A0B-8677-2C4842461774}"/>
    <cellStyle name="Komma 4 2 13 5 2" xfId="45905" xr:uid="{246EF18F-6881-4BE4-B34F-0DB97241CC27}"/>
    <cellStyle name="Komma 4 2 13 6" xfId="23916" xr:uid="{3F8F16BF-214F-44D7-A705-9F049A30B75C}"/>
    <cellStyle name="Komma 4 2 14" xfId="2467" xr:uid="{7F0DF36D-0174-4F67-83CC-5B050E0B0BD8}"/>
    <cellStyle name="Komma 4 2 14 2" xfId="5071" xr:uid="{48F10CA6-258C-4C82-A74F-E155B9974E99}"/>
    <cellStyle name="Komma 4 2 14 2 2" xfId="10578" xr:uid="{8B7DF1D6-CE6E-4DD4-A8EE-058480638804}"/>
    <cellStyle name="Komma 4 2 14 2 2 2" xfId="32647" xr:uid="{83EF49A2-DDD6-4097-8960-C3EAF6B62EEB}"/>
    <cellStyle name="Komma 4 2 14 2 3" xfId="16065" xr:uid="{C7AF0EA2-9B53-4034-9CEA-297D5E3A4469}"/>
    <cellStyle name="Komma 4 2 14 2 3 2" xfId="38134" xr:uid="{107E4536-6173-4804-BFAD-4465D814B96A}"/>
    <cellStyle name="Komma 4 2 14 2 3 3" xfId="43682" xr:uid="{81C0AAC9-770B-45CB-9ED8-874184A50363}"/>
    <cellStyle name="Komma 4 2 14 2 4" xfId="21633" xr:uid="{B6A77247-4E0C-4E99-BE94-858E192E4C78}"/>
    <cellStyle name="Komma 4 2 14 2 4 2" xfId="49129" xr:uid="{B5A81447-1BF7-4A27-B2E0-C6630D097BFF}"/>
    <cellStyle name="Komma 4 2 14 2 5" xfId="27140" xr:uid="{01807F4C-BB3E-4A5F-9979-22B4561BCE13}"/>
    <cellStyle name="Komma 4 2 14 3" xfId="8095" xr:uid="{3AF2275A-7B2A-42D8-AB2F-107D8D84E7B8}"/>
    <cellStyle name="Komma 4 2 14 3 2" xfId="30164" xr:uid="{75474C2C-A6C7-4564-92F3-B66022B05E05}"/>
    <cellStyle name="Komma 4 2 14 4" xfId="13461" xr:uid="{B249C461-B829-48FC-ABCE-B7AA7D0D9B56}"/>
    <cellStyle name="Komma 4 2 14 4 2" xfId="35530" xr:uid="{6B8E626B-BEE6-40AD-B2D8-7D084E7BE3B3}"/>
    <cellStyle name="Komma 4 2 14 4 3" xfId="41078" xr:uid="{B3B2A456-F8F7-4DA3-8524-7C39B57A6964}"/>
    <cellStyle name="Komma 4 2 14 5" xfId="19029" xr:uid="{A04981AB-851C-4D72-932C-95BD5C0B21A5}"/>
    <cellStyle name="Komma 4 2 14 5 2" xfId="46646" xr:uid="{05AD9268-3229-44CE-B517-BC0BD61B3BC3}"/>
    <cellStyle name="Komma 4 2 14 6" xfId="24657" xr:uid="{227445CA-1D62-4067-8759-CA1EC6C5CF33}"/>
    <cellStyle name="Komma 4 2 15" xfId="2507" xr:uid="{C0955D0E-24DB-4AC5-AF7F-6DED7BF925A9}"/>
    <cellStyle name="Komma 4 2 15 2" xfId="5451" xr:uid="{8B938AB8-F6A2-44AE-9671-BDF890DDAFCE}"/>
    <cellStyle name="Komma 4 2 15 2 2" xfId="10958" xr:uid="{79412B60-587C-449D-A557-0D0809238163}"/>
    <cellStyle name="Komma 4 2 15 2 2 2" xfId="33027" xr:uid="{BC33A46A-7A86-44E2-BFE1-F68612B14BC0}"/>
    <cellStyle name="Komma 4 2 15 2 3" xfId="16445" xr:uid="{A3DCAB08-4A57-4CC4-9D31-C4EB2914F137}"/>
    <cellStyle name="Komma 4 2 15 2 3 2" xfId="38514" xr:uid="{610A0075-AF2D-4B73-87B8-84A1966745F6}"/>
    <cellStyle name="Komma 4 2 15 2 3 3" xfId="44062" xr:uid="{BAAB90A5-9AEC-47F3-96B4-9AC4600B34B1}"/>
    <cellStyle name="Komma 4 2 15 2 4" xfId="22013" xr:uid="{67DBAB5F-49D6-43C3-AF4C-8CE9AAD78E07}"/>
    <cellStyle name="Komma 4 2 15 2 4 2" xfId="49509" xr:uid="{13F72FBB-4B63-438D-B2C6-820A3639003E}"/>
    <cellStyle name="Komma 4 2 15 2 5" xfId="27520" xr:uid="{5E763556-8863-4730-8BF8-C048B83D867B}"/>
    <cellStyle name="Komma 4 2 15 3" xfId="8135" xr:uid="{DDA7A191-E8C5-4340-8912-8D9FAC823BE0}"/>
    <cellStyle name="Komma 4 2 15 3 2" xfId="30204" xr:uid="{D27726A3-DBCF-4916-88DC-E1CF788CACAB}"/>
    <cellStyle name="Komma 4 2 15 4" xfId="13501" xr:uid="{5BB5A540-A62C-40B4-ABCE-CE3C4725D6AD}"/>
    <cellStyle name="Komma 4 2 15 4 2" xfId="35570" xr:uid="{9F2B8700-1A6B-4BF2-BB48-3FD39658879B}"/>
    <cellStyle name="Komma 4 2 15 4 3" xfId="41118" xr:uid="{28E39160-6C2E-41ED-9313-7B2B7311748C}"/>
    <cellStyle name="Komma 4 2 15 5" xfId="19069" xr:uid="{B1EB2C49-AEE7-49E7-BFF3-1BD658478B08}"/>
    <cellStyle name="Komma 4 2 15 5 2" xfId="46686" xr:uid="{827FD675-5ADA-46BD-B012-2BE7BE0C7FE3}"/>
    <cellStyle name="Komma 4 2 15 6" xfId="24697" xr:uid="{931D680A-801E-4255-9637-724C5B4C488F}"/>
    <cellStyle name="Komma 4 2 16" xfId="2587" xr:uid="{52297290-0470-4CC2-B27B-0556C2892445}"/>
    <cellStyle name="Komma 4 2 16 2" xfId="5511" xr:uid="{DDA058C3-491A-499C-9EB6-F1FE6E0B7BCE}"/>
    <cellStyle name="Komma 4 2 16 2 2" xfId="11018" xr:uid="{1CBA8434-35DB-47FA-BCB5-065DF795EBE0}"/>
    <cellStyle name="Komma 4 2 16 2 2 2" xfId="33087" xr:uid="{76E7FE60-8B4E-45D6-BE23-A25DA3325F16}"/>
    <cellStyle name="Komma 4 2 16 2 3" xfId="16505" xr:uid="{188C793F-7ADD-48C2-A094-554151CC0EBD}"/>
    <cellStyle name="Komma 4 2 16 2 3 2" xfId="38574" xr:uid="{87416C13-F750-46A1-86E5-17C3001439A2}"/>
    <cellStyle name="Komma 4 2 16 2 3 3" xfId="44122" xr:uid="{029FEE0D-D7AC-4116-BADA-F8C0610FDF8F}"/>
    <cellStyle name="Komma 4 2 16 2 4" xfId="22073" xr:uid="{39EDE78A-6374-48F2-998B-37B721D6F460}"/>
    <cellStyle name="Komma 4 2 16 2 4 2" xfId="49569" xr:uid="{6B9EC524-A4B6-46CD-9665-F17947EF6E89}"/>
    <cellStyle name="Komma 4 2 16 2 5" xfId="27580" xr:uid="{D6D82580-A038-4519-899D-2FBDD6F18D81}"/>
    <cellStyle name="Komma 4 2 16 3" xfId="8195" xr:uid="{03EA50D7-E05C-498F-816E-48B31D0D3A50}"/>
    <cellStyle name="Komma 4 2 16 3 2" xfId="30264" xr:uid="{C3A1B26A-765F-4AB4-959F-781CAF891142}"/>
    <cellStyle name="Komma 4 2 16 4" xfId="13581" xr:uid="{C687E4E1-A193-4CC8-9B98-5E8272666893}"/>
    <cellStyle name="Komma 4 2 16 4 2" xfId="35650" xr:uid="{192EABC9-51BA-4844-A381-F0D8780C381F}"/>
    <cellStyle name="Komma 4 2 16 4 3" xfId="41198" xr:uid="{9EBC15D0-89D9-4B1E-8554-C261B44A70C3}"/>
    <cellStyle name="Komma 4 2 16 5" xfId="19149" xr:uid="{BA209308-CA3D-47E9-AA7B-67F649910642}"/>
    <cellStyle name="Komma 4 2 16 5 2" xfId="46746" xr:uid="{F56072D2-9E48-435C-94D1-691AC920EEC3}"/>
    <cellStyle name="Komma 4 2 16 6" xfId="24757" xr:uid="{CD48F2FA-71B1-43D2-89FF-A37BC13D968A}"/>
    <cellStyle name="Komma 4 2 17" xfId="2627" xr:uid="{56D6AE10-CA45-43A4-8125-8FD308601B91}"/>
    <cellStyle name="Komma 4 2 17 2" xfId="5551" xr:uid="{EB43B9D7-23FE-47BC-A180-E7D5A2B1C8F9}"/>
    <cellStyle name="Komma 4 2 17 2 2" xfId="11058" xr:uid="{053DE4E8-932C-4CAE-8A78-9EA2A9123061}"/>
    <cellStyle name="Komma 4 2 17 2 2 2" xfId="33127" xr:uid="{ABC0BA50-DF63-4CA9-9F5F-06CBF63CAFBE}"/>
    <cellStyle name="Komma 4 2 17 2 3" xfId="16545" xr:uid="{16177DE6-3E23-44BD-BF4C-DA3BC727C281}"/>
    <cellStyle name="Komma 4 2 17 2 3 2" xfId="38614" xr:uid="{58C37617-8720-4C09-BA58-ABF99E1BAEB7}"/>
    <cellStyle name="Komma 4 2 17 2 3 3" xfId="44162" xr:uid="{9862B510-394C-49D6-BEB0-53EE89977434}"/>
    <cellStyle name="Komma 4 2 17 2 4" xfId="22113" xr:uid="{E722730D-C7C3-4BB1-9BBB-542D770557D3}"/>
    <cellStyle name="Komma 4 2 17 2 4 2" xfId="49609" xr:uid="{238FFC18-26F0-4A0A-8B72-D7519896B585}"/>
    <cellStyle name="Komma 4 2 17 2 5" xfId="27620" xr:uid="{1F582C2D-7AEE-4E47-A382-CB53BFD19CF5}"/>
    <cellStyle name="Komma 4 2 17 3" xfId="8235" xr:uid="{DE9C1120-9DE4-43DB-A25C-1BC1431F7CAA}"/>
    <cellStyle name="Komma 4 2 17 3 2" xfId="30304" xr:uid="{3BC47B21-F484-4345-9851-92E8DBC44A2E}"/>
    <cellStyle name="Komma 4 2 17 4" xfId="13621" xr:uid="{4D8F82C0-5000-4DF9-BB44-690E9050FD9D}"/>
    <cellStyle name="Komma 4 2 17 4 2" xfId="35690" xr:uid="{9C610F3D-4CC3-4807-A6F1-27759A9982A8}"/>
    <cellStyle name="Komma 4 2 17 4 3" xfId="41238" xr:uid="{1C4A6DAA-648A-4B04-88DF-8A305D473E95}"/>
    <cellStyle name="Komma 4 2 17 5" xfId="19189" xr:uid="{64493F81-3039-4B95-AF3B-99D54FCC5E04}"/>
    <cellStyle name="Komma 4 2 17 5 2" xfId="46786" xr:uid="{D906093E-FE0F-4DAF-BBF2-BB2D3DF20BEE}"/>
    <cellStyle name="Komma 4 2 17 6" xfId="24797" xr:uid="{63D9CD21-0F40-483C-B4A6-85FE99485D85}"/>
    <cellStyle name="Komma 4 2 18" xfId="2667" xr:uid="{95E76AAA-AFB6-4B77-AA13-2877DA6E6DA7}"/>
    <cellStyle name="Komma 4 2 18 2" xfId="8275" xr:uid="{CF2B8745-C3F0-4DD1-AB4D-C420ACBFA0C6}"/>
    <cellStyle name="Komma 4 2 18 2 2" xfId="30344" xr:uid="{6DBF69F6-0A50-4A29-9F63-8B026BA15118}"/>
    <cellStyle name="Komma 4 2 18 3" xfId="13661" xr:uid="{4B1A5A4B-296A-4B77-AF81-9E4A11DAA05B}"/>
    <cellStyle name="Komma 4 2 18 3 2" xfId="35730" xr:uid="{93091437-CAF6-4343-8216-723A6247B9F3}"/>
    <cellStyle name="Komma 4 2 18 3 3" xfId="41278" xr:uid="{BDFD7A97-2A19-4977-BDF4-0626CE3F9EB9}"/>
    <cellStyle name="Komma 4 2 18 4" xfId="19229" xr:uid="{02B4535D-E287-4493-8EEA-A66A7F76F9BA}"/>
    <cellStyle name="Komma 4 2 18 4 2" xfId="46826" xr:uid="{439E6210-C3E0-4DE1-B72A-54895D8F70B9}"/>
    <cellStyle name="Komma 4 2 18 5" xfId="24837" xr:uid="{D9179151-2845-4F64-8CDE-F22BDD87C32A}"/>
    <cellStyle name="Komma 4 2 19" xfId="5111" xr:uid="{C7451378-C45C-4FD1-A066-A92C4E881E01}"/>
    <cellStyle name="Komma 4 2 19 2" xfId="10618" xr:uid="{C0D600F9-2672-460C-ADD7-89771A4482AA}"/>
    <cellStyle name="Komma 4 2 19 2 2" xfId="32687" xr:uid="{A9C4AC7A-CB80-47DD-8B42-00352DE2227F}"/>
    <cellStyle name="Komma 4 2 19 3" xfId="16105" xr:uid="{7B56DA1A-5018-47CF-B2DD-BE838CD9E9FF}"/>
    <cellStyle name="Komma 4 2 19 3 2" xfId="38174" xr:uid="{039C2FD1-7668-4FD7-82D2-8111BC812330}"/>
    <cellStyle name="Komma 4 2 19 3 3" xfId="43722" xr:uid="{5E65BE19-E237-402D-9C6B-C2B0BBE7CE0D}"/>
    <cellStyle name="Komma 4 2 19 4" xfId="21673" xr:uid="{B75646D0-2932-4BBC-A74E-547E7F377BCA}"/>
    <cellStyle name="Komma 4 2 19 4 2" xfId="49169" xr:uid="{DEC8677F-66A8-466E-9043-9610C26A7592}"/>
    <cellStyle name="Komma 4 2 19 5" xfId="27180" xr:uid="{A58EC469-42B1-4B78-9203-AAD4E03F9EF2}"/>
    <cellStyle name="Komma 4 2 2" xfId="78" xr:uid="{A46B990A-C1EB-4F97-9497-AD81D5F82853}"/>
    <cellStyle name="Komma 4 2 2 10" xfId="925" xr:uid="{9CB9634A-AF2E-4ECE-9470-CC2D8B3DD335}"/>
    <cellStyle name="Komma 4 2 2 10 2" xfId="1706" xr:uid="{2D80445E-97CB-4350-AC0E-C29A5D6503EE}"/>
    <cellStyle name="Komma 4 2 2 10 2 2" xfId="4310" xr:uid="{75C4445E-031A-4D9A-B35D-0433C4FE61BF}"/>
    <cellStyle name="Komma 4 2 2 10 2 2 2" xfId="9817" xr:uid="{DFE34602-A4EB-4CD3-A441-38F9872EBF4C}"/>
    <cellStyle name="Komma 4 2 2 10 2 2 2 2" xfId="31886" xr:uid="{134C992D-0357-4B32-95F9-C9C9E9A01762}"/>
    <cellStyle name="Komma 4 2 2 10 2 2 3" xfId="15304" xr:uid="{67271285-A83A-493B-AD1F-7B2ECD225FAD}"/>
    <cellStyle name="Komma 4 2 2 10 2 2 3 2" xfId="37373" xr:uid="{AF8D78ED-8FA7-438D-A85C-1EB1C9127259}"/>
    <cellStyle name="Komma 4 2 2 10 2 2 3 3" xfId="42921" xr:uid="{4A77077A-79C2-4173-AC3F-ADD1EE18890B}"/>
    <cellStyle name="Komma 4 2 2 10 2 2 4" xfId="20872" xr:uid="{B6550EF2-F9AC-45D8-B83A-AF5367B503DF}"/>
    <cellStyle name="Komma 4 2 2 10 2 2 4 2" xfId="48368" xr:uid="{26784263-427A-4BB6-B8C2-063B6C6279B5}"/>
    <cellStyle name="Komma 4 2 2 10 2 2 5" xfId="26379" xr:uid="{A49B59BC-D247-41F1-8F27-BB65BBED8A36}"/>
    <cellStyle name="Komma 4 2 2 10 2 3" xfId="7334" xr:uid="{AE6BB2BF-36BA-49FB-85D5-006F5ACC68F0}"/>
    <cellStyle name="Komma 4 2 2 10 2 3 2" xfId="29403" xr:uid="{4DAA3168-C6D3-438D-B26F-DE4B92E62260}"/>
    <cellStyle name="Komma 4 2 2 10 2 4" xfId="12700" xr:uid="{0EA819B7-078E-46D5-8874-02BFDD770692}"/>
    <cellStyle name="Komma 4 2 2 10 2 4 2" xfId="34769" xr:uid="{E31FA3F0-DFEE-444C-A0C8-5FBE34BCE77C}"/>
    <cellStyle name="Komma 4 2 2 10 2 4 3" xfId="40317" xr:uid="{83A8E043-9D7F-4762-9CCA-7F6461074F70}"/>
    <cellStyle name="Komma 4 2 2 10 2 5" xfId="18268" xr:uid="{7CAAA84C-623D-496F-9C0B-2ABFAF58B78A}"/>
    <cellStyle name="Komma 4 2 2 10 2 5 2" xfId="45885" xr:uid="{158E2F5D-5988-4E22-97F6-07078E07059F}"/>
    <cellStyle name="Komma 4 2 2 10 2 6" xfId="23896" xr:uid="{8F9F576C-85CB-4AC0-AD07-048160BDB70D}"/>
    <cellStyle name="Komma 4 2 2 10 3" xfId="3529" xr:uid="{6B6A741A-F0F9-4B3E-8264-AAC67DC0F661}"/>
    <cellStyle name="Komma 4 2 2 10 3 2" xfId="9036" xr:uid="{4CF636FD-7597-4156-A315-F381989A7622}"/>
    <cellStyle name="Komma 4 2 2 10 3 2 2" xfId="31105" xr:uid="{1F81A77D-7954-4470-95B3-C03FDED9D212}"/>
    <cellStyle name="Komma 4 2 2 10 3 3" xfId="14523" xr:uid="{2005A2FC-85BC-4BB9-833E-628176421A53}"/>
    <cellStyle name="Komma 4 2 2 10 3 3 2" xfId="36592" xr:uid="{BE8F55A6-8E3A-4CE6-8D04-095D451B38AB}"/>
    <cellStyle name="Komma 4 2 2 10 3 3 3" xfId="42140" xr:uid="{90B05ED8-F0D9-45F5-8858-73429514A1E1}"/>
    <cellStyle name="Komma 4 2 2 10 3 4" xfId="20091" xr:uid="{039F25A1-9306-46A0-BE66-F88A525DCBD4}"/>
    <cellStyle name="Komma 4 2 2 10 3 4 2" xfId="47587" xr:uid="{69207B5D-DE92-4D8D-8FF9-C53876748646}"/>
    <cellStyle name="Komma 4 2 2 10 3 5" xfId="25598" xr:uid="{0EFE01A4-4E3B-44F4-B385-B3133AFCA460}"/>
    <cellStyle name="Komma 4 2 2 10 4" xfId="6553" xr:uid="{8637DCCC-A537-4FB1-B896-12474879E494}"/>
    <cellStyle name="Komma 4 2 2 10 4 2" xfId="28622" xr:uid="{29817972-3055-4389-9BC8-A0C80AA457B4}"/>
    <cellStyle name="Komma 4 2 2 10 5" xfId="11919" xr:uid="{14382F3C-8DBA-4FFA-A21A-27DE0BD5F6B6}"/>
    <cellStyle name="Komma 4 2 2 10 5 2" xfId="33988" xr:uid="{0677EB93-D266-4C61-ABBA-523736F8A0BD}"/>
    <cellStyle name="Komma 4 2 2 10 5 3" xfId="39536" xr:uid="{EAFA4945-2DB7-4B6B-B197-1929EFE3972E}"/>
    <cellStyle name="Komma 4 2 2 10 6" xfId="17487" xr:uid="{C8BF12E6-DAA6-4316-8C11-7B5B1CD5BBAE}"/>
    <cellStyle name="Komma 4 2 2 10 6 2" xfId="45104" xr:uid="{5CFCF452-6858-4BBE-A36D-952BC1CF488E}"/>
    <cellStyle name="Komma 4 2 2 10 7" xfId="23115" xr:uid="{19D2EA91-5B76-472E-84F3-6AA48FF7ECF7}"/>
    <cellStyle name="Komma 4 2 2 11" xfId="965" xr:uid="{E681E2D9-2BED-4282-BC07-C9BC8AA0136F}"/>
    <cellStyle name="Komma 4 2 2 11 2" xfId="3569" xr:uid="{8BAB9EDC-9D4D-450E-A0C6-B7A403DF2034}"/>
    <cellStyle name="Komma 4 2 2 11 2 2" xfId="9076" xr:uid="{41D9C0A6-09DE-4BF5-BC7B-E6A75B113E99}"/>
    <cellStyle name="Komma 4 2 2 11 2 2 2" xfId="31145" xr:uid="{84325465-9B08-471E-9CAA-BCB61C095E7D}"/>
    <cellStyle name="Komma 4 2 2 11 2 3" xfId="14563" xr:uid="{375A88CB-4F00-49DD-808C-CA1966547483}"/>
    <cellStyle name="Komma 4 2 2 11 2 3 2" xfId="36632" xr:uid="{8E5BFC0D-75E5-4B15-8A9C-AEFD2D16F6DA}"/>
    <cellStyle name="Komma 4 2 2 11 2 3 3" xfId="42180" xr:uid="{424E7CBE-8B19-4EBC-87CC-077A71624CE8}"/>
    <cellStyle name="Komma 4 2 2 11 2 4" xfId="20131" xr:uid="{2A6D69C1-2DA3-4142-A613-AF966B225998}"/>
    <cellStyle name="Komma 4 2 2 11 2 4 2" xfId="47627" xr:uid="{340AB03A-36D8-4073-A22B-49321D959BF9}"/>
    <cellStyle name="Komma 4 2 2 11 2 5" xfId="25638" xr:uid="{F5215E7C-1EB1-4C47-8E3D-30249B5530A0}"/>
    <cellStyle name="Komma 4 2 2 11 3" xfId="6593" xr:uid="{1EA50D9E-AC89-46F8-AAB7-253676689F77}"/>
    <cellStyle name="Komma 4 2 2 11 3 2" xfId="28662" xr:uid="{4CD801D3-DC8D-4509-82FF-1EA2CF564847}"/>
    <cellStyle name="Komma 4 2 2 11 4" xfId="11959" xr:uid="{53D485CA-0CD8-4B45-8F3C-0873424C8183}"/>
    <cellStyle name="Komma 4 2 2 11 4 2" xfId="34028" xr:uid="{B6092DD8-E579-47DD-B7C8-45CC8317169F}"/>
    <cellStyle name="Komma 4 2 2 11 4 3" xfId="39576" xr:uid="{E1A45AB5-D4F4-4402-B748-996B0D5F25DC}"/>
    <cellStyle name="Komma 4 2 2 11 5" xfId="17527" xr:uid="{ED237CB3-4BDF-4731-8A33-5873CFC5BF6B}"/>
    <cellStyle name="Komma 4 2 2 11 5 2" xfId="45144" xr:uid="{E18B5CDE-EE46-4243-98CC-F1372669DF98}"/>
    <cellStyle name="Komma 4 2 2 11 6" xfId="23155" xr:uid="{F0DCABAA-84AB-4893-9459-6867ED0C24F3}"/>
    <cellStyle name="Komma 4 2 2 12" xfId="1746" xr:uid="{3138A8DD-D3B2-4602-AAD3-4E49DE40E5DE}"/>
    <cellStyle name="Komma 4 2 2 12 2" xfId="4350" xr:uid="{12453BF2-0D38-4EA7-A8DD-8B41360C8A72}"/>
    <cellStyle name="Komma 4 2 2 12 2 2" xfId="9857" xr:uid="{C8442B63-8850-489C-9AC8-34F4DAB004F8}"/>
    <cellStyle name="Komma 4 2 2 12 2 2 2" xfId="31926" xr:uid="{B16BB9AD-A187-4417-BDC5-BEDAB138DBD7}"/>
    <cellStyle name="Komma 4 2 2 12 2 3" xfId="15344" xr:uid="{4FDE7A08-B21D-4BC1-B844-8162A919D091}"/>
    <cellStyle name="Komma 4 2 2 12 2 3 2" xfId="37413" xr:uid="{DC056838-7C27-4700-8B69-FB1AFD2B5408}"/>
    <cellStyle name="Komma 4 2 2 12 2 3 3" xfId="42961" xr:uid="{CA40B7D6-7220-4C95-8791-2BB2DB71BEC1}"/>
    <cellStyle name="Komma 4 2 2 12 2 4" xfId="20912" xr:uid="{5277B7E6-B18E-439C-8A68-2F4947D193D5}"/>
    <cellStyle name="Komma 4 2 2 12 2 4 2" xfId="48408" xr:uid="{12309F67-7265-4FCD-94E7-E3641219E584}"/>
    <cellStyle name="Komma 4 2 2 12 2 5" xfId="26419" xr:uid="{F44D1635-30AF-4185-BC2D-B00D536A86AA}"/>
    <cellStyle name="Komma 4 2 2 12 3" xfId="7374" xr:uid="{EC45F4BE-93B5-4B2D-AC07-D1020E4E3E08}"/>
    <cellStyle name="Komma 4 2 2 12 3 2" xfId="29443" xr:uid="{794268FF-A3FB-4CFB-BABA-D634E396C62C}"/>
    <cellStyle name="Komma 4 2 2 12 4" xfId="12740" xr:uid="{EAA47DBC-A355-4263-8583-FB44A5307200}"/>
    <cellStyle name="Komma 4 2 2 12 4 2" xfId="34809" xr:uid="{2EC68A47-391B-4DE1-934A-64FD79E22222}"/>
    <cellStyle name="Komma 4 2 2 12 4 3" xfId="40357" xr:uid="{90044F4A-E6B6-48AE-AC39-34751A8BA193}"/>
    <cellStyle name="Komma 4 2 2 12 5" xfId="18308" xr:uid="{C3ADD8AA-106D-4074-8899-7391E805E2CB}"/>
    <cellStyle name="Komma 4 2 2 12 5 2" xfId="45925" xr:uid="{6E6098BC-2DA3-4276-8553-724C73841FB5}"/>
    <cellStyle name="Komma 4 2 2 12 6" xfId="23936" xr:uid="{C91FBBA4-EF87-48DB-BA96-E72F49730BC0}"/>
    <cellStyle name="Komma 4 2 2 13" xfId="2487" xr:uid="{55C28E65-B255-4377-878C-0779B4CBD63A}"/>
    <cellStyle name="Komma 4 2 2 13 2" xfId="5091" xr:uid="{276622D9-7047-467C-AE7D-BA99DFE79DD1}"/>
    <cellStyle name="Komma 4 2 2 13 2 2" xfId="10598" xr:uid="{082D7A9F-3E30-4E66-A466-84C75B93A23B}"/>
    <cellStyle name="Komma 4 2 2 13 2 2 2" xfId="32667" xr:uid="{0192278D-18A9-4AAC-8472-2DDEC1B5D86C}"/>
    <cellStyle name="Komma 4 2 2 13 2 3" xfId="16085" xr:uid="{5D5E9FC5-A523-4BA8-85B6-0AF740A12D6D}"/>
    <cellStyle name="Komma 4 2 2 13 2 3 2" xfId="38154" xr:uid="{F3A57B92-0A08-425A-97EC-58AA071F8C4E}"/>
    <cellStyle name="Komma 4 2 2 13 2 3 3" xfId="43702" xr:uid="{6125C6DB-2671-4ABF-9F94-9412C61F7510}"/>
    <cellStyle name="Komma 4 2 2 13 2 4" xfId="21653" xr:uid="{95A01D3C-2DE5-43FD-BC7D-EFF7F0311E64}"/>
    <cellStyle name="Komma 4 2 2 13 2 4 2" xfId="49149" xr:uid="{873AD08C-8035-4081-84F3-82EE2241AEF9}"/>
    <cellStyle name="Komma 4 2 2 13 2 5" xfId="27160" xr:uid="{FCD8C68C-DD28-4E31-B618-7B5CE11B35E1}"/>
    <cellStyle name="Komma 4 2 2 13 3" xfId="8115" xr:uid="{68BE864C-A155-4F0E-BB4B-19ED7BA39BEA}"/>
    <cellStyle name="Komma 4 2 2 13 3 2" xfId="30184" xr:uid="{DDE01933-EDFA-476E-A553-D93049F1FCAA}"/>
    <cellStyle name="Komma 4 2 2 13 4" xfId="13481" xr:uid="{3CE3F0B1-2D1B-4CB9-8A99-B1DD86480F6D}"/>
    <cellStyle name="Komma 4 2 2 13 4 2" xfId="35550" xr:uid="{8135405D-98A2-41AF-BEB5-814675C8911C}"/>
    <cellStyle name="Komma 4 2 2 13 4 3" xfId="41098" xr:uid="{D44C9395-982C-4173-997C-AD7E66E7AA98}"/>
    <cellStyle name="Komma 4 2 2 13 5" xfId="19049" xr:uid="{BDA1B616-7917-4815-8932-C336B887A7DF}"/>
    <cellStyle name="Komma 4 2 2 13 5 2" xfId="46666" xr:uid="{D28F176D-6DA5-423B-9EE2-9883DA7A4431}"/>
    <cellStyle name="Komma 4 2 2 13 6" xfId="24677" xr:uid="{07353E04-354E-4890-9BBA-D4CBB85FB2DB}"/>
    <cellStyle name="Komma 4 2 2 14" xfId="2547" xr:uid="{45D34E4A-159A-4118-8542-A645483713A5}"/>
    <cellStyle name="Komma 4 2 2 14 2" xfId="5471" xr:uid="{3E298CC4-A0AE-404C-A257-875DBA3C5C92}"/>
    <cellStyle name="Komma 4 2 2 14 2 2" xfId="10978" xr:uid="{93DA3659-33D0-4D4B-84E5-E9000F663072}"/>
    <cellStyle name="Komma 4 2 2 14 2 2 2" xfId="33047" xr:uid="{52307BED-ED07-43C0-832C-F5673099B04E}"/>
    <cellStyle name="Komma 4 2 2 14 2 3" xfId="16465" xr:uid="{D09BCA85-3762-459D-BCAB-EDC112F9E69F}"/>
    <cellStyle name="Komma 4 2 2 14 2 3 2" xfId="38534" xr:uid="{13164552-0E6B-41B6-9F42-EFA581A03E69}"/>
    <cellStyle name="Komma 4 2 2 14 2 3 3" xfId="44082" xr:uid="{3B9C794B-F8A8-4973-9A68-A4BE7D7700AA}"/>
    <cellStyle name="Komma 4 2 2 14 2 4" xfId="22033" xr:uid="{9B05CB2B-DCD1-4B1C-9D10-6B9257094498}"/>
    <cellStyle name="Komma 4 2 2 14 2 4 2" xfId="49529" xr:uid="{96EBDF3D-6C32-40B9-9DC1-BD9BA3FC60A6}"/>
    <cellStyle name="Komma 4 2 2 14 2 5" xfId="27540" xr:uid="{79F34977-FF1F-4888-B5F5-B40F069831B0}"/>
    <cellStyle name="Komma 4 2 2 14 3" xfId="8155" xr:uid="{9353F3B5-225D-41FE-813B-819D8A6DB38B}"/>
    <cellStyle name="Komma 4 2 2 14 3 2" xfId="30224" xr:uid="{655B5431-2904-49DC-91A8-C1F93056CDE1}"/>
    <cellStyle name="Komma 4 2 2 14 4" xfId="13541" xr:uid="{B09BE068-B0E0-482B-A836-62BDE288A42C}"/>
    <cellStyle name="Komma 4 2 2 14 4 2" xfId="35610" xr:uid="{97F94F2D-55D9-41E5-A66D-54763F8190E6}"/>
    <cellStyle name="Komma 4 2 2 14 4 3" xfId="41158" xr:uid="{8DDA2CE0-7823-4C6E-92B5-B19B59E0B497}"/>
    <cellStyle name="Komma 4 2 2 14 5" xfId="19109" xr:uid="{3C4B04F7-22C0-45FC-8261-4CED6A2B455A}"/>
    <cellStyle name="Komma 4 2 2 14 5 2" xfId="46706" xr:uid="{75AA9506-7337-4D40-9B62-B81788A16AFB}"/>
    <cellStyle name="Komma 4 2 2 14 6" xfId="24717" xr:uid="{ECDADBED-8C4C-4104-A671-993188D83BB8}"/>
    <cellStyle name="Komma 4 2 2 15" xfId="2607" xr:uid="{E270E834-8B5E-428A-9466-9F957CE48542}"/>
    <cellStyle name="Komma 4 2 2 15 2" xfId="5531" xr:uid="{C7BD0AF6-551D-41F4-A0E7-C7D20ECF9F63}"/>
    <cellStyle name="Komma 4 2 2 15 2 2" xfId="11038" xr:uid="{639B1C1A-E816-41B3-AA43-2777C913D8C8}"/>
    <cellStyle name="Komma 4 2 2 15 2 2 2" xfId="33107" xr:uid="{61D5C161-1B28-473B-A092-6C006C8025CE}"/>
    <cellStyle name="Komma 4 2 2 15 2 3" xfId="16525" xr:uid="{9CAA260F-ABAA-4899-B172-10424035DE5D}"/>
    <cellStyle name="Komma 4 2 2 15 2 3 2" xfId="38594" xr:uid="{19FF5286-2F57-451C-9597-E15E424911CE}"/>
    <cellStyle name="Komma 4 2 2 15 2 3 3" xfId="44142" xr:uid="{A8FE772D-3CCF-4DD5-A81A-7CC056126186}"/>
    <cellStyle name="Komma 4 2 2 15 2 4" xfId="22093" xr:uid="{BFABD35F-1334-4BF8-941B-1BDA54A5913F}"/>
    <cellStyle name="Komma 4 2 2 15 2 4 2" xfId="49589" xr:uid="{14AF50EA-05F4-4B12-8195-ADB4D09C5BCA}"/>
    <cellStyle name="Komma 4 2 2 15 2 5" xfId="27600" xr:uid="{5A4DB8DB-D8A7-491B-8445-C8514D0C6243}"/>
    <cellStyle name="Komma 4 2 2 15 3" xfId="8215" xr:uid="{DA463C28-F9A6-4588-A295-16DE8580239D}"/>
    <cellStyle name="Komma 4 2 2 15 3 2" xfId="30284" xr:uid="{A34D9E20-0038-4642-841B-F904BAB8A6EB}"/>
    <cellStyle name="Komma 4 2 2 15 4" xfId="13601" xr:uid="{DA490D6F-B283-4A7F-A93C-1B5588EDCEC2}"/>
    <cellStyle name="Komma 4 2 2 15 4 2" xfId="35670" xr:uid="{5EBAA4AC-BE4D-409F-9274-93F76B006106}"/>
    <cellStyle name="Komma 4 2 2 15 4 3" xfId="41218" xr:uid="{5AB13AA9-5FAD-4B02-8BE3-FF6663DB3968}"/>
    <cellStyle name="Komma 4 2 2 15 5" xfId="19169" xr:uid="{041A2470-20ED-4525-8D42-AD067FAD7945}"/>
    <cellStyle name="Komma 4 2 2 15 5 2" xfId="46766" xr:uid="{58E4D095-8ECA-4EA8-B225-460F950F55BF}"/>
    <cellStyle name="Komma 4 2 2 15 6" xfId="24777" xr:uid="{60AB5F31-8FBA-4198-9EAD-C05399BE8ED7}"/>
    <cellStyle name="Komma 4 2 2 16" xfId="2647" xr:uid="{BDEB69DF-2CC8-4824-B030-9F147D2E9CC3}"/>
    <cellStyle name="Komma 4 2 2 16 2" xfId="5571" xr:uid="{76973BF7-E5C1-4E54-A9C0-8BD2E2526348}"/>
    <cellStyle name="Komma 4 2 2 16 2 2" xfId="11078" xr:uid="{10FB6061-2B62-4BEF-9214-277909B25487}"/>
    <cellStyle name="Komma 4 2 2 16 2 2 2" xfId="33147" xr:uid="{2CE565F3-7BFA-485E-B84F-2EB17F610049}"/>
    <cellStyle name="Komma 4 2 2 16 2 3" xfId="16565" xr:uid="{3FEEF9FE-5621-4804-A934-FE8F21FC05C5}"/>
    <cellStyle name="Komma 4 2 2 16 2 3 2" xfId="38634" xr:uid="{8E969B5F-D72C-415C-ABEC-7A9E462CA60E}"/>
    <cellStyle name="Komma 4 2 2 16 2 3 3" xfId="44182" xr:uid="{CC854855-1365-46B4-B5A8-968C2DD4529A}"/>
    <cellStyle name="Komma 4 2 2 16 2 4" xfId="22133" xr:uid="{E22CB58A-7DAC-4B54-A10B-852CC29B6559}"/>
    <cellStyle name="Komma 4 2 2 16 2 4 2" xfId="49629" xr:uid="{9FAAE2FA-0DAE-49FF-AB9B-9FD7FF45BD10}"/>
    <cellStyle name="Komma 4 2 2 16 2 5" xfId="27640" xr:uid="{DB91399B-CA72-4DC7-9513-A39ACBEE3352}"/>
    <cellStyle name="Komma 4 2 2 16 3" xfId="8255" xr:uid="{91352216-DD7F-415F-ADBA-B3AFD2651845}"/>
    <cellStyle name="Komma 4 2 2 16 3 2" xfId="30324" xr:uid="{47FAB67C-268D-4507-A7BB-324D612BCD6B}"/>
    <cellStyle name="Komma 4 2 2 16 4" xfId="13641" xr:uid="{015EF7DB-058E-4B06-B1AC-1CD8BFE17079}"/>
    <cellStyle name="Komma 4 2 2 16 4 2" xfId="35710" xr:uid="{3624F468-D7B3-45CE-BD94-5F2F92BE1EC8}"/>
    <cellStyle name="Komma 4 2 2 16 4 3" xfId="41258" xr:uid="{6B8B410F-8D40-4552-B423-5C61231DADEA}"/>
    <cellStyle name="Komma 4 2 2 16 5" xfId="19209" xr:uid="{69D8031E-B3DB-4ADF-9798-D3FA3D399D93}"/>
    <cellStyle name="Komma 4 2 2 16 5 2" xfId="46806" xr:uid="{ECCC5A05-EE37-460F-93B1-49F88953D5EE}"/>
    <cellStyle name="Komma 4 2 2 16 6" xfId="24817" xr:uid="{E9F2AC39-64AC-44C5-9D5A-52AFE102F19F}"/>
    <cellStyle name="Komma 4 2 2 17" xfId="2687" xr:uid="{F7290EF9-18F6-444A-A5C8-3D7169F3C2F0}"/>
    <cellStyle name="Komma 4 2 2 17 2" xfId="8295" xr:uid="{94315581-707F-4308-ACC1-0459B44AE47B}"/>
    <cellStyle name="Komma 4 2 2 17 2 2" xfId="30364" xr:uid="{305F7EE7-F320-4637-A8D4-0DF1B4C9B6AF}"/>
    <cellStyle name="Komma 4 2 2 17 3" xfId="13681" xr:uid="{B35D2EE7-B0B5-4937-9B98-5FDABD7DF5B7}"/>
    <cellStyle name="Komma 4 2 2 17 3 2" xfId="35750" xr:uid="{FE982A7E-017E-46F1-B2F5-C433930715EB}"/>
    <cellStyle name="Komma 4 2 2 17 3 3" xfId="41298" xr:uid="{C1FEA540-1AD2-4557-BFD4-6F81BF1D52FB}"/>
    <cellStyle name="Komma 4 2 2 17 4" xfId="19249" xr:uid="{E3C9FEF6-B1BD-48CA-97F4-50C1C29C7362}"/>
    <cellStyle name="Komma 4 2 2 17 4 2" xfId="46846" xr:uid="{B8258F34-8238-43F6-B002-14F7AE678DDA}"/>
    <cellStyle name="Komma 4 2 2 17 5" xfId="24857" xr:uid="{BEB122AE-FC30-4FDF-B9D8-502C2B512F11}"/>
    <cellStyle name="Komma 4 2 2 18" xfId="5131" xr:uid="{1DBE7879-6B11-407A-9A09-7166EB7F035B}"/>
    <cellStyle name="Komma 4 2 2 18 2" xfId="10638" xr:uid="{95B8F5C7-31BE-43B4-BA8B-ACE5D847DC2C}"/>
    <cellStyle name="Komma 4 2 2 18 2 2" xfId="32707" xr:uid="{027E7C13-935B-489F-BDC8-F0BA87D9C40D}"/>
    <cellStyle name="Komma 4 2 2 18 3" xfId="16125" xr:uid="{55618D7B-93C1-4E5A-9FC5-EB7163B0C81B}"/>
    <cellStyle name="Komma 4 2 2 18 3 2" xfId="38194" xr:uid="{8C28884D-CB36-45E3-974C-05859788ED36}"/>
    <cellStyle name="Komma 4 2 2 18 3 3" xfId="43742" xr:uid="{D75481B6-87ED-4DCB-94C4-306F700158B1}"/>
    <cellStyle name="Komma 4 2 2 18 4" xfId="21693" xr:uid="{117D83EC-70B6-41DF-9778-EDD80735B202}"/>
    <cellStyle name="Komma 4 2 2 18 4 2" xfId="49189" xr:uid="{5A85EB38-C31B-4CAB-A100-1EA16AE95DD0}"/>
    <cellStyle name="Komma 4 2 2 18 5" xfId="27200" xr:uid="{345FB444-A510-4A67-9060-D806EAE139BB}"/>
    <cellStyle name="Komma 4 2 2 19" xfId="5631" xr:uid="{B8C90EAB-2BD0-4B27-A673-99A8E34B7E96}"/>
    <cellStyle name="Komma 4 2 2 19 2" xfId="11138" xr:uid="{2B753035-2AFE-4A39-99D2-B8B9BB6AEE50}"/>
    <cellStyle name="Komma 4 2 2 19 2 2" xfId="33207" xr:uid="{6611898A-DC23-41D2-B2DA-07D4BD5FC175}"/>
    <cellStyle name="Komma 4 2 2 19 3" xfId="22193" xr:uid="{13D58688-D324-41E2-929B-2F33D417E3FE}"/>
    <cellStyle name="Komma 4 2 2 19 3 2" xfId="49689" xr:uid="{06ACA890-CA1E-442A-AF09-0C931D3EDD37}"/>
    <cellStyle name="Komma 4 2 2 19 4" xfId="27700" xr:uid="{56855FD5-5E9F-444F-85C3-CAA4F4975476}"/>
    <cellStyle name="Komma 4 2 2 2" xfId="146" xr:uid="{3ECA8B55-C77D-4CB9-A249-7FC30CECDBB6}"/>
    <cellStyle name="Komma 4 2 2 2 10" xfId="22341" xr:uid="{9106C146-AE28-411E-AA00-D3B280C5088F}"/>
    <cellStyle name="Komma 4 2 2 2 2" xfId="572" xr:uid="{FCFCA40C-37FA-457D-A53F-F55B888A5588}"/>
    <cellStyle name="Komma 4 2 2 2 2 2" xfId="1373" xr:uid="{DA8881DB-D367-4127-9D72-04E74645F2D4}"/>
    <cellStyle name="Komma 4 2 2 2 2 2 2" xfId="3977" xr:uid="{997365B3-C45C-4D38-90BE-08AC204B040A}"/>
    <cellStyle name="Komma 4 2 2 2 2 2 2 2" xfId="9484" xr:uid="{AFECC0BD-0408-45A5-8759-BFC56E01EE2C}"/>
    <cellStyle name="Komma 4 2 2 2 2 2 2 2 2" xfId="31553" xr:uid="{768497D1-8D52-4646-BB9B-37368D08317C}"/>
    <cellStyle name="Komma 4 2 2 2 2 2 2 3" xfId="14971" xr:uid="{F843968D-5A03-4D23-85FD-496B7B891814}"/>
    <cellStyle name="Komma 4 2 2 2 2 2 2 3 2" xfId="37040" xr:uid="{AB1C5BCB-B25C-473D-BBBF-87D21A7E5E50}"/>
    <cellStyle name="Komma 4 2 2 2 2 2 2 3 3" xfId="42588" xr:uid="{CCBF2ED4-B2A9-4723-80F7-8B9C03CEEDFD}"/>
    <cellStyle name="Komma 4 2 2 2 2 2 2 4" xfId="20539" xr:uid="{10764C4D-0768-418A-90FC-BD2E73B230AC}"/>
    <cellStyle name="Komma 4 2 2 2 2 2 2 4 2" xfId="48035" xr:uid="{60F4CAEB-9366-47E2-9F40-9A306E8571FC}"/>
    <cellStyle name="Komma 4 2 2 2 2 2 2 5" xfId="26046" xr:uid="{A888D138-5F8E-43B2-A6B7-A94A69A5EA5A}"/>
    <cellStyle name="Komma 4 2 2 2 2 2 3" xfId="7001" xr:uid="{8DC9D4B0-8FDB-4DDE-8046-66320D61DC01}"/>
    <cellStyle name="Komma 4 2 2 2 2 2 3 2" xfId="29070" xr:uid="{6209137F-6D53-4EC2-A537-409906E2CF18}"/>
    <cellStyle name="Komma 4 2 2 2 2 2 4" xfId="12367" xr:uid="{42E0FDFC-6D37-41DD-965D-E4EE03990778}"/>
    <cellStyle name="Komma 4 2 2 2 2 2 4 2" xfId="34436" xr:uid="{06B2B390-09F5-409C-B99D-85C3AD2F4847}"/>
    <cellStyle name="Komma 4 2 2 2 2 2 4 3" xfId="39984" xr:uid="{A0CB08D2-3177-4286-A40D-7DCECCF59110}"/>
    <cellStyle name="Komma 4 2 2 2 2 2 5" xfId="17935" xr:uid="{80C2F87B-9AA7-4B0C-8E62-C32030A4C164}"/>
    <cellStyle name="Komma 4 2 2 2 2 2 5 2" xfId="45552" xr:uid="{7B782FBB-70F2-40A5-839F-92132778AABB}"/>
    <cellStyle name="Komma 4 2 2 2 2 2 6" xfId="23563" xr:uid="{73620CF9-A259-4BE4-9E18-E1205DD89214}"/>
    <cellStyle name="Komma 4 2 2 2 2 3" xfId="2154" xr:uid="{1A8CA742-9D32-4BEC-BCE3-D71C4F285E8B}"/>
    <cellStyle name="Komma 4 2 2 2 2 3 2" xfId="4758" xr:uid="{4D76464D-297D-43D0-A40C-13C68CF9454D}"/>
    <cellStyle name="Komma 4 2 2 2 2 3 2 2" xfId="10265" xr:uid="{992C4617-AEEC-4653-9157-A45DB0E441B4}"/>
    <cellStyle name="Komma 4 2 2 2 2 3 2 2 2" xfId="32334" xr:uid="{EE1E4A85-2949-4EB7-8BB7-55B9BF6E12C6}"/>
    <cellStyle name="Komma 4 2 2 2 2 3 2 3" xfId="15752" xr:uid="{A00D302D-05D0-4ACA-8B07-F6A47B92A6FD}"/>
    <cellStyle name="Komma 4 2 2 2 2 3 2 3 2" xfId="37821" xr:uid="{FD490919-EA6E-46B3-A334-85CDC3864097}"/>
    <cellStyle name="Komma 4 2 2 2 2 3 2 3 3" xfId="43369" xr:uid="{A1EB4E4C-5775-4594-BD2F-2FFC642F4C24}"/>
    <cellStyle name="Komma 4 2 2 2 2 3 2 4" xfId="21320" xr:uid="{B202D025-AA7C-4A96-96F1-415550CDADDE}"/>
    <cellStyle name="Komma 4 2 2 2 2 3 2 4 2" xfId="48816" xr:uid="{7380DF44-C3EC-437D-819B-90B614C7A95C}"/>
    <cellStyle name="Komma 4 2 2 2 2 3 2 5" xfId="26827" xr:uid="{459D7515-226D-4802-A600-83739A249E6A}"/>
    <cellStyle name="Komma 4 2 2 2 2 3 3" xfId="7782" xr:uid="{B7FB2857-12E0-405A-BC65-80FD9966985C}"/>
    <cellStyle name="Komma 4 2 2 2 2 3 3 2" xfId="29851" xr:uid="{3932F99B-C62F-44E9-A2CC-014D18FE206B}"/>
    <cellStyle name="Komma 4 2 2 2 2 3 4" xfId="13148" xr:uid="{8F2436C7-7426-45FD-8B5E-9EAD9105993D}"/>
    <cellStyle name="Komma 4 2 2 2 2 3 4 2" xfId="35217" xr:uid="{53084429-F6B2-482F-8775-EC8D19F352B3}"/>
    <cellStyle name="Komma 4 2 2 2 2 3 4 3" xfId="40765" xr:uid="{C41C3526-73DF-4328-9ED4-39E693DAE7D8}"/>
    <cellStyle name="Komma 4 2 2 2 2 3 5" xfId="18716" xr:uid="{68DFF54F-2B2D-4E9A-ADCB-A505E058FB1B}"/>
    <cellStyle name="Komma 4 2 2 2 2 3 5 2" xfId="46333" xr:uid="{597C7DB9-EC00-4B4E-BBE5-8E56D506504C}"/>
    <cellStyle name="Komma 4 2 2 2 2 3 6" xfId="24344" xr:uid="{BAC50829-7F5A-4E7A-A6F0-101D7E5E020F}"/>
    <cellStyle name="Komma 4 2 2 2 2 4" xfId="3176" xr:uid="{7C90BDD4-5720-4FF4-8690-85BF7B27E682}"/>
    <cellStyle name="Komma 4 2 2 2 2 4 2" xfId="8703" xr:uid="{75F12565-C454-47AE-9112-8D8DBC7817C8}"/>
    <cellStyle name="Komma 4 2 2 2 2 4 2 2" xfId="30772" xr:uid="{A2C06A5A-F3F8-4C96-BA96-D5C3F9818CBC}"/>
    <cellStyle name="Komma 4 2 2 2 2 4 3" xfId="14170" xr:uid="{41E2F2B8-0504-4447-95B3-B06D7D41C531}"/>
    <cellStyle name="Komma 4 2 2 2 2 4 3 2" xfId="36239" xr:uid="{5C48ED02-F04A-4148-A62C-33364732BEBC}"/>
    <cellStyle name="Komma 4 2 2 2 2 4 3 3" xfId="41787" xr:uid="{D1E41313-9CE0-41F1-924E-9290FBD16A97}"/>
    <cellStyle name="Komma 4 2 2 2 2 4 4" xfId="19738" xr:uid="{4D505DF7-FF6F-4B32-AA3B-411C2CDFA6C4}"/>
    <cellStyle name="Komma 4 2 2 2 2 4 4 2" xfId="47254" xr:uid="{16131C49-C417-4694-A58F-A2A5D044C010}"/>
    <cellStyle name="Komma 4 2 2 2 2 4 5" xfId="25265" xr:uid="{0EAC1767-F2E7-4636-98D5-25578DD3D312}"/>
    <cellStyle name="Komma 4 2 2 2 2 5" xfId="6200" xr:uid="{0B3E10FA-48B9-4022-99D6-05B60FA7F7E9}"/>
    <cellStyle name="Komma 4 2 2 2 2 5 2" xfId="28269" xr:uid="{02681F3B-D38F-4B8F-943A-AB5208315A27}"/>
    <cellStyle name="Komma 4 2 2 2 2 6" xfId="11586" xr:uid="{A12DE4C3-2D14-433E-BD7F-29015D8C3B2E}"/>
    <cellStyle name="Komma 4 2 2 2 2 6 2" xfId="33655" xr:uid="{0D16C3AD-9FC2-44C2-8F5C-D3F5F61CEC73}"/>
    <cellStyle name="Komma 4 2 2 2 2 6 3" xfId="39203" xr:uid="{773501F5-F171-4CE1-9363-90885D643E5B}"/>
    <cellStyle name="Komma 4 2 2 2 2 7" xfId="17134" xr:uid="{634623FB-66EE-470B-9AE2-62A1A88116B0}"/>
    <cellStyle name="Komma 4 2 2 2 2 7 2" xfId="44751" xr:uid="{865B73A5-9FB1-4078-A114-1729BABCCFDA}"/>
    <cellStyle name="Komma 4 2 2 2 2 8" xfId="22762" xr:uid="{A17E1B6A-E499-4FDB-91AB-CB4C32303596}"/>
    <cellStyle name="Komma 4 2 2 2 3" xfId="1015" xr:uid="{6AEFA279-7612-4996-A309-947BE86207CA}"/>
    <cellStyle name="Komma 4 2 2 2 3 2" xfId="3619" xr:uid="{CB18AE84-B529-4D4B-834B-477F9B402536}"/>
    <cellStyle name="Komma 4 2 2 2 3 2 2" xfId="9126" xr:uid="{A4222FD9-2497-4728-8820-B4E7FE597C4B}"/>
    <cellStyle name="Komma 4 2 2 2 3 2 2 2" xfId="31195" xr:uid="{D31CAFA9-6FC5-4DC6-884E-F6989ED8496E}"/>
    <cellStyle name="Komma 4 2 2 2 3 2 3" xfId="14613" xr:uid="{07EAE895-1289-47CC-9374-A3FB26462AF0}"/>
    <cellStyle name="Komma 4 2 2 2 3 2 3 2" xfId="36682" xr:uid="{34BDE24C-E667-4680-BC6A-FA7861B1922B}"/>
    <cellStyle name="Komma 4 2 2 2 3 2 3 3" xfId="42230" xr:uid="{38264E7A-0F1B-4857-AAFD-3B4D49EBA8CB}"/>
    <cellStyle name="Komma 4 2 2 2 3 2 4" xfId="20181" xr:uid="{F4424435-085C-4E79-BFD8-5D8928EE476E}"/>
    <cellStyle name="Komma 4 2 2 2 3 2 4 2" xfId="47677" xr:uid="{E915D482-C6D3-4752-BE09-8147D4101C61}"/>
    <cellStyle name="Komma 4 2 2 2 3 2 5" xfId="25688" xr:uid="{4E77C8A4-4160-4452-A44C-2FE3290D40AF}"/>
    <cellStyle name="Komma 4 2 2 2 3 3" xfId="6643" xr:uid="{9A733997-EBDD-422E-B4E2-F20BE7C998D7}"/>
    <cellStyle name="Komma 4 2 2 2 3 3 2" xfId="28712" xr:uid="{B26E71B8-F883-4489-B8C6-9272C16A00CA}"/>
    <cellStyle name="Komma 4 2 2 2 3 4" xfId="12009" xr:uid="{9BFBFA03-2F02-499B-BE60-771283D1F608}"/>
    <cellStyle name="Komma 4 2 2 2 3 4 2" xfId="34078" xr:uid="{488F0172-DE63-4812-A03A-E0C7C4F08BAF}"/>
    <cellStyle name="Komma 4 2 2 2 3 4 3" xfId="39626" xr:uid="{3CF9941C-A3F2-40AE-9E77-DB01DB3B4D18}"/>
    <cellStyle name="Komma 4 2 2 2 3 5" xfId="17577" xr:uid="{89B7DCFE-2C60-4E32-BA50-8FFFE0F729E8}"/>
    <cellStyle name="Komma 4 2 2 2 3 5 2" xfId="45194" xr:uid="{21584811-2CB8-4A1D-B954-E7A0217F8F75}"/>
    <cellStyle name="Komma 4 2 2 2 3 6" xfId="23205" xr:uid="{7A328FCC-17FF-4E38-9A94-A74BE79301AE}"/>
    <cellStyle name="Komma 4 2 2 2 4" xfId="1796" xr:uid="{85FDA14E-E4D8-4641-BA76-CD9F2793EAF0}"/>
    <cellStyle name="Komma 4 2 2 2 4 2" xfId="4400" xr:uid="{19E3144D-2891-48B5-A0B1-D6362F1157C9}"/>
    <cellStyle name="Komma 4 2 2 2 4 2 2" xfId="9907" xr:uid="{0E41244F-E232-4F48-8726-F33B97391AA6}"/>
    <cellStyle name="Komma 4 2 2 2 4 2 2 2" xfId="31976" xr:uid="{1E4C05B4-8D0C-42C2-87F7-13A490EF4C13}"/>
    <cellStyle name="Komma 4 2 2 2 4 2 3" xfId="15394" xr:uid="{99BC8180-A383-4D0C-932F-32C703450C19}"/>
    <cellStyle name="Komma 4 2 2 2 4 2 3 2" xfId="37463" xr:uid="{DDE11A5F-35C6-416E-9513-C69FD48738F6}"/>
    <cellStyle name="Komma 4 2 2 2 4 2 3 3" xfId="43011" xr:uid="{D35CC962-4645-4D6C-8803-334B125E83C5}"/>
    <cellStyle name="Komma 4 2 2 2 4 2 4" xfId="20962" xr:uid="{B1641876-DE1C-4FF7-B43B-11C4CC47EB55}"/>
    <cellStyle name="Komma 4 2 2 2 4 2 4 2" xfId="48458" xr:uid="{C6531FCE-2E06-4BCF-A1C0-387D29EB69E6}"/>
    <cellStyle name="Komma 4 2 2 2 4 2 5" xfId="26469" xr:uid="{6D9E8BD8-8F7B-4D51-8E1D-33C3A003CE60}"/>
    <cellStyle name="Komma 4 2 2 2 4 3" xfId="7424" xr:uid="{23C7227F-9B2D-4365-BD38-243400BBE3D5}"/>
    <cellStyle name="Komma 4 2 2 2 4 3 2" xfId="29493" xr:uid="{9917E25F-6B03-4ABB-BDB7-7358D6AD2075}"/>
    <cellStyle name="Komma 4 2 2 2 4 4" xfId="12790" xr:uid="{63287617-1F8E-480C-973F-0A780734DC96}"/>
    <cellStyle name="Komma 4 2 2 2 4 4 2" xfId="34859" xr:uid="{BB537853-B811-4AF4-B6C4-6DCEE3230F38}"/>
    <cellStyle name="Komma 4 2 2 2 4 4 3" xfId="40407" xr:uid="{C89B6323-8F7F-4F76-AE62-B9770E6B79F7}"/>
    <cellStyle name="Komma 4 2 2 2 4 5" xfId="18358" xr:uid="{C7985EF9-A66E-477F-9506-186A4BA82414}"/>
    <cellStyle name="Komma 4 2 2 2 4 5 2" xfId="45975" xr:uid="{7BB4B83D-30E5-438D-970E-38E396A1E3A8}"/>
    <cellStyle name="Komma 4 2 2 2 4 6" xfId="23986" xr:uid="{9EDD20A6-9D0B-49C6-96F5-F087D6F320FC}"/>
    <cellStyle name="Komma 4 2 2 2 5" xfId="2755" xr:uid="{D2BA01A3-55FC-4D00-90B7-470F56027340}"/>
    <cellStyle name="Komma 4 2 2 2 5 2" xfId="8345" xr:uid="{8F0F5DB7-B95F-4F2A-BF87-4E838F6CEE3B}"/>
    <cellStyle name="Komma 4 2 2 2 5 2 2" xfId="30414" xr:uid="{3078AC50-E82B-47E0-A81C-A8106B95A98C}"/>
    <cellStyle name="Komma 4 2 2 2 5 3" xfId="13749" xr:uid="{52846036-CA61-47BB-90D1-A9B0D8268FDF}"/>
    <cellStyle name="Komma 4 2 2 2 5 3 2" xfId="35818" xr:uid="{E55D7E70-E166-4ED3-A8BC-22894E474825}"/>
    <cellStyle name="Komma 4 2 2 2 5 3 3" xfId="41366" xr:uid="{BC792D2B-7FFD-4065-AD77-112B823F5D9B}"/>
    <cellStyle name="Komma 4 2 2 2 5 4" xfId="19317" xr:uid="{9D498F89-9295-4E90-B769-2C3E463B5312}"/>
    <cellStyle name="Komma 4 2 2 2 5 4 2" xfId="46896" xr:uid="{189BA686-CAAF-44C6-AEF5-4640448AA969}"/>
    <cellStyle name="Komma 4 2 2 2 5 5" xfId="24907" xr:uid="{A186FF3D-B207-4613-8B5C-FA07C2F7B6F0}"/>
    <cellStyle name="Komma 4 2 2 2 6" xfId="5181" xr:uid="{9D4D92BC-94EF-4A6D-B225-2CDC9C99D387}"/>
    <cellStyle name="Komma 4 2 2 2 6 2" xfId="10688" xr:uid="{0E6FC2E4-0900-4497-8F78-116FA2BBF502}"/>
    <cellStyle name="Komma 4 2 2 2 6 2 2" xfId="32757" xr:uid="{29C16016-18DE-491D-AD1F-85BCFB635432}"/>
    <cellStyle name="Komma 4 2 2 2 6 3" xfId="16175" xr:uid="{D3F77E49-CB60-4F4F-B52D-0C5CB5098130}"/>
    <cellStyle name="Komma 4 2 2 2 6 3 2" xfId="38244" xr:uid="{FAEBF5F5-0BE2-401F-A6C6-087587EF99DA}"/>
    <cellStyle name="Komma 4 2 2 2 6 3 3" xfId="43792" xr:uid="{D2989CDA-A423-4734-A640-BF41076653DF}"/>
    <cellStyle name="Komma 4 2 2 2 6 4" xfId="21743" xr:uid="{C60B3022-B0F1-40B4-AC14-78A94859DB2D}"/>
    <cellStyle name="Komma 4 2 2 2 6 4 2" xfId="49239" xr:uid="{C1456B9F-86FE-40EC-96C8-0A0C705C2AD2}"/>
    <cellStyle name="Komma 4 2 2 2 6 5" xfId="27250" xr:uid="{2AF6A77B-C5B5-4F32-92CF-28111AE8E5A7}"/>
    <cellStyle name="Komma 4 2 2 2 7" xfId="5779" xr:uid="{3C01572E-BD98-4915-B1E3-3DC9981776E2}"/>
    <cellStyle name="Komma 4 2 2 2 7 2" xfId="27848" xr:uid="{4FAAE1D1-C0EC-4400-9C93-A8E45D8A64EC}"/>
    <cellStyle name="Komma 4 2 2 2 8" xfId="11228" xr:uid="{B77BA02B-E537-4EE0-AF6B-D1DAA5EADC4B}"/>
    <cellStyle name="Komma 4 2 2 2 8 2" xfId="33297" xr:uid="{1E881D1E-D257-4C99-A778-CE70A8B7E2E9}"/>
    <cellStyle name="Komma 4 2 2 2 8 3" xfId="38845" xr:uid="{CDD6D8B6-0E81-4C65-93A7-1DF8156CC85F}"/>
    <cellStyle name="Komma 4 2 2 2 9" xfId="16713" xr:uid="{FFB83267-5584-4E5F-80FB-B628047C3508}"/>
    <cellStyle name="Komma 4 2 2 2 9 2" xfId="44330" xr:uid="{DB6EBF54-C001-4629-AE1F-0020D3CA10BD}"/>
    <cellStyle name="Komma 4 2 2 20" xfId="5711" xr:uid="{DB87D242-05C5-4678-A356-2B5A54050FB8}"/>
    <cellStyle name="Komma 4 2 2 20 2" xfId="27780" xr:uid="{E7259C40-3C4F-4047-A8E0-43CA409A0EE9}"/>
    <cellStyle name="Komma 4 2 2 21" xfId="11178" xr:uid="{E1203E9B-0D1E-4169-8807-7DF2467C76E6}"/>
    <cellStyle name="Komma 4 2 2 21 2" xfId="33247" xr:uid="{1CA785EF-9EBF-45CD-A75F-928F3B1697A0}"/>
    <cellStyle name="Komma 4 2 2 21 3" xfId="38795" xr:uid="{8CCCCCF1-82AE-4266-AA53-3DB53AB03142}"/>
    <cellStyle name="Komma 4 2 2 22" xfId="16645" xr:uid="{BA246692-8555-461B-AA52-C505329BB357}"/>
    <cellStyle name="Komma 4 2 2 22 2" xfId="44262" xr:uid="{0CAB2300-36EC-4FF1-9046-6E37A482FA3A}"/>
    <cellStyle name="Komma 4 2 2 23" xfId="22273" xr:uid="{FBCBA2DE-C24A-4172-B934-78DAA06EC3F7}"/>
    <cellStyle name="Komma 4 2 2 3" xfId="181" xr:uid="{A1B30618-8038-41A2-9F9D-6C92F599AE81}"/>
    <cellStyle name="Komma 4 2 2 3 10" xfId="22373" xr:uid="{FBA36F1F-76A6-49F5-833D-6F661AF03AD2}"/>
    <cellStyle name="Komma 4 2 2 3 2" xfId="604" xr:uid="{C2318F68-6B19-47D5-B95C-B59BB77312A4}"/>
    <cellStyle name="Komma 4 2 2 3 2 2" xfId="1405" xr:uid="{D2459A89-5608-4D98-A11C-C9A390F69BC1}"/>
    <cellStyle name="Komma 4 2 2 3 2 2 2" xfId="4009" xr:uid="{9FBE63A4-9D21-41CB-ADBF-50FFA1EA240E}"/>
    <cellStyle name="Komma 4 2 2 3 2 2 2 2" xfId="9516" xr:uid="{37DB92BE-1611-47BC-9A99-DB613529E973}"/>
    <cellStyle name="Komma 4 2 2 3 2 2 2 2 2" xfId="31585" xr:uid="{60BF6341-9DCF-4BD8-97E6-4245480611A1}"/>
    <cellStyle name="Komma 4 2 2 3 2 2 2 3" xfId="15003" xr:uid="{530A7791-5F45-42C1-B12C-17183B9C9197}"/>
    <cellStyle name="Komma 4 2 2 3 2 2 2 3 2" xfId="37072" xr:uid="{C86DD743-51E1-4B81-8F5C-B631A36BE544}"/>
    <cellStyle name="Komma 4 2 2 3 2 2 2 3 3" xfId="42620" xr:uid="{48FA4BE4-A3F1-46CC-8E87-10174DE8E5BB}"/>
    <cellStyle name="Komma 4 2 2 3 2 2 2 4" xfId="20571" xr:uid="{DE6C70DE-7076-4572-AC74-4AEDA29EACEE}"/>
    <cellStyle name="Komma 4 2 2 3 2 2 2 4 2" xfId="48067" xr:uid="{CBAEE8F7-0515-44D7-8BAC-2014501304EB}"/>
    <cellStyle name="Komma 4 2 2 3 2 2 2 5" xfId="26078" xr:uid="{2E4DDD8E-7678-4FCA-B4CC-9371FFBF64AA}"/>
    <cellStyle name="Komma 4 2 2 3 2 2 3" xfId="7033" xr:uid="{01927189-431C-419D-A301-8ABE42EB9CC5}"/>
    <cellStyle name="Komma 4 2 2 3 2 2 3 2" xfId="29102" xr:uid="{B2DF42C8-EB2E-4580-9F49-B12458FF4C52}"/>
    <cellStyle name="Komma 4 2 2 3 2 2 4" xfId="12399" xr:uid="{5A3D1D71-2B52-4E66-AE0C-EC243F495C58}"/>
    <cellStyle name="Komma 4 2 2 3 2 2 4 2" xfId="34468" xr:uid="{6C690059-FE41-4E63-A18B-4A3481402F54}"/>
    <cellStyle name="Komma 4 2 2 3 2 2 4 3" xfId="40016" xr:uid="{E17E0FC7-9910-40D3-8E03-0D72BACF6CCA}"/>
    <cellStyle name="Komma 4 2 2 3 2 2 5" xfId="17967" xr:uid="{059809D8-8A20-48BB-A074-F4A866CC332B}"/>
    <cellStyle name="Komma 4 2 2 3 2 2 5 2" xfId="45584" xr:uid="{54B86CFE-EFD6-4A93-9A25-1BF82F1EFE4E}"/>
    <cellStyle name="Komma 4 2 2 3 2 2 6" xfId="23595" xr:uid="{7DB9B603-9224-4AB0-A69D-EAC37926553B}"/>
    <cellStyle name="Komma 4 2 2 3 2 3" xfId="2186" xr:uid="{68BEFDC3-B853-4E09-8E06-F159ECBEB4EB}"/>
    <cellStyle name="Komma 4 2 2 3 2 3 2" xfId="4790" xr:uid="{FBBE6B39-CF80-4231-8C94-B83BC7450DC9}"/>
    <cellStyle name="Komma 4 2 2 3 2 3 2 2" xfId="10297" xr:uid="{509136BB-5699-43CD-90F1-C54D2C5EC47B}"/>
    <cellStyle name="Komma 4 2 2 3 2 3 2 2 2" xfId="32366" xr:uid="{2E2A3D58-17A3-49F4-BF53-07C2406D569D}"/>
    <cellStyle name="Komma 4 2 2 3 2 3 2 3" xfId="15784" xr:uid="{54439C38-2FB6-4F87-8157-75E1D545D87E}"/>
    <cellStyle name="Komma 4 2 2 3 2 3 2 3 2" xfId="37853" xr:uid="{882B17B3-63A2-4439-814B-069C8E1392BD}"/>
    <cellStyle name="Komma 4 2 2 3 2 3 2 3 3" xfId="43401" xr:uid="{21357724-BB43-4C78-9DA0-DB17C7C1FCBA}"/>
    <cellStyle name="Komma 4 2 2 3 2 3 2 4" xfId="21352" xr:uid="{2A0E2E44-C370-4B00-A00B-6F9E997CEA36}"/>
    <cellStyle name="Komma 4 2 2 3 2 3 2 4 2" xfId="48848" xr:uid="{61C840F5-CBED-4BAB-8B5C-9593F3806B32}"/>
    <cellStyle name="Komma 4 2 2 3 2 3 2 5" xfId="26859" xr:uid="{346263BA-6E0E-4EA7-8CEB-EBFE59D4D235}"/>
    <cellStyle name="Komma 4 2 2 3 2 3 3" xfId="7814" xr:uid="{ED59D6D0-0417-4B21-BE58-D0333D64CBFC}"/>
    <cellStyle name="Komma 4 2 2 3 2 3 3 2" xfId="29883" xr:uid="{876CDA22-09D4-4A81-8B75-AAB8CA91D0E1}"/>
    <cellStyle name="Komma 4 2 2 3 2 3 4" xfId="13180" xr:uid="{389D69DE-A708-43B9-ACE7-50F5701FD64D}"/>
    <cellStyle name="Komma 4 2 2 3 2 3 4 2" xfId="35249" xr:uid="{CA3F5DF7-74F4-4035-9240-6483D9EB4075}"/>
    <cellStyle name="Komma 4 2 2 3 2 3 4 3" xfId="40797" xr:uid="{8A742A7F-9126-4E96-93AD-4BB0B09F0F4D}"/>
    <cellStyle name="Komma 4 2 2 3 2 3 5" xfId="18748" xr:uid="{7BFC1200-A1C1-4617-A763-76A421A12E99}"/>
    <cellStyle name="Komma 4 2 2 3 2 3 5 2" xfId="46365" xr:uid="{548E0CA5-3F7A-4B8A-A2C0-F8D3278A2C95}"/>
    <cellStyle name="Komma 4 2 2 3 2 3 6" xfId="24376" xr:uid="{40E2F638-64E0-4210-B8BF-152FFC6BC415}"/>
    <cellStyle name="Komma 4 2 2 3 2 4" xfId="3208" xr:uid="{4D379802-F852-47ED-A88F-BFBFD973AD0E}"/>
    <cellStyle name="Komma 4 2 2 3 2 4 2" xfId="8735" xr:uid="{F51F57B1-9A5A-48BD-8058-4E1662349B1E}"/>
    <cellStyle name="Komma 4 2 2 3 2 4 2 2" xfId="30804" xr:uid="{CE83E095-209E-4150-A673-474132E60F43}"/>
    <cellStyle name="Komma 4 2 2 3 2 4 3" xfId="14202" xr:uid="{EC6DCFC1-384E-4281-B7FB-19C937F633B5}"/>
    <cellStyle name="Komma 4 2 2 3 2 4 3 2" xfId="36271" xr:uid="{081E5816-1F46-4042-A093-71A814A4B3A1}"/>
    <cellStyle name="Komma 4 2 2 3 2 4 3 3" xfId="41819" xr:uid="{A0EDA8EF-5B14-4069-AD8B-40CEB730931B}"/>
    <cellStyle name="Komma 4 2 2 3 2 4 4" xfId="19770" xr:uid="{C6D6B983-8589-42ED-86B0-35ED952ED61E}"/>
    <cellStyle name="Komma 4 2 2 3 2 4 4 2" xfId="47286" xr:uid="{0F4863A2-0CC4-42FB-ACA5-4583B113035E}"/>
    <cellStyle name="Komma 4 2 2 3 2 4 5" xfId="25297" xr:uid="{0F52D32F-2F4C-44F3-BD32-E63E1258F247}"/>
    <cellStyle name="Komma 4 2 2 3 2 5" xfId="6232" xr:uid="{F8A8DAA5-B764-4955-957B-0FB81F21727F}"/>
    <cellStyle name="Komma 4 2 2 3 2 5 2" xfId="28301" xr:uid="{B5C35421-E9CA-4292-9B53-B200D3D88C74}"/>
    <cellStyle name="Komma 4 2 2 3 2 6" xfId="11618" xr:uid="{A1528091-4EAA-42D3-B6C4-52E4D8F249F8}"/>
    <cellStyle name="Komma 4 2 2 3 2 6 2" xfId="33687" xr:uid="{F82FEA5D-087C-4DD6-9643-69F1D2C152C8}"/>
    <cellStyle name="Komma 4 2 2 3 2 6 3" xfId="39235" xr:uid="{6FDAA82D-488B-4F2A-9F6E-A63814679FFC}"/>
    <cellStyle name="Komma 4 2 2 3 2 7" xfId="17166" xr:uid="{5C43C9AF-9C76-43E0-AD44-5005294BB8C5}"/>
    <cellStyle name="Komma 4 2 2 3 2 7 2" xfId="44783" xr:uid="{A39F95B7-1F42-4A89-B405-2497A94B7B16}"/>
    <cellStyle name="Komma 4 2 2 3 2 8" xfId="22794" xr:uid="{122A5DD6-520E-4192-9A44-79CCF4725989}"/>
    <cellStyle name="Komma 4 2 2 3 3" xfId="1045" xr:uid="{0DAE3F86-443C-4D9D-9433-5EB1FECADA7B}"/>
    <cellStyle name="Komma 4 2 2 3 3 2" xfId="3649" xr:uid="{C645AFF1-51BF-4C1E-AA45-651A5F1A47E6}"/>
    <cellStyle name="Komma 4 2 2 3 3 2 2" xfId="9156" xr:uid="{949CCFEC-BA36-4AD9-BA72-A7EACFDB766B}"/>
    <cellStyle name="Komma 4 2 2 3 3 2 2 2" xfId="31225" xr:uid="{EC739383-D260-4F9D-8E30-C938ADC1FE66}"/>
    <cellStyle name="Komma 4 2 2 3 3 2 3" xfId="14643" xr:uid="{65D19CBD-8879-458A-83B3-450E857793D1}"/>
    <cellStyle name="Komma 4 2 2 3 3 2 3 2" xfId="36712" xr:uid="{834C1321-2A97-4353-91FB-40DD7A138795}"/>
    <cellStyle name="Komma 4 2 2 3 3 2 3 3" xfId="42260" xr:uid="{6D38178B-6B54-4F94-99D3-A762797C039D}"/>
    <cellStyle name="Komma 4 2 2 3 3 2 4" xfId="20211" xr:uid="{B3722E66-7542-49A4-A33A-FEF905046D4D}"/>
    <cellStyle name="Komma 4 2 2 3 3 2 4 2" xfId="47707" xr:uid="{069BCA7A-F373-43A6-91F1-CD3AC132969B}"/>
    <cellStyle name="Komma 4 2 2 3 3 2 5" xfId="25718" xr:uid="{C00088D7-88FA-4D96-B570-846932377A82}"/>
    <cellStyle name="Komma 4 2 2 3 3 3" xfId="6673" xr:uid="{B79E2B3A-8CFA-4187-93E8-5B2125A9C080}"/>
    <cellStyle name="Komma 4 2 2 3 3 3 2" xfId="28742" xr:uid="{E32C8E96-9078-4AF4-A495-80A9BB7BA9D8}"/>
    <cellStyle name="Komma 4 2 2 3 3 4" xfId="12039" xr:uid="{5B8F234A-F808-4FD9-93FC-973BBA0DF0C5}"/>
    <cellStyle name="Komma 4 2 2 3 3 4 2" xfId="34108" xr:uid="{BCB1C6EC-D35C-448E-AF12-24C2982640D8}"/>
    <cellStyle name="Komma 4 2 2 3 3 4 3" xfId="39656" xr:uid="{FB7A683A-4191-4135-A644-72CC76791FB6}"/>
    <cellStyle name="Komma 4 2 2 3 3 5" xfId="17607" xr:uid="{7EDBF370-BA42-4867-9D73-FC0F65C2B79B}"/>
    <cellStyle name="Komma 4 2 2 3 3 5 2" xfId="45224" xr:uid="{6F42EF49-ACC9-440F-BBE7-E43299A16B6B}"/>
    <cellStyle name="Komma 4 2 2 3 3 6" xfId="23235" xr:uid="{EEACAA03-8701-4D5C-BAA5-1B78E0ED90BA}"/>
    <cellStyle name="Komma 4 2 2 3 4" xfId="1826" xr:uid="{1183D1C8-4F49-4DE1-8052-8C4F775B8F28}"/>
    <cellStyle name="Komma 4 2 2 3 4 2" xfId="4430" xr:uid="{AC9F7642-FCCE-49A7-B524-8122A6A778A9}"/>
    <cellStyle name="Komma 4 2 2 3 4 2 2" xfId="9937" xr:uid="{45CF23FC-7248-45E6-B90B-B3BE2E032BDE}"/>
    <cellStyle name="Komma 4 2 2 3 4 2 2 2" xfId="32006" xr:uid="{C4B04B37-69D2-4C0C-8944-9985DD5CC214}"/>
    <cellStyle name="Komma 4 2 2 3 4 2 3" xfId="15424" xr:uid="{C3B71B2A-93F1-4780-B745-634DA1E70421}"/>
    <cellStyle name="Komma 4 2 2 3 4 2 3 2" xfId="37493" xr:uid="{FCEA621C-6F25-479D-A7B2-BA140F63B93A}"/>
    <cellStyle name="Komma 4 2 2 3 4 2 3 3" xfId="43041" xr:uid="{27364C11-539A-49A5-B4F5-B913A5DA057D}"/>
    <cellStyle name="Komma 4 2 2 3 4 2 4" xfId="20992" xr:uid="{97AFE9C1-2781-41C1-95BC-EA6E3B56E645}"/>
    <cellStyle name="Komma 4 2 2 3 4 2 4 2" xfId="48488" xr:uid="{0727C240-677F-4419-81A6-B689CA6FEB96}"/>
    <cellStyle name="Komma 4 2 2 3 4 2 5" xfId="26499" xr:uid="{451A51EE-FF8F-4031-9261-F7C2E65349CB}"/>
    <cellStyle name="Komma 4 2 2 3 4 3" xfId="7454" xr:uid="{C1754EA0-D102-47F0-BB7C-07F4DA1A57B4}"/>
    <cellStyle name="Komma 4 2 2 3 4 3 2" xfId="29523" xr:uid="{16EAB849-46AA-4CD7-8192-CC43EA034B26}"/>
    <cellStyle name="Komma 4 2 2 3 4 4" xfId="12820" xr:uid="{7D2365AD-8878-4EA7-A8F2-DA7525304428}"/>
    <cellStyle name="Komma 4 2 2 3 4 4 2" xfId="34889" xr:uid="{90B11CA3-3387-4871-BB35-944A4AC755D1}"/>
    <cellStyle name="Komma 4 2 2 3 4 4 3" xfId="40437" xr:uid="{DF9004DE-0E88-4DC6-B7DE-344207B0EAEE}"/>
    <cellStyle name="Komma 4 2 2 3 4 5" xfId="18388" xr:uid="{569144A1-A89B-495D-8BFF-BF10A2B55DAF}"/>
    <cellStyle name="Komma 4 2 2 3 4 5 2" xfId="46005" xr:uid="{EE452D8D-B6A7-4491-8EB3-1B9D8FB6B265}"/>
    <cellStyle name="Komma 4 2 2 3 4 6" xfId="24016" xr:uid="{5B14D612-55BB-4001-B95E-287067CD4F3F}"/>
    <cellStyle name="Komma 4 2 2 3 5" xfId="2787" xr:uid="{A549EDEC-3DAF-44C7-BAE0-E08071EEC376}"/>
    <cellStyle name="Komma 4 2 2 3 5 2" xfId="8375" xr:uid="{D2B88EFF-5120-443B-A7AC-7737D5414808}"/>
    <cellStyle name="Komma 4 2 2 3 5 2 2" xfId="30444" xr:uid="{CBE30D27-2DA3-48A1-99A3-1A76586F4C67}"/>
    <cellStyle name="Komma 4 2 2 3 5 3" xfId="13781" xr:uid="{27B3EB51-864F-4BA8-B207-8B4CACB78480}"/>
    <cellStyle name="Komma 4 2 2 3 5 3 2" xfId="35850" xr:uid="{BA933E19-6FF2-44F6-B72E-F7866F3285C4}"/>
    <cellStyle name="Komma 4 2 2 3 5 3 3" xfId="41398" xr:uid="{423EA929-415A-473B-8998-4754C41A48C5}"/>
    <cellStyle name="Komma 4 2 2 3 5 4" xfId="19349" xr:uid="{78251686-8FB6-408E-8841-BB14F005070A}"/>
    <cellStyle name="Komma 4 2 2 3 5 4 2" xfId="46926" xr:uid="{C055BACE-70EE-4F01-AE39-C9888E8B5FCE}"/>
    <cellStyle name="Komma 4 2 2 3 5 5" xfId="24937" xr:uid="{0C46885F-AB12-49B5-ADC4-9FBA646F7B8E}"/>
    <cellStyle name="Komma 4 2 2 3 6" xfId="5211" xr:uid="{B920F1B9-7698-4A97-B3A3-4C1B1933411E}"/>
    <cellStyle name="Komma 4 2 2 3 6 2" xfId="10718" xr:uid="{0425E858-F0EA-4D7F-87E4-74C8C33D53AF}"/>
    <cellStyle name="Komma 4 2 2 3 6 2 2" xfId="32787" xr:uid="{2B762654-E706-4217-AD4C-1BCAC2F9FDC1}"/>
    <cellStyle name="Komma 4 2 2 3 6 3" xfId="16205" xr:uid="{9B73ED03-F711-4F7C-A91C-DC18F6600DA3}"/>
    <cellStyle name="Komma 4 2 2 3 6 3 2" xfId="38274" xr:uid="{CD5309A9-5BB4-4A4D-A55D-4962B3279BFB}"/>
    <cellStyle name="Komma 4 2 2 3 6 3 3" xfId="43822" xr:uid="{CBA9FCD3-575B-48E3-A407-93A262F7E1E7}"/>
    <cellStyle name="Komma 4 2 2 3 6 4" xfId="21773" xr:uid="{E56705BF-CA30-4A7D-931F-D21EA5163FFE}"/>
    <cellStyle name="Komma 4 2 2 3 6 4 2" xfId="49269" xr:uid="{82DE3A3E-DFFC-4B99-A8CF-5CC390403A93}"/>
    <cellStyle name="Komma 4 2 2 3 6 5" xfId="27280" xr:uid="{27853819-D046-42F4-8381-696C5C7D59AE}"/>
    <cellStyle name="Komma 4 2 2 3 7" xfId="5811" xr:uid="{D5787E6C-F592-4A54-BEAE-9AC5531E4864}"/>
    <cellStyle name="Komma 4 2 2 3 7 2" xfId="27880" xr:uid="{89850050-7FC7-4E8E-83C3-93194CCF73CF}"/>
    <cellStyle name="Komma 4 2 2 3 8" xfId="11258" xr:uid="{072E199E-F0EB-4FF9-860E-67E9713CA9BF}"/>
    <cellStyle name="Komma 4 2 2 3 8 2" xfId="33327" xr:uid="{73D93B6F-403C-486D-98E7-F7D231893011}"/>
    <cellStyle name="Komma 4 2 2 3 8 3" xfId="38875" xr:uid="{6A10C048-D356-488C-AA11-1D3BCE8B4F7A}"/>
    <cellStyle name="Komma 4 2 2 3 9" xfId="16745" xr:uid="{4042CC72-93D8-4EE6-936F-0569C50E786D}"/>
    <cellStyle name="Komma 4 2 2 3 9 2" xfId="44362" xr:uid="{DE46D382-A99F-4BC3-9EA0-D335B2461C6A}"/>
    <cellStyle name="Komma 4 2 2 4" xfId="262" xr:uid="{DA837E4C-9008-4322-8679-A40D53B51988}"/>
    <cellStyle name="Komma 4 2 2 4 10" xfId="22454" xr:uid="{1C7E0535-6554-4471-95DB-2D37330D54BA}"/>
    <cellStyle name="Komma 4 2 2 4 2" xfId="685" xr:uid="{7ECBB663-E711-4F80-9C63-5A5B8949C397}"/>
    <cellStyle name="Komma 4 2 2 4 2 2" xfId="1486" xr:uid="{E99E5547-6E88-46EA-9E1D-67E67670D6AB}"/>
    <cellStyle name="Komma 4 2 2 4 2 2 2" xfId="4090" xr:uid="{E54B5A0E-3320-4273-BC99-EB9A0EA46BFF}"/>
    <cellStyle name="Komma 4 2 2 4 2 2 2 2" xfId="9597" xr:uid="{2F1EBE26-E9F7-48EE-AB63-BBC4AB1F78B0}"/>
    <cellStyle name="Komma 4 2 2 4 2 2 2 2 2" xfId="31666" xr:uid="{D2C8AE81-089D-4E1A-9178-B5388935FE84}"/>
    <cellStyle name="Komma 4 2 2 4 2 2 2 3" xfId="15084" xr:uid="{5CBEE538-8FAF-491E-9B82-49630E8DAA68}"/>
    <cellStyle name="Komma 4 2 2 4 2 2 2 3 2" xfId="37153" xr:uid="{F1D013AC-6D83-45EF-88A4-655DC5C91D51}"/>
    <cellStyle name="Komma 4 2 2 4 2 2 2 3 3" xfId="42701" xr:uid="{9007D127-43AE-4495-9122-A01F89DC8DF0}"/>
    <cellStyle name="Komma 4 2 2 4 2 2 2 4" xfId="20652" xr:uid="{0D4DE3FB-98A9-46AC-8BF2-91BCC70186B4}"/>
    <cellStyle name="Komma 4 2 2 4 2 2 2 4 2" xfId="48148" xr:uid="{FAA7ADAB-D6AD-46A9-B930-7AEA65AD64E2}"/>
    <cellStyle name="Komma 4 2 2 4 2 2 2 5" xfId="26159" xr:uid="{21324B6E-B3D2-4491-AAAA-28AFFE63E808}"/>
    <cellStyle name="Komma 4 2 2 4 2 2 3" xfId="7114" xr:uid="{04CEC310-3044-49FF-98A7-0246B6716327}"/>
    <cellStyle name="Komma 4 2 2 4 2 2 3 2" xfId="29183" xr:uid="{0CE6EDBA-6FE4-4153-94FA-28855A376437}"/>
    <cellStyle name="Komma 4 2 2 4 2 2 4" xfId="12480" xr:uid="{A409D81F-0C52-4836-95D7-0DD641A505A4}"/>
    <cellStyle name="Komma 4 2 2 4 2 2 4 2" xfId="34549" xr:uid="{9AFD7044-C336-4672-85DA-66A1BF57E861}"/>
    <cellStyle name="Komma 4 2 2 4 2 2 4 3" xfId="40097" xr:uid="{6D573A36-207C-4417-B437-52476E3B3D7F}"/>
    <cellStyle name="Komma 4 2 2 4 2 2 5" xfId="18048" xr:uid="{D690D02F-FD3F-4A90-907E-82823AFC329F}"/>
    <cellStyle name="Komma 4 2 2 4 2 2 5 2" xfId="45665" xr:uid="{3FB35372-CA9F-407D-B495-E58C9C70C4FD}"/>
    <cellStyle name="Komma 4 2 2 4 2 2 6" xfId="23676" xr:uid="{C88EC92E-781D-4245-A56F-EAD21F493311}"/>
    <cellStyle name="Komma 4 2 2 4 2 3" xfId="2267" xr:uid="{4D297C3F-AA45-44D7-937C-CADD83950B8E}"/>
    <cellStyle name="Komma 4 2 2 4 2 3 2" xfId="4871" xr:uid="{B007B1A3-D969-4E96-B419-246FD74A8C2F}"/>
    <cellStyle name="Komma 4 2 2 4 2 3 2 2" xfId="10378" xr:uid="{54737BC7-99A9-42A8-87B8-3D4FFCEBCCA8}"/>
    <cellStyle name="Komma 4 2 2 4 2 3 2 2 2" xfId="32447" xr:uid="{FCC6C41B-EA9A-48A8-9314-D0FC64B288FA}"/>
    <cellStyle name="Komma 4 2 2 4 2 3 2 3" xfId="15865" xr:uid="{9675DB31-EE87-4F89-8F1C-15C938CF55B2}"/>
    <cellStyle name="Komma 4 2 2 4 2 3 2 3 2" xfId="37934" xr:uid="{73CB8D0D-F9B0-484E-A816-6551F0CA70ED}"/>
    <cellStyle name="Komma 4 2 2 4 2 3 2 3 3" xfId="43482" xr:uid="{1352BEAC-E94C-43BA-9C27-65762C984A1B}"/>
    <cellStyle name="Komma 4 2 2 4 2 3 2 4" xfId="21433" xr:uid="{870F77A9-90CE-404E-B253-80E29F46F1A4}"/>
    <cellStyle name="Komma 4 2 2 4 2 3 2 4 2" xfId="48929" xr:uid="{D0492B4B-4F27-4296-BB50-FF10AA166C1C}"/>
    <cellStyle name="Komma 4 2 2 4 2 3 2 5" xfId="26940" xr:uid="{92A0E543-8C9D-435C-94FE-D292EC83415A}"/>
    <cellStyle name="Komma 4 2 2 4 2 3 3" xfId="7895" xr:uid="{D093BC71-AFD7-4AEF-A537-E41CE0346CF1}"/>
    <cellStyle name="Komma 4 2 2 4 2 3 3 2" xfId="29964" xr:uid="{652CC2B8-5D14-4605-B3E4-CF4BEFACF6D9}"/>
    <cellStyle name="Komma 4 2 2 4 2 3 4" xfId="13261" xr:uid="{A717C190-E69D-44DD-A5F2-1B0A00105B9F}"/>
    <cellStyle name="Komma 4 2 2 4 2 3 4 2" xfId="35330" xr:uid="{9BEFFFBA-951B-4C5F-BC64-E06BDA75A0A1}"/>
    <cellStyle name="Komma 4 2 2 4 2 3 4 3" xfId="40878" xr:uid="{5E4A77B6-430A-46A0-9A6E-AAA6E91310EE}"/>
    <cellStyle name="Komma 4 2 2 4 2 3 5" xfId="18829" xr:uid="{A05BDBAF-B306-48D3-8896-05C9ADDC8DF9}"/>
    <cellStyle name="Komma 4 2 2 4 2 3 5 2" xfId="46446" xr:uid="{C0E745AB-F93E-422F-96DD-7B0AC8027728}"/>
    <cellStyle name="Komma 4 2 2 4 2 3 6" xfId="24457" xr:uid="{5270CD58-02B0-4E80-A830-6816F7E48B00}"/>
    <cellStyle name="Komma 4 2 2 4 2 4" xfId="3289" xr:uid="{032CAB12-7756-4E9D-846F-5B7037E933DC}"/>
    <cellStyle name="Komma 4 2 2 4 2 4 2" xfId="8816" xr:uid="{A7676659-E0BC-4C34-8C6B-ABD9F53B6B9C}"/>
    <cellStyle name="Komma 4 2 2 4 2 4 2 2" xfId="30885" xr:uid="{02DB4D17-8AE4-483C-8F8F-FDA301DCC09F}"/>
    <cellStyle name="Komma 4 2 2 4 2 4 3" xfId="14283" xr:uid="{AED8C6D7-A05E-4390-ABA2-44E2B0FCD778}"/>
    <cellStyle name="Komma 4 2 2 4 2 4 3 2" xfId="36352" xr:uid="{DBDD6441-ADF5-4036-A2E7-03B2D6DE8776}"/>
    <cellStyle name="Komma 4 2 2 4 2 4 3 3" xfId="41900" xr:uid="{63ECF8E7-DFAD-4A09-A009-8EFAC9A0EE2E}"/>
    <cellStyle name="Komma 4 2 2 4 2 4 4" xfId="19851" xr:uid="{CAE48C00-A9BA-46F8-94AD-F566CB3431E7}"/>
    <cellStyle name="Komma 4 2 2 4 2 4 4 2" xfId="47367" xr:uid="{3E987A5B-CCE2-410D-AE8F-DE4B8FD8879D}"/>
    <cellStyle name="Komma 4 2 2 4 2 4 5" xfId="25378" xr:uid="{5B34B56B-C18B-400A-99EB-1939E0AE5456}"/>
    <cellStyle name="Komma 4 2 2 4 2 5" xfId="6313" xr:uid="{B7FEABF3-DA7D-4491-B422-03859C2151D9}"/>
    <cellStyle name="Komma 4 2 2 4 2 5 2" xfId="28382" xr:uid="{CE01903F-AAEE-40B7-B2FF-EFD2E9A1C723}"/>
    <cellStyle name="Komma 4 2 2 4 2 6" xfId="11699" xr:uid="{5B259605-BCC3-450E-B700-C38FABEB3CA1}"/>
    <cellStyle name="Komma 4 2 2 4 2 6 2" xfId="33768" xr:uid="{1763EF48-93CE-4997-A89F-32919AA200A0}"/>
    <cellStyle name="Komma 4 2 2 4 2 6 3" xfId="39316" xr:uid="{EB3F7FB2-BD43-435E-9EC8-EE0E05F3271A}"/>
    <cellStyle name="Komma 4 2 2 4 2 7" xfId="17247" xr:uid="{D2D80BBD-0363-4AD2-8C60-908AF653F645}"/>
    <cellStyle name="Komma 4 2 2 4 2 7 2" xfId="44864" xr:uid="{745B297B-668C-4149-BFCE-DB33BB3F1B85}"/>
    <cellStyle name="Komma 4 2 2 4 2 8" xfId="22875" xr:uid="{11D132CF-E902-44FF-8E93-6AE0607430EA}"/>
    <cellStyle name="Komma 4 2 2 4 3" xfId="1085" xr:uid="{E70A16EA-BCF8-467D-A163-55AFBBD908FB}"/>
    <cellStyle name="Komma 4 2 2 4 3 2" xfId="3689" xr:uid="{D9D25755-1BE6-4896-9A88-F00BEC3865D6}"/>
    <cellStyle name="Komma 4 2 2 4 3 2 2" xfId="9196" xr:uid="{04D3C60C-5DA2-4DE2-B939-2316EE24C70F}"/>
    <cellStyle name="Komma 4 2 2 4 3 2 2 2" xfId="31265" xr:uid="{526150B0-68F1-4B0E-AAFF-5EB37807FE30}"/>
    <cellStyle name="Komma 4 2 2 4 3 2 3" xfId="14683" xr:uid="{C3F7A7F8-8F66-429F-A585-EC74B055D69D}"/>
    <cellStyle name="Komma 4 2 2 4 3 2 3 2" xfId="36752" xr:uid="{28BE470B-3FA5-4CE9-A666-85AC38D5FAA9}"/>
    <cellStyle name="Komma 4 2 2 4 3 2 3 3" xfId="42300" xr:uid="{C8FA41C4-2F3A-4AB3-9195-BAD6731D9B7D}"/>
    <cellStyle name="Komma 4 2 2 4 3 2 4" xfId="20251" xr:uid="{D8A53414-B223-4594-A0C9-9304142EE3AF}"/>
    <cellStyle name="Komma 4 2 2 4 3 2 4 2" xfId="47747" xr:uid="{6800EBED-80AB-4FF5-A466-693D872C9F7E}"/>
    <cellStyle name="Komma 4 2 2 4 3 2 5" xfId="25758" xr:uid="{01CE16CE-0E0D-43B3-905C-98839F29D14A}"/>
    <cellStyle name="Komma 4 2 2 4 3 3" xfId="6713" xr:uid="{6A48BD9B-89EA-4CAA-AE81-F50010894176}"/>
    <cellStyle name="Komma 4 2 2 4 3 3 2" xfId="28782" xr:uid="{4DF7286C-1EEC-412B-A891-E67418A4CB06}"/>
    <cellStyle name="Komma 4 2 2 4 3 4" xfId="12079" xr:uid="{F48CC3CE-E61E-494D-BC72-3B880CB9BA5C}"/>
    <cellStyle name="Komma 4 2 2 4 3 4 2" xfId="34148" xr:uid="{59D0BACA-9AD4-4A30-B94D-EE9621426ED5}"/>
    <cellStyle name="Komma 4 2 2 4 3 4 3" xfId="39696" xr:uid="{BDCED822-4330-4497-BC8C-3265F10C4B45}"/>
    <cellStyle name="Komma 4 2 2 4 3 5" xfId="17647" xr:uid="{6C39CFF0-EFD6-4FF4-81C6-BE5AA6D1D374}"/>
    <cellStyle name="Komma 4 2 2 4 3 5 2" xfId="45264" xr:uid="{723AC5CC-5B94-4AAB-9349-E50E44125F85}"/>
    <cellStyle name="Komma 4 2 2 4 3 6" xfId="23275" xr:uid="{8596D7E4-9448-44A0-9910-4DAD5CC045A7}"/>
    <cellStyle name="Komma 4 2 2 4 4" xfId="1866" xr:uid="{1B2D7A44-42FB-47F4-B4EE-D465D615D035}"/>
    <cellStyle name="Komma 4 2 2 4 4 2" xfId="4470" xr:uid="{AC46C36C-124D-4DA0-8F6E-989A6F22292F}"/>
    <cellStyle name="Komma 4 2 2 4 4 2 2" xfId="9977" xr:uid="{023194CA-A1EF-426E-903F-A0FA3D594181}"/>
    <cellStyle name="Komma 4 2 2 4 4 2 2 2" xfId="32046" xr:uid="{632727AA-E9EB-424F-B578-469F09EC6C5B}"/>
    <cellStyle name="Komma 4 2 2 4 4 2 3" xfId="15464" xr:uid="{3B6B79D8-6CDF-43CB-B582-79F05BC8ADDB}"/>
    <cellStyle name="Komma 4 2 2 4 4 2 3 2" xfId="37533" xr:uid="{D76B58FB-7568-4559-A8AE-E5D99D0F8A9F}"/>
    <cellStyle name="Komma 4 2 2 4 4 2 3 3" xfId="43081" xr:uid="{BF512E60-7678-4AFE-A19B-DC701EDACB19}"/>
    <cellStyle name="Komma 4 2 2 4 4 2 4" xfId="21032" xr:uid="{D24A8635-C1A1-4B9D-BC83-F064D4853D37}"/>
    <cellStyle name="Komma 4 2 2 4 4 2 4 2" xfId="48528" xr:uid="{5A84829C-335B-47CD-9BEE-A39EA93A4275}"/>
    <cellStyle name="Komma 4 2 2 4 4 2 5" xfId="26539" xr:uid="{42E79DA8-B834-40AA-BB62-E6DC55DA62AA}"/>
    <cellStyle name="Komma 4 2 2 4 4 3" xfId="7494" xr:uid="{CBB39721-29D8-4F9D-88C8-CE0F80D7FA80}"/>
    <cellStyle name="Komma 4 2 2 4 4 3 2" xfId="29563" xr:uid="{BD4C990F-3423-4E87-AD56-1969AA3F90E4}"/>
    <cellStyle name="Komma 4 2 2 4 4 4" xfId="12860" xr:uid="{73B4A7DD-7DA0-42EB-9B56-C049F931056B}"/>
    <cellStyle name="Komma 4 2 2 4 4 4 2" xfId="34929" xr:uid="{47055CD6-E2DB-4A54-BA82-83DD79D57854}"/>
    <cellStyle name="Komma 4 2 2 4 4 4 3" xfId="40477" xr:uid="{ED00DD43-7223-40B4-9854-31F8C85B8CD1}"/>
    <cellStyle name="Komma 4 2 2 4 4 5" xfId="18428" xr:uid="{2B993A6D-6C42-4F04-B6C5-F9F0CD4F5C25}"/>
    <cellStyle name="Komma 4 2 2 4 4 5 2" xfId="46045" xr:uid="{BD2D3EE3-E839-4D18-8742-9FE7B286CA57}"/>
    <cellStyle name="Komma 4 2 2 4 4 6" xfId="24056" xr:uid="{FCD7AE50-5EB9-4C70-BA20-F9A67D3F7073}"/>
    <cellStyle name="Komma 4 2 2 4 5" xfId="2868" xr:uid="{3384E8CD-7D85-4168-B374-C0E318AA7FB3}"/>
    <cellStyle name="Komma 4 2 2 4 5 2" xfId="8415" xr:uid="{A1502583-BE14-41A8-9EC4-DC15349216AC}"/>
    <cellStyle name="Komma 4 2 2 4 5 2 2" xfId="30484" xr:uid="{BEC6328B-2D41-4027-8D01-F43A0B6A118D}"/>
    <cellStyle name="Komma 4 2 2 4 5 3" xfId="13862" xr:uid="{CF22E8C8-9B9A-460B-8635-C38EADB30CC8}"/>
    <cellStyle name="Komma 4 2 2 4 5 3 2" xfId="35931" xr:uid="{20599072-8534-4F22-9D27-F7E59BDFDB29}"/>
    <cellStyle name="Komma 4 2 2 4 5 3 3" xfId="41479" xr:uid="{8CC22E41-624D-4CC2-A120-6EC2D632C91C}"/>
    <cellStyle name="Komma 4 2 2 4 5 4" xfId="19430" xr:uid="{854D7F96-EAB5-4E2F-BB54-EA99F6D42BA8}"/>
    <cellStyle name="Komma 4 2 2 4 5 4 2" xfId="46966" xr:uid="{8E5D53BA-3190-4D43-B139-DC6F6AD8C13C}"/>
    <cellStyle name="Komma 4 2 2 4 5 5" xfId="24977" xr:uid="{7998B39E-33BF-4E45-9F69-9D193C70B640}"/>
    <cellStyle name="Komma 4 2 2 4 6" xfId="5251" xr:uid="{91E6EA02-2A04-4DA7-B2E8-0A64D26300FB}"/>
    <cellStyle name="Komma 4 2 2 4 6 2" xfId="10758" xr:uid="{C95978DD-D1B6-46EF-8F36-719D310E74DF}"/>
    <cellStyle name="Komma 4 2 2 4 6 2 2" xfId="32827" xr:uid="{E19F6A28-82E0-4BF0-ABF8-DD09E944FEC8}"/>
    <cellStyle name="Komma 4 2 2 4 6 3" xfId="16245" xr:uid="{F5B9316E-FEB6-4BCB-8EDE-6CCECD3745C6}"/>
    <cellStyle name="Komma 4 2 2 4 6 3 2" xfId="38314" xr:uid="{E8AB6C39-9BBA-41E0-B772-460D2BDCA704}"/>
    <cellStyle name="Komma 4 2 2 4 6 3 3" xfId="43862" xr:uid="{060CB988-B3F6-4488-B6D6-1D156E2568EA}"/>
    <cellStyle name="Komma 4 2 2 4 6 4" xfId="21813" xr:uid="{F8A3125E-1C82-4225-900A-46C71A49EE9F}"/>
    <cellStyle name="Komma 4 2 2 4 6 4 2" xfId="49309" xr:uid="{57764F30-085B-48C9-BC1F-962844BD54E4}"/>
    <cellStyle name="Komma 4 2 2 4 6 5" xfId="27320" xr:uid="{4891CF96-7304-400D-AEA7-50B478AC35E9}"/>
    <cellStyle name="Komma 4 2 2 4 7" xfId="5892" xr:uid="{104AAD88-FF41-401F-AC51-395462CC662B}"/>
    <cellStyle name="Komma 4 2 2 4 7 2" xfId="27961" xr:uid="{58FB6465-F3BB-4D49-931B-A33476A2537D}"/>
    <cellStyle name="Komma 4 2 2 4 8" xfId="11298" xr:uid="{CED69D14-558C-466A-BDA9-7ACF9CC4A698}"/>
    <cellStyle name="Komma 4 2 2 4 8 2" xfId="33367" xr:uid="{9F096814-05A6-49D1-A755-FE1152408F14}"/>
    <cellStyle name="Komma 4 2 2 4 8 3" xfId="38915" xr:uid="{3AAF60DA-138D-4937-82DE-B423FA1F8C5B}"/>
    <cellStyle name="Komma 4 2 2 4 9" xfId="16826" xr:uid="{85FD3614-F5D5-4B09-84DF-1CDF385B1D42}"/>
    <cellStyle name="Komma 4 2 2 4 9 2" xfId="44443" xr:uid="{766709E7-7361-44DA-9A39-4D639FE3467A}"/>
    <cellStyle name="Komma 4 2 2 5" xfId="302" xr:uid="{C631AF00-5CD1-44C3-9DC9-A5C8C2B8F678}"/>
    <cellStyle name="Komma 4 2 2 5 10" xfId="22494" xr:uid="{D36B656D-DBB5-4D1D-B806-14C65E6C18AF}"/>
    <cellStyle name="Komma 4 2 2 5 2" xfId="725" xr:uid="{698846CB-D229-4083-83E7-32B59CF44769}"/>
    <cellStyle name="Komma 4 2 2 5 2 2" xfId="1526" xr:uid="{8C977F06-EA5E-42BB-8BAC-66B82C3E7B2B}"/>
    <cellStyle name="Komma 4 2 2 5 2 2 2" xfId="4130" xr:uid="{8FAAAD37-7CA2-4F32-88D2-E87DF324C5B7}"/>
    <cellStyle name="Komma 4 2 2 5 2 2 2 2" xfId="9637" xr:uid="{FF29ADC0-6DB0-4324-90BA-08DAE9644FF2}"/>
    <cellStyle name="Komma 4 2 2 5 2 2 2 2 2" xfId="31706" xr:uid="{64C1E6AB-C93B-4FBF-8ED4-43C6D0ACC05C}"/>
    <cellStyle name="Komma 4 2 2 5 2 2 2 3" xfId="15124" xr:uid="{DF610018-E192-4D40-892C-75E169E6B92E}"/>
    <cellStyle name="Komma 4 2 2 5 2 2 2 3 2" xfId="37193" xr:uid="{562B9763-084E-4BF7-AAEB-6BD9C43CED7E}"/>
    <cellStyle name="Komma 4 2 2 5 2 2 2 3 3" xfId="42741" xr:uid="{753AD674-D031-44DC-BFCC-8999DC7D1244}"/>
    <cellStyle name="Komma 4 2 2 5 2 2 2 4" xfId="20692" xr:uid="{FE97A463-1DB0-430D-A821-A655CEA0985B}"/>
    <cellStyle name="Komma 4 2 2 5 2 2 2 4 2" xfId="48188" xr:uid="{239C4B09-196A-421D-B51E-3D29FAB26EC4}"/>
    <cellStyle name="Komma 4 2 2 5 2 2 2 5" xfId="26199" xr:uid="{CE4D34A8-C60E-4FB1-9543-0C40A533B257}"/>
    <cellStyle name="Komma 4 2 2 5 2 2 3" xfId="7154" xr:uid="{847DEFBA-22C3-4B7A-9920-0AD8E4E5F897}"/>
    <cellStyle name="Komma 4 2 2 5 2 2 3 2" xfId="29223" xr:uid="{3DF189F6-0256-4E0C-947D-E8C679B5359B}"/>
    <cellStyle name="Komma 4 2 2 5 2 2 4" xfId="12520" xr:uid="{40460826-2A6A-49D3-AFB1-C519D27B8193}"/>
    <cellStyle name="Komma 4 2 2 5 2 2 4 2" xfId="34589" xr:uid="{883FE7CD-12F4-4A09-8B40-E242274AE65E}"/>
    <cellStyle name="Komma 4 2 2 5 2 2 4 3" xfId="40137" xr:uid="{4DE9A7C6-21FC-4A91-B2AC-1A86FABD0CEF}"/>
    <cellStyle name="Komma 4 2 2 5 2 2 5" xfId="18088" xr:uid="{351ADA65-30A5-42E8-91BB-2AB5715BA23E}"/>
    <cellStyle name="Komma 4 2 2 5 2 2 5 2" xfId="45705" xr:uid="{8DA474E9-EFD2-40AD-833D-0A0842756B4C}"/>
    <cellStyle name="Komma 4 2 2 5 2 2 6" xfId="23716" xr:uid="{87A08BE5-4E78-44E4-BF6E-DB978CFFC484}"/>
    <cellStyle name="Komma 4 2 2 5 2 3" xfId="2307" xr:uid="{E3E495AF-7B43-49B2-8C3B-F9C50315BE48}"/>
    <cellStyle name="Komma 4 2 2 5 2 3 2" xfId="4911" xr:uid="{A3A46C30-AF9F-4B5D-A1B0-FF8D7D2240A1}"/>
    <cellStyle name="Komma 4 2 2 5 2 3 2 2" xfId="10418" xr:uid="{9147E7B2-A4DA-40E8-B458-B73A75E3636C}"/>
    <cellStyle name="Komma 4 2 2 5 2 3 2 2 2" xfId="32487" xr:uid="{C9D40B97-4AC5-4055-8732-2B6ABF574D8E}"/>
    <cellStyle name="Komma 4 2 2 5 2 3 2 3" xfId="15905" xr:uid="{4029C255-020B-448F-BD6B-BFBD94099638}"/>
    <cellStyle name="Komma 4 2 2 5 2 3 2 3 2" xfId="37974" xr:uid="{3AE931D9-60F9-46E0-98EF-2539E6BDD42A}"/>
    <cellStyle name="Komma 4 2 2 5 2 3 2 3 3" xfId="43522" xr:uid="{91CE2B7E-7C12-49C6-91D4-F6E2A4A0EAEA}"/>
    <cellStyle name="Komma 4 2 2 5 2 3 2 4" xfId="21473" xr:uid="{22EEB601-D269-4CEC-BA47-75A61439F84D}"/>
    <cellStyle name="Komma 4 2 2 5 2 3 2 4 2" xfId="48969" xr:uid="{0318E7BC-ACB6-441B-B0D8-90BAEEAA88AE}"/>
    <cellStyle name="Komma 4 2 2 5 2 3 2 5" xfId="26980" xr:uid="{76F1814C-0573-4BE4-A409-AF06DD351057}"/>
    <cellStyle name="Komma 4 2 2 5 2 3 3" xfId="7935" xr:uid="{C2D8F5B0-0F1B-424D-BD29-97453975C6D3}"/>
    <cellStyle name="Komma 4 2 2 5 2 3 3 2" xfId="30004" xr:uid="{87E52C32-5CCA-487A-ACBA-B819C3B74C3B}"/>
    <cellStyle name="Komma 4 2 2 5 2 3 4" xfId="13301" xr:uid="{4072CC54-7ED4-4B81-973E-2895E6DCC2AA}"/>
    <cellStyle name="Komma 4 2 2 5 2 3 4 2" xfId="35370" xr:uid="{47C095BC-FD62-4855-956E-28D82A1AB430}"/>
    <cellStyle name="Komma 4 2 2 5 2 3 4 3" xfId="40918" xr:uid="{47DC329E-EDAA-4F93-A9D6-911C264948E5}"/>
    <cellStyle name="Komma 4 2 2 5 2 3 5" xfId="18869" xr:uid="{EA61785E-522C-4F69-90A5-088834A21E34}"/>
    <cellStyle name="Komma 4 2 2 5 2 3 5 2" xfId="46486" xr:uid="{BC1743F3-5076-420D-9FDB-09564DD4597B}"/>
    <cellStyle name="Komma 4 2 2 5 2 3 6" xfId="24497" xr:uid="{FE8A99E5-909A-4F2F-B1A5-7D8583F64C08}"/>
    <cellStyle name="Komma 4 2 2 5 2 4" xfId="3329" xr:uid="{A7871DA8-C5BC-48AA-9F06-94E54197A878}"/>
    <cellStyle name="Komma 4 2 2 5 2 4 2" xfId="8856" xr:uid="{724B4DC2-5D47-4659-9ABF-8663669D7434}"/>
    <cellStyle name="Komma 4 2 2 5 2 4 2 2" xfId="30925" xr:uid="{E157CE85-784F-452B-B46E-E7FB606F3300}"/>
    <cellStyle name="Komma 4 2 2 5 2 4 3" xfId="14323" xr:uid="{50883082-5876-4CC5-97D3-E3583CA083D9}"/>
    <cellStyle name="Komma 4 2 2 5 2 4 3 2" xfId="36392" xr:uid="{EB83C646-4550-4145-BD20-743DAEE2C24C}"/>
    <cellStyle name="Komma 4 2 2 5 2 4 3 3" xfId="41940" xr:uid="{CB82ED92-78CC-4ED9-BDFC-2CE1AE5C2A77}"/>
    <cellStyle name="Komma 4 2 2 5 2 4 4" xfId="19891" xr:uid="{75304BE8-BA52-428B-80C9-C8942FBD66D9}"/>
    <cellStyle name="Komma 4 2 2 5 2 4 4 2" xfId="47407" xr:uid="{A132D33C-278B-45EE-9C10-7BC600BE8FF3}"/>
    <cellStyle name="Komma 4 2 2 5 2 4 5" xfId="25418" xr:uid="{6AB53773-806A-45E8-A202-82CE77EE9EB2}"/>
    <cellStyle name="Komma 4 2 2 5 2 5" xfId="6353" xr:uid="{9B70B9DE-2D06-4249-903F-58450659C25C}"/>
    <cellStyle name="Komma 4 2 2 5 2 5 2" xfId="28422" xr:uid="{827F3D09-89A2-4591-8E58-46C666B49B99}"/>
    <cellStyle name="Komma 4 2 2 5 2 6" xfId="11739" xr:uid="{F5DDB160-FD06-415B-888B-DECB2DEA21AC}"/>
    <cellStyle name="Komma 4 2 2 5 2 6 2" xfId="33808" xr:uid="{54E7B6B5-17C3-4E9E-98B9-7E1B062642B8}"/>
    <cellStyle name="Komma 4 2 2 5 2 6 3" xfId="39356" xr:uid="{B44BED75-1770-442D-8C57-8B81ED7CC8FE}"/>
    <cellStyle name="Komma 4 2 2 5 2 7" xfId="17287" xr:uid="{485ADCA0-BE46-414C-B282-060017706148}"/>
    <cellStyle name="Komma 4 2 2 5 2 7 2" xfId="44904" xr:uid="{D84ED489-A07D-4F83-A556-015701225A6F}"/>
    <cellStyle name="Komma 4 2 2 5 2 8" xfId="22915" xr:uid="{7FE5C9E6-7BDF-4433-8910-1C705686DDF7}"/>
    <cellStyle name="Komma 4 2 2 5 3" xfId="1125" xr:uid="{CFD9C87D-F045-4B31-8712-BE35B70FC984}"/>
    <cellStyle name="Komma 4 2 2 5 3 2" xfId="3729" xr:uid="{F2190A16-6E7E-446B-83AB-B007DC3F6C53}"/>
    <cellStyle name="Komma 4 2 2 5 3 2 2" xfId="9236" xr:uid="{593999A1-A394-4C75-B40E-3022211D0E9C}"/>
    <cellStyle name="Komma 4 2 2 5 3 2 2 2" xfId="31305" xr:uid="{6368C54E-E216-4E06-A866-F8782CC938A1}"/>
    <cellStyle name="Komma 4 2 2 5 3 2 3" xfId="14723" xr:uid="{A6A41FF4-C294-41BE-9D20-1A70177C0C97}"/>
    <cellStyle name="Komma 4 2 2 5 3 2 3 2" xfId="36792" xr:uid="{B34268BB-EF27-41FE-9728-D8D9D99F666C}"/>
    <cellStyle name="Komma 4 2 2 5 3 2 3 3" xfId="42340" xr:uid="{67B39BD4-ABB7-4CB6-B12F-50709287FFC6}"/>
    <cellStyle name="Komma 4 2 2 5 3 2 4" xfId="20291" xr:uid="{08B97144-00E3-4AC8-BEA9-5601E2BE1481}"/>
    <cellStyle name="Komma 4 2 2 5 3 2 4 2" xfId="47787" xr:uid="{1B90BE0D-929E-43C8-97EE-9BC90FA330A6}"/>
    <cellStyle name="Komma 4 2 2 5 3 2 5" xfId="25798" xr:uid="{8F72CD00-DA59-446A-8F65-D6EEF9E818AA}"/>
    <cellStyle name="Komma 4 2 2 5 3 3" xfId="6753" xr:uid="{C7CA3A12-DD8E-456A-9016-D089B8CAC7C5}"/>
    <cellStyle name="Komma 4 2 2 5 3 3 2" xfId="28822" xr:uid="{9EF5B8E2-3D15-424E-9431-0A2D1B685B1F}"/>
    <cellStyle name="Komma 4 2 2 5 3 4" xfId="12119" xr:uid="{A60D78C6-C1D1-4BDE-B626-62F8444EB359}"/>
    <cellStyle name="Komma 4 2 2 5 3 4 2" xfId="34188" xr:uid="{ECC3CB55-3637-424E-9DC4-707ECF09B584}"/>
    <cellStyle name="Komma 4 2 2 5 3 4 3" xfId="39736" xr:uid="{19DD8C61-2ED8-4B61-8861-7B367A021529}"/>
    <cellStyle name="Komma 4 2 2 5 3 5" xfId="17687" xr:uid="{8E3A0E9C-75C3-4558-BA25-17E5A6E78B02}"/>
    <cellStyle name="Komma 4 2 2 5 3 5 2" xfId="45304" xr:uid="{31881178-46C0-4483-88FF-966C564BAF7E}"/>
    <cellStyle name="Komma 4 2 2 5 3 6" xfId="23315" xr:uid="{6D2D7E01-07F7-4031-BB79-720FBF26F0EF}"/>
    <cellStyle name="Komma 4 2 2 5 4" xfId="1906" xr:uid="{AF63CA13-569D-4DF9-863E-13F005B59772}"/>
    <cellStyle name="Komma 4 2 2 5 4 2" xfId="4510" xr:uid="{B9D49A1A-DF1A-49DF-B42D-E1DF3E42D268}"/>
    <cellStyle name="Komma 4 2 2 5 4 2 2" xfId="10017" xr:uid="{0DA0BB54-070C-471E-A720-A89BA8F6E47E}"/>
    <cellStyle name="Komma 4 2 2 5 4 2 2 2" xfId="32086" xr:uid="{8FB7DA5D-94F4-4BBB-94C4-98288429DFB1}"/>
    <cellStyle name="Komma 4 2 2 5 4 2 3" xfId="15504" xr:uid="{81177246-24EC-48D5-83EE-60712730A4BC}"/>
    <cellStyle name="Komma 4 2 2 5 4 2 3 2" xfId="37573" xr:uid="{AB047959-12CF-44E6-A4AC-9E372F9DDEE4}"/>
    <cellStyle name="Komma 4 2 2 5 4 2 3 3" xfId="43121" xr:uid="{0EEE36A1-D2BC-485D-B3ED-01FE921B3048}"/>
    <cellStyle name="Komma 4 2 2 5 4 2 4" xfId="21072" xr:uid="{9147C29E-E460-4869-9CCC-17B7EB95AEF6}"/>
    <cellStyle name="Komma 4 2 2 5 4 2 4 2" xfId="48568" xr:uid="{96BB18F0-D489-4A6B-985C-E31630A8DD1D}"/>
    <cellStyle name="Komma 4 2 2 5 4 2 5" xfId="26579" xr:uid="{6C9CF27F-31C1-4DC2-8D81-E66BBDF59121}"/>
    <cellStyle name="Komma 4 2 2 5 4 3" xfId="7534" xr:uid="{996101F1-40B3-40F2-B6FE-F58F1AF6067F}"/>
    <cellStyle name="Komma 4 2 2 5 4 3 2" xfId="29603" xr:uid="{6E55BE5D-BA64-455F-85B4-39EDD6204ADE}"/>
    <cellStyle name="Komma 4 2 2 5 4 4" xfId="12900" xr:uid="{F371A241-2B5C-4EF0-B820-C9AE669E7352}"/>
    <cellStyle name="Komma 4 2 2 5 4 4 2" xfId="34969" xr:uid="{F1696008-845F-4891-868E-4BBABD3F869B}"/>
    <cellStyle name="Komma 4 2 2 5 4 4 3" xfId="40517" xr:uid="{4011075D-5612-4E10-AD87-4FDE7B904A1A}"/>
    <cellStyle name="Komma 4 2 2 5 4 5" xfId="18468" xr:uid="{F2BBA36C-AF9C-4A21-BEA7-62F49BED8E83}"/>
    <cellStyle name="Komma 4 2 2 5 4 5 2" xfId="46085" xr:uid="{5B18A7A8-182A-4552-AE89-233F87211F3B}"/>
    <cellStyle name="Komma 4 2 2 5 4 6" xfId="24096" xr:uid="{2C18346A-9B72-440C-96BF-29451C4B1522}"/>
    <cellStyle name="Komma 4 2 2 5 5" xfId="2908" xr:uid="{B4ECE9E8-5BAE-4646-972D-170AFB004734}"/>
    <cellStyle name="Komma 4 2 2 5 5 2" xfId="8455" xr:uid="{86EE8F7C-2671-4F60-9C5E-FD9933A5F4AA}"/>
    <cellStyle name="Komma 4 2 2 5 5 2 2" xfId="30524" xr:uid="{BDDC3BC1-F776-4327-A757-8BB51D2BED7E}"/>
    <cellStyle name="Komma 4 2 2 5 5 3" xfId="13902" xr:uid="{725F0940-9F62-4376-A76E-707620E8499A}"/>
    <cellStyle name="Komma 4 2 2 5 5 3 2" xfId="35971" xr:uid="{350AD885-4DBB-47FD-A9A9-B004DA141D1D}"/>
    <cellStyle name="Komma 4 2 2 5 5 3 3" xfId="41519" xr:uid="{CA67B290-3057-4D64-8E7D-A9B843289E56}"/>
    <cellStyle name="Komma 4 2 2 5 5 4" xfId="19470" xr:uid="{97F9B6F1-64D1-4249-B627-53984C1F8682}"/>
    <cellStyle name="Komma 4 2 2 5 5 4 2" xfId="47006" xr:uid="{D7DF64EE-BEDE-4B1B-A78C-6A7FAAADCF7C}"/>
    <cellStyle name="Komma 4 2 2 5 5 5" xfId="25017" xr:uid="{85D973A7-C73D-468C-A6D9-02897A316067}"/>
    <cellStyle name="Komma 4 2 2 5 6" xfId="5291" xr:uid="{E53E0D8A-C5C4-4D28-9E0E-FB91587F2A0C}"/>
    <cellStyle name="Komma 4 2 2 5 6 2" xfId="10798" xr:uid="{8B3B2191-F484-44AA-8A5D-8C4C5EDA5B38}"/>
    <cellStyle name="Komma 4 2 2 5 6 2 2" xfId="32867" xr:uid="{E293B65C-EBAE-4D54-8192-512063DCE840}"/>
    <cellStyle name="Komma 4 2 2 5 6 3" xfId="16285" xr:uid="{6E2ACDB4-82C4-49A2-B5E8-12BECA84498C}"/>
    <cellStyle name="Komma 4 2 2 5 6 3 2" xfId="38354" xr:uid="{1D3DA791-57C4-4699-B564-84EC17D3DB78}"/>
    <cellStyle name="Komma 4 2 2 5 6 3 3" xfId="43902" xr:uid="{2B0E2B79-5123-4595-8A18-B387C264B374}"/>
    <cellStyle name="Komma 4 2 2 5 6 4" xfId="21853" xr:uid="{E86D586D-AAED-46FA-BF4A-EBCC4B258B2C}"/>
    <cellStyle name="Komma 4 2 2 5 6 4 2" xfId="49349" xr:uid="{E6CBB479-A240-4EB9-9526-E093D984B6E9}"/>
    <cellStyle name="Komma 4 2 2 5 6 5" xfId="27360" xr:uid="{F1D177F2-DA42-4294-9614-4A85863C68F1}"/>
    <cellStyle name="Komma 4 2 2 5 7" xfId="5932" xr:uid="{23DAFE68-0B4E-4A7B-80C3-4030970A1D41}"/>
    <cellStyle name="Komma 4 2 2 5 7 2" xfId="28001" xr:uid="{B5C24F02-038D-435A-85FC-1784CEFE571A}"/>
    <cellStyle name="Komma 4 2 2 5 8" xfId="11338" xr:uid="{4F8629F5-7A0A-44D8-B06B-ECDE71008FCF}"/>
    <cellStyle name="Komma 4 2 2 5 8 2" xfId="33407" xr:uid="{15652163-BF3E-400A-8D9D-27633B9F3596}"/>
    <cellStyle name="Komma 4 2 2 5 8 3" xfId="38955" xr:uid="{889F0CC3-AC08-4369-9E09-911E2E923A3C}"/>
    <cellStyle name="Komma 4 2 2 5 9" xfId="16866" xr:uid="{8EEDEFF4-135C-4EA1-87C3-30EFDD28B44F}"/>
    <cellStyle name="Komma 4 2 2 5 9 2" xfId="44483" xr:uid="{98F4CE02-3BC7-42C5-825E-815FA251A63E}"/>
    <cellStyle name="Komma 4 2 2 6" xfId="362" xr:uid="{41D1C430-C596-423B-93D5-66453E742449}"/>
    <cellStyle name="Komma 4 2 2 6 10" xfId="22554" xr:uid="{3EB48092-588F-4482-B26D-0665F0F683E9}"/>
    <cellStyle name="Komma 4 2 2 6 2" xfId="785" xr:uid="{A47176CF-E9FB-44F6-BC95-C0CFCEF72659}"/>
    <cellStyle name="Komma 4 2 2 6 2 2" xfId="1586" xr:uid="{F7836490-AC57-4732-945C-639034AA6363}"/>
    <cellStyle name="Komma 4 2 2 6 2 2 2" xfId="4190" xr:uid="{B42E0141-9BAD-416C-BD13-08202140055D}"/>
    <cellStyle name="Komma 4 2 2 6 2 2 2 2" xfId="9697" xr:uid="{523E80FD-1BE6-4A5C-8F4E-C84A312AC642}"/>
    <cellStyle name="Komma 4 2 2 6 2 2 2 2 2" xfId="31766" xr:uid="{D4A0E676-C76D-48EA-A7FD-BE928B7DD1E3}"/>
    <cellStyle name="Komma 4 2 2 6 2 2 2 3" xfId="15184" xr:uid="{BEC55ECE-8366-4D96-9024-E52716775736}"/>
    <cellStyle name="Komma 4 2 2 6 2 2 2 3 2" xfId="37253" xr:uid="{26963A8B-4A77-49D6-A078-92AC8201BE24}"/>
    <cellStyle name="Komma 4 2 2 6 2 2 2 3 3" xfId="42801" xr:uid="{B7E72FBA-4825-4D51-A530-FBBBE617C530}"/>
    <cellStyle name="Komma 4 2 2 6 2 2 2 4" xfId="20752" xr:uid="{E128C2B6-338D-4CF7-87C2-E43F4EC52D7A}"/>
    <cellStyle name="Komma 4 2 2 6 2 2 2 4 2" xfId="48248" xr:uid="{E9A8A0BB-793B-407F-9DFC-445B21E4781F}"/>
    <cellStyle name="Komma 4 2 2 6 2 2 2 5" xfId="26259" xr:uid="{D8D8FD01-2C96-4235-AABB-F171DEA4D43A}"/>
    <cellStyle name="Komma 4 2 2 6 2 2 3" xfId="7214" xr:uid="{7304B507-2453-4CFE-B738-5175C2769D5B}"/>
    <cellStyle name="Komma 4 2 2 6 2 2 3 2" xfId="29283" xr:uid="{C1031C8A-7B98-4939-AE68-7CE4A3E6D673}"/>
    <cellStyle name="Komma 4 2 2 6 2 2 4" xfId="12580" xr:uid="{0FC882CF-46EF-482C-A026-5236EFB55CDD}"/>
    <cellStyle name="Komma 4 2 2 6 2 2 4 2" xfId="34649" xr:uid="{9E4F94B0-41DE-49D0-B05F-B8178DDEADF2}"/>
    <cellStyle name="Komma 4 2 2 6 2 2 4 3" xfId="40197" xr:uid="{4657A5BF-41FB-4B13-937C-FFA5F20072C2}"/>
    <cellStyle name="Komma 4 2 2 6 2 2 5" xfId="18148" xr:uid="{BA9869F1-0C59-4BA1-976C-212328A4D8F0}"/>
    <cellStyle name="Komma 4 2 2 6 2 2 5 2" xfId="45765" xr:uid="{BBDFC6EB-A528-48F4-A71D-17801F3B31D7}"/>
    <cellStyle name="Komma 4 2 2 6 2 2 6" xfId="23776" xr:uid="{A0663D0B-6FD6-471C-8531-CE321474AEB4}"/>
    <cellStyle name="Komma 4 2 2 6 2 3" xfId="2367" xr:uid="{AFE6E4CC-108F-4623-A6DC-AD84339967E4}"/>
    <cellStyle name="Komma 4 2 2 6 2 3 2" xfId="4971" xr:uid="{73766D41-0CB8-4FE3-B44C-93D66B4F841B}"/>
    <cellStyle name="Komma 4 2 2 6 2 3 2 2" xfId="10478" xr:uid="{124D73BD-58BC-440A-876B-11BB36507510}"/>
    <cellStyle name="Komma 4 2 2 6 2 3 2 2 2" xfId="32547" xr:uid="{B71FB25C-C498-48D6-992C-FF6F794BD121}"/>
    <cellStyle name="Komma 4 2 2 6 2 3 2 3" xfId="15965" xr:uid="{5D3680A1-B816-4B73-9046-412CAB447055}"/>
    <cellStyle name="Komma 4 2 2 6 2 3 2 3 2" xfId="38034" xr:uid="{301A858D-1262-4F04-A129-3D2AF4A63D7E}"/>
    <cellStyle name="Komma 4 2 2 6 2 3 2 3 3" xfId="43582" xr:uid="{382D4A9E-C01C-4503-8A53-7AC3E8477BCA}"/>
    <cellStyle name="Komma 4 2 2 6 2 3 2 4" xfId="21533" xr:uid="{01062F98-D868-4540-B540-79F5A12DB8DE}"/>
    <cellStyle name="Komma 4 2 2 6 2 3 2 4 2" xfId="49029" xr:uid="{6E443AE0-616E-4F91-A112-25214F8D3067}"/>
    <cellStyle name="Komma 4 2 2 6 2 3 2 5" xfId="27040" xr:uid="{A6324131-761B-4B46-8350-6941B66403A9}"/>
    <cellStyle name="Komma 4 2 2 6 2 3 3" xfId="7995" xr:uid="{51ECAB1D-6CA3-4646-90D1-D5E7B01D8DFE}"/>
    <cellStyle name="Komma 4 2 2 6 2 3 3 2" xfId="30064" xr:uid="{60D72C65-85EE-4A2B-8D10-544CD6BFA7D1}"/>
    <cellStyle name="Komma 4 2 2 6 2 3 4" xfId="13361" xr:uid="{B27ACF03-3AA1-4FAD-982C-4294FD53D423}"/>
    <cellStyle name="Komma 4 2 2 6 2 3 4 2" xfId="35430" xr:uid="{6761DD3B-1D07-41CA-8886-026085CE43FC}"/>
    <cellStyle name="Komma 4 2 2 6 2 3 4 3" xfId="40978" xr:uid="{1B412B3B-D87D-4204-A354-984890E80101}"/>
    <cellStyle name="Komma 4 2 2 6 2 3 5" xfId="18929" xr:uid="{51DD19FF-CC42-45FF-94BD-E60F5C07A038}"/>
    <cellStyle name="Komma 4 2 2 6 2 3 5 2" xfId="46546" xr:uid="{2D28985B-457F-4497-A537-64775E429691}"/>
    <cellStyle name="Komma 4 2 2 6 2 3 6" xfId="24557" xr:uid="{5242EF3A-CD3C-4DA1-9576-F320694259DB}"/>
    <cellStyle name="Komma 4 2 2 6 2 4" xfId="3389" xr:uid="{799B01C5-D272-4B69-9229-763C96132E0C}"/>
    <cellStyle name="Komma 4 2 2 6 2 4 2" xfId="8916" xr:uid="{576EBB63-5CBA-494A-9AFA-BA67A8D3BCC3}"/>
    <cellStyle name="Komma 4 2 2 6 2 4 2 2" xfId="30985" xr:uid="{B0E534F4-89EE-47E0-9169-8372ACC9FB57}"/>
    <cellStyle name="Komma 4 2 2 6 2 4 3" xfId="14383" xr:uid="{0D0A1388-3E24-4FC7-AE6C-DD2B24D45530}"/>
    <cellStyle name="Komma 4 2 2 6 2 4 3 2" xfId="36452" xr:uid="{3914EDA2-0311-497A-9AD4-80C583E044D4}"/>
    <cellStyle name="Komma 4 2 2 6 2 4 3 3" xfId="42000" xr:uid="{1FA56B77-BBB6-41B8-B19B-24A1B1AE152E}"/>
    <cellStyle name="Komma 4 2 2 6 2 4 4" xfId="19951" xr:uid="{610D808B-4579-4B91-81E1-E264870F0661}"/>
    <cellStyle name="Komma 4 2 2 6 2 4 4 2" xfId="47467" xr:uid="{1DC22A36-2EB0-4973-BCA6-DEB35F54383F}"/>
    <cellStyle name="Komma 4 2 2 6 2 4 5" xfId="25478" xr:uid="{F1877B74-245C-4534-BA0A-C9CA3674BE1E}"/>
    <cellStyle name="Komma 4 2 2 6 2 5" xfId="6413" xr:uid="{F6F0C8CE-F1AD-45DC-AB61-EFB2C88A3303}"/>
    <cellStyle name="Komma 4 2 2 6 2 5 2" xfId="28482" xr:uid="{BC59310C-55C4-4AB1-8AE6-CA6493DD2919}"/>
    <cellStyle name="Komma 4 2 2 6 2 6" xfId="11799" xr:uid="{45819662-8B9A-45BB-9D27-B29AD99DC105}"/>
    <cellStyle name="Komma 4 2 2 6 2 6 2" xfId="33868" xr:uid="{FF5C1602-80CD-41E0-9DB8-5FF4884EB4D5}"/>
    <cellStyle name="Komma 4 2 2 6 2 6 3" xfId="39416" xr:uid="{86B6B58D-C838-45EB-B18A-E4793AE6FF8D}"/>
    <cellStyle name="Komma 4 2 2 6 2 7" xfId="17347" xr:uid="{DFF67F98-E3E2-4C76-8FAC-54B0E9BB0D32}"/>
    <cellStyle name="Komma 4 2 2 6 2 7 2" xfId="44964" xr:uid="{9F63715B-A40D-49B6-A734-75319E63288D}"/>
    <cellStyle name="Komma 4 2 2 6 2 8" xfId="22975" xr:uid="{8CA06E3A-6C50-485D-9BAD-7890D79BE8A1}"/>
    <cellStyle name="Komma 4 2 2 6 3" xfId="1165" xr:uid="{CBEA24B8-0757-4A05-9929-DB8259FF8F60}"/>
    <cellStyle name="Komma 4 2 2 6 3 2" xfId="3769" xr:uid="{9A28D1EA-C68B-4354-BCEE-36AC29E8E788}"/>
    <cellStyle name="Komma 4 2 2 6 3 2 2" xfId="9276" xr:uid="{279E6738-9BE2-4095-88AF-B9E2BC6283B8}"/>
    <cellStyle name="Komma 4 2 2 6 3 2 2 2" xfId="31345" xr:uid="{82EAC92C-6C95-4E56-9C11-25731D072729}"/>
    <cellStyle name="Komma 4 2 2 6 3 2 3" xfId="14763" xr:uid="{634D2A61-45BD-40E7-BDD6-6076B18DD194}"/>
    <cellStyle name="Komma 4 2 2 6 3 2 3 2" xfId="36832" xr:uid="{2043FBE0-B655-4553-870F-794A4CE1D332}"/>
    <cellStyle name="Komma 4 2 2 6 3 2 3 3" xfId="42380" xr:uid="{447FA108-BD9B-4489-89A0-D8EFD1A85F7B}"/>
    <cellStyle name="Komma 4 2 2 6 3 2 4" xfId="20331" xr:uid="{8AAA432C-E3D0-4E55-826B-C2BECEBB6636}"/>
    <cellStyle name="Komma 4 2 2 6 3 2 4 2" xfId="47827" xr:uid="{9C915146-9807-4B96-8699-5C926FC1AE89}"/>
    <cellStyle name="Komma 4 2 2 6 3 2 5" xfId="25838" xr:uid="{A1650759-ECF1-4CD2-BA77-7D0FC5E13F16}"/>
    <cellStyle name="Komma 4 2 2 6 3 3" xfId="6793" xr:uid="{EFDE0283-D6AB-4434-BF59-B33E01D7521F}"/>
    <cellStyle name="Komma 4 2 2 6 3 3 2" xfId="28862" xr:uid="{41C51EB5-0117-42EE-A181-877752489216}"/>
    <cellStyle name="Komma 4 2 2 6 3 4" xfId="12159" xr:uid="{74DB628F-F95E-4EE6-AB99-A7D4490DDE9C}"/>
    <cellStyle name="Komma 4 2 2 6 3 4 2" xfId="34228" xr:uid="{CFEECD9A-45B6-4CC6-9512-2CDC2BCFFF94}"/>
    <cellStyle name="Komma 4 2 2 6 3 4 3" xfId="39776" xr:uid="{59BF4522-C7D3-46B3-A1AE-1004D18DDE0E}"/>
    <cellStyle name="Komma 4 2 2 6 3 5" xfId="17727" xr:uid="{D49E60FF-2405-47D6-AE9D-E0076728158F}"/>
    <cellStyle name="Komma 4 2 2 6 3 5 2" xfId="45344" xr:uid="{5639A239-AF04-42E8-BC7D-1282767AD16F}"/>
    <cellStyle name="Komma 4 2 2 6 3 6" xfId="23355" xr:uid="{ACE98EFF-2CE9-4B9D-9D42-9D51231E4A50}"/>
    <cellStyle name="Komma 4 2 2 6 4" xfId="1946" xr:uid="{FA5F89C1-3C3A-43F8-9D46-CE112606464A}"/>
    <cellStyle name="Komma 4 2 2 6 4 2" xfId="4550" xr:uid="{501F4C72-566F-4C22-ABAF-5C9A4DE4AFD6}"/>
    <cellStyle name="Komma 4 2 2 6 4 2 2" xfId="10057" xr:uid="{4D4699DB-81B2-4EA3-BDD7-FDAAD8600B1A}"/>
    <cellStyle name="Komma 4 2 2 6 4 2 2 2" xfId="32126" xr:uid="{D2D65708-5424-4DFA-B9F3-433AC223477E}"/>
    <cellStyle name="Komma 4 2 2 6 4 2 3" xfId="15544" xr:uid="{C7CABFEB-6B62-4D5B-83EC-15AD0F32A29D}"/>
    <cellStyle name="Komma 4 2 2 6 4 2 3 2" xfId="37613" xr:uid="{64C9C4AC-E583-409A-BB32-B198F773637A}"/>
    <cellStyle name="Komma 4 2 2 6 4 2 3 3" xfId="43161" xr:uid="{F521FD5F-8ADB-43EB-82F3-C3111840CA85}"/>
    <cellStyle name="Komma 4 2 2 6 4 2 4" xfId="21112" xr:uid="{FB2ACF52-DD6B-485A-A604-CBB97A4D3302}"/>
    <cellStyle name="Komma 4 2 2 6 4 2 4 2" xfId="48608" xr:uid="{44189E44-0423-43E3-B00B-BD235F8EDC3D}"/>
    <cellStyle name="Komma 4 2 2 6 4 2 5" xfId="26619" xr:uid="{08AFBF14-AD3C-4143-8477-3CB25D132A20}"/>
    <cellStyle name="Komma 4 2 2 6 4 3" xfId="7574" xr:uid="{F5DD7FAA-52F3-48ED-B124-5E9A4DE25750}"/>
    <cellStyle name="Komma 4 2 2 6 4 3 2" xfId="29643" xr:uid="{EA6435E7-D689-4EC8-ABE9-622A89F7E7F2}"/>
    <cellStyle name="Komma 4 2 2 6 4 4" xfId="12940" xr:uid="{03B3B81D-75F3-4923-BB6A-38891A11A18D}"/>
    <cellStyle name="Komma 4 2 2 6 4 4 2" xfId="35009" xr:uid="{97D0DB8D-C0A8-4D45-91BC-8323AB5998D8}"/>
    <cellStyle name="Komma 4 2 2 6 4 4 3" xfId="40557" xr:uid="{F93BB343-E7B9-4A8C-91E1-3C4184BEA8A5}"/>
    <cellStyle name="Komma 4 2 2 6 4 5" xfId="18508" xr:uid="{C146A2AD-9184-4803-95A4-7040E90868A0}"/>
    <cellStyle name="Komma 4 2 2 6 4 5 2" xfId="46125" xr:uid="{BE4B4FA7-7984-4CA9-8AB9-A6AC6414BA71}"/>
    <cellStyle name="Komma 4 2 2 6 4 6" xfId="24136" xr:uid="{D48F771D-BECF-48CB-B4CB-A199A2B56AF5}"/>
    <cellStyle name="Komma 4 2 2 6 5" xfId="2968" xr:uid="{8F7BADC2-1638-41FF-81EF-DC4D04078A93}"/>
    <cellStyle name="Komma 4 2 2 6 5 2" xfId="8495" xr:uid="{A22373AF-6D5F-4074-82E5-49C7FFC40678}"/>
    <cellStyle name="Komma 4 2 2 6 5 2 2" xfId="30564" xr:uid="{13EB2206-27E5-4D9D-B0E1-816200AE84D6}"/>
    <cellStyle name="Komma 4 2 2 6 5 3" xfId="13962" xr:uid="{84A3A3C1-E978-4892-8A00-241442802B76}"/>
    <cellStyle name="Komma 4 2 2 6 5 3 2" xfId="36031" xr:uid="{1270D035-5750-49FF-8957-C1561C6EFD48}"/>
    <cellStyle name="Komma 4 2 2 6 5 3 3" xfId="41579" xr:uid="{3F87A053-8E26-485A-90B4-D99812BD0A5D}"/>
    <cellStyle name="Komma 4 2 2 6 5 4" xfId="19530" xr:uid="{4141FE0F-3331-4201-A8B9-F0FA42CC5B45}"/>
    <cellStyle name="Komma 4 2 2 6 5 4 2" xfId="47046" xr:uid="{086EF6BE-5A6E-4A6A-AC53-A7B03E8EC113}"/>
    <cellStyle name="Komma 4 2 2 6 5 5" xfId="25057" xr:uid="{369FEC83-3885-4B8E-9968-4C18592A0E4E}"/>
    <cellStyle name="Komma 4 2 2 6 6" xfId="5331" xr:uid="{49C441D3-3B53-4A01-A1C7-E29FA9E3C1F0}"/>
    <cellStyle name="Komma 4 2 2 6 6 2" xfId="10838" xr:uid="{57BEA9B8-4401-48FF-904A-80BD79566EC8}"/>
    <cellStyle name="Komma 4 2 2 6 6 2 2" xfId="32907" xr:uid="{21568F76-9EB7-4616-AA73-4B38CD7803A9}"/>
    <cellStyle name="Komma 4 2 2 6 6 3" xfId="16325" xr:uid="{25AF370E-394C-40CE-87FA-49F0F7F23491}"/>
    <cellStyle name="Komma 4 2 2 6 6 3 2" xfId="38394" xr:uid="{A74F6B45-BF02-4678-A68B-D8261CE35527}"/>
    <cellStyle name="Komma 4 2 2 6 6 3 3" xfId="43942" xr:uid="{6C6E487C-7C83-43C2-A71C-A21DB198BFDD}"/>
    <cellStyle name="Komma 4 2 2 6 6 4" xfId="21893" xr:uid="{D0C7B7F6-5F18-4D66-B30A-DEDDA9481D5F}"/>
    <cellStyle name="Komma 4 2 2 6 6 4 2" xfId="49389" xr:uid="{4DA666FF-1928-4F99-810E-2613A4CC4CAF}"/>
    <cellStyle name="Komma 4 2 2 6 6 5" xfId="27400" xr:uid="{20F1E6F3-BA99-4FFB-9574-DD685647B603}"/>
    <cellStyle name="Komma 4 2 2 6 7" xfId="5992" xr:uid="{F30ECF88-AE5B-406D-B8B2-3FD0028DC7B2}"/>
    <cellStyle name="Komma 4 2 2 6 7 2" xfId="28061" xr:uid="{C0F76591-6B7A-47C7-9FAA-D6CB1FB4036E}"/>
    <cellStyle name="Komma 4 2 2 6 8" xfId="11378" xr:uid="{3E357232-17AB-4A99-BA8D-A4585122968C}"/>
    <cellStyle name="Komma 4 2 2 6 8 2" xfId="33447" xr:uid="{3CED834C-644F-4B0C-9AC6-8823D9B11531}"/>
    <cellStyle name="Komma 4 2 2 6 8 3" xfId="38995" xr:uid="{F9B2BCC9-1BE2-4F76-91B6-5631A493772A}"/>
    <cellStyle name="Komma 4 2 2 6 9" xfId="16926" xr:uid="{D6F2C247-3911-4E97-B1E5-4A9AE2BDA6CA}"/>
    <cellStyle name="Komma 4 2 2 6 9 2" xfId="44543" xr:uid="{6B3D5B57-B552-43B2-A360-4BCE70E4C8C7}"/>
    <cellStyle name="Komma 4 2 2 7" xfId="402" xr:uid="{087FBD88-3001-4088-A00F-3FD026301FC8}"/>
    <cellStyle name="Komma 4 2 2 7 10" xfId="22594" xr:uid="{C0B2EA56-CADC-40FF-84DE-7ADE33580D78}"/>
    <cellStyle name="Komma 4 2 2 7 2" xfId="825" xr:uid="{9DE3BF37-A7EF-445F-8BBF-B77118C1C58B}"/>
    <cellStyle name="Komma 4 2 2 7 2 2" xfId="1626" xr:uid="{36C10344-00E1-447B-916C-E45ABFAA8C94}"/>
    <cellStyle name="Komma 4 2 2 7 2 2 2" xfId="4230" xr:uid="{5F0D2923-3BA8-435D-A929-569F061B8398}"/>
    <cellStyle name="Komma 4 2 2 7 2 2 2 2" xfId="9737" xr:uid="{41DD241C-A6B7-4684-8D3C-B170D82DE2A0}"/>
    <cellStyle name="Komma 4 2 2 7 2 2 2 2 2" xfId="31806" xr:uid="{2F3CEC80-8C0A-4195-8532-07900CC1F901}"/>
    <cellStyle name="Komma 4 2 2 7 2 2 2 3" xfId="15224" xr:uid="{C0F6A234-CA76-4374-BC9D-44D5E5616C96}"/>
    <cellStyle name="Komma 4 2 2 7 2 2 2 3 2" xfId="37293" xr:uid="{9E629089-787F-4C43-9B2D-390D8C64BC31}"/>
    <cellStyle name="Komma 4 2 2 7 2 2 2 3 3" xfId="42841" xr:uid="{5DD03308-63D1-458A-8784-0A10664580D7}"/>
    <cellStyle name="Komma 4 2 2 7 2 2 2 4" xfId="20792" xr:uid="{33D341A8-DBF2-4060-8E72-44C95C33B2FC}"/>
    <cellStyle name="Komma 4 2 2 7 2 2 2 4 2" xfId="48288" xr:uid="{56ACDECE-E0B7-4BC0-B8FE-9BF67D245E6E}"/>
    <cellStyle name="Komma 4 2 2 7 2 2 2 5" xfId="26299" xr:uid="{F758EE78-5011-403B-818E-A931CA02B05F}"/>
    <cellStyle name="Komma 4 2 2 7 2 2 3" xfId="7254" xr:uid="{E2B7720E-9FEF-4816-A555-55F4324C325A}"/>
    <cellStyle name="Komma 4 2 2 7 2 2 3 2" xfId="29323" xr:uid="{B0F0DB02-996D-4FAA-B25B-BEA11C531401}"/>
    <cellStyle name="Komma 4 2 2 7 2 2 4" xfId="12620" xr:uid="{F12E4615-7C17-4203-B977-604EFC099281}"/>
    <cellStyle name="Komma 4 2 2 7 2 2 4 2" xfId="34689" xr:uid="{029D245A-BCD2-4107-8BA6-D7183C6CB0CD}"/>
    <cellStyle name="Komma 4 2 2 7 2 2 4 3" xfId="40237" xr:uid="{DD417590-2AAB-4297-918B-792F84DEAEE9}"/>
    <cellStyle name="Komma 4 2 2 7 2 2 5" xfId="18188" xr:uid="{4D9EFA31-086D-4C2D-867F-F62DF9A6638C}"/>
    <cellStyle name="Komma 4 2 2 7 2 2 5 2" xfId="45805" xr:uid="{FAAC68DE-047D-42E1-9BC8-E6A2C882875F}"/>
    <cellStyle name="Komma 4 2 2 7 2 2 6" xfId="23816" xr:uid="{C3DFAA2F-EFB5-44B1-A9A8-92433584C4A2}"/>
    <cellStyle name="Komma 4 2 2 7 2 3" xfId="2407" xr:uid="{40BAE351-FAB4-49D8-A650-BF6550FEF1CB}"/>
    <cellStyle name="Komma 4 2 2 7 2 3 2" xfId="5011" xr:uid="{693FC8B6-B5E2-4577-9265-17FFC3D70DD1}"/>
    <cellStyle name="Komma 4 2 2 7 2 3 2 2" xfId="10518" xr:uid="{D4F02924-4F4D-47CF-8BAD-7920C7CB34EB}"/>
    <cellStyle name="Komma 4 2 2 7 2 3 2 2 2" xfId="32587" xr:uid="{7F9F3922-0C6B-4B81-9AF6-FAE01F4C786F}"/>
    <cellStyle name="Komma 4 2 2 7 2 3 2 3" xfId="16005" xr:uid="{6DB56131-3A60-4BCF-804B-32EB9B2074D5}"/>
    <cellStyle name="Komma 4 2 2 7 2 3 2 3 2" xfId="38074" xr:uid="{832B66A5-9978-4D13-8F1A-3AD61BAC29D9}"/>
    <cellStyle name="Komma 4 2 2 7 2 3 2 3 3" xfId="43622" xr:uid="{A130819D-34A4-4AFC-9667-5ABE058643D7}"/>
    <cellStyle name="Komma 4 2 2 7 2 3 2 4" xfId="21573" xr:uid="{EF3F7CF6-115C-4B75-A6DC-6228873A7D81}"/>
    <cellStyle name="Komma 4 2 2 7 2 3 2 4 2" xfId="49069" xr:uid="{D45DB4AF-E94E-4457-9770-0A8FA0B59268}"/>
    <cellStyle name="Komma 4 2 2 7 2 3 2 5" xfId="27080" xr:uid="{8E10012E-1620-4D88-B7F8-3EF23DDF8690}"/>
    <cellStyle name="Komma 4 2 2 7 2 3 3" xfId="8035" xr:uid="{7ACA6B97-54D5-4187-B2AF-8E9AC7D88ABE}"/>
    <cellStyle name="Komma 4 2 2 7 2 3 3 2" xfId="30104" xr:uid="{27D2D065-1BE5-4107-9F1A-4A67CD2508A1}"/>
    <cellStyle name="Komma 4 2 2 7 2 3 4" xfId="13401" xr:uid="{7A190BF2-DFA9-4B1B-A520-E4601D9A491A}"/>
    <cellStyle name="Komma 4 2 2 7 2 3 4 2" xfId="35470" xr:uid="{D6892417-551A-4522-8DD3-0A509EA29EEF}"/>
    <cellStyle name="Komma 4 2 2 7 2 3 4 3" xfId="41018" xr:uid="{CE8DC1BD-D466-44EA-BB01-7FAAC820AC3B}"/>
    <cellStyle name="Komma 4 2 2 7 2 3 5" xfId="18969" xr:uid="{3833D324-F911-4DEA-9410-0A777F03BD7B}"/>
    <cellStyle name="Komma 4 2 2 7 2 3 5 2" xfId="46586" xr:uid="{793A085D-8687-48DF-879D-E2DCE4DEB97F}"/>
    <cellStyle name="Komma 4 2 2 7 2 3 6" xfId="24597" xr:uid="{D3569397-A0F9-48D8-B5B0-BB98E8489FA7}"/>
    <cellStyle name="Komma 4 2 2 7 2 4" xfId="3429" xr:uid="{69E9ACEE-78F2-46DE-B8A8-A4A16112B253}"/>
    <cellStyle name="Komma 4 2 2 7 2 4 2" xfId="8956" xr:uid="{90D58104-BD5E-438C-AEAF-F48E0336AD73}"/>
    <cellStyle name="Komma 4 2 2 7 2 4 2 2" xfId="31025" xr:uid="{76C29A76-7B2C-482D-8439-8DDB238D7590}"/>
    <cellStyle name="Komma 4 2 2 7 2 4 3" xfId="14423" xr:uid="{3EA91146-B543-4B59-8ADD-F80D00B4E453}"/>
    <cellStyle name="Komma 4 2 2 7 2 4 3 2" xfId="36492" xr:uid="{12DC9A07-905F-4C2D-8FFB-9178C94C16DA}"/>
    <cellStyle name="Komma 4 2 2 7 2 4 3 3" xfId="42040" xr:uid="{A64391E0-5D9B-48F6-A747-6386D2B8F503}"/>
    <cellStyle name="Komma 4 2 2 7 2 4 4" xfId="19991" xr:uid="{ECC214C3-95F1-41BF-9A97-EF95A3D850F7}"/>
    <cellStyle name="Komma 4 2 2 7 2 4 4 2" xfId="47507" xr:uid="{ED5DF579-4918-4831-B407-4955AEF0AAC3}"/>
    <cellStyle name="Komma 4 2 2 7 2 4 5" xfId="25518" xr:uid="{50810D89-28B8-4E52-9F27-589DE50F593A}"/>
    <cellStyle name="Komma 4 2 2 7 2 5" xfId="6453" xr:uid="{5062123C-CE33-4145-BB06-6414DBF8F45A}"/>
    <cellStyle name="Komma 4 2 2 7 2 5 2" xfId="28522" xr:uid="{9CC33F5F-81FF-4BBC-8EAD-7511D8140DBA}"/>
    <cellStyle name="Komma 4 2 2 7 2 6" xfId="11839" xr:uid="{F3C5B409-9987-4ACF-BD16-A5B418C872CB}"/>
    <cellStyle name="Komma 4 2 2 7 2 6 2" xfId="33908" xr:uid="{910FF3FC-6251-4826-BEC0-3F228C764B69}"/>
    <cellStyle name="Komma 4 2 2 7 2 6 3" xfId="39456" xr:uid="{03B8E147-61C4-4541-884B-91E8419AE20A}"/>
    <cellStyle name="Komma 4 2 2 7 2 7" xfId="17387" xr:uid="{2088F658-45C5-4181-BAE4-A22A94B55374}"/>
    <cellStyle name="Komma 4 2 2 7 2 7 2" xfId="45004" xr:uid="{7902F352-A9FC-41B9-999E-E542E55918A8}"/>
    <cellStyle name="Komma 4 2 2 7 2 8" xfId="23015" xr:uid="{CEB1D9F2-6F83-4CB6-8543-F3319F91F686}"/>
    <cellStyle name="Komma 4 2 2 7 3" xfId="1205" xr:uid="{D2B04EF3-8F03-4DB8-A76B-57B305F2BF29}"/>
    <cellStyle name="Komma 4 2 2 7 3 2" xfId="3809" xr:uid="{2C642EDB-1943-4609-9017-98B4D8A19279}"/>
    <cellStyle name="Komma 4 2 2 7 3 2 2" xfId="9316" xr:uid="{C78D384F-5D8A-4332-819C-ED789D048824}"/>
    <cellStyle name="Komma 4 2 2 7 3 2 2 2" xfId="31385" xr:uid="{0407928E-CC9A-4CE9-98E4-651701ACBECB}"/>
    <cellStyle name="Komma 4 2 2 7 3 2 3" xfId="14803" xr:uid="{D1930936-B483-410A-B778-A7EC85E7EB15}"/>
    <cellStyle name="Komma 4 2 2 7 3 2 3 2" xfId="36872" xr:uid="{039DACB6-1A5B-4BC6-B9B3-227A7B869B34}"/>
    <cellStyle name="Komma 4 2 2 7 3 2 3 3" xfId="42420" xr:uid="{533C82B3-9E1F-4507-A4F6-FD29FC650AAB}"/>
    <cellStyle name="Komma 4 2 2 7 3 2 4" xfId="20371" xr:uid="{4D67B2DB-C478-4100-A721-08ECC00CA082}"/>
    <cellStyle name="Komma 4 2 2 7 3 2 4 2" xfId="47867" xr:uid="{986FC457-7A86-43E8-B4B2-0D890CA55D00}"/>
    <cellStyle name="Komma 4 2 2 7 3 2 5" xfId="25878" xr:uid="{03C247D3-E67A-4631-80EC-D9F09793E576}"/>
    <cellStyle name="Komma 4 2 2 7 3 3" xfId="6833" xr:uid="{05B6BF6C-C956-47F8-B349-C077349D0DD3}"/>
    <cellStyle name="Komma 4 2 2 7 3 3 2" xfId="28902" xr:uid="{948FE7CB-0133-4227-B78C-651881876AA8}"/>
    <cellStyle name="Komma 4 2 2 7 3 4" xfId="12199" xr:uid="{D0939204-EA88-4C8B-95A0-2AEEA8502A63}"/>
    <cellStyle name="Komma 4 2 2 7 3 4 2" xfId="34268" xr:uid="{BECC2716-CD4F-4329-98EA-1DBEEFDD2B74}"/>
    <cellStyle name="Komma 4 2 2 7 3 4 3" xfId="39816" xr:uid="{51E8FD02-8B54-47E7-B16A-889A42AE78FC}"/>
    <cellStyle name="Komma 4 2 2 7 3 5" xfId="17767" xr:uid="{C828611B-F478-4FCD-B2DC-E6E077F6136E}"/>
    <cellStyle name="Komma 4 2 2 7 3 5 2" xfId="45384" xr:uid="{B0A14A87-DDEA-4BA7-9266-0C243703A453}"/>
    <cellStyle name="Komma 4 2 2 7 3 6" xfId="23395" xr:uid="{9D4F30B3-BAF5-4561-BDD9-12B42C4D8B6C}"/>
    <cellStyle name="Komma 4 2 2 7 4" xfId="1986" xr:uid="{8D909EAA-29F9-4D84-BCB2-AEDE270B193F}"/>
    <cellStyle name="Komma 4 2 2 7 4 2" xfId="4590" xr:uid="{1E9945A4-D5B0-4287-A068-DCD275095F1D}"/>
    <cellStyle name="Komma 4 2 2 7 4 2 2" xfId="10097" xr:uid="{B9D2C18B-A139-4210-AF31-0787D846DE20}"/>
    <cellStyle name="Komma 4 2 2 7 4 2 2 2" xfId="32166" xr:uid="{B740A607-3A34-4630-B6AE-D4C0DE688846}"/>
    <cellStyle name="Komma 4 2 2 7 4 2 3" xfId="15584" xr:uid="{4688D152-762F-4F99-A9AB-69AF3DDAA8B0}"/>
    <cellStyle name="Komma 4 2 2 7 4 2 3 2" xfId="37653" xr:uid="{FB2822C1-566C-4B90-A83E-5443441BE1FD}"/>
    <cellStyle name="Komma 4 2 2 7 4 2 3 3" xfId="43201" xr:uid="{E6D1F097-D401-4601-AA88-175220B1E726}"/>
    <cellStyle name="Komma 4 2 2 7 4 2 4" xfId="21152" xr:uid="{6E5E3F53-2F04-41D2-BBFE-D15A6D159CDF}"/>
    <cellStyle name="Komma 4 2 2 7 4 2 4 2" xfId="48648" xr:uid="{B8CDF3BD-CDBF-447E-8AB3-322E2C4DE62C}"/>
    <cellStyle name="Komma 4 2 2 7 4 2 5" xfId="26659" xr:uid="{843BC4E4-2921-41EE-8D28-DA19824397A0}"/>
    <cellStyle name="Komma 4 2 2 7 4 3" xfId="7614" xr:uid="{C266596E-BE97-44CC-9E29-255D57A41669}"/>
    <cellStyle name="Komma 4 2 2 7 4 3 2" xfId="29683" xr:uid="{11FB4483-785E-4EEB-BDC9-D8C389EB8EF9}"/>
    <cellStyle name="Komma 4 2 2 7 4 4" xfId="12980" xr:uid="{A237BF98-A94E-4E19-9CE7-789E9380D430}"/>
    <cellStyle name="Komma 4 2 2 7 4 4 2" xfId="35049" xr:uid="{4B7A8B28-1F23-4452-AAD3-0836EF48BFB9}"/>
    <cellStyle name="Komma 4 2 2 7 4 4 3" xfId="40597" xr:uid="{264C0F71-BBE8-47CC-8A57-6D6016BB022D}"/>
    <cellStyle name="Komma 4 2 2 7 4 5" xfId="18548" xr:uid="{35487ED5-2570-42F8-ABAB-5EC7FE82F07C}"/>
    <cellStyle name="Komma 4 2 2 7 4 5 2" xfId="46165" xr:uid="{5C9E2085-23C4-41B4-8A38-3A0E4431A8B4}"/>
    <cellStyle name="Komma 4 2 2 7 4 6" xfId="24176" xr:uid="{85F0C9F9-1BBD-4564-9CB0-D5E52B058CCE}"/>
    <cellStyle name="Komma 4 2 2 7 5" xfId="3008" xr:uid="{16F16B06-0510-447A-BC0A-7DB289E12053}"/>
    <cellStyle name="Komma 4 2 2 7 5 2" xfId="8535" xr:uid="{F56AD49D-A2CD-4576-A398-8E938138F236}"/>
    <cellStyle name="Komma 4 2 2 7 5 2 2" xfId="30604" xr:uid="{2144AF69-D4EC-4AEE-A8F2-B628624D849A}"/>
    <cellStyle name="Komma 4 2 2 7 5 3" xfId="14002" xr:uid="{68A1591D-DBAD-4278-9146-94F5BE6EDB52}"/>
    <cellStyle name="Komma 4 2 2 7 5 3 2" xfId="36071" xr:uid="{5653288B-45C1-433F-B0C6-11DD6550A969}"/>
    <cellStyle name="Komma 4 2 2 7 5 3 3" xfId="41619" xr:uid="{4827C4B9-F40A-4107-A954-63711E89AFA6}"/>
    <cellStyle name="Komma 4 2 2 7 5 4" xfId="19570" xr:uid="{82E7E02F-187E-44EB-AA10-1437768F2F06}"/>
    <cellStyle name="Komma 4 2 2 7 5 4 2" xfId="47086" xr:uid="{94B2B69B-7A63-4D46-88BF-277ADDA04AA4}"/>
    <cellStyle name="Komma 4 2 2 7 5 5" xfId="25097" xr:uid="{FD835E6F-781C-4D16-B257-74474AACE036}"/>
    <cellStyle name="Komma 4 2 2 7 6" xfId="5371" xr:uid="{48F6A5E6-969F-40ED-9879-F58FE9EE12E3}"/>
    <cellStyle name="Komma 4 2 2 7 6 2" xfId="10878" xr:uid="{D7A99EB3-9521-4DB6-966B-D83C887030ED}"/>
    <cellStyle name="Komma 4 2 2 7 6 2 2" xfId="32947" xr:uid="{0132F1E8-5FC5-4C89-A47E-6E92483AF582}"/>
    <cellStyle name="Komma 4 2 2 7 6 3" xfId="16365" xr:uid="{66B4EB1B-A847-4360-A18B-4D7CF0EE083E}"/>
    <cellStyle name="Komma 4 2 2 7 6 3 2" xfId="38434" xr:uid="{E2180552-74FF-491E-902E-76A7C5C0D5ED}"/>
    <cellStyle name="Komma 4 2 2 7 6 3 3" xfId="43982" xr:uid="{88F922FE-E967-4CD8-83AF-4886D116E95C}"/>
    <cellStyle name="Komma 4 2 2 7 6 4" xfId="21933" xr:uid="{60A477C2-72FD-4309-A7A3-88C4D41EF205}"/>
    <cellStyle name="Komma 4 2 2 7 6 4 2" xfId="49429" xr:uid="{FF53EAB8-0F88-43B5-968F-6D4FCA178985}"/>
    <cellStyle name="Komma 4 2 2 7 6 5" xfId="27440" xr:uid="{9CB27CD8-CF25-4B63-844E-A06EBA30DF14}"/>
    <cellStyle name="Komma 4 2 2 7 7" xfId="6032" xr:uid="{ED7DD8AD-CA44-4497-B480-EE94DCC749FC}"/>
    <cellStyle name="Komma 4 2 2 7 7 2" xfId="28101" xr:uid="{B485814C-BEC5-4B68-91B0-29D664120B11}"/>
    <cellStyle name="Komma 4 2 2 7 8" xfId="11418" xr:uid="{762C6433-E9DB-4909-AA26-4E25BF842449}"/>
    <cellStyle name="Komma 4 2 2 7 8 2" xfId="33487" xr:uid="{3A655241-9CBE-47EA-A8F5-98CD1B7A261C}"/>
    <cellStyle name="Komma 4 2 2 7 8 3" xfId="39035" xr:uid="{05DBC14A-4742-405B-AC53-71D60D07B950}"/>
    <cellStyle name="Komma 4 2 2 7 9" xfId="16966" xr:uid="{7B38BC75-1480-4A20-A6A0-B0333A635658}"/>
    <cellStyle name="Komma 4 2 2 7 9 2" xfId="44583" xr:uid="{1D7CDC9B-BB13-4941-9007-37F2246E2248}"/>
    <cellStyle name="Komma 4 2 2 8" xfId="444" xr:uid="{C19E0E80-0F96-447A-9335-DF48357418E4}"/>
    <cellStyle name="Komma 4 2 2 8 10" xfId="22634" xr:uid="{5F2783BB-3BE9-4DA8-895F-B2E0A6627AB3}"/>
    <cellStyle name="Komma 4 2 2 8 2" xfId="865" xr:uid="{CE99D19B-B088-4763-8C0B-381D9F8B6C02}"/>
    <cellStyle name="Komma 4 2 2 8 2 2" xfId="1666" xr:uid="{916BA33D-5886-4372-9352-1550ADA5FB0E}"/>
    <cellStyle name="Komma 4 2 2 8 2 2 2" xfId="4270" xr:uid="{7E2DB2BE-338D-4865-B9BB-AFCD40A042B6}"/>
    <cellStyle name="Komma 4 2 2 8 2 2 2 2" xfId="9777" xr:uid="{83F00792-8E6F-4258-86B2-F771FB2ABBAA}"/>
    <cellStyle name="Komma 4 2 2 8 2 2 2 2 2" xfId="31846" xr:uid="{34989F33-6632-4170-B145-8B3476D3DA86}"/>
    <cellStyle name="Komma 4 2 2 8 2 2 2 3" xfId="15264" xr:uid="{2E452D32-D87F-45D2-B261-D7482B1D8330}"/>
    <cellStyle name="Komma 4 2 2 8 2 2 2 3 2" xfId="37333" xr:uid="{ED9674A3-DF41-49BB-ACA3-F94478F6AEE9}"/>
    <cellStyle name="Komma 4 2 2 8 2 2 2 3 3" xfId="42881" xr:uid="{36F8ED4F-938B-45BE-94F3-7F810C86780D}"/>
    <cellStyle name="Komma 4 2 2 8 2 2 2 4" xfId="20832" xr:uid="{50702529-4D6B-48E8-9921-BB6C08FACDBF}"/>
    <cellStyle name="Komma 4 2 2 8 2 2 2 4 2" xfId="48328" xr:uid="{BC30099A-2732-4961-9CC8-3F775F06C829}"/>
    <cellStyle name="Komma 4 2 2 8 2 2 2 5" xfId="26339" xr:uid="{9CFB709B-C5CE-446D-BC5B-0AB26900EAEE}"/>
    <cellStyle name="Komma 4 2 2 8 2 2 3" xfId="7294" xr:uid="{E01B8667-DB2C-4476-A298-729612FF40B8}"/>
    <cellStyle name="Komma 4 2 2 8 2 2 3 2" xfId="29363" xr:uid="{8527EA6D-4628-496F-BC75-AC373D4766C6}"/>
    <cellStyle name="Komma 4 2 2 8 2 2 4" xfId="12660" xr:uid="{951CF078-5350-4DD9-AB10-775F94C8B5C3}"/>
    <cellStyle name="Komma 4 2 2 8 2 2 4 2" xfId="34729" xr:uid="{D6CB2AA0-F57D-47E4-B1B3-B6A3108B4D41}"/>
    <cellStyle name="Komma 4 2 2 8 2 2 4 3" xfId="40277" xr:uid="{994E8893-CDE1-4177-9B68-4DB0245C26EF}"/>
    <cellStyle name="Komma 4 2 2 8 2 2 5" xfId="18228" xr:uid="{9EDB1428-26D9-414C-B567-6526B692B377}"/>
    <cellStyle name="Komma 4 2 2 8 2 2 5 2" xfId="45845" xr:uid="{01EC08C4-69FE-49D2-A13C-7F8774CCAA67}"/>
    <cellStyle name="Komma 4 2 2 8 2 2 6" xfId="23856" xr:uid="{2A2769AC-9B2B-4EB9-BCBC-A1BD57410A2A}"/>
    <cellStyle name="Komma 4 2 2 8 2 3" xfId="2447" xr:uid="{1CEBF7F7-1038-45AA-B73E-0BBCC727E1C0}"/>
    <cellStyle name="Komma 4 2 2 8 2 3 2" xfId="5051" xr:uid="{FC731B85-D19C-44F2-BE77-54F4A639BC70}"/>
    <cellStyle name="Komma 4 2 2 8 2 3 2 2" xfId="10558" xr:uid="{1915664A-41F4-4C61-AC9C-B5342D287DC4}"/>
    <cellStyle name="Komma 4 2 2 8 2 3 2 2 2" xfId="32627" xr:uid="{497A345D-BA54-4E0F-9E7A-EF7E4EEE6BC7}"/>
    <cellStyle name="Komma 4 2 2 8 2 3 2 3" xfId="16045" xr:uid="{79B7564E-ED27-494D-BD07-7183D5E6BD7E}"/>
    <cellStyle name="Komma 4 2 2 8 2 3 2 3 2" xfId="38114" xr:uid="{EA8C5D7B-2B78-447A-8C74-45CA862DF613}"/>
    <cellStyle name="Komma 4 2 2 8 2 3 2 3 3" xfId="43662" xr:uid="{D96B71DF-95C2-4DFD-B2AD-225EA7914FA5}"/>
    <cellStyle name="Komma 4 2 2 8 2 3 2 4" xfId="21613" xr:uid="{A5046518-ACDF-468F-9C22-326DC6E1C115}"/>
    <cellStyle name="Komma 4 2 2 8 2 3 2 4 2" xfId="49109" xr:uid="{EF6F1482-6E47-417B-803B-0D7BB1F4AD5C}"/>
    <cellStyle name="Komma 4 2 2 8 2 3 2 5" xfId="27120" xr:uid="{E7A83751-F157-493F-846F-E76DED112CA6}"/>
    <cellStyle name="Komma 4 2 2 8 2 3 3" xfId="8075" xr:uid="{719DAB67-4908-4660-A3C6-5D7F588EA33A}"/>
    <cellStyle name="Komma 4 2 2 8 2 3 3 2" xfId="30144" xr:uid="{A8CD2F94-751E-490E-AF43-8299CA90A5A5}"/>
    <cellStyle name="Komma 4 2 2 8 2 3 4" xfId="13441" xr:uid="{39C3CB52-1271-4D42-8031-3A43500675E5}"/>
    <cellStyle name="Komma 4 2 2 8 2 3 4 2" xfId="35510" xr:uid="{E98E21BF-5BF6-4B4E-83C1-01D7139C6FA4}"/>
    <cellStyle name="Komma 4 2 2 8 2 3 4 3" xfId="41058" xr:uid="{CE7A8C8D-FEBD-4EF8-857C-417BBF1A2601}"/>
    <cellStyle name="Komma 4 2 2 8 2 3 5" xfId="19009" xr:uid="{D4B9FF5C-6615-4507-A52C-D33037BB1D78}"/>
    <cellStyle name="Komma 4 2 2 8 2 3 5 2" xfId="46626" xr:uid="{542D73B0-C33B-4782-9174-6CB432926D49}"/>
    <cellStyle name="Komma 4 2 2 8 2 3 6" xfId="24637" xr:uid="{9681CFA4-765C-4DB1-886E-4CA01D6275E6}"/>
    <cellStyle name="Komma 4 2 2 8 2 4" xfId="3469" xr:uid="{53A035E0-E5E4-4E39-A4FB-B20DC56BE067}"/>
    <cellStyle name="Komma 4 2 2 8 2 4 2" xfId="8996" xr:uid="{80FED52A-7FFE-4E8A-8AC9-5A607BD07C64}"/>
    <cellStyle name="Komma 4 2 2 8 2 4 2 2" xfId="31065" xr:uid="{332C2F0D-57F1-4498-969E-1812E2A2EC0C}"/>
    <cellStyle name="Komma 4 2 2 8 2 4 3" xfId="14463" xr:uid="{348988A4-0EF4-4265-A573-218FD10D9B31}"/>
    <cellStyle name="Komma 4 2 2 8 2 4 3 2" xfId="36532" xr:uid="{EDA1B69E-2477-4296-82D7-2260C2124DB6}"/>
    <cellStyle name="Komma 4 2 2 8 2 4 3 3" xfId="42080" xr:uid="{88E50721-7F35-4982-B63A-1446A92A0263}"/>
    <cellStyle name="Komma 4 2 2 8 2 4 4" xfId="20031" xr:uid="{E664F259-7900-4822-ACD7-7CC7D085152A}"/>
    <cellStyle name="Komma 4 2 2 8 2 4 4 2" xfId="47547" xr:uid="{65993536-49FF-40D8-B81E-4E12B56427C9}"/>
    <cellStyle name="Komma 4 2 2 8 2 4 5" xfId="25558" xr:uid="{65C8D7AC-DB9B-4D3E-AFC0-9882282A3D8B}"/>
    <cellStyle name="Komma 4 2 2 8 2 5" xfId="6493" xr:uid="{B8FB80AE-58AC-4ABD-B74F-63E843D1059A}"/>
    <cellStyle name="Komma 4 2 2 8 2 5 2" xfId="28562" xr:uid="{66053476-69A5-40E2-9F6C-C2D3A0F1A490}"/>
    <cellStyle name="Komma 4 2 2 8 2 6" xfId="11879" xr:uid="{D865C589-6689-48E6-B769-6ADEB9D49E88}"/>
    <cellStyle name="Komma 4 2 2 8 2 6 2" xfId="33948" xr:uid="{E8507B27-0E07-425D-9EE6-3BA63FAF2801}"/>
    <cellStyle name="Komma 4 2 2 8 2 6 3" xfId="39496" xr:uid="{1956B0BF-0D10-4A5A-9D4B-025F97D8A35B}"/>
    <cellStyle name="Komma 4 2 2 8 2 7" xfId="17427" xr:uid="{23870D32-86B4-4A34-A973-6F1A99E87474}"/>
    <cellStyle name="Komma 4 2 2 8 2 7 2" xfId="45044" xr:uid="{8EF552BA-64DE-4039-8726-948D7862945D}"/>
    <cellStyle name="Komma 4 2 2 8 2 8" xfId="23055" xr:uid="{01BC0AB8-9B71-4C80-84B2-CBA5DA524B70}"/>
    <cellStyle name="Komma 4 2 2 8 3" xfId="1245" xr:uid="{554991A6-61F0-4CD5-A452-F3C9099F59BA}"/>
    <cellStyle name="Komma 4 2 2 8 3 2" xfId="3849" xr:uid="{D1B83EE2-88C8-45D7-8083-74D0DBEB0560}"/>
    <cellStyle name="Komma 4 2 2 8 3 2 2" xfId="9356" xr:uid="{B0C998A6-EA96-40E2-9E6B-1AE8E5E7A42B}"/>
    <cellStyle name="Komma 4 2 2 8 3 2 2 2" xfId="31425" xr:uid="{CEB35EFE-F47B-4EB3-A5C2-3DD9BFF2154C}"/>
    <cellStyle name="Komma 4 2 2 8 3 2 3" xfId="14843" xr:uid="{22E8590E-FAB5-4EE8-B85B-40090682F35D}"/>
    <cellStyle name="Komma 4 2 2 8 3 2 3 2" xfId="36912" xr:uid="{D1EDF661-D8EE-4E20-AC7D-CEB9FC59DE13}"/>
    <cellStyle name="Komma 4 2 2 8 3 2 3 3" xfId="42460" xr:uid="{EB88B974-3E23-4487-86A0-4B0FF99E459C}"/>
    <cellStyle name="Komma 4 2 2 8 3 2 4" xfId="20411" xr:uid="{EE6332E8-3798-4B71-9284-B9FDF6C8AB21}"/>
    <cellStyle name="Komma 4 2 2 8 3 2 4 2" xfId="47907" xr:uid="{9BA75B72-5A3A-47EB-8DBE-F1F05B3552E6}"/>
    <cellStyle name="Komma 4 2 2 8 3 2 5" xfId="25918" xr:uid="{1C334B98-9C16-4FE2-AFE4-768540E9DF45}"/>
    <cellStyle name="Komma 4 2 2 8 3 3" xfId="6873" xr:uid="{500DE09C-8D5B-463F-AC53-842C1170FB42}"/>
    <cellStyle name="Komma 4 2 2 8 3 3 2" xfId="28942" xr:uid="{AF9D61D5-8621-41DB-94E4-C366D195BBE6}"/>
    <cellStyle name="Komma 4 2 2 8 3 4" xfId="12239" xr:uid="{C44D3D51-A87A-449E-B034-363B1EE48D2E}"/>
    <cellStyle name="Komma 4 2 2 8 3 4 2" xfId="34308" xr:uid="{92B80BCB-447F-478E-9588-234854C168FF}"/>
    <cellStyle name="Komma 4 2 2 8 3 4 3" xfId="39856" xr:uid="{70203969-E596-4754-867A-EE5C5522C680}"/>
    <cellStyle name="Komma 4 2 2 8 3 5" xfId="17807" xr:uid="{BC59C7FD-0023-4E55-B785-F9B75278844E}"/>
    <cellStyle name="Komma 4 2 2 8 3 5 2" xfId="45424" xr:uid="{22C3E52F-1D85-4453-B803-670204C07548}"/>
    <cellStyle name="Komma 4 2 2 8 3 6" xfId="23435" xr:uid="{AABEBD57-7C70-4F78-BC33-9E939B287A64}"/>
    <cellStyle name="Komma 4 2 2 8 4" xfId="2026" xr:uid="{A3F7CC0F-0FE5-4206-8A5E-913816A1C051}"/>
    <cellStyle name="Komma 4 2 2 8 4 2" xfId="4630" xr:uid="{B77DDB2B-D9B7-4B8E-891B-5E79BE6B1BBC}"/>
    <cellStyle name="Komma 4 2 2 8 4 2 2" xfId="10137" xr:uid="{F173082A-B014-4638-ADCF-F567CF91AB51}"/>
    <cellStyle name="Komma 4 2 2 8 4 2 2 2" xfId="32206" xr:uid="{9D84AC0A-904E-4848-9ADD-BEE67E625AB6}"/>
    <cellStyle name="Komma 4 2 2 8 4 2 3" xfId="15624" xr:uid="{CD7AAA75-ED10-4C9F-9AB4-3F3152CB0E5D}"/>
    <cellStyle name="Komma 4 2 2 8 4 2 3 2" xfId="37693" xr:uid="{D94364C2-8405-42D4-A457-8B40958D1C3E}"/>
    <cellStyle name="Komma 4 2 2 8 4 2 3 3" xfId="43241" xr:uid="{91F6F14D-882F-4F59-8B3D-800B84C333A6}"/>
    <cellStyle name="Komma 4 2 2 8 4 2 4" xfId="21192" xr:uid="{BFDA3C5C-3E97-4316-8E82-136598B34B9B}"/>
    <cellStyle name="Komma 4 2 2 8 4 2 4 2" xfId="48688" xr:uid="{152ED3FB-1EE2-4293-A6EC-D6E438E4F282}"/>
    <cellStyle name="Komma 4 2 2 8 4 2 5" xfId="26699" xr:uid="{BAB95079-FBA7-4479-8163-6345BCC7AA8B}"/>
    <cellStyle name="Komma 4 2 2 8 4 3" xfId="7654" xr:uid="{D8F388F5-0DA6-438A-8EDD-53FF6BBB187D}"/>
    <cellStyle name="Komma 4 2 2 8 4 3 2" xfId="29723" xr:uid="{FBA4474B-98FD-4879-BF56-CF00977A1A0F}"/>
    <cellStyle name="Komma 4 2 2 8 4 4" xfId="13020" xr:uid="{CC5AC0B5-505F-4099-8B45-D8A14F496E73}"/>
    <cellStyle name="Komma 4 2 2 8 4 4 2" xfId="35089" xr:uid="{7A04F161-7FBC-4D9E-90D3-1BF0AF80D22B}"/>
    <cellStyle name="Komma 4 2 2 8 4 4 3" xfId="40637" xr:uid="{7DF053A0-0779-4B7C-B6A1-8718A16779FF}"/>
    <cellStyle name="Komma 4 2 2 8 4 5" xfId="18588" xr:uid="{503F5BD8-E499-4583-A279-F9A47F3FD2E6}"/>
    <cellStyle name="Komma 4 2 2 8 4 5 2" xfId="46205" xr:uid="{1AF7FAB9-ABA0-4A48-897E-BFBBE11201ED}"/>
    <cellStyle name="Komma 4 2 2 8 4 6" xfId="24216" xr:uid="{1BB18F2A-7D35-4B57-96C7-A0898CC16C39}"/>
    <cellStyle name="Komma 4 2 2 8 5" xfId="3048" xr:uid="{959FF197-574E-4CE9-8C6E-59DCA2775104}"/>
    <cellStyle name="Komma 4 2 2 8 5 2" xfId="8575" xr:uid="{84A1A818-771D-4B17-A618-BA0074FFA792}"/>
    <cellStyle name="Komma 4 2 2 8 5 2 2" xfId="30644" xr:uid="{34F9DB2D-53F1-4880-8D49-7CD2B6E95386}"/>
    <cellStyle name="Komma 4 2 2 8 5 3" xfId="14042" xr:uid="{0C1EC46E-EE4E-4AB7-A265-916DEE2EEA19}"/>
    <cellStyle name="Komma 4 2 2 8 5 3 2" xfId="36111" xr:uid="{A50279D0-4D1A-4EBA-A304-CDBCAAC6C64D}"/>
    <cellStyle name="Komma 4 2 2 8 5 3 3" xfId="41659" xr:uid="{718C3694-C518-48C9-93C0-2CD8E563D1F9}"/>
    <cellStyle name="Komma 4 2 2 8 5 4" xfId="19610" xr:uid="{0F89A129-1A22-4C50-BED0-11D01371C5A2}"/>
    <cellStyle name="Komma 4 2 2 8 5 4 2" xfId="47126" xr:uid="{EF296B97-D39E-48E2-BD68-19FA7FADE7EA}"/>
    <cellStyle name="Komma 4 2 2 8 5 5" xfId="25137" xr:uid="{5E6ADE5E-F1B1-4634-A07A-4354A921702C}"/>
    <cellStyle name="Komma 4 2 2 8 6" xfId="5411" xr:uid="{B9E200D9-507A-4966-ADC6-799C77A6385D}"/>
    <cellStyle name="Komma 4 2 2 8 6 2" xfId="10918" xr:uid="{683EFFF4-2B50-481D-A4BF-676E8A594550}"/>
    <cellStyle name="Komma 4 2 2 8 6 2 2" xfId="32987" xr:uid="{E765557F-B39B-4505-AAC2-4365310F8DA9}"/>
    <cellStyle name="Komma 4 2 2 8 6 3" xfId="16405" xr:uid="{9E3A95C1-AAFA-4320-BEBD-C98EE9F08659}"/>
    <cellStyle name="Komma 4 2 2 8 6 3 2" xfId="38474" xr:uid="{A9C5406A-6F4E-4ED5-96DF-280FFF7B5D01}"/>
    <cellStyle name="Komma 4 2 2 8 6 3 3" xfId="44022" xr:uid="{D49758EE-285C-4DFA-BBE9-3A7A8A94465F}"/>
    <cellStyle name="Komma 4 2 2 8 6 4" xfId="21973" xr:uid="{2EC923FF-26A5-48E1-9972-490F04915601}"/>
    <cellStyle name="Komma 4 2 2 8 6 4 2" xfId="49469" xr:uid="{28CBD9A7-9573-466B-BF8A-571AC27E1E0B}"/>
    <cellStyle name="Komma 4 2 2 8 6 5" xfId="27480" xr:uid="{11CA97D6-CF17-4701-892E-A1C406A37887}"/>
    <cellStyle name="Komma 4 2 2 8 7" xfId="6072" xr:uid="{34474917-BD31-4A91-9A72-2D512250F480}"/>
    <cellStyle name="Komma 4 2 2 8 7 2" xfId="28141" xr:uid="{CFCFEEDC-D584-421C-AFA7-D0477857D9E1}"/>
    <cellStyle name="Komma 4 2 2 8 8" xfId="11458" xr:uid="{BE0DA87C-14CD-4889-A63D-55B333A0F6E7}"/>
    <cellStyle name="Komma 4 2 2 8 8 2" xfId="33527" xr:uid="{E5F68DBB-2B73-4781-9F2F-CFC3797B42FA}"/>
    <cellStyle name="Komma 4 2 2 8 8 3" xfId="39075" xr:uid="{D3600CEA-4C16-4A90-8447-B6500CEB0461}"/>
    <cellStyle name="Komma 4 2 2 8 9" xfId="17006" xr:uid="{4F42AF3B-AEA6-4AC0-A9F4-7F81962BBCE5}"/>
    <cellStyle name="Komma 4 2 2 8 9 2" xfId="44623" xr:uid="{F2F43F8D-B14F-49B8-99D1-A3D18FB4B0D6}"/>
    <cellStyle name="Komma 4 2 2 9" xfId="504" xr:uid="{BE00FA0F-3634-4FF7-8F8D-30674F255FB6}"/>
    <cellStyle name="Komma 4 2 2 9 2" xfId="1305" xr:uid="{2352489C-82DC-4025-B137-86C4B8008415}"/>
    <cellStyle name="Komma 4 2 2 9 2 2" xfId="3909" xr:uid="{79A5C6BB-64F1-4252-8A03-092BF9BFF696}"/>
    <cellStyle name="Komma 4 2 2 9 2 2 2" xfId="9416" xr:uid="{603D4A06-3977-4F04-851B-1CB1BD7F2E01}"/>
    <cellStyle name="Komma 4 2 2 9 2 2 2 2" xfId="31485" xr:uid="{47C56A83-E070-4C22-969E-4D8809C0E2D2}"/>
    <cellStyle name="Komma 4 2 2 9 2 2 3" xfId="14903" xr:uid="{036FAF2D-66CB-4ACD-A725-ADDE9B7BD18B}"/>
    <cellStyle name="Komma 4 2 2 9 2 2 3 2" xfId="36972" xr:uid="{C53798EC-16D0-408B-90DF-53B80098C4ED}"/>
    <cellStyle name="Komma 4 2 2 9 2 2 3 3" xfId="42520" xr:uid="{98959045-1DE1-4045-8FA3-CD31D414D12C}"/>
    <cellStyle name="Komma 4 2 2 9 2 2 4" xfId="20471" xr:uid="{94F2581E-A0E8-4D96-BD16-FD6CC9D681D0}"/>
    <cellStyle name="Komma 4 2 2 9 2 2 4 2" xfId="47967" xr:uid="{007B74DE-A120-4766-A834-D9BBDF82160D}"/>
    <cellStyle name="Komma 4 2 2 9 2 2 5" xfId="25978" xr:uid="{19BCCF63-5F7F-48DE-BA25-3B36DFECE627}"/>
    <cellStyle name="Komma 4 2 2 9 2 3" xfId="6933" xr:uid="{91010E16-E9A0-4321-815C-8D838C5025A9}"/>
    <cellStyle name="Komma 4 2 2 9 2 3 2" xfId="29002" xr:uid="{C71B047F-A0B2-4B88-A183-4FCA47647AFD}"/>
    <cellStyle name="Komma 4 2 2 9 2 4" xfId="12299" xr:uid="{8908F74A-42EC-415C-A913-D1ADE40D2B3D}"/>
    <cellStyle name="Komma 4 2 2 9 2 4 2" xfId="34368" xr:uid="{CAB89E16-5AC5-4596-979B-C7AF82166E45}"/>
    <cellStyle name="Komma 4 2 2 9 2 4 3" xfId="39916" xr:uid="{FE613598-9DCA-4B8E-A9A2-232566C5257C}"/>
    <cellStyle name="Komma 4 2 2 9 2 5" xfId="17867" xr:uid="{8076B725-A1FB-4BFC-A0ED-88BF9A9B83E6}"/>
    <cellStyle name="Komma 4 2 2 9 2 5 2" xfId="45484" xr:uid="{0D7AE22C-E976-453C-9279-9F86B8AB9A06}"/>
    <cellStyle name="Komma 4 2 2 9 2 6" xfId="23495" xr:uid="{9EC82D42-5685-4B0A-8BFB-53534E5FE691}"/>
    <cellStyle name="Komma 4 2 2 9 3" xfId="2086" xr:uid="{1318B235-5109-4523-8061-781671D8C25F}"/>
    <cellStyle name="Komma 4 2 2 9 3 2" xfId="4690" xr:uid="{1B272987-C8C3-4E29-A5CC-A17045C5A31E}"/>
    <cellStyle name="Komma 4 2 2 9 3 2 2" xfId="10197" xr:uid="{41C9AF83-4686-42AF-B300-817BEC248E87}"/>
    <cellStyle name="Komma 4 2 2 9 3 2 2 2" xfId="32266" xr:uid="{AC7B3477-948C-429D-B0E1-AF885881D3F6}"/>
    <cellStyle name="Komma 4 2 2 9 3 2 3" xfId="15684" xr:uid="{4E75891F-F024-490B-A163-38ED4EBC4384}"/>
    <cellStyle name="Komma 4 2 2 9 3 2 3 2" xfId="37753" xr:uid="{634077C2-DC2F-42D3-89C9-C4724DD166FC}"/>
    <cellStyle name="Komma 4 2 2 9 3 2 3 3" xfId="43301" xr:uid="{7751120E-5F76-47BD-BB9B-29132EF45211}"/>
    <cellStyle name="Komma 4 2 2 9 3 2 4" xfId="21252" xr:uid="{5F1DDB3C-889C-4D19-AF7C-77C9F3CD7434}"/>
    <cellStyle name="Komma 4 2 2 9 3 2 4 2" xfId="48748" xr:uid="{D39BF369-5A95-427A-A018-5A7AB80FE205}"/>
    <cellStyle name="Komma 4 2 2 9 3 2 5" xfId="26759" xr:uid="{9C6C9306-7301-4268-B19A-90BA0BF85F14}"/>
    <cellStyle name="Komma 4 2 2 9 3 3" xfId="7714" xr:uid="{02A09E6B-E5F9-479A-AD8D-3385E30B0BC6}"/>
    <cellStyle name="Komma 4 2 2 9 3 3 2" xfId="29783" xr:uid="{1042138C-AD4F-40FA-83B1-ACB3CF32D413}"/>
    <cellStyle name="Komma 4 2 2 9 3 4" xfId="13080" xr:uid="{05C358DA-A952-4A10-9C27-A71DBA1E2AC0}"/>
    <cellStyle name="Komma 4 2 2 9 3 4 2" xfId="35149" xr:uid="{4A2D562E-2DA4-4F6D-9D09-F4B4999C3891}"/>
    <cellStyle name="Komma 4 2 2 9 3 4 3" xfId="40697" xr:uid="{163E31CC-5058-4168-88ED-E11DFFDBF405}"/>
    <cellStyle name="Komma 4 2 2 9 3 5" xfId="18648" xr:uid="{4D9ADEA5-2E8C-47DD-A14F-37E893954885}"/>
    <cellStyle name="Komma 4 2 2 9 3 5 2" xfId="46265" xr:uid="{C737E40A-D0DE-46B1-A0D1-F1C5193A5E85}"/>
    <cellStyle name="Komma 4 2 2 9 3 6" xfId="24276" xr:uid="{A6729192-CCA6-4EB2-B00A-A3BDEC6FEE5F}"/>
    <cellStyle name="Komma 4 2 2 9 4" xfId="3108" xr:uid="{94499109-111B-45EB-85C8-9C28E344C857}"/>
    <cellStyle name="Komma 4 2 2 9 4 2" xfId="8635" xr:uid="{46FBFBCD-6AC8-42D7-BD29-2BD287D1C35C}"/>
    <cellStyle name="Komma 4 2 2 9 4 2 2" xfId="30704" xr:uid="{31EF6F6A-9571-48FC-A5F6-0A6DD07BCA9A}"/>
    <cellStyle name="Komma 4 2 2 9 4 3" xfId="14102" xr:uid="{FA4E9906-FC41-4850-977F-9B715E452F61}"/>
    <cellStyle name="Komma 4 2 2 9 4 3 2" xfId="36171" xr:uid="{D7869603-88D1-428F-A387-94AB3EFC7E9A}"/>
    <cellStyle name="Komma 4 2 2 9 4 3 3" xfId="41719" xr:uid="{31A90005-BCBA-4B54-A9A8-4FE760172B38}"/>
    <cellStyle name="Komma 4 2 2 9 4 4" xfId="19670" xr:uid="{3C199ACC-EA60-4B54-BEF8-AC4F02C3DFFB}"/>
    <cellStyle name="Komma 4 2 2 9 4 4 2" xfId="47186" xr:uid="{629AEB38-7F03-47D3-A217-5805508651B8}"/>
    <cellStyle name="Komma 4 2 2 9 4 5" xfId="25197" xr:uid="{6D9C8179-B15D-4253-8FD0-EBAA6B0B61EA}"/>
    <cellStyle name="Komma 4 2 2 9 5" xfId="6132" xr:uid="{9803D492-0DDC-4145-A3E3-51B77DA12235}"/>
    <cellStyle name="Komma 4 2 2 9 5 2" xfId="28201" xr:uid="{72ED99F1-40F3-4B4E-BD8F-520DCF09C97E}"/>
    <cellStyle name="Komma 4 2 2 9 6" xfId="11518" xr:uid="{24F1A71D-C461-4296-A417-B0E2C3BE6D5F}"/>
    <cellStyle name="Komma 4 2 2 9 6 2" xfId="33587" xr:uid="{4708E78A-830E-479E-A5F6-4B176CD07BCC}"/>
    <cellStyle name="Komma 4 2 2 9 6 3" xfId="39135" xr:uid="{E457D3DC-A813-44AF-9C5E-2C3AD0C92E21}"/>
    <cellStyle name="Komma 4 2 2 9 7" xfId="17066" xr:uid="{890B44B6-D50F-4002-995F-29359D7D0F6B}"/>
    <cellStyle name="Komma 4 2 2 9 7 2" xfId="44683" xr:uid="{47B7136B-C3E1-4546-8443-CF02F250511D}"/>
    <cellStyle name="Komma 4 2 2 9 8" xfId="22694" xr:uid="{EDE6FD50-CE29-430A-B757-F0BA0BBD3A95}"/>
    <cellStyle name="Komma 4 2 20" xfId="5611" xr:uid="{36E60B17-0D13-414F-8306-E0AA3DEC3108}"/>
    <cellStyle name="Komma 4 2 20 2" xfId="11118" xr:uid="{3C4D6BBA-AB8D-4BF6-AE95-E846A1304936}"/>
    <cellStyle name="Komma 4 2 20 2 2" xfId="33187" xr:uid="{0DC344A7-C6AA-464E-A186-383C02B82B91}"/>
    <cellStyle name="Komma 4 2 20 3" xfId="22173" xr:uid="{ABC06779-F544-43EC-8CE2-D0A989FE3D71}"/>
    <cellStyle name="Komma 4 2 20 3 2" xfId="49669" xr:uid="{8C508D30-934F-47FB-97F5-A5EC00893135}"/>
    <cellStyle name="Komma 4 2 20 4" xfId="27680" xr:uid="{36DC08FB-87D8-4A55-AC65-DD5905C7D106}"/>
    <cellStyle name="Komma 4 2 21" xfId="5671" xr:uid="{79EEBDDE-7B1C-4BCF-A5CC-C34FBAC24E8E}"/>
    <cellStyle name="Komma 4 2 21 2" xfId="27740" xr:uid="{F04E4D97-17A8-4BA7-BE33-442C46438BF1}"/>
    <cellStyle name="Komma 4 2 22" xfId="11158" xr:uid="{88F8891D-8A5A-4474-9D42-92BCB1707C6B}"/>
    <cellStyle name="Komma 4 2 22 2" xfId="33227" xr:uid="{2E25EE54-36D4-450C-A44B-4DE5CBC6472C}"/>
    <cellStyle name="Komma 4 2 22 3" xfId="38775" xr:uid="{1B845F72-026C-4E48-84A9-C50AB7534ED6}"/>
    <cellStyle name="Komma 4 2 23" xfId="16605" xr:uid="{CF8E946D-2C88-4B2D-91C1-199136150CF1}"/>
    <cellStyle name="Komma 4 2 23 2" xfId="44222" xr:uid="{129BA48E-CB0E-4565-BBCD-B565B9883F14}"/>
    <cellStyle name="Komma 4 2 24" xfId="22233" xr:uid="{CC8A1C05-80EA-47DA-AE62-0BF7D1769BF6}"/>
    <cellStyle name="Komma 4 2 3" xfId="147" xr:uid="{76CB83C1-F2A5-41A0-AE8D-11F4260D78EF}"/>
    <cellStyle name="Komma 4 2 3 10" xfId="22342" xr:uid="{27F44C2D-9881-43A7-8510-C4FD1025C4BD}"/>
    <cellStyle name="Komma 4 2 3 2" xfId="573" xr:uid="{2BF541C2-7F6B-48AE-93BC-5D3700CEFE39}"/>
    <cellStyle name="Komma 4 2 3 2 2" xfId="1374" xr:uid="{79B1E763-DD4D-40B0-9D53-97243CB1AB36}"/>
    <cellStyle name="Komma 4 2 3 2 2 2" xfId="3978" xr:uid="{31EB5381-A676-4B51-BF90-388506F148B1}"/>
    <cellStyle name="Komma 4 2 3 2 2 2 2" xfId="9485" xr:uid="{11CFE48A-762C-45C1-88C4-86C70969EFE6}"/>
    <cellStyle name="Komma 4 2 3 2 2 2 2 2" xfId="31554" xr:uid="{E090DF4B-A367-4A72-9057-2E540A1DD5CB}"/>
    <cellStyle name="Komma 4 2 3 2 2 2 3" xfId="14972" xr:uid="{B390A043-6673-4449-80CD-59ADC3F13A57}"/>
    <cellStyle name="Komma 4 2 3 2 2 2 3 2" xfId="37041" xr:uid="{A7FEFA6C-CCBB-4AA4-B99B-411A4317C552}"/>
    <cellStyle name="Komma 4 2 3 2 2 2 3 3" xfId="42589" xr:uid="{76CD77BF-6280-415B-BCDA-A9BA4554C94D}"/>
    <cellStyle name="Komma 4 2 3 2 2 2 4" xfId="20540" xr:uid="{F93ECA29-5F41-49B1-9C7D-7800C3BCCF4F}"/>
    <cellStyle name="Komma 4 2 3 2 2 2 4 2" xfId="48036" xr:uid="{A627C513-EAF5-44F7-B282-07FA22532CB3}"/>
    <cellStyle name="Komma 4 2 3 2 2 2 5" xfId="26047" xr:uid="{C3B65787-0631-47B6-BC09-1DC595FAA8E9}"/>
    <cellStyle name="Komma 4 2 3 2 2 3" xfId="7002" xr:uid="{21CF55B1-94D7-4C21-A351-624FD547AF83}"/>
    <cellStyle name="Komma 4 2 3 2 2 3 2" xfId="29071" xr:uid="{EB9A2A4E-CBDC-4DEF-A884-3FFA0785A594}"/>
    <cellStyle name="Komma 4 2 3 2 2 4" xfId="12368" xr:uid="{E39F5BA7-2C4B-45C7-AA44-90FE8E763C83}"/>
    <cellStyle name="Komma 4 2 3 2 2 4 2" xfId="34437" xr:uid="{44E110EB-21E1-465A-93A7-83AB427B0F19}"/>
    <cellStyle name="Komma 4 2 3 2 2 4 3" xfId="39985" xr:uid="{ABCA0EC5-6BE3-4107-A01C-E56B0160545E}"/>
    <cellStyle name="Komma 4 2 3 2 2 5" xfId="17936" xr:uid="{154C0976-AEF6-457B-B214-3E7CB6DF3945}"/>
    <cellStyle name="Komma 4 2 3 2 2 5 2" xfId="45553" xr:uid="{8D01F517-E006-4A69-9DF8-4DCD83FFC09D}"/>
    <cellStyle name="Komma 4 2 3 2 2 6" xfId="23564" xr:uid="{F65B0D5D-5B8A-460A-AA90-911D4CDEC4A3}"/>
    <cellStyle name="Komma 4 2 3 2 3" xfId="2155" xr:uid="{7442FCE1-23A6-43D3-8EE4-7DF02021DD3A}"/>
    <cellStyle name="Komma 4 2 3 2 3 2" xfId="4759" xr:uid="{EAE8DCC2-21EB-4B17-9082-C6E1EDA5E0E2}"/>
    <cellStyle name="Komma 4 2 3 2 3 2 2" xfId="10266" xr:uid="{6D37980F-F9E1-4422-ACD5-E752071F7793}"/>
    <cellStyle name="Komma 4 2 3 2 3 2 2 2" xfId="32335" xr:uid="{341A264B-7786-469A-867B-82BB67923855}"/>
    <cellStyle name="Komma 4 2 3 2 3 2 3" xfId="15753" xr:uid="{A300741A-8B4E-4BF8-8395-A27D0CBAC431}"/>
    <cellStyle name="Komma 4 2 3 2 3 2 3 2" xfId="37822" xr:uid="{392B24D3-1758-41BB-9D45-F18F3CD3786A}"/>
    <cellStyle name="Komma 4 2 3 2 3 2 3 3" xfId="43370" xr:uid="{2DA1CA86-725B-4D3A-ACF5-B81409D57D48}"/>
    <cellStyle name="Komma 4 2 3 2 3 2 4" xfId="21321" xr:uid="{B9C74A61-C66A-4659-9E9D-EC8EA0BFB2A5}"/>
    <cellStyle name="Komma 4 2 3 2 3 2 4 2" xfId="48817" xr:uid="{E33B7CD9-CF86-448F-AD8E-EBA519C60FCC}"/>
    <cellStyle name="Komma 4 2 3 2 3 2 5" xfId="26828" xr:uid="{31B1CF04-CE14-445A-9FEE-BCD8D6F28BB2}"/>
    <cellStyle name="Komma 4 2 3 2 3 3" xfId="7783" xr:uid="{D8BDEA8C-13E3-48D5-B38D-0052EDF62704}"/>
    <cellStyle name="Komma 4 2 3 2 3 3 2" xfId="29852" xr:uid="{C9A39997-6EF2-454D-99B0-2D65EF704465}"/>
    <cellStyle name="Komma 4 2 3 2 3 4" xfId="13149" xr:uid="{EF6A6ACD-019A-466D-A0CD-4C2104585754}"/>
    <cellStyle name="Komma 4 2 3 2 3 4 2" xfId="35218" xr:uid="{AB7C0BFF-357B-4D42-8114-4929B0B0C707}"/>
    <cellStyle name="Komma 4 2 3 2 3 4 3" xfId="40766" xr:uid="{09830547-4100-40BD-B725-F090BAAABC35}"/>
    <cellStyle name="Komma 4 2 3 2 3 5" xfId="18717" xr:uid="{BE4B53CC-3E0B-45A6-8886-2E8FAB25ACB9}"/>
    <cellStyle name="Komma 4 2 3 2 3 5 2" xfId="46334" xr:uid="{4D122CCA-DEAE-4BBF-901C-F856248732AA}"/>
    <cellStyle name="Komma 4 2 3 2 3 6" xfId="24345" xr:uid="{F5CC08EB-7EA4-41FD-9BEB-C959C96D4F2B}"/>
    <cellStyle name="Komma 4 2 3 2 4" xfId="3177" xr:uid="{C13837E1-8AFC-44DD-BE69-BAE6B3DFDE56}"/>
    <cellStyle name="Komma 4 2 3 2 4 2" xfId="8704" xr:uid="{3DB35012-EF51-421C-9E8B-033F57A0B3AE}"/>
    <cellStyle name="Komma 4 2 3 2 4 2 2" xfId="30773" xr:uid="{1BC21FB5-5D64-4110-A10A-A5F72FB9B596}"/>
    <cellStyle name="Komma 4 2 3 2 4 3" xfId="14171" xr:uid="{740CE288-2A85-4330-8A0D-DC2C03AF18D1}"/>
    <cellStyle name="Komma 4 2 3 2 4 3 2" xfId="36240" xr:uid="{38DF76C7-9F80-461B-AE8B-7B049CC54FC5}"/>
    <cellStyle name="Komma 4 2 3 2 4 3 3" xfId="41788" xr:uid="{5F577776-69BA-476D-9505-7C44322B872B}"/>
    <cellStyle name="Komma 4 2 3 2 4 4" xfId="19739" xr:uid="{9AE44418-0976-404E-A29C-A7778D04FA5A}"/>
    <cellStyle name="Komma 4 2 3 2 4 4 2" xfId="47255" xr:uid="{90983C32-3CE9-4934-AEB4-0DFACA98B971}"/>
    <cellStyle name="Komma 4 2 3 2 4 5" xfId="25266" xr:uid="{022BD406-D178-4341-8802-267F6A3B75B6}"/>
    <cellStyle name="Komma 4 2 3 2 5" xfId="6201" xr:uid="{46FC3B2B-907A-4C91-9C1C-2CE396291B16}"/>
    <cellStyle name="Komma 4 2 3 2 5 2" xfId="28270" xr:uid="{183004D1-FB84-4BAE-91FE-7E3877AAA245}"/>
    <cellStyle name="Komma 4 2 3 2 6" xfId="11587" xr:uid="{49110026-D3CB-4D1D-9B87-21CB835864E3}"/>
    <cellStyle name="Komma 4 2 3 2 6 2" xfId="33656" xr:uid="{6D832E41-05D7-4C5D-AC28-D6704C445CBD}"/>
    <cellStyle name="Komma 4 2 3 2 6 3" xfId="39204" xr:uid="{1F86CE4B-388E-4EA5-BB0D-024A07D79E15}"/>
    <cellStyle name="Komma 4 2 3 2 7" xfId="17135" xr:uid="{1BB42ECF-DD60-431A-B4CF-490F34215E72}"/>
    <cellStyle name="Komma 4 2 3 2 7 2" xfId="44752" xr:uid="{88D55F3A-5046-49D9-8BDE-E07A78351A01}"/>
    <cellStyle name="Komma 4 2 3 2 8" xfId="22763" xr:uid="{0A00051D-7C73-4EAC-87E9-2B566A0785C0}"/>
    <cellStyle name="Komma 4 2 3 3" xfId="1016" xr:uid="{D7B95D5A-287B-44CF-B0E5-A3A62300E2CC}"/>
    <cellStyle name="Komma 4 2 3 3 2" xfId="3620" xr:uid="{1CDA1B42-4898-4A85-AD88-FF7C45B22BB4}"/>
    <cellStyle name="Komma 4 2 3 3 2 2" xfId="9127" xr:uid="{9BEE0A20-EAB5-4610-9845-5EB1EF74F8FC}"/>
    <cellStyle name="Komma 4 2 3 3 2 2 2" xfId="31196" xr:uid="{4BE08EA3-2ADB-4CC3-9F41-CD5D13FAF162}"/>
    <cellStyle name="Komma 4 2 3 3 2 3" xfId="14614" xr:uid="{11A8B0B3-84BE-47CC-8A41-89AE8DFCCAFF}"/>
    <cellStyle name="Komma 4 2 3 3 2 3 2" xfId="36683" xr:uid="{3B328568-0FF7-47E7-B3C5-ADC62A705AB0}"/>
    <cellStyle name="Komma 4 2 3 3 2 3 3" xfId="42231" xr:uid="{D60FC0CE-5DA4-4EE0-9BE1-ED4A2FD07F49}"/>
    <cellStyle name="Komma 4 2 3 3 2 4" xfId="20182" xr:uid="{6453C8F5-DA5B-430D-872A-89D37C617B54}"/>
    <cellStyle name="Komma 4 2 3 3 2 4 2" xfId="47678" xr:uid="{4BE3F1B1-E274-478A-A6A1-2B43DC5C0791}"/>
    <cellStyle name="Komma 4 2 3 3 2 5" xfId="25689" xr:uid="{4B2DD5EC-9261-403F-ABBB-9CA4414F9293}"/>
    <cellStyle name="Komma 4 2 3 3 3" xfId="6644" xr:uid="{DB1B2006-BF4F-49BA-A591-D1AD0CC5B2B3}"/>
    <cellStyle name="Komma 4 2 3 3 3 2" xfId="28713" xr:uid="{86C8D774-8A8E-4A21-9C8A-65A7F11F6C1F}"/>
    <cellStyle name="Komma 4 2 3 3 4" xfId="12010" xr:uid="{751D9F65-049C-47C8-959A-F84B77D2CA14}"/>
    <cellStyle name="Komma 4 2 3 3 4 2" xfId="34079" xr:uid="{093C0D6A-0A87-4A86-BA6D-02FDB77C6C21}"/>
    <cellStyle name="Komma 4 2 3 3 4 3" xfId="39627" xr:uid="{0D773217-FB9D-4EC0-8690-C7BBCFFB1368}"/>
    <cellStyle name="Komma 4 2 3 3 5" xfId="17578" xr:uid="{934D3BF8-A3C9-47AE-9261-56508696C5CF}"/>
    <cellStyle name="Komma 4 2 3 3 5 2" xfId="45195" xr:uid="{418823B9-F8C0-4C67-B4DE-3D8005DCFF4A}"/>
    <cellStyle name="Komma 4 2 3 3 6" xfId="23206" xr:uid="{198687FF-4891-4856-A395-963019DAB1B0}"/>
    <cellStyle name="Komma 4 2 3 4" xfId="1797" xr:uid="{4EB86E8C-C935-49CF-9E71-DD3168833E88}"/>
    <cellStyle name="Komma 4 2 3 4 2" xfId="4401" xr:uid="{5BE46374-9507-4289-999A-24E25F126C5C}"/>
    <cellStyle name="Komma 4 2 3 4 2 2" xfId="9908" xr:uid="{921DC8D0-4F3E-460C-9E87-6874906869AC}"/>
    <cellStyle name="Komma 4 2 3 4 2 2 2" xfId="31977" xr:uid="{56F43125-67B1-48DF-ABAF-A56F3CBB9628}"/>
    <cellStyle name="Komma 4 2 3 4 2 3" xfId="15395" xr:uid="{3E9B24E9-BD2F-41C1-BACD-662C113049F5}"/>
    <cellStyle name="Komma 4 2 3 4 2 3 2" xfId="37464" xr:uid="{E2B7F50C-0106-4E02-B323-1F3C0B8DB195}"/>
    <cellStyle name="Komma 4 2 3 4 2 3 3" xfId="43012" xr:uid="{D9EA880F-561A-4043-91FB-263D4F21C676}"/>
    <cellStyle name="Komma 4 2 3 4 2 4" xfId="20963" xr:uid="{117BE85D-3ABE-4F4F-AACD-B8D58283CB29}"/>
    <cellStyle name="Komma 4 2 3 4 2 4 2" xfId="48459" xr:uid="{D067FB57-2EC9-43A8-B1B4-E7178AA464AC}"/>
    <cellStyle name="Komma 4 2 3 4 2 5" xfId="26470" xr:uid="{445C967D-307C-43BC-91E6-59D36343006D}"/>
    <cellStyle name="Komma 4 2 3 4 3" xfId="7425" xr:uid="{1B59CDB3-328D-431F-9899-D98FBE235EAC}"/>
    <cellStyle name="Komma 4 2 3 4 3 2" xfId="29494" xr:uid="{FE54E9BC-C706-4424-A8CC-9618E2F5442C}"/>
    <cellStyle name="Komma 4 2 3 4 4" xfId="12791" xr:uid="{F392493B-DB1F-45DE-B386-B6A745C09EC0}"/>
    <cellStyle name="Komma 4 2 3 4 4 2" xfId="34860" xr:uid="{CBF12763-ACAB-46BB-BE07-7AFBD7197729}"/>
    <cellStyle name="Komma 4 2 3 4 4 3" xfId="40408" xr:uid="{0F194E7E-6906-4A27-9999-FBF60D94B5DC}"/>
    <cellStyle name="Komma 4 2 3 4 5" xfId="18359" xr:uid="{43A16EAF-1A67-4BEB-8A15-A6B9C735E2EA}"/>
    <cellStyle name="Komma 4 2 3 4 5 2" xfId="45976" xr:uid="{B2C5A9F7-BAF1-400F-AF7A-BEA7DFD4434E}"/>
    <cellStyle name="Komma 4 2 3 4 6" xfId="23987" xr:uid="{CD98734B-5F2F-4B3A-9068-25162CC4A1CF}"/>
    <cellStyle name="Komma 4 2 3 5" xfId="2756" xr:uid="{3663D1E1-4CB6-4BEC-9194-D9C65AD3DF08}"/>
    <cellStyle name="Komma 4 2 3 5 2" xfId="8346" xr:uid="{B65DBFB5-7AE1-4166-9CB9-5CB64D3C2A9D}"/>
    <cellStyle name="Komma 4 2 3 5 2 2" xfId="30415" xr:uid="{61312436-C726-4CAE-B320-BAE47D762496}"/>
    <cellStyle name="Komma 4 2 3 5 3" xfId="13750" xr:uid="{F2B5095B-1080-4B2F-8C53-7786ED46A1D4}"/>
    <cellStyle name="Komma 4 2 3 5 3 2" xfId="35819" xr:uid="{4F93B329-E34C-4D8F-8043-7BAF6883372B}"/>
    <cellStyle name="Komma 4 2 3 5 3 3" xfId="41367" xr:uid="{52ECC49D-4643-4AD8-B461-0BB1B0EB6606}"/>
    <cellStyle name="Komma 4 2 3 5 4" xfId="19318" xr:uid="{C5CED088-13DF-4E0E-A76F-295D9F69EBE9}"/>
    <cellStyle name="Komma 4 2 3 5 4 2" xfId="46897" xr:uid="{BA1CBEB7-27A2-4D45-85DB-32E6128F8298}"/>
    <cellStyle name="Komma 4 2 3 5 5" xfId="24908" xr:uid="{E47AAC8B-5902-4531-AAE8-3239E400E41C}"/>
    <cellStyle name="Komma 4 2 3 6" xfId="5182" xr:uid="{6384C92F-8280-462A-9E3C-8A32B5C811FF}"/>
    <cellStyle name="Komma 4 2 3 6 2" xfId="10689" xr:uid="{80BAE865-7376-49BE-9759-966BDCD1542B}"/>
    <cellStyle name="Komma 4 2 3 6 2 2" xfId="32758" xr:uid="{AA29E6AD-EDEF-43F1-A499-5F13E08C6504}"/>
    <cellStyle name="Komma 4 2 3 6 3" xfId="16176" xr:uid="{25141D07-5AC0-44E5-8FFB-F47251A0983F}"/>
    <cellStyle name="Komma 4 2 3 6 3 2" xfId="38245" xr:uid="{A4A11285-1452-45C3-BCD8-DB209F1706B5}"/>
    <cellStyle name="Komma 4 2 3 6 3 3" xfId="43793" xr:uid="{CD409ACF-02D1-49E8-B449-BC83D82EDD5E}"/>
    <cellStyle name="Komma 4 2 3 6 4" xfId="21744" xr:uid="{4F8F786F-A989-4A97-A8F4-60BBE855C103}"/>
    <cellStyle name="Komma 4 2 3 6 4 2" xfId="49240" xr:uid="{1500568E-95CD-4A6B-8F66-17BAD6A524F1}"/>
    <cellStyle name="Komma 4 2 3 6 5" xfId="27251" xr:uid="{76392DC9-DCFB-41BE-A05C-7635C15B2004}"/>
    <cellStyle name="Komma 4 2 3 7" xfId="5780" xr:uid="{7F281CF3-211D-4ABD-82E9-592E1D1EFFB8}"/>
    <cellStyle name="Komma 4 2 3 7 2" xfId="27849" xr:uid="{FDA26DE7-2120-4F92-8872-7F93E0E34B73}"/>
    <cellStyle name="Komma 4 2 3 8" xfId="11229" xr:uid="{38921A21-8564-47CE-AE39-5A623F543B5A}"/>
    <cellStyle name="Komma 4 2 3 8 2" xfId="33298" xr:uid="{D40A4F59-BB68-4F58-8654-A389C594B67F}"/>
    <cellStyle name="Komma 4 2 3 8 3" xfId="38846" xr:uid="{EBB966D1-D889-4A32-B445-B0406A39382C}"/>
    <cellStyle name="Komma 4 2 3 9" xfId="16714" xr:uid="{01E0D6AB-6BAB-4BBA-B239-69B99A26C59E}"/>
    <cellStyle name="Komma 4 2 3 9 2" xfId="44331" xr:uid="{E4244C59-9ADE-40F8-A480-8AA4F757DD89}"/>
    <cellStyle name="Komma 4 2 4" xfId="161" xr:uid="{E6411E94-39C3-4F66-AD4C-D0AE764CB170}"/>
    <cellStyle name="Komma 4 2 4 10" xfId="22353" xr:uid="{B51069CD-4925-4EA9-A7AE-47992D1C5D6E}"/>
    <cellStyle name="Komma 4 2 4 2" xfId="584" xr:uid="{4816AE9A-17B6-496B-A750-754E97E7861D}"/>
    <cellStyle name="Komma 4 2 4 2 2" xfId="1385" xr:uid="{E85DED36-C7F1-4A25-8FB5-4A091F8F4AB8}"/>
    <cellStyle name="Komma 4 2 4 2 2 2" xfId="3989" xr:uid="{A1846741-F042-41ED-B650-BE3ECB1899E7}"/>
    <cellStyle name="Komma 4 2 4 2 2 2 2" xfId="9496" xr:uid="{8810FDEC-697B-4C5D-BE41-B43F18889C54}"/>
    <cellStyle name="Komma 4 2 4 2 2 2 2 2" xfId="31565" xr:uid="{23EC4B17-1A79-45C7-B172-B5C721344F9F}"/>
    <cellStyle name="Komma 4 2 4 2 2 2 3" xfId="14983" xr:uid="{C4F733C4-371B-459E-864B-7F1E32FD9964}"/>
    <cellStyle name="Komma 4 2 4 2 2 2 3 2" xfId="37052" xr:uid="{FD83ADF6-1312-4F5F-8985-352BDF6A1199}"/>
    <cellStyle name="Komma 4 2 4 2 2 2 3 3" xfId="42600" xr:uid="{4E282075-0E99-4310-BE99-3B2396BAE535}"/>
    <cellStyle name="Komma 4 2 4 2 2 2 4" xfId="20551" xr:uid="{9B26E3C5-CF29-406E-91B9-151E34F589FE}"/>
    <cellStyle name="Komma 4 2 4 2 2 2 4 2" xfId="48047" xr:uid="{18350F43-6AA0-4B3F-8B77-C387F71D9CFE}"/>
    <cellStyle name="Komma 4 2 4 2 2 2 5" xfId="26058" xr:uid="{371A110B-CB3C-4653-8E09-FD48CA47AF13}"/>
    <cellStyle name="Komma 4 2 4 2 2 3" xfId="7013" xr:uid="{DAED3B56-0F92-49C2-97BA-4F24CC082D52}"/>
    <cellStyle name="Komma 4 2 4 2 2 3 2" xfId="29082" xr:uid="{C63E68FC-FFF4-4280-B07A-37B595428F60}"/>
    <cellStyle name="Komma 4 2 4 2 2 4" xfId="12379" xr:uid="{B2FC9454-B379-4697-8646-97C3EE40D44B}"/>
    <cellStyle name="Komma 4 2 4 2 2 4 2" xfId="34448" xr:uid="{B251D697-213A-4B0E-8695-E9574CE5301E}"/>
    <cellStyle name="Komma 4 2 4 2 2 4 3" xfId="39996" xr:uid="{5D15DAA3-CF08-47CA-8103-7D1220955533}"/>
    <cellStyle name="Komma 4 2 4 2 2 5" xfId="17947" xr:uid="{0349792D-A3AF-42EC-A4DC-9902A4D6A635}"/>
    <cellStyle name="Komma 4 2 4 2 2 5 2" xfId="45564" xr:uid="{07AAF445-1BA0-423A-A581-EB2508DDAB06}"/>
    <cellStyle name="Komma 4 2 4 2 2 6" xfId="23575" xr:uid="{D81342FB-1D30-4D9D-8F53-6F94649EA747}"/>
    <cellStyle name="Komma 4 2 4 2 3" xfId="2166" xr:uid="{F28FD893-EE32-44E3-B1F9-D9DE6F8D77E1}"/>
    <cellStyle name="Komma 4 2 4 2 3 2" xfId="4770" xr:uid="{4ECF3796-2FE4-413B-B971-A0ECC3C9BD76}"/>
    <cellStyle name="Komma 4 2 4 2 3 2 2" xfId="10277" xr:uid="{4AFF97E1-861B-436D-A5E0-F5E45B2FC991}"/>
    <cellStyle name="Komma 4 2 4 2 3 2 2 2" xfId="32346" xr:uid="{5813F2C4-D410-41D3-8495-858B1546255B}"/>
    <cellStyle name="Komma 4 2 4 2 3 2 3" xfId="15764" xr:uid="{36D10B4F-6ABE-4363-9C81-65D14B837A7F}"/>
    <cellStyle name="Komma 4 2 4 2 3 2 3 2" xfId="37833" xr:uid="{D1502126-CC71-4BE3-AFFF-FB2375B9AAD1}"/>
    <cellStyle name="Komma 4 2 4 2 3 2 3 3" xfId="43381" xr:uid="{CFA5EDF3-FFCF-4F3D-8BCC-4E2F713D35CD}"/>
    <cellStyle name="Komma 4 2 4 2 3 2 4" xfId="21332" xr:uid="{9F54CCFE-5969-4C00-98A1-8065501E34C8}"/>
    <cellStyle name="Komma 4 2 4 2 3 2 4 2" xfId="48828" xr:uid="{8115BEA7-A9DC-499B-859A-F27FC6576DB4}"/>
    <cellStyle name="Komma 4 2 4 2 3 2 5" xfId="26839" xr:uid="{075667C9-0F64-474B-AA8C-6B49A5A65112}"/>
    <cellStyle name="Komma 4 2 4 2 3 3" xfId="7794" xr:uid="{9C504F8A-8050-4AF7-9631-D52B1BD152C6}"/>
    <cellStyle name="Komma 4 2 4 2 3 3 2" xfId="29863" xr:uid="{E42019F4-6585-4157-816A-A99D6B511AA3}"/>
    <cellStyle name="Komma 4 2 4 2 3 4" xfId="13160" xr:uid="{7D9A6E5D-C600-4E13-B376-2429875C2E38}"/>
    <cellStyle name="Komma 4 2 4 2 3 4 2" xfId="35229" xr:uid="{D7BAD3AE-B3D8-4178-9088-7B344F28433A}"/>
    <cellStyle name="Komma 4 2 4 2 3 4 3" xfId="40777" xr:uid="{671CA1AB-0644-4017-8F2C-104231BEF12A}"/>
    <cellStyle name="Komma 4 2 4 2 3 5" xfId="18728" xr:uid="{F4F150D8-9FB0-4DD0-8B96-6DB553F48343}"/>
    <cellStyle name="Komma 4 2 4 2 3 5 2" xfId="46345" xr:uid="{3C50FC4F-46C3-496F-AADC-E402E4BD4D9B}"/>
    <cellStyle name="Komma 4 2 4 2 3 6" xfId="24356" xr:uid="{93CDB360-18A1-4659-BB70-9AB0B5BF891F}"/>
    <cellStyle name="Komma 4 2 4 2 4" xfId="3188" xr:uid="{DF8E5486-68B1-4ABE-A2AA-05C2FA091298}"/>
    <cellStyle name="Komma 4 2 4 2 4 2" xfId="8715" xr:uid="{B90051C2-BBA4-4A7E-9FD9-C04E61D66E84}"/>
    <cellStyle name="Komma 4 2 4 2 4 2 2" xfId="30784" xr:uid="{8AE0DD7F-C422-4E3E-A4E0-B22384ABCFF9}"/>
    <cellStyle name="Komma 4 2 4 2 4 3" xfId="14182" xr:uid="{D45D6857-D16E-4A19-BA80-1AF1E88FCDFA}"/>
    <cellStyle name="Komma 4 2 4 2 4 3 2" xfId="36251" xr:uid="{DFA0A7F1-1EFA-4661-9DC6-8E2D3B81A4C4}"/>
    <cellStyle name="Komma 4 2 4 2 4 3 3" xfId="41799" xr:uid="{783AD8CD-5BF6-4E37-AE67-7BF22DFF007B}"/>
    <cellStyle name="Komma 4 2 4 2 4 4" xfId="19750" xr:uid="{2164943A-A31B-4D7C-A681-7259483C328B}"/>
    <cellStyle name="Komma 4 2 4 2 4 4 2" xfId="47266" xr:uid="{77673F77-9B87-41DA-86B3-28CF71923E83}"/>
    <cellStyle name="Komma 4 2 4 2 4 5" xfId="25277" xr:uid="{A70A1D9F-DEB1-40E5-83B8-F24DDDE54018}"/>
    <cellStyle name="Komma 4 2 4 2 5" xfId="6212" xr:uid="{982947AD-C768-4BA9-B784-50D81332AC96}"/>
    <cellStyle name="Komma 4 2 4 2 5 2" xfId="28281" xr:uid="{3E617F81-3796-474A-9473-32DD3D69DB01}"/>
    <cellStyle name="Komma 4 2 4 2 6" xfId="11598" xr:uid="{D934D6E2-0921-4EB1-895E-44FA9809EF4B}"/>
    <cellStyle name="Komma 4 2 4 2 6 2" xfId="33667" xr:uid="{CEC985C1-2D67-40BF-902F-8D6AB8181E38}"/>
    <cellStyle name="Komma 4 2 4 2 6 3" xfId="39215" xr:uid="{8AF34C12-9197-4E4F-8E64-89C5244A70AB}"/>
    <cellStyle name="Komma 4 2 4 2 7" xfId="17146" xr:uid="{D2E99A49-6DF5-458E-952F-9860843DAAD3}"/>
    <cellStyle name="Komma 4 2 4 2 7 2" xfId="44763" xr:uid="{8311786F-12CF-40FF-8B19-56DD18D4CE41}"/>
    <cellStyle name="Komma 4 2 4 2 8" xfId="22774" xr:uid="{48AD2545-08F1-4020-A15E-1AB904B174FF}"/>
    <cellStyle name="Komma 4 2 4 3" xfId="1025" xr:uid="{1354648A-32C0-466A-93A0-38F31F93A45E}"/>
    <cellStyle name="Komma 4 2 4 3 2" xfId="3629" xr:uid="{47D8D8E3-E50B-4407-A93D-C4BFC6498C66}"/>
    <cellStyle name="Komma 4 2 4 3 2 2" xfId="9136" xr:uid="{E2842CDA-41C7-4876-A08B-F2BE9CAC954E}"/>
    <cellStyle name="Komma 4 2 4 3 2 2 2" xfId="31205" xr:uid="{4FA81E0F-C1B4-4C83-A644-ED56FF7F68C4}"/>
    <cellStyle name="Komma 4 2 4 3 2 3" xfId="14623" xr:uid="{794F6292-5C28-4968-AFDE-79067F402205}"/>
    <cellStyle name="Komma 4 2 4 3 2 3 2" xfId="36692" xr:uid="{BE1632CD-BB6D-4DA5-BBEB-DBBC9CCB4714}"/>
    <cellStyle name="Komma 4 2 4 3 2 3 3" xfId="42240" xr:uid="{40F5256F-FC35-475E-9CAD-BF1A92AC2905}"/>
    <cellStyle name="Komma 4 2 4 3 2 4" xfId="20191" xr:uid="{7AD231AA-F8A2-48F1-8D1A-FD0915B50E3B}"/>
    <cellStyle name="Komma 4 2 4 3 2 4 2" xfId="47687" xr:uid="{EF9E7F60-692C-4176-AD43-504C3E1C86F0}"/>
    <cellStyle name="Komma 4 2 4 3 2 5" xfId="25698" xr:uid="{984C3A9C-E20C-440C-B5B9-CA19A4B23E14}"/>
    <cellStyle name="Komma 4 2 4 3 3" xfId="6653" xr:uid="{73DB38E2-40C1-4D27-904C-04B8EA511D90}"/>
    <cellStyle name="Komma 4 2 4 3 3 2" xfId="28722" xr:uid="{21788A3D-50C9-4EC6-BF27-4FA6323C10D8}"/>
    <cellStyle name="Komma 4 2 4 3 4" xfId="12019" xr:uid="{F61FE0C8-6647-42BB-9BAA-4B6FD0A5DEE7}"/>
    <cellStyle name="Komma 4 2 4 3 4 2" xfId="34088" xr:uid="{25BC6AFE-FEDF-4B72-9F8C-AEFF9F4B3544}"/>
    <cellStyle name="Komma 4 2 4 3 4 3" xfId="39636" xr:uid="{2B7AF0A3-3840-43F6-9DCF-1DF519624584}"/>
    <cellStyle name="Komma 4 2 4 3 5" xfId="17587" xr:uid="{CB7DD3ED-FF0E-4E91-BAAF-62466F87CF46}"/>
    <cellStyle name="Komma 4 2 4 3 5 2" xfId="45204" xr:uid="{1190B04A-3309-4C40-94E3-AF3EE20D99EA}"/>
    <cellStyle name="Komma 4 2 4 3 6" xfId="23215" xr:uid="{D05E5903-CECE-4BDD-97B3-ED1FB800345B}"/>
    <cellStyle name="Komma 4 2 4 4" xfId="1806" xr:uid="{60741EEE-F050-4838-9D3E-396602521959}"/>
    <cellStyle name="Komma 4 2 4 4 2" xfId="4410" xr:uid="{6961F5AF-126D-4290-AC81-A3E41F474D2C}"/>
    <cellStyle name="Komma 4 2 4 4 2 2" xfId="9917" xr:uid="{0BD1131B-2D5B-4B11-BBE8-4B4852132A10}"/>
    <cellStyle name="Komma 4 2 4 4 2 2 2" xfId="31986" xr:uid="{37DC513A-5217-408F-9744-40C91D0F4D83}"/>
    <cellStyle name="Komma 4 2 4 4 2 3" xfId="15404" xr:uid="{978F8E5C-B4D2-407F-AF6D-2BCD68450F02}"/>
    <cellStyle name="Komma 4 2 4 4 2 3 2" xfId="37473" xr:uid="{AA93A158-47D7-41CF-8BDD-DFF8319EA6CA}"/>
    <cellStyle name="Komma 4 2 4 4 2 3 3" xfId="43021" xr:uid="{5BC64D23-795F-4410-936D-7FDFAC5D0F82}"/>
    <cellStyle name="Komma 4 2 4 4 2 4" xfId="20972" xr:uid="{CFC7BD5F-2908-44B2-851D-FCA19DA2FBF0}"/>
    <cellStyle name="Komma 4 2 4 4 2 4 2" xfId="48468" xr:uid="{C6E35B7B-5D60-4956-A962-1F4963648996}"/>
    <cellStyle name="Komma 4 2 4 4 2 5" xfId="26479" xr:uid="{3D55D34A-EDB1-4CE0-866A-71A18801C869}"/>
    <cellStyle name="Komma 4 2 4 4 3" xfId="7434" xr:uid="{D09F2E24-8E7E-4896-89BE-760E16FDA1F9}"/>
    <cellStyle name="Komma 4 2 4 4 3 2" xfId="29503" xr:uid="{ACE89D0A-FECB-47F9-A652-7CC795BE2953}"/>
    <cellStyle name="Komma 4 2 4 4 4" xfId="12800" xr:uid="{A2656955-B7A8-41B7-9EAD-CBAB5E0DB02F}"/>
    <cellStyle name="Komma 4 2 4 4 4 2" xfId="34869" xr:uid="{98088D59-EA3D-4552-B503-AB6FA7CC6BDC}"/>
    <cellStyle name="Komma 4 2 4 4 4 3" xfId="40417" xr:uid="{E12DC23F-8A7E-4613-BFE9-5C0D153B1531}"/>
    <cellStyle name="Komma 4 2 4 4 5" xfId="18368" xr:uid="{D89ADDF2-F845-4110-8BDF-1709801BEF76}"/>
    <cellStyle name="Komma 4 2 4 4 5 2" xfId="45985" xr:uid="{853C567F-DFBE-4419-A79F-92876F914EAA}"/>
    <cellStyle name="Komma 4 2 4 4 6" xfId="23996" xr:uid="{1D7B6618-6E9B-416A-958B-EF4437C633A6}"/>
    <cellStyle name="Komma 4 2 4 5" xfId="2767" xr:uid="{85F0B46F-BE3D-4562-8F81-7A4BFF76E166}"/>
    <cellStyle name="Komma 4 2 4 5 2" xfId="8355" xr:uid="{EF22F71D-101E-46F0-8084-53E215962356}"/>
    <cellStyle name="Komma 4 2 4 5 2 2" xfId="30424" xr:uid="{CADF5093-DC44-4CBE-BE3D-64089232E85A}"/>
    <cellStyle name="Komma 4 2 4 5 3" xfId="13761" xr:uid="{D4D442BA-2F7F-4B06-AA1E-2AF4A3F5BBDF}"/>
    <cellStyle name="Komma 4 2 4 5 3 2" xfId="35830" xr:uid="{89566EB6-861F-40F7-AE08-B6CD7F39BC96}"/>
    <cellStyle name="Komma 4 2 4 5 3 3" xfId="41378" xr:uid="{B9A8BFB3-5696-4D3B-8EAC-057F4EFC475F}"/>
    <cellStyle name="Komma 4 2 4 5 4" xfId="19329" xr:uid="{D32B48BE-44A5-4A1A-BA18-1C39953BE765}"/>
    <cellStyle name="Komma 4 2 4 5 4 2" xfId="46906" xr:uid="{2098962A-A990-4CF8-BF82-199F618F10B0}"/>
    <cellStyle name="Komma 4 2 4 5 5" xfId="24917" xr:uid="{FA23C167-67DA-4661-86BC-64F2DB98C8A8}"/>
    <cellStyle name="Komma 4 2 4 6" xfId="5191" xr:uid="{AD8A0FAC-E039-4C0A-878C-9A6783D97F28}"/>
    <cellStyle name="Komma 4 2 4 6 2" xfId="10698" xr:uid="{CAF8F22E-EA74-433D-B1C8-32A6EB0A01A3}"/>
    <cellStyle name="Komma 4 2 4 6 2 2" xfId="32767" xr:uid="{8AE85D45-1DB9-452B-8D61-B5DCBD87CAA0}"/>
    <cellStyle name="Komma 4 2 4 6 3" xfId="16185" xr:uid="{FB744384-A813-4340-9F12-0FC1A1A27116}"/>
    <cellStyle name="Komma 4 2 4 6 3 2" xfId="38254" xr:uid="{D041EEEE-BA7A-4B1E-8981-169FB923E4EC}"/>
    <cellStyle name="Komma 4 2 4 6 3 3" xfId="43802" xr:uid="{52110875-25D5-4233-9753-B84F10C523F9}"/>
    <cellStyle name="Komma 4 2 4 6 4" xfId="21753" xr:uid="{7A6EF15B-070A-47B7-82CE-01CB1123C221}"/>
    <cellStyle name="Komma 4 2 4 6 4 2" xfId="49249" xr:uid="{64EB1E2C-5EA6-469F-9CD9-FB9FB506EF29}"/>
    <cellStyle name="Komma 4 2 4 6 5" xfId="27260" xr:uid="{2F8947F5-8A26-466C-A42E-01E3FD22D3B2}"/>
    <cellStyle name="Komma 4 2 4 7" xfId="5791" xr:uid="{08CA6F24-B7A6-41C5-AA34-9B11A9C57FE3}"/>
    <cellStyle name="Komma 4 2 4 7 2" xfId="27860" xr:uid="{621BBA86-E19A-4AD1-A7F9-DED88FF1CC04}"/>
    <cellStyle name="Komma 4 2 4 8" xfId="11238" xr:uid="{CDDB88A6-2BB4-43DC-BE28-4F16017E9CBF}"/>
    <cellStyle name="Komma 4 2 4 8 2" xfId="33307" xr:uid="{26EB48A9-C19A-498E-AC19-E694215648FA}"/>
    <cellStyle name="Komma 4 2 4 8 3" xfId="38855" xr:uid="{38A66081-6F10-4B8D-93FE-562D37F937A9}"/>
    <cellStyle name="Komma 4 2 4 9" xfId="16725" xr:uid="{A719F4EE-85A6-4F17-9DD6-1F64F323C9E3}"/>
    <cellStyle name="Komma 4 2 4 9 2" xfId="44342" xr:uid="{AD2630FA-CFBC-4066-8600-B504EA87FB36}"/>
    <cellStyle name="Komma 4 2 5" xfId="222" xr:uid="{52E008AF-2304-4973-8941-DD57089FF243}"/>
    <cellStyle name="Komma 4 2 5 10" xfId="22414" xr:uid="{792E1586-0F1B-48D7-BBBF-E220C02260E0}"/>
    <cellStyle name="Komma 4 2 5 2" xfId="645" xr:uid="{F9B59CA5-35A2-4F7C-BC99-5FF72C973A44}"/>
    <cellStyle name="Komma 4 2 5 2 2" xfId="1446" xr:uid="{893F7368-1B8F-4CC0-94B5-3FA1F8D29ABC}"/>
    <cellStyle name="Komma 4 2 5 2 2 2" xfId="4050" xr:uid="{B035A8A4-9BEC-478D-82A7-B8E3F283628F}"/>
    <cellStyle name="Komma 4 2 5 2 2 2 2" xfId="9557" xr:uid="{4FD64235-B860-4CEC-8BD6-E7CC9433743B}"/>
    <cellStyle name="Komma 4 2 5 2 2 2 2 2" xfId="31626" xr:uid="{F567CD98-C3F0-4C38-B813-E3702CA0A5BC}"/>
    <cellStyle name="Komma 4 2 5 2 2 2 3" xfId="15044" xr:uid="{021B72E3-9CFC-49C8-B472-0BF6AB357E23}"/>
    <cellStyle name="Komma 4 2 5 2 2 2 3 2" xfId="37113" xr:uid="{84BEFFE8-BF6F-4A83-B43D-B061B547622C}"/>
    <cellStyle name="Komma 4 2 5 2 2 2 3 3" xfId="42661" xr:uid="{B7E7D64C-140C-4827-A3CE-53804C6B94C6}"/>
    <cellStyle name="Komma 4 2 5 2 2 2 4" xfId="20612" xr:uid="{291D2B9F-FD10-4B08-8BEC-0EED073610D4}"/>
    <cellStyle name="Komma 4 2 5 2 2 2 4 2" xfId="48108" xr:uid="{BFB38C48-C037-49B0-AC22-3248BEA52B95}"/>
    <cellStyle name="Komma 4 2 5 2 2 2 5" xfId="26119" xr:uid="{D2F2061D-A44B-4DC4-9881-9F23D6ACE4FB}"/>
    <cellStyle name="Komma 4 2 5 2 2 3" xfId="7074" xr:uid="{79738791-B943-4BB5-82C7-34C9EC1B795D}"/>
    <cellStyle name="Komma 4 2 5 2 2 3 2" xfId="29143" xr:uid="{D3037426-953F-4184-B862-408936891D65}"/>
    <cellStyle name="Komma 4 2 5 2 2 4" xfId="12440" xr:uid="{4CC7D4BC-9FE5-48FA-AE30-511C552E0507}"/>
    <cellStyle name="Komma 4 2 5 2 2 4 2" xfId="34509" xr:uid="{F6B75A2D-5313-4DB5-98AE-CBA616BBE71D}"/>
    <cellStyle name="Komma 4 2 5 2 2 4 3" xfId="40057" xr:uid="{71700471-D5FA-41BC-8E06-8B763FFB3FA5}"/>
    <cellStyle name="Komma 4 2 5 2 2 5" xfId="18008" xr:uid="{A0450D08-DF77-4410-99E8-24B1D9366469}"/>
    <cellStyle name="Komma 4 2 5 2 2 5 2" xfId="45625" xr:uid="{42E494A7-B9DC-4CF1-AA58-6059BFA20B59}"/>
    <cellStyle name="Komma 4 2 5 2 2 6" xfId="23636" xr:uid="{AED7D0A5-BE35-49EA-8FB0-47BB325D1883}"/>
    <cellStyle name="Komma 4 2 5 2 3" xfId="2227" xr:uid="{6595ACD1-EA57-4100-818F-837954F81B95}"/>
    <cellStyle name="Komma 4 2 5 2 3 2" xfId="4831" xr:uid="{AAEDEDE1-0226-4521-83A2-90838F28D168}"/>
    <cellStyle name="Komma 4 2 5 2 3 2 2" xfId="10338" xr:uid="{250E640C-665E-4DAE-AECF-3D55A7601B2F}"/>
    <cellStyle name="Komma 4 2 5 2 3 2 2 2" xfId="32407" xr:uid="{E43FA815-E1CF-4AC6-A845-0986542E8E76}"/>
    <cellStyle name="Komma 4 2 5 2 3 2 3" xfId="15825" xr:uid="{1EC49B80-BB95-48CB-8148-A67CDFC684C3}"/>
    <cellStyle name="Komma 4 2 5 2 3 2 3 2" xfId="37894" xr:uid="{4B101F82-981A-4ECE-8FF4-B2D8E3B8A380}"/>
    <cellStyle name="Komma 4 2 5 2 3 2 3 3" xfId="43442" xr:uid="{0E6AA64B-58CC-4F86-8AFC-E183C47305FA}"/>
    <cellStyle name="Komma 4 2 5 2 3 2 4" xfId="21393" xr:uid="{B9FD3FD6-AF7D-45B0-BD4F-603F740A53CB}"/>
    <cellStyle name="Komma 4 2 5 2 3 2 4 2" xfId="48889" xr:uid="{5CE6584A-EB69-417F-9377-0AE22E2E201C}"/>
    <cellStyle name="Komma 4 2 5 2 3 2 5" xfId="26900" xr:uid="{D65C87AA-7417-4E73-B2A7-432E132D57CD}"/>
    <cellStyle name="Komma 4 2 5 2 3 3" xfId="7855" xr:uid="{C3EBBEE8-BBB4-4ECB-877B-19F088035075}"/>
    <cellStyle name="Komma 4 2 5 2 3 3 2" xfId="29924" xr:uid="{D4820611-D297-450B-AD02-6D87A2957041}"/>
    <cellStyle name="Komma 4 2 5 2 3 4" xfId="13221" xr:uid="{ABF95FA5-F969-4006-88AD-A0CF990E042E}"/>
    <cellStyle name="Komma 4 2 5 2 3 4 2" xfId="35290" xr:uid="{CEF3ABE5-2428-4C08-BC22-6B52D90FE17D}"/>
    <cellStyle name="Komma 4 2 5 2 3 4 3" xfId="40838" xr:uid="{016F3A9E-92D3-4A65-9067-4D598E3C88D1}"/>
    <cellStyle name="Komma 4 2 5 2 3 5" xfId="18789" xr:uid="{42B589F1-1611-44C6-977E-B47DD8CE2310}"/>
    <cellStyle name="Komma 4 2 5 2 3 5 2" xfId="46406" xr:uid="{A502C724-39EA-42C0-8953-C3F9AA66E073}"/>
    <cellStyle name="Komma 4 2 5 2 3 6" xfId="24417" xr:uid="{2132C273-1CD7-49C9-99ED-5B02AD8453FD}"/>
    <cellStyle name="Komma 4 2 5 2 4" xfId="3249" xr:uid="{7E20B720-B5A0-43FB-95FD-A2E426A8A697}"/>
    <cellStyle name="Komma 4 2 5 2 4 2" xfId="8776" xr:uid="{884F5483-C996-4523-B7D9-6E03A941BAEA}"/>
    <cellStyle name="Komma 4 2 5 2 4 2 2" xfId="30845" xr:uid="{E20F3F1E-D44F-4148-A116-CF2E700E4055}"/>
    <cellStyle name="Komma 4 2 5 2 4 3" xfId="14243" xr:uid="{DCA7E4D4-EA65-451A-B2FC-ED5F4EE6D58E}"/>
    <cellStyle name="Komma 4 2 5 2 4 3 2" xfId="36312" xr:uid="{0E4C0F51-FAC2-4B95-AACF-28E0FA4E8AA0}"/>
    <cellStyle name="Komma 4 2 5 2 4 3 3" xfId="41860" xr:uid="{5A8EF9DB-840A-4BF9-8985-94D9E7BB4A2F}"/>
    <cellStyle name="Komma 4 2 5 2 4 4" xfId="19811" xr:uid="{BC701555-F470-4715-B559-C12C13DED1F0}"/>
    <cellStyle name="Komma 4 2 5 2 4 4 2" xfId="47327" xr:uid="{5FB09B8C-FD9B-42A4-8EE7-EA479D36EA9E}"/>
    <cellStyle name="Komma 4 2 5 2 4 5" xfId="25338" xr:uid="{96A8F46C-D963-497F-853E-22E7A0179772}"/>
    <cellStyle name="Komma 4 2 5 2 5" xfId="6273" xr:uid="{75CD98BD-844D-4AAC-B96C-28D9F897DEA0}"/>
    <cellStyle name="Komma 4 2 5 2 5 2" xfId="28342" xr:uid="{28CA00E5-1A82-4472-863F-86506D482FBC}"/>
    <cellStyle name="Komma 4 2 5 2 6" xfId="11659" xr:uid="{7906D52F-F03F-4F68-A0CD-BD347AE439AB}"/>
    <cellStyle name="Komma 4 2 5 2 6 2" xfId="33728" xr:uid="{E4167AE6-059C-486E-A86E-FF2B260AB48C}"/>
    <cellStyle name="Komma 4 2 5 2 6 3" xfId="39276" xr:uid="{6F8177E7-C2E7-45BC-9725-3C5721E6DD97}"/>
    <cellStyle name="Komma 4 2 5 2 7" xfId="17207" xr:uid="{A4B329D5-3B8D-4451-AA30-3E8C9574C3D5}"/>
    <cellStyle name="Komma 4 2 5 2 7 2" xfId="44824" xr:uid="{078DC662-EB8C-46EC-8E5B-744C4D6B3DB0}"/>
    <cellStyle name="Komma 4 2 5 2 8" xfId="22835" xr:uid="{C6F87B73-2EE9-4A6C-9EEA-5B2BACCE1987}"/>
    <cellStyle name="Komma 4 2 5 3" xfId="1065" xr:uid="{3F2F8289-8B6A-4F6F-B7D2-2554C06A6888}"/>
    <cellStyle name="Komma 4 2 5 3 2" xfId="3669" xr:uid="{22AC3621-BFBB-4A5A-B328-98BE1D6331AD}"/>
    <cellStyle name="Komma 4 2 5 3 2 2" xfId="9176" xr:uid="{C1EBFDAB-8FF6-457E-A077-DD914954EF07}"/>
    <cellStyle name="Komma 4 2 5 3 2 2 2" xfId="31245" xr:uid="{5E26F75E-93B6-4392-8B0F-0F608BAE738A}"/>
    <cellStyle name="Komma 4 2 5 3 2 3" xfId="14663" xr:uid="{02EB9F22-E774-480B-8A44-32088B386D4D}"/>
    <cellStyle name="Komma 4 2 5 3 2 3 2" xfId="36732" xr:uid="{4F61CB4F-65DF-4364-80B8-A2C45B3A9356}"/>
    <cellStyle name="Komma 4 2 5 3 2 3 3" xfId="42280" xr:uid="{983AAEE4-AED1-42C0-8700-F7C94D89DBB5}"/>
    <cellStyle name="Komma 4 2 5 3 2 4" xfId="20231" xr:uid="{1C3F4B85-FC60-49F4-8B21-D799F11A6978}"/>
    <cellStyle name="Komma 4 2 5 3 2 4 2" xfId="47727" xr:uid="{E53F3C35-FAB1-4C25-9536-7748F57B1A59}"/>
    <cellStyle name="Komma 4 2 5 3 2 5" xfId="25738" xr:uid="{5D3E10EE-47A3-4099-999E-F656B5A34E0F}"/>
    <cellStyle name="Komma 4 2 5 3 3" xfId="6693" xr:uid="{0BD36989-55E1-47FE-B87D-150D479D1F36}"/>
    <cellStyle name="Komma 4 2 5 3 3 2" xfId="28762" xr:uid="{EC737163-2ED3-427A-B821-8585C58EC24A}"/>
    <cellStyle name="Komma 4 2 5 3 4" xfId="12059" xr:uid="{A14589D9-E9B8-4AA1-A426-83DB3F50BE53}"/>
    <cellStyle name="Komma 4 2 5 3 4 2" xfId="34128" xr:uid="{4CDE0302-E21F-4EBD-B6E2-677CAA5B5CA0}"/>
    <cellStyle name="Komma 4 2 5 3 4 3" xfId="39676" xr:uid="{16DCCAF2-9E32-434E-A4BF-871462C60B20}"/>
    <cellStyle name="Komma 4 2 5 3 5" xfId="17627" xr:uid="{C65A66B1-E609-493D-A12F-7A4EA81654DE}"/>
    <cellStyle name="Komma 4 2 5 3 5 2" xfId="45244" xr:uid="{4138A61C-C05F-47AB-9179-AC9047CC579E}"/>
    <cellStyle name="Komma 4 2 5 3 6" xfId="23255" xr:uid="{08A56998-8FEF-4C8C-8BE6-23995EB402B9}"/>
    <cellStyle name="Komma 4 2 5 4" xfId="1846" xr:uid="{71526C81-347C-4FFA-969A-1D564E0B7554}"/>
    <cellStyle name="Komma 4 2 5 4 2" xfId="4450" xr:uid="{F99C70BB-CBDF-4996-8DD8-2831C419E88B}"/>
    <cellStyle name="Komma 4 2 5 4 2 2" xfId="9957" xr:uid="{77A7EF4B-F294-4BB1-873C-CD09B43A0DA5}"/>
    <cellStyle name="Komma 4 2 5 4 2 2 2" xfId="32026" xr:uid="{C0FFFD3B-4834-45F9-8F3A-D16AD5BFB6B9}"/>
    <cellStyle name="Komma 4 2 5 4 2 3" xfId="15444" xr:uid="{CC6BA50C-08B3-4C4A-BB74-E65FFBE5C901}"/>
    <cellStyle name="Komma 4 2 5 4 2 3 2" xfId="37513" xr:uid="{E8B1F390-142F-4391-A749-B4EA76CD83EB}"/>
    <cellStyle name="Komma 4 2 5 4 2 3 3" xfId="43061" xr:uid="{BBE9C7D8-5056-4998-AAF3-9952A23BF07E}"/>
    <cellStyle name="Komma 4 2 5 4 2 4" xfId="21012" xr:uid="{A51ACA03-C7E7-4D63-BBD7-A6514AA19AFE}"/>
    <cellStyle name="Komma 4 2 5 4 2 4 2" xfId="48508" xr:uid="{975CDD03-1AD6-464A-8FA2-43E38C09008F}"/>
    <cellStyle name="Komma 4 2 5 4 2 5" xfId="26519" xr:uid="{DCB4021B-5032-4647-A347-2DB421296F29}"/>
    <cellStyle name="Komma 4 2 5 4 3" xfId="7474" xr:uid="{CC253A7A-4E40-4333-9443-3494321D4266}"/>
    <cellStyle name="Komma 4 2 5 4 3 2" xfId="29543" xr:uid="{E1220333-735B-474F-AB62-403738BAA8B8}"/>
    <cellStyle name="Komma 4 2 5 4 4" xfId="12840" xr:uid="{A7A0883F-584D-4F5D-8C52-36FD340485B7}"/>
    <cellStyle name="Komma 4 2 5 4 4 2" xfId="34909" xr:uid="{6CE4D8C7-45AC-4633-BE00-F4426F1EB304}"/>
    <cellStyle name="Komma 4 2 5 4 4 3" xfId="40457" xr:uid="{462B2782-1F1B-4FE3-B54B-D237F36AEECB}"/>
    <cellStyle name="Komma 4 2 5 4 5" xfId="18408" xr:uid="{A4BCE198-337B-442D-8761-875423E5758B}"/>
    <cellStyle name="Komma 4 2 5 4 5 2" xfId="46025" xr:uid="{67659D5A-ABBC-4027-BA9F-EC15A37643CA}"/>
    <cellStyle name="Komma 4 2 5 4 6" xfId="24036" xr:uid="{C5B20377-BB52-4044-AC64-4354BDB855C1}"/>
    <cellStyle name="Komma 4 2 5 5" xfId="2828" xr:uid="{DCBCC1D5-C6B8-4E56-801C-B9A6ED31B31A}"/>
    <cellStyle name="Komma 4 2 5 5 2" xfId="8395" xr:uid="{BE09F65E-E81B-4095-84E8-DBE9BCA40354}"/>
    <cellStyle name="Komma 4 2 5 5 2 2" xfId="30464" xr:uid="{016A8A83-BA5B-459C-8671-4DF39D3038B4}"/>
    <cellStyle name="Komma 4 2 5 5 3" xfId="13822" xr:uid="{A2ACE1CF-06D1-4378-86F3-58E7FC28771E}"/>
    <cellStyle name="Komma 4 2 5 5 3 2" xfId="35891" xr:uid="{0FE4936B-603C-48F6-8FBA-AE8F0E7AAF80}"/>
    <cellStyle name="Komma 4 2 5 5 3 3" xfId="41439" xr:uid="{2F4EB3A6-8495-4DF8-A474-25B9E2A78FCD}"/>
    <cellStyle name="Komma 4 2 5 5 4" xfId="19390" xr:uid="{8E29FAFF-1140-42FE-9E48-F7CB772ABE41}"/>
    <cellStyle name="Komma 4 2 5 5 4 2" xfId="46946" xr:uid="{624F0FAC-AE56-4B48-8FE3-4E26303F500D}"/>
    <cellStyle name="Komma 4 2 5 5 5" xfId="24957" xr:uid="{E3C80C17-0900-4393-A3B6-9B1899D0ABE3}"/>
    <cellStyle name="Komma 4 2 5 6" xfId="5231" xr:uid="{11A04E09-9426-4225-AE27-FE3E75C4CF00}"/>
    <cellStyle name="Komma 4 2 5 6 2" xfId="10738" xr:uid="{A0B40BA1-CFF4-4E6F-9E92-E509515B28B4}"/>
    <cellStyle name="Komma 4 2 5 6 2 2" xfId="32807" xr:uid="{9EEFFB5C-9A3B-48BF-8CDC-4DF64768FA4A}"/>
    <cellStyle name="Komma 4 2 5 6 3" xfId="16225" xr:uid="{636C7D6D-8F5A-4D4F-8B71-E7F2FCAE0CBF}"/>
    <cellStyle name="Komma 4 2 5 6 3 2" xfId="38294" xr:uid="{A55E9E4F-CF54-4B2D-BB31-7D2169736D8F}"/>
    <cellStyle name="Komma 4 2 5 6 3 3" xfId="43842" xr:uid="{4FE4025E-A500-488A-9978-300A53AC817F}"/>
    <cellStyle name="Komma 4 2 5 6 4" xfId="21793" xr:uid="{91E7F2F7-4CAD-4EF5-848F-C6549F62DE71}"/>
    <cellStyle name="Komma 4 2 5 6 4 2" xfId="49289" xr:uid="{DF1D9C74-43C3-4148-B2C8-A9893C67379A}"/>
    <cellStyle name="Komma 4 2 5 6 5" xfId="27300" xr:uid="{2D636362-1A5D-4E5F-9590-7725158634B6}"/>
    <cellStyle name="Komma 4 2 5 7" xfId="5852" xr:uid="{DAE485CC-0D02-40CD-BB6D-364EC7103D3B}"/>
    <cellStyle name="Komma 4 2 5 7 2" xfId="27921" xr:uid="{33631372-0E83-438E-9014-D8EFC3D8FBDF}"/>
    <cellStyle name="Komma 4 2 5 8" xfId="11278" xr:uid="{A357606C-A58A-43FC-8E80-F7B19A02F05B}"/>
    <cellStyle name="Komma 4 2 5 8 2" xfId="33347" xr:uid="{1DC49BE4-5861-4282-82E1-C351CF3DFCF1}"/>
    <cellStyle name="Komma 4 2 5 8 3" xfId="38895" xr:uid="{E4551E61-E0A4-4086-A22A-B52F83B1672C}"/>
    <cellStyle name="Komma 4 2 5 9" xfId="16786" xr:uid="{4303EB19-6B0A-4250-B136-43010224B40C}"/>
    <cellStyle name="Komma 4 2 5 9 2" xfId="44403" xr:uid="{1AEE1F02-9267-4212-822C-A6BE43A1C984}"/>
    <cellStyle name="Komma 4 2 6" xfId="282" xr:uid="{9F235B98-4C52-45E1-B773-BE1698E59BFD}"/>
    <cellStyle name="Komma 4 2 6 10" xfId="22474" xr:uid="{CE527726-2BF8-4868-9897-09B7F4D4E296}"/>
    <cellStyle name="Komma 4 2 6 2" xfId="705" xr:uid="{5B450FE9-C4D8-438D-94B9-6566238119D7}"/>
    <cellStyle name="Komma 4 2 6 2 2" xfId="1506" xr:uid="{084B57EE-D9CF-41F0-B197-603B625ADE6C}"/>
    <cellStyle name="Komma 4 2 6 2 2 2" xfId="4110" xr:uid="{DC8E5CC3-99D7-4E56-BC2D-464E6A520EE2}"/>
    <cellStyle name="Komma 4 2 6 2 2 2 2" xfId="9617" xr:uid="{6CEB8D70-91B4-404F-B26F-8B293A635E54}"/>
    <cellStyle name="Komma 4 2 6 2 2 2 2 2" xfId="31686" xr:uid="{DCE98357-ADDE-44AF-9E44-189FC17A1A92}"/>
    <cellStyle name="Komma 4 2 6 2 2 2 3" xfId="15104" xr:uid="{2C0BE486-6A33-48E4-ACD5-C4EC404376B6}"/>
    <cellStyle name="Komma 4 2 6 2 2 2 3 2" xfId="37173" xr:uid="{E8684E84-5865-455F-AF28-ED2B0D7B2F83}"/>
    <cellStyle name="Komma 4 2 6 2 2 2 3 3" xfId="42721" xr:uid="{A6199CB4-2927-450E-9B8E-C4CB45047959}"/>
    <cellStyle name="Komma 4 2 6 2 2 2 4" xfId="20672" xr:uid="{A1F442DB-5501-49F7-B34A-BC744A818380}"/>
    <cellStyle name="Komma 4 2 6 2 2 2 4 2" xfId="48168" xr:uid="{2B6A9DEB-093C-4886-89BF-8317E414CDEB}"/>
    <cellStyle name="Komma 4 2 6 2 2 2 5" xfId="26179" xr:uid="{28A2623B-1F64-4097-8F19-B485E8C2AB1F}"/>
    <cellStyle name="Komma 4 2 6 2 2 3" xfId="7134" xr:uid="{9767D0E8-3E85-4CD7-AA8C-4AD8CC27FEF6}"/>
    <cellStyle name="Komma 4 2 6 2 2 3 2" xfId="29203" xr:uid="{2B17B064-4CCE-42D8-A6A5-2FBEB13691C4}"/>
    <cellStyle name="Komma 4 2 6 2 2 4" xfId="12500" xr:uid="{547E9247-D617-4D40-8244-8368E7AAF1C7}"/>
    <cellStyle name="Komma 4 2 6 2 2 4 2" xfId="34569" xr:uid="{949228D0-83F4-4FBF-B06D-9FA76A66F421}"/>
    <cellStyle name="Komma 4 2 6 2 2 4 3" xfId="40117" xr:uid="{851EB399-0471-4027-A704-67B3E6C95453}"/>
    <cellStyle name="Komma 4 2 6 2 2 5" xfId="18068" xr:uid="{73E8EBBA-463B-415C-B1A6-4D52A199F222}"/>
    <cellStyle name="Komma 4 2 6 2 2 5 2" xfId="45685" xr:uid="{B6F08C1A-061C-410F-B593-FC28F3F47122}"/>
    <cellStyle name="Komma 4 2 6 2 2 6" xfId="23696" xr:uid="{AE105C6D-3E89-4274-93C4-22F66DA8555E}"/>
    <cellStyle name="Komma 4 2 6 2 3" xfId="2287" xr:uid="{3B0AFF1D-00C2-4EDA-A007-60E4FFE24A79}"/>
    <cellStyle name="Komma 4 2 6 2 3 2" xfId="4891" xr:uid="{A1107769-036B-4B38-8126-EB494AA7E0C0}"/>
    <cellStyle name="Komma 4 2 6 2 3 2 2" xfId="10398" xr:uid="{F4AD8A6E-C200-44C1-9604-45D556311900}"/>
    <cellStyle name="Komma 4 2 6 2 3 2 2 2" xfId="32467" xr:uid="{20E4C47A-6B34-4E99-B5BF-297B3A36F018}"/>
    <cellStyle name="Komma 4 2 6 2 3 2 3" xfId="15885" xr:uid="{8A4F93AE-A3DA-45E7-94E8-1B56E6702C5C}"/>
    <cellStyle name="Komma 4 2 6 2 3 2 3 2" xfId="37954" xr:uid="{4C26879E-7C4E-47C8-9051-EBC9078B3F2E}"/>
    <cellStyle name="Komma 4 2 6 2 3 2 3 3" xfId="43502" xr:uid="{7D56BA71-4CE8-4B71-B3D2-FEBC22EFE5B5}"/>
    <cellStyle name="Komma 4 2 6 2 3 2 4" xfId="21453" xr:uid="{7103DBCE-EB39-45DA-BE5D-C84B1BEE62CE}"/>
    <cellStyle name="Komma 4 2 6 2 3 2 4 2" xfId="48949" xr:uid="{C0DAD88D-7886-4E64-AB77-11ADBD6462D6}"/>
    <cellStyle name="Komma 4 2 6 2 3 2 5" xfId="26960" xr:uid="{EB9E752F-EB31-4AA8-8B36-D6EE78132F89}"/>
    <cellStyle name="Komma 4 2 6 2 3 3" xfId="7915" xr:uid="{EF6DD1EA-3CB2-46DF-BFAE-87EAF8283FC5}"/>
    <cellStyle name="Komma 4 2 6 2 3 3 2" xfId="29984" xr:uid="{6C0CFCC6-259E-47E5-9EE6-57E27078BA96}"/>
    <cellStyle name="Komma 4 2 6 2 3 4" xfId="13281" xr:uid="{818F3A76-DE8F-4C4D-9810-0989E504646E}"/>
    <cellStyle name="Komma 4 2 6 2 3 4 2" xfId="35350" xr:uid="{C7F5C050-6776-4A6F-99D7-F785AE1D1CAA}"/>
    <cellStyle name="Komma 4 2 6 2 3 4 3" xfId="40898" xr:uid="{F6B04450-FA66-4674-9A1C-9ED7E5F39433}"/>
    <cellStyle name="Komma 4 2 6 2 3 5" xfId="18849" xr:uid="{1B468062-1CE8-481D-B7DE-E47624606755}"/>
    <cellStyle name="Komma 4 2 6 2 3 5 2" xfId="46466" xr:uid="{F0BB9EA0-A09F-4E60-BD1F-B78BD5518E52}"/>
    <cellStyle name="Komma 4 2 6 2 3 6" xfId="24477" xr:uid="{D487B06D-EC99-4F02-AB1C-7F66892F7C2D}"/>
    <cellStyle name="Komma 4 2 6 2 4" xfId="3309" xr:uid="{8258AD53-10C0-4BD6-BFFC-7D59DF3286A3}"/>
    <cellStyle name="Komma 4 2 6 2 4 2" xfId="8836" xr:uid="{88266549-9972-434E-BA89-EB95D3CABC71}"/>
    <cellStyle name="Komma 4 2 6 2 4 2 2" xfId="30905" xr:uid="{7D6867EE-F589-40E0-8B82-91EAFD5F7004}"/>
    <cellStyle name="Komma 4 2 6 2 4 3" xfId="14303" xr:uid="{0D49BAEF-7431-4856-ACDE-73C2DF4E1A4B}"/>
    <cellStyle name="Komma 4 2 6 2 4 3 2" xfId="36372" xr:uid="{B4BE54AD-18FA-4898-837B-A45C069CAF50}"/>
    <cellStyle name="Komma 4 2 6 2 4 3 3" xfId="41920" xr:uid="{257B978E-4B21-4738-9F41-408931C3288E}"/>
    <cellStyle name="Komma 4 2 6 2 4 4" xfId="19871" xr:uid="{BC32C589-6F7A-4A7C-A079-5F77D2A4D3BD}"/>
    <cellStyle name="Komma 4 2 6 2 4 4 2" xfId="47387" xr:uid="{2C170002-BE7B-4EE8-8DCD-D29A48974F8D}"/>
    <cellStyle name="Komma 4 2 6 2 4 5" xfId="25398" xr:uid="{5627FAC8-97C5-4399-B733-A5C9F47244A3}"/>
    <cellStyle name="Komma 4 2 6 2 5" xfId="6333" xr:uid="{FE7EBE77-3304-46BB-9AE5-D5514EB30064}"/>
    <cellStyle name="Komma 4 2 6 2 5 2" xfId="28402" xr:uid="{4381C225-DDCC-4EC9-A2B1-8304FAA52A9F}"/>
    <cellStyle name="Komma 4 2 6 2 6" xfId="11719" xr:uid="{5C7CC7BA-AFCF-45CE-B507-BF85A8695862}"/>
    <cellStyle name="Komma 4 2 6 2 6 2" xfId="33788" xr:uid="{96C41532-AC97-45A0-A73C-C0595A49B5E5}"/>
    <cellStyle name="Komma 4 2 6 2 6 3" xfId="39336" xr:uid="{A60AD059-21DC-4FC1-9185-96710C7FBBA8}"/>
    <cellStyle name="Komma 4 2 6 2 7" xfId="17267" xr:uid="{24AD3A88-BB72-47DD-9B70-CFD5CE05AD80}"/>
    <cellStyle name="Komma 4 2 6 2 7 2" xfId="44884" xr:uid="{6F9045F2-2C66-4835-BF21-A550A944F8B4}"/>
    <cellStyle name="Komma 4 2 6 2 8" xfId="22895" xr:uid="{8C24368B-9296-4F09-B447-689068B239D5}"/>
    <cellStyle name="Komma 4 2 6 3" xfId="1105" xr:uid="{0E80E1F7-9133-4CB4-8853-8ACFF6893331}"/>
    <cellStyle name="Komma 4 2 6 3 2" xfId="3709" xr:uid="{DD8B7E78-9BCC-4533-BE4F-5FDBBD231926}"/>
    <cellStyle name="Komma 4 2 6 3 2 2" xfId="9216" xr:uid="{F7A20F36-7891-421C-84FA-860700E4E093}"/>
    <cellStyle name="Komma 4 2 6 3 2 2 2" xfId="31285" xr:uid="{BC055B16-56ED-4576-8AC3-51DEBCBF162A}"/>
    <cellStyle name="Komma 4 2 6 3 2 3" xfId="14703" xr:uid="{EF6DE231-23EA-4A64-921D-66F65F44F471}"/>
    <cellStyle name="Komma 4 2 6 3 2 3 2" xfId="36772" xr:uid="{7BCB3B85-536C-4FB8-BD7D-C811FFB08A25}"/>
    <cellStyle name="Komma 4 2 6 3 2 3 3" xfId="42320" xr:uid="{38E631B8-D399-4017-97B0-FA13AD94554B}"/>
    <cellStyle name="Komma 4 2 6 3 2 4" xfId="20271" xr:uid="{2085033B-4710-49ED-B8DF-992FF9B2A92C}"/>
    <cellStyle name="Komma 4 2 6 3 2 4 2" xfId="47767" xr:uid="{AA9AC5AD-F49D-414E-96DD-672D8F6812F3}"/>
    <cellStyle name="Komma 4 2 6 3 2 5" xfId="25778" xr:uid="{393C53AB-8B9F-47D6-BCA8-BD1209BDA633}"/>
    <cellStyle name="Komma 4 2 6 3 3" xfId="6733" xr:uid="{AFA92498-7A19-42B3-85A1-81A552E428E6}"/>
    <cellStyle name="Komma 4 2 6 3 3 2" xfId="28802" xr:uid="{E4352C8F-1725-4C19-9651-BA79060436F4}"/>
    <cellStyle name="Komma 4 2 6 3 4" xfId="12099" xr:uid="{5C2D1D57-6C14-4AB2-BE0C-C83C707BEBCD}"/>
    <cellStyle name="Komma 4 2 6 3 4 2" xfId="34168" xr:uid="{A4BF4588-D950-45E4-89B9-2EB048D916A5}"/>
    <cellStyle name="Komma 4 2 6 3 4 3" xfId="39716" xr:uid="{F23A1492-6004-46A3-9599-CCF5E140ECDE}"/>
    <cellStyle name="Komma 4 2 6 3 5" xfId="17667" xr:uid="{CD776C01-2E96-4589-B591-04AB8955B6F6}"/>
    <cellStyle name="Komma 4 2 6 3 5 2" xfId="45284" xr:uid="{4036D42E-98F1-4596-9D1D-48F98C3B91C7}"/>
    <cellStyle name="Komma 4 2 6 3 6" xfId="23295" xr:uid="{9BD36595-5EBB-4DDC-9009-17ED0C88F17D}"/>
    <cellStyle name="Komma 4 2 6 4" xfId="1886" xr:uid="{7C7F3DAF-92BB-4F49-9696-0431D342A276}"/>
    <cellStyle name="Komma 4 2 6 4 2" xfId="4490" xr:uid="{E9A68248-B414-46E3-8B00-2855E96F7712}"/>
    <cellStyle name="Komma 4 2 6 4 2 2" xfId="9997" xr:uid="{E565B4DB-F258-45AF-919F-324A36B78EB5}"/>
    <cellStyle name="Komma 4 2 6 4 2 2 2" xfId="32066" xr:uid="{4FDEABE5-394C-40F0-984B-B934138355A7}"/>
    <cellStyle name="Komma 4 2 6 4 2 3" xfId="15484" xr:uid="{DECC9F16-6F17-4BC0-819C-9C96E2EA614C}"/>
    <cellStyle name="Komma 4 2 6 4 2 3 2" xfId="37553" xr:uid="{029CD8D3-73AE-4AD9-A3B6-223C8728EA29}"/>
    <cellStyle name="Komma 4 2 6 4 2 3 3" xfId="43101" xr:uid="{2D86E397-C1B5-433E-AE03-CD339E415776}"/>
    <cellStyle name="Komma 4 2 6 4 2 4" xfId="21052" xr:uid="{166B89ED-886A-41A8-A1C2-5FDA69CBE51D}"/>
    <cellStyle name="Komma 4 2 6 4 2 4 2" xfId="48548" xr:uid="{2F0AE8E2-5B17-4EE7-BBD5-4525C9BBEF08}"/>
    <cellStyle name="Komma 4 2 6 4 2 5" xfId="26559" xr:uid="{FF6492B6-3E2A-43A9-9D9C-B638198E935A}"/>
    <cellStyle name="Komma 4 2 6 4 3" xfId="7514" xr:uid="{BB071F73-AA88-4B0F-AC5C-CC6B384BD19C}"/>
    <cellStyle name="Komma 4 2 6 4 3 2" xfId="29583" xr:uid="{376E669B-0941-4D47-8367-6783EAE87260}"/>
    <cellStyle name="Komma 4 2 6 4 4" xfId="12880" xr:uid="{D61EAC94-E830-4EED-9C54-5E003B2E9721}"/>
    <cellStyle name="Komma 4 2 6 4 4 2" xfId="34949" xr:uid="{D8452EE5-0FA0-4A39-B1E4-9D23DAB38B9C}"/>
    <cellStyle name="Komma 4 2 6 4 4 3" xfId="40497" xr:uid="{BB04E11D-6341-4DF3-A07E-A85D57BF4CA7}"/>
    <cellStyle name="Komma 4 2 6 4 5" xfId="18448" xr:uid="{2EEEA10B-A546-490B-8A7A-86D968089D26}"/>
    <cellStyle name="Komma 4 2 6 4 5 2" xfId="46065" xr:uid="{45EB2AB9-0441-437D-ADE1-1485D3A65FCA}"/>
    <cellStyle name="Komma 4 2 6 4 6" xfId="24076" xr:uid="{E3AFA70F-C4D2-4846-BB87-87B919C380F0}"/>
    <cellStyle name="Komma 4 2 6 5" xfId="2888" xr:uid="{04EBD024-9BBE-4309-B9C4-96D3E577D7B6}"/>
    <cellStyle name="Komma 4 2 6 5 2" xfId="8435" xr:uid="{30C7A1E3-C607-427D-BB89-525EF4E3BCE5}"/>
    <cellStyle name="Komma 4 2 6 5 2 2" xfId="30504" xr:uid="{9932ABC0-57E5-458E-BFC8-22EB20725E23}"/>
    <cellStyle name="Komma 4 2 6 5 3" xfId="13882" xr:uid="{3940B6D6-8C0C-42F6-9D3D-81032FBAD4E8}"/>
    <cellStyle name="Komma 4 2 6 5 3 2" xfId="35951" xr:uid="{D321C24D-B98A-433F-AA41-6B98CD391D36}"/>
    <cellStyle name="Komma 4 2 6 5 3 3" xfId="41499" xr:uid="{AEB51A56-1816-42F1-9772-B1C7BD95F16B}"/>
    <cellStyle name="Komma 4 2 6 5 4" xfId="19450" xr:uid="{E0C80F68-D02E-47AC-B986-EEC5FC639169}"/>
    <cellStyle name="Komma 4 2 6 5 4 2" xfId="46986" xr:uid="{72A0B868-DD31-42A6-A35A-BD060CE7D020}"/>
    <cellStyle name="Komma 4 2 6 5 5" xfId="24997" xr:uid="{5C6976C7-58D4-4DC5-8296-A8C09492727A}"/>
    <cellStyle name="Komma 4 2 6 6" xfId="5271" xr:uid="{2FEFA89C-CC3B-4C60-AA26-B1CFF8A6A0EC}"/>
    <cellStyle name="Komma 4 2 6 6 2" xfId="10778" xr:uid="{6C725733-9B95-45CC-AA5E-79DB2F3C9B39}"/>
    <cellStyle name="Komma 4 2 6 6 2 2" xfId="32847" xr:uid="{0950F0C0-2CB6-4E6C-94BC-4869D6C94E0B}"/>
    <cellStyle name="Komma 4 2 6 6 3" xfId="16265" xr:uid="{5826511C-A1F5-4852-89B9-A1CAC47EA03A}"/>
    <cellStyle name="Komma 4 2 6 6 3 2" xfId="38334" xr:uid="{4C700ACD-D7D7-4586-AA9B-4D64928B3584}"/>
    <cellStyle name="Komma 4 2 6 6 3 3" xfId="43882" xr:uid="{D6267ACD-3666-4696-9DEB-740BA7FE5A3B}"/>
    <cellStyle name="Komma 4 2 6 6 4" xfId="21833" xr:uid="{4C27F1C9-9A3F-428B-89D6-5B4F0AA58AED}"/>
    <cellStyle name="Komma 4 2 6 6 4 2" xfId="49329" xr:uid="{5E68ED57-78C3-46E3-A307-5B29DFF5F8EC}"/>
    <cellStyle name="Komma 4 2 6 6 5" xfId="27340" xr:uid="{5D609B1C-18BC-4744-B711-C3E17328CF70}"/>
    <cellStyle name="Komma 4 2 6 7" xfId="5912" xr:uid="{74941830-C83C-4484-AA83-2684E781D7EA}"/>
    <cellStyle name="Komma 4 2 6 7 2" xfId="27981" xr:uid="{6AA7CE01-1835-4C69-A81B-67D23950D51D}"/>
    <cellStyle name="Komma 4 2 6 8" xfId="11318" xr:uid="{E8B56EB6-0A39-49C0-B5D2-FCB4E06CCC50}"/>
    <cellStyle name="Komma 4 2 6 8 2" xfId="33387" xr:uid="{2FD1ABC8-1146-4228-8602-B735E3E5E9E2}"/>
    <cellStyle name="Komma 4 2 6 8 3" xfId="38935" xr:uid="{0F6A63E1-13E9-448B-8E94-D562287C197F}"/>
    <cellStyle name="Komma 4 2 6 9" xfId="16846" xr:uid="{3983DC7D-F837-4041-8F8E-6515560C27A2}"/>
    <cellStyle name="Komma 4 2 6 9 2" xfId="44463" xr:uid="{004BAD90-A88E-4B42-8BB2-AD241D4CBD78}"/>
    <cellStyle name="Komma 4 2 7" xfId="322" xr:uid="{D054B49C-13E2-4112-8DA6-D1850F5ED5D8}"/>
    <cellStyle name="Komma 4 2 7 10" xfId="22514" xr:uid="{EDD75CAA-3140-4970-9E79-7985BB69F29E}"/>
    <cellStyle name="Komma 4 2 7 2" xfId="745" xr:uid="{44C15AE9-D5A8-4AE9-A545-F5BD7CEBD204}"/>
    <cellStyle name="Komma 4 2 7 2 2" xfId="1546" xr:uid="{2F04BAA1-D875-4208-8580-57E2BAD6027E}"/>
    <cellStyle name="Komma 4 2 7 2 2 2" xfId="4150" xr:uid="{5B911479-7517-4CF4-BC66-7F653810C716}"/>
    <cellStyle name="Komma 4 2 7 2 2 2 2" xfId="9657" xr:uid="{92C8313E-1609-4173-86DD-63260E2BB777}"/>
    <cellStyle name="Komma 4 2 7 2 2 2 2 2" xfId="31726" xr:uid="{0FBE8933-F0BB-4490-918E-623677894282}"/>
    <cellStyle name="Komma 4 2 7 2 2 2 3" xfId="15144" xr:uid="{030CCC2D-8FCC-4BF0-992E-5E95EBE54228}"/>
    <cellStyle name="Komma 4 2 7 2 2 2 3 2" xfId="37213" xr:uid="{735B2C6E-FE1B-494C-AB2C-57512FAB875E}"/>
    <cellStyle name="Komma 4 2 7 2 2 2 3 3" xfId="42761" xr:uid="{463FDDE2-4999-4CA7-B55F-5786265B4A88}"/>
    <cellStyle name="Komma 4 2 7 2 2 2 4" xfId="20712" xr:uid="{C5C020EC-9FA2-4138-96A4-FA1B990E6AC1}"/>
    <cellStyle name="Komma 4 2 7 2 2 2 4 2" xfId="48208" xr:uid="{24013509-5D19-47FA-9D55-9778CC3FAABD}"/>
    <cellStyle name="Komma 4 2 7 2 2 2 5" xfId="26219" xr:uid="{096EDB16-7A60-4EB5-B95D-6982543E7249}"/>
    <cellStyle name="Komma 4 2 7 2 2 3" xfId="7174" xr:uid="{956459B3-3B12-4D86-BC79-6728600EBD46}"/>
    <cellStyle name="Komma 4 2 7 2 2 3 2" xfId="29243" xr:uid="{8810F493-7C3C-43A8-B570-89577A701978}"/>
    <cellStyle name="Komma 4 2 7 2 2 4" xfId="12540" xr:uid="{95C561EC-A3FB-490C-B29E-42C03EF69A94}"/>
    <cellStyle name="Komma 4 2 7 2 2 4 2" xfId="34609" xr:uid="{AD563AFD-3AC5-4BEE-BCFB-CA619AC1F232}"/>
    <cellStyle name="Komma 4 2 7 2 2 4 3" xfId="40157" xr:uid="{78472125-CDD0-43F1-9CE5-105475B2E152}"/>
    <cellStyle name="Komma 4 2 7 2 2 5" xfId="18108" xr:uid="{93AA8BAA-34B7-4A23-B85D-FA8664426C23}"/>
    <cellStyle name="Komma 4 2 7 2 2 5 2" xfId="45725" xr:uid="{39B05CFD-6BFF-441C-8902-E743AE92F2E6}"/>
    <cellStyle name="Komma 4 2 7 2 2 6" xfId="23736" xr:uid="{54D4A813-FAD8-4ED5-A132-3A707722DCB9}"/>
    <cellStyle name="Komma 4 2 7 2 3" xfId="2327" xr:uid="{0264C34F-FD3B-4374-9C49-4F2250156941}"/>
    <cellStyle name="Komma 4 2 7 2 3 2" xfId="4931" xr:uid="{B68F653F-99E8-4B29-B204-BEBE5B177F24}"/>
    <cellStyle name="Komma 4 2 7 2 3 2 2" xfId="10438" xr:uid="{D10DEEDE-D90C-4BA3-B518-F25D03F7996C}"/>
    <cellStyle name="Komma 4 2 7 2 3 2 2 2" xfId="32507" xr:uid="{28F4A3C4-14A5-40DD-B629-3478E6600CAB}"/>
    <cellStyle name="Komma 4 2 7 2 3 2 3" xfId="15925" xr:uid="{D249E15F-8EC2-4568-9C18-3BAC6C6ED29D}"/>
    <cellStyle name="Komma 4 2 7 2 3 2 3 2" xfId="37994" xr:uid="{16C7FE71-7284-40A2-84D4-165E83E30174}"/>
    <cellStyle name="Komma 4 2 7 2 3 2 3 3" xfId="43542" xr:uid="{6714D151-805B-4BF2-9F46-DA058B737989}"/>
    <cellStyle name="Komma 4 2 7 2 3 2 4" xfId="21493" xr:uid="{BE98E8E7-B65A-42E0-8661-794865C497A8}"/>
    <cellStyle name="Komma 4 2 7 2 3 2 4 2" xfId="48989" xr:uid="{A409318C-62F7-452D-875C-605D666BE180}"/>
    <cellStyle name="Komma 4 2 7 2 3 2 5" xfId="27000" xr:uid="{DB6183FB-8004-4051-A2FA-2A67BF8A2DF4}"/>
    <cellStyle name="Komma 4 2 7 2 3 3" xfId="7955" xr:uid="{58E42D86-4E4E-4F2A-9308-A684AE48BE38}"/>
    <cellStyle name="Komma 4 2 7 2 3 3 2" xfId="30024" xr:uid="{2C2063A5-EA6F-46AD-A681-41F33E0485FD}"/>
    <cellStyle name="Komma 4 2 7 2 3 4" xfId="13321" xr:uid="{BA0F99EB-F4F1-4A6A-8F35-703924F3C414}"/>
    <cellStyle name="Komma 4 2 7 2 3 4 2" xfId="35390" xr:uid="{9D1035DB-8C17-4551-91F1-2A5CFAFEBB87}"/>
    <cellStyle name="Komma 4 2 7 2 3 4 3" xfId="40938" xr:uid="{85EE5AF5-7CF6-4CBB-AF99-F13A2E98859E}"/>
    <cellStyle name="Komma 4 2 7 2 3 5" xfId="18889" xr:uid="{23CDEC3F-529E-45E2-A39F-248001220BA1}"/>
    <cellStyle name="Komma 4 2 7 2 3 5 2" xfId="46506" xr:uid="{D63245D2-1BBB-4ECD-AA94-06AC2FE716A1}"/>
    <cellStyle name="Komma 4 2 7 2 3 6" xfId="24517" xr:uid="{E54889EC-1232-4756-9C17-FAAFC607DDE2}"/>
    <cellStyle name="Komma 4 2 7 2 4" xfId="3349" xr:uid="{6F51E437-CB6E-41FE-BBBA-714BFB340C64}"/>
    <cellStyle name="Komma 4 2 7 2 4 2" xfId="8876" xr:uid="{C574818A-0899-4E21-A1BF-847BCED1BEFC}"/>
    <cellStyle name="Komma 4 2 7 2 4 2 2" xfId="30945" xr:uid="{B93A9E39-4A35-4C64-8D6E-D85D05D11529}"/>
    <cellStyle name="Komma 4 2 7 2 4 3" xfId="14343" xr:uid="{739D16E2-597D-49BC-86FE-72ABB0F23D57}"/>
    <cellStyle name="Komma 4 2 7 2 4 3 2" xfId="36412" xr:uid="{A5722718-328A-4A5F-A9F5-4D1224598CA8}"/>
    <cellStyle name="Komma 4 2 7 2 4 3 3" xfId="41960" xr:uid="{158BF711-9D72-4F34-A79E-504019D1772D}"/>
    <cellStyle name="Komma 4 2 7 2 4 4" xfId="19911" xr:uid="{145AD121-3979-433C-BA93-A1B37B11C44B}"/>
    <cellStyle name="Komma 4 2 7 2 4 4 2" xfId="47427" xr:uid="{37629F96-930B-485C-9635-DA855C5405E5}"/>
    <cellStyle name="Komma 4 2 7 2 4 5" xfId="25438" xr:uid="{B1A2BB4C-39E5-4DDF-A7E2-8B3CA9D15899}"/>
    <cellStyle name="Komma 4 2 7 2 5" xfId="6373" xr:uid="{B58255CC-E8DC-4CDD-AD9A-836943B1FA67}"/>
    <cellStyle name="Komma 4 2 7 2 5 2" xfId="28442" xr:uid="{BBC14474-433C-44D8-BDB8-10F465922890}"/>
    <cellStyle name="Komma 4 2 7 2 6" xfId="11759" xr:uid="{BFA41211-991D-4B06-BD48-BFE0B36A8BB3}"/>
    <cellStyle name="Komma 4 2 7 2 6 2" xfId="33828" xr:uid="{FA8BC8AA-32F8-4D96-8909-7FF93675C8A1}"/>
    <cellStyle name="Komma 4 2 7 2 6 3" xfId="39376" xr:uid="{201D8D56-B4C9-4C25-8234-1397FDBE6A4D}"/>
    <cellStyle name="Komma 4 2 7 2 7" xfId="17307" xr:uid="{2D9CCEBA-524E-48A7-AC82-D93CEA1F8F5C}"/>
    <cellStyle name="Komma 4 2 7 2 7 2" xfId="44924" xr:uid="{643BE329-85B0-42BD-B910-F13F220A988E}"/>
    <cellStyle name="Komma 4 2 7 2 8" xfId="22935" xr:uid="{2D401D2C-363C-4981-B487-17AB3D437DB7}"/>
    <cellStyle name="Komma 4 2 7 3" xfId="1145" xr:uid="{C93F062F-2EB8-45B3-96FF-269DB291AC63}"/>
    <cellStyle name="Komma 4 2 7 3 2" xfId="3749" xr:uid="{B51E6C07-C1D2-4F26-881C-9AB68A04EBA5}"/>
    <cellStyle name="Komma 4 2 7 3 2 2" xfId="9256" xr:uid="{19D1EBD5-F0C9-4C10-AA1A-872227AD6765}"/>
    <cellStyle name="Komma 4 2 7 3 2 2 2" xfId="31325" xr:uid="{6D9E92D3-6A9E-46C8-9C83-61384C231EF7}"/>
    <cellStyle name="Komma 4 2 7 3 2 3" xfId="14743" xr:uid="{6A582A34-5042-4047-824A-67235539E95C}"/>
    <cellStyle name="Komma 4 2 7 3 2 3 2" xfId="36812" xr:uid="{98FEB8C2-6E32-4B91-924D-2EDF9D382F89}"/>
    <cellStyle name="Komma 4 2 7 3 2 3 3" xfId="42360" xr:uid="{092CEDB0-35D3-498C-9F8B-00022F07FE01}"/>
    <cellStyle name="Komma 4 2 7 3 2 4" xfId="20311" xr:uid="{6EBEBAF6-844C-42D7-8C8D-3BAD8AB7CD59}"/>
    <cellStyle name="Komma 4 2 7 3 2 4 2" xfId="47807" xr:uid="{55F63A1A-15DF-4116-8AA7-F21EA851CEDB}"/>
    <cellStyle name="Komma 4 2 7 3 2 5" xfId="25818" xr:uid="{6D39A16C-82ED-463E-9D1B-926874CABDE8}"/>
    <cellStyle name="Komma 4 2 7 3 3" xfId="6773" xr:uid="{9719FE9E-D4BF-40A6-B697-009C5042BB29}"/>
    <cellStyle name="Komma 4 2 7 3 3 2" xfId="28842" xr:uid="{1B7CDACB-1ADF-435D-8F06-5957AC442EFD}"/>
    <cellStyle name="Komma 4 2 7 3 4" xfId="12139" xr:uid="{675B55C2-62AD-4650-B620-50A321DD5173}"/>
    <cellStyle name="Komma 4 2 7 3 4 2" xfId="34208" xr:uid="{12A92C17-4675-4700-A345-9ACAAD1942A0}"/>
    <cellStyle name="Komma 4 2 7 3 4 3" xfId="39756" xr:uid="{5792684F-334D-4B5A-B997-3CD2DC4A21EC}"/>
    <cellStyle name="Komma 4 2 7 3 5" xfId="17707" xr:uid="{12D89F5F-1213-4D14-B164-6C92396A4D26}"/>
    <cellStyle name="Komma 4 2 7 3 5 2" xfId="45324" xr:uid="{F3E726BE-2C35-42DF-8254-9EBFDB176831}"/>
    <cellStyle name="Komma 4 2 7 3 6" xfId="23335" xr:uid="{E7726CBC-8AA5-4D7F-BA61-2FA1175BF3B5}"/>
    <cellStyle name="Komma 4 2 7 4" xfId="1926" xr:uid="{C4D67C6F-5A86-4520-9873-F55FDA4D0EE3}"/>
    <cellStyle name="Komma 4 2 7 4 2" xfId="4530" xr:uid="{E0126B17-994D-49A9-864F-CE557978D284}"/>
    <cellStyle name="Komma 4 2 7 4 2 2" xfId="10037" xr:uid="{C920A4B0-4DD0-413C-A30C-699052D8DCD2}"/>
    <cellStyle name="Komma 4 2 7 4 2 2 2" xfId="32106" xr:uid="{C8360E34-E955-40CC-AC95-56F509E9E42F}"/>
    <cellStyle name="Komma 4 2 7 4 2 3" xfId="15524" xr:uid="{0BFC126E-1893-4F32-A824-ED1BB1766361}"/>
    <cellStyle name="Komma 4 2 7 4 2 3 2" xfId="37593" xr:uid="{6FBE2423-C246-4A76-8983-8588410C9BDE}"/>
    <cellStyle name="Komma 4 2 7 4 2 3 3" xfId="43141" xr:uid="{BAAFAD3A-FC4F-4407-A597-2D6C86A0B7CA}"/>
    <cellStyle name="Komma 4 2 7 4 2 4" xfId="21092" xr:uid="{1B56B4A1-12CB-4378-8828-7B0A669CE863}"/>
    <cellStyle name="Komma 4 2 7 4 2 4 2" xfId="48588" xr:uid="{81BA19F6-360D-44F5-89DA-206A661BEEA5}"/>
    <cellStyle name="Komma 4 2 7 4 2 5" xfId="26599" xr:uid="{9ED7A551-DD6B-4B84-931A-CFAA520D0448}"/>
    <cellStyle name="Komma 4 2 7 4 3" xfId="7554" xr:uid="{F57E79EC-7303-4273-972D-B74685910A5D}"/>
    <cellStyle name="Komma 4 2 7 4 3 2" xfId="29623" xr:uid="{98F56E03-6D34-4087-B26B-8F5F6A69EC56}"/>
    <cellStyle name="Komma 4 2 7 4 4" xfId="12920" xr:uid="{1C3DA314-F35E-45CA-BED7-3DF068F91ABE}"/>
    <cellStyle name="Komma 4 2 7 4 4 2" xfId="34989" xr:uid="{11476802-6974-47E8-B0DC-B46B87C91EAD}"/>
    <cellStyle name="Komma 4 2 7 4 4 3" xfId="40537" xr:uid="{77E61386-8F7F-4AD3-AED7-6713EB36116A}"/>
    <cellStyle name="Komma 4 2 7 4 5" xfId="18488" xr:uid="{0E11E232-68CB-45FC-91EC-B3A4AD2859C2}"/>
    <cellStyle name="Komma 4 2 7 4 5 2" xfId="46105" xr:uid="{0DB3DFE1-AC73-4499-B516-F3332D6B5F19}"/>
    <cellStyle name="Komma 4 2 7 4 6" xfId="24116" xr:uid="{7F810180-3FA5-41EF-85D8-D03D3AF5B469}"/>
    <cellStyle name="Komma 4 2 7 5" xfId="2928" xr:uid="{9B23F225-8AA6-4B4E-819D-9251F978391E}"/>
    <cellStyle name="Komma 4 2 7 5 2" xfId="8475" xr:uid="{23F5A1DF-AF38-4F15-9FF5-074A8E97680E}"/>
    <cellStyle name="Komma 4 2 7 5 2 2" xfId="30544" xr:uid="{48672342-360C-4E2E-A8D6-1A31E1AF2203}"/>
    <cellStyle name="Komma 4 2 7 5 3" xfId="13922" xr:uid="{9F0D7EC3-D988-458D-ABE8-4382BB9A2B68}"/>
    <cellStyle name="Komma 4 2 7 5 3 2" xfId="35991" xr:uid="{4F0AAA2B-885C-4CBF-91F6-DAA989B23FB8}"/>
    <cellStyle name="Komma 4 2 7 5 3 3" xfId="41539" xr:uid="{A4DDDE3F-83F3-416A-BE1D-992FD56FC4A5}"/>
    <cellStyle name="Komma 4 2 7 5 4" xfId="19490" xr:uid="{A7D07DE0-6033-4D7A-BB86-D7D75BC4D094}"/>
    <cellStyle name="Komma 4 2 7 5 4 2" xfId="47026" xr:uid="{5A5B45D7-69CB-4AB7-B955-AB491CE9B158}"/>
    <cellStyle name="Komma 4 2 7 5 5" xfId="25037" xr:uid="{F12AB391-688A-4552-AC2B-4DB795C33743}"/>
    <cellStyle name="Komma 4 2 7 6" xfId="5311" xr:uid="{A6029EC7-549D-4A2C-9C8F-8E80F394712F}"/>
    <cellStyle name="Komma 4 2 7 6 2" xfId="10818" xr:uid="{4369E075-FD60-4D08-833A-98E5A567D1B7}"/>
    <cellStyle name="Komma 4 2 7 6 2 2" xfId="32887" xr:uid="{2E3F965B-4959-495B-B312-03F239088588}"/>
    <cellStyle name="Komma 4 2 7 6 3" xfId="16305" xr:uid="{C079C032-6DC6-4CBA-993A-AB6A460C1D83}"/>
    <cellStyle name="Komma 4 2 7 6 3 2" xfId="38374" xr:uid="{75C752E0-247A-4109-9F59-D9AC3100223D}"/>
    <cellStyle name="Komma 4 2 7 6 3 3" xfId="43922" xr:uid="{D1F617A5-CA70-4681-87CD-14912530F7D7}"/>
    <cellStyle name="Komma 4 2 7 6 4" xfId="21873" xr:uid="{6A5165B5-AAA5-4295-8772-BBC05CAB9C71}"/>
    <cellStyle name="Komma 4 2 7 6 4 2" xfId="49369" xr:uid="{DA2A3C78-B503-4519-8532-71964A8DC643}"/>
    <cellStyle name="Komma 4 2 7 6 5" xfId="27380" xr:uid="{500FED8D-14F3-4D00-AC55-BFF98FCA8340}"/>
    <cellStyle name="Komma 4 2 7 7" xfId="5952" xr:uid="{E13DF160-C5C1-421B-A1A3-10E7D0A9EFBD}"/>
    <cellStyle name="Komma 4 2 7 7 2" xfId="28021" xr:uid="{D273F8B1-409B-4A28-86E8-6A2FA2E62DA6}"/>
    <cellStyle name="Komma 4 2 7 8" xfId="11358" xr:uid="{859928B2-D2AF-485D-971D-A8DCD6735FF6}"/>
    <cellStyle name="Komma 4 2 7 8 2" xfId="33427" xr:uid="{8674A9AD-8013-4E82-AD03-E5443B024967}"/>
    <cellStyle name="Komma 4 2 7 8 3" xfId="38975" xr:uid="{3661DFBF-E5FE-4AFD-BEA2-0611A4A074F4}"/>
    <cellStyle name="Komma 4 2 7 9" xfId="16886" xr:uid="{B88121C4-7FA6-4BE0-B7E8-89CE1ACCA21F}"/>
    <cellStyle name="Komma 4 2 7 9 2" xfId="44503" xr:uid="{4B145F73-7F3D-4B93-9971-3B9E5EDCABA9}"/>
    <cellStyle name="Komma 4 2 8" xfId="382" xr:uid="{A3392474-2EED-4ACE-8042-A5E748E40DB6}"/>
    <cellStyle name="Komma 4 2 8 10" xfId="22574" xr:uid="{5A0E5702-314E-4D0E-8F1D-96D40B741A64}"/>
    <cellStyle name="Komma 4 2 8 2" xfId="805" xr:uid="{BF8524DF-5BD8-4E55-A647-C6EB73A49F7D}"/>
    <cellStyle name="Komma 4 2 8 2 2" xfId="1606" xr:uid="{57FD53E2-1755-407A-B675-6F6FBB21C045}"/>
    <cellStyle name="Komma 4 2 8 2 2 2" xfId="4210" xr:uid="{2A4166A5-377A-4AED-BEB6-9F9F164404D4}"/>
    <cellStyle name="Komma 4 2 8 2 2 2 2" xfId="9717" xr:uid="{243706D5-7653-48AB-ADE6-5BF0120D6B01}"/>
    <cellStyle name="Komma 4 2 8 2 2 2 2 2" xfId="31786" xr:uid="{957CC178-B534-44F9-AF74-52716F588A88}"/>
    <cellStyle name="Komma 4 2 8 2 2 2 3" xfId="15204" xr:uid="{7346913D-18A6-4F33-AC8F-3765E0889570}"/>
    <cellStyle name="Komma 4 2 8 2 2 2 3 2" xfId="37273" xr:uid="{1B92A7FB-515A-4F60-AB75-F60F5D7FEC12}"/>
    <cellStyle name="Komma 4 2 8 2 2 2 3 3" xfId="42821" xr:uid="{98C239F3-09EB-443C-869A-BD4410E009F8}"/>
    <cellStyle name="Komma 4 2 8 2 2 2 4" xfId="20772" xr:uid="{ED1927BF-AADC-4C7E-83DA-82D0B6438262}"/>
    <cellStyle name="Komma 4 2 8 2 2 2 4 2" xfId="48268" xr:uid="{CEEE2B29-D545-4991-8DCB-EE97DB1DFED7}"/>
    <cellStyle name="Komma 4 2 8 2 2 2 5" xfId="26279" xr:uid="{841D9F2D-6B78-4E0A-A84F-B432B0A72669}"/>
    <cellStyle name="Komma 4 2 8 2 2 3" xfId="7234" xr:uid="{32358E1A-E9A1-44F9-A4EB-3CA158354A81}"/>
    <cellStyle name="Komma 4 2 8 2 2 3 2" xfId="29303" xr:uid="{0257F31C-2C37-47C5-9E97-53E2C7C63665}"/>
    <cellStyle name="Komma 4 2 8 2 2 4" xfId="12600" xr:uid="{DB88B0F8-B2BE-48BD-808B-649B05D4E44E}"/>
    <cellStyle name="Komma 4 2 8 2 2 4 2" xfId="34669" xr:uid="{E6DE48D6-F552-48B6-A84E-DAD2642EF3A8}"/>
    <cellStyle name="Komma 4 2 8 2 2 4 3" xfId="40217" xr:uid="{AE2CE8A6-7B8A-4FE2-A593-F120EF13377F}"/>
    <cellStyle name="Komma 4 2 8 2 2 5" xfId="18168" xr:uid="{ED80855E-D969-4C49-B68F-3C62FD55AEB5}"/>
    <cellStyle name="Komma 4 2 8 2 2 5 2" xfId="45785" xr:uid="{987AEF71-8061-4609-8F06-B2C678E4C91A}"/>
    <cellStyle name="Komma 4 2 8 2 2 6" xfId="23796" xr:uid="{AB4AEB8B-2AEB-41C6-985D-318D220298EA}"/>
    <cellStyle name="Komma 4 2 8 2 3" xfId="2387" xr:uid="{F8FA614E-BBB4-495E-8FFF-7BB3EE704ECA}"/>
    <cellStyle name="Komma 4 2 8 2 3 2" xfId="4991" xr:uid="{507F45D6-82FE-41DA-921C-D6556232DCAA}"/>
    <cellStyle name="Komma 4 2 8 2 3 2 2" xfId="10498" xr:uid="{91ACA12A-0E74-4417-BE56-36816816873B}"/>
    <cellStyle name="Komma 4 2 8 2 3 2 2 2" xfId="32567" xr:uid="{09D8C282-A2C4-4C86-99E0-2796350AFCC9}"/>
    <cellStyle name="Komma 4 2 8 2 3 2 3" xfId="15985" xr:uid="{E47DE163-7C0E-44E9-8FFB-74F65A7DA717}"/>
    <cellStyle name="Komma 4 2 8 2 3 2 3 2" xfId="38054" xr:uid="{6154A86A-4212-4F52-B551-5A6B18F0A910}"/>
    <cellStyle name="Komma 4 2 8 2 3 2 3 3" xfId="43602" xr:uid="{736EBBDE-48A0-46DD-80C4-6A575A02697B}"/>
    <cellStyle name="Komma 4 2 8 2 3 2 4" xfId="21553" xr:uid="{EB2B7CCA-2C92-4F0E-B1F9-E07CE839ED87}"/>
    <cellStyle name="Komma 4 2 8 2 3 2 4 2" xfId="49049" xr:uid="{F16B4136-658C-488A-844C-CCCB334214EA}"/>
    <cellStyle name="Komma 4 2 8 2 3 2 5" xfId="27060" xr:uid="{B59C9DA7-2C01-4DC0-B748-F34127F2AB78}"/>
    <cellStyle name="Komma 4 2 8 2 3 3" xfId="8015" xr:uid="{856903C3-E466-466F-BB73-8544DFB86F3B}"/>
    <cellStyle name="Komma 4 2 8 2 3 3 2" xfId="30084" xr:uid="{7FE60AEF-18C0-47F3-9B11-857D28B3812E}"/>
    <cellStyle name="Komma 4 2 8 2 3 4" xfId="13381" xr:uid="{1FEAB79C-3D37-4610-930A-68C320A6376A}"/>
    <cellStyle name="Komma 4 2 8 2 3 4 2" xfId="35450" xr:uid="{11F382AB-E72B-4428-BFC2-A882AF84A791}"/>
    <cellStyle name="Komma 4 2 8 2 3 4 3" xfId="40998" xr:uid="{4B98C58F-A7A0-4883-BA00-92C9AE0D351E}"/>
    <cellStyle name="Komma 4 2 8 2 3 5" xfId="18949" xr:uid="{F3B372D4-8154-4C56-BD1F-B0629C9BBCD3}"/>
    <cellStyle name="Komma 4 2 8 2 3 5 2" xfId="46566" xr:uid="{2FD20990-41CB-4D94-BE4C-603BACA8488C}"/>
    <cellStyle name="Komma 4 2 8 2 3 6" xfId="24577" xr:uid="{AFD715C8-5EB2-4ED0-BD38-8C7E3564CF3E}"/>
    <cellStyle name="Komma 4 2 8 2 4" xfId="3409" xr:uid="{C1331092-9FAD-4531-8B82-99DC4E8CC945}"/>
    <cellStyle name="Komma 4 2 8 2 4 2" xfId="8936" xr:uid="{02653995-87D1-4916-A070-470A87F01B0A}"/>
    <cellStyle name="Komma 4 2 8 2 4 2 2" xfId="31005" xr:uid="{72A6FBD0-53D9-4415-A57F-EF15592105C2}"/>
    <cellStyle name="Komma 4 2 8 2 4 3" xfId="14403" xr:uid="{2F41D7F0-083F-4B21-BA9B-06DF27149A1D}"/>
    <cellStyle name="Komma 4 2 8 2 4 3 2" xfId="36472" xr:uid="{4E1A05FF-27D8-4467-A4F5-422CFB414C11}"/>
    <cellStyle name="Komma 4 2 8 2 4 3 3" xfId="42020" xr:uid="{6864C0D1-BEE9-403A-8F3A-7381DF3E1230}"/>
    <cellStyle name="Komma 4 2 8 2 4 4" xfId="19971" xr:uid="{AA0D3327-2DB7-433E-85C4-A793A86A0239}"/>
    <cellStyle name="Komma 4 2 8 2 4 4 2" xfId="47487" xr:uid="{51214149-FD79-4C2B-8D34-D2B7CF90BD7D}"/>
    <cellStyle name="Komma 4 2 8 2 4 5" xfId="25498" xr:uid="{94BD3A43-D922-4B36-A2B5-310D6B315C4C}"/>
    <cellStyle name="Komma 4 2 8 2 5" xfId="6433" xr:uid="{B3EDB08D-97C0-4974-8CCF-40FA3898FF5F}"/>
    <cellStyle name="Komma 4 2 8 2 5 2" xfId="28502" xr:uid="{C80FBA89-43EA-4F42-8679-DACC798A5D44}"/>
    <cellStyle name="Komma 4 2 8 2 6" xfId="11819" xr:uid="{62FA5BF1-4EF8-4070-86FE-C7B6038291C4}"/>
    <cellStyle name="Komma 4 2 8 2 6 2" xfId="33888" xr:uid="{A00C6802-BD1E-4D76-BDAD-DD8A89700C44}"/>
    <cellStyle name="Komma 4 2 8 2 6 3" xfId="39436" xr:uid="{6CB2939B-5A99-41CD-9CD8-032A68E7C94D}"/>
    <cellStyle name="Komma 4 2 8 2 7" xfId="17367" xr:uid="{86BAD178-3441-445F-A34E-93EEC7CC2879}"/>
    <cellStyle name="Komma 4 2 8 2 7 2" xfId="44984" xr:uid="{A9C7A104-53DD-4B39-BF0A-23A677F3C4B7}"/>
    <cellStyle name="Komma 4 2 8 2 8" xfId="22995" xr:uid="{01323F3B-7B3D-4A73-A915-7677E6568883}"/>
    <cellStyle name="Komma 4 2 8 3" xfId="1185" xr:uid="{D988302C-6EF4-4974-A846-1F33F025E39F}"/>
    <cellStyle name="Komma 4 2 8 3 2" xfId="3789" xr:uid="{D5881D08-5564-40AC-937E-389BBC4F9DBE}"/>
    <cellStyle name="Komma 4 2 8 3 2 2" xfId="9296" xr:uid="{D6311817-7F6D-40CB-AB7E-02E681876269}"/>
    <cellStyle name="Komma 4 2 8 3 2 2 2" xfId="31365" xr:uid="{137C0880-77FC-40D0-819C-E4CE30771E89}"/>
    <cellStyle name="Komma 4 2 8 3 2 3" xfId="14783" xr:uid="{D0B69324-178E-4215-9E05-B1DCE401F009}"/>
    <cellStyle name="Komma 4 2 8 3 2 3 2" xfId="36852" xr:uid="{C007B5C8-A487-4EBD-B11B-A4642A1AA3B5}"/>
    <cellStyle name="Komma 4 2 8 3 2 3 3" xfId="42400" xr:uid="{7EA9525E-6A83-47D8-94F8-2650B5E8F10C}"/>
    <cellStyle name="Komma 4 2 8 3 2 4" xfId="20351" xr:uid="{959704D2-7E19-4564-ABB3-8F020F0E77C3}"/>
    <cellStyle name="Komma 4 2 8 3 2 4 2" xfId="47847" xr:uid="{3D97C18C-5BF1-44DA-A2CF-E2BAB1AA34E6}"/>
    <cellStyle name="Komma 4 2 8 3 2 5" xfId="25858" xr:uid="{E1EF1FF0-EC71-4A32-91BD-ECC5B884BA19}"/>
    <cellStyle name="Komma 4 2 8 3 3" xfId="6813" xr:uid="{FFDAAB12-1F7E-4645-A4B9-B820D9F0D1F3}"/>
    <cellStyle name="Komma 4 2 8 3 3 2" xfId="28882" xr:uid="{0573387A-9B8A-4BA9-BEB6-192311DE2119}"/>
    <cellStyle name="Komma 4 2 8 3 4" xfId="12179" xr:uid="{90D4E780-1931-40E2-99E5-8AB6716B9EBF}"/>
    <cellStyle name="Komma 4 2 8 3 4 2" xfId="34248" xr:uid="{95C0B892-C318-48DB-9F2F-7F00C92F6002}"/>
    <cellStyle name="Komma 4 2 8 3 4 3" xfId="39796" xr:uid="{81CE939F-6E1F-425D-AA2D-C688AF089BC9}"/>
    <cellStyle name="Komma 4 2 8 3 5" xfId="17747" xr:uid="{776FEEE2-A4EF-4186-9F88-18A580B334F0}"/>
    <cellStyle name="Komma 4 2 8 3 5 2" xfId="45364" xr:uid="{56E696A0-BBA3-41F5-B6AD-3603A96E19E7}"/>
    <cellStyle name="Komma 4 2 8 3 6" xfId="23375" xr:uid="{56D0E026-A47E-4E7A-86A5-59B0FF5E9E1D}"/>
    <cellStyle name="Komma 4 2 8 4" xfId="1966" xr:uid="{73BCC49A-3ADE-42EC-9E50-ED557DF90A0F}"/>
    <cellStyle name="Komma 4 2 8 4 2" xfId="4570" xr:uid="{515CF3A2-53AD-4C16-9D64-A287960320EA}"/>
    <cellStyle name="Komma 4 2 8 4 2 2" xfId="10077" xr:uid="{0A1DED58-28B2-40A0-A237-B9C946FB4971}"/>
    <cellStyle name="Komma 4 2 8 4 2 2 2" xfId="32146" xr:uid="{38A7BBBF-71CF-42DC-90DE-C0B4963AC71E}"/>
    <cellStyle name="Komma 4 2 8 4 2 3" xfId="15564" xr:uid="{84EB69CB-92A4-4FF4-AD10-EEBF9E8AEB55}"/>
    <cellStyle name="Komma 4 2 8 4 2 3 2" xfId="37633" xr:uid="{EFE22F73-4901-417B-AAF0-ECD642DF205D}"/>
    <cellStyle name="Komma 4 2 8 4 2 3 3" xfId="43181" xr:uid="{85EE037A-B5EC-4587-B129-C239138E40E1}"/>
    <cellStyle name="Komma 4 2 8 4 2 4" xfId="21132" xr:uid="{59A522F8-AFB7-462B-B9BF-0EB0189627AE}"/>
    <cellStyle name="Komma 4 2 8 4 2 4 2" xfId="48628" xr:uid="{5C8C9BED-8E77-4402-BDFC-150014C6C9FD}"/>
    <cellStyle name="Komma 4 2 8 4 2 5" xfId="26639" xr:uid="{B03A8F75-2B6A-45B9-8DC6-C211F96E7607}"/>
    <cellStyle name="Komma 4 2 8 4 3" xfId="7594" xr:uid="{B97CE0C3-91CC-4ED9-AE4C-33657AC48E5F}"/>
    <cellStyle name="Komma 4 2 8 4 3 2" xfId="29663" xr:uid="{095E81FD-8A1C-487E-8B2A-A546C2E4EE8A}"/>
    <cellStyle name="Komma 4 2 8 4 4" xfId="12960" xr:uid="{96AD6780-6853-44D2-8F8F-E49AF5D7435B}"/>
    <cellStyle name="Komma 4 2 8 4 4 2" xfId="35029" xr:uid="{7EBE44ED-4305-4B58-B633-A763B6687E25}"/>
    <cellStyle name="Komma 4 2 8 4 4 3" xfId="40577" xr:uid="{AA956D35-F419-4B9B-AC2B-84399C73299A}"/>
    <cellStyle name="Komma 4 2 8 4 5" xfId="18528" xr:uid="{BC4F1A74-CB6D-4646-B955-B0262CBEDF2E}"/>
    <cellStyle name="Komma 4 2 8 4 5 2" xfId="46145" xr:uid="{BCBE3992-07C8-4314-9A4A-B67F879EE82D}"/>
    <cellStyle name="Komma 4 2 8 4 6" xfId="24156" xr:uid="{BD0CBA96-54A7-4632-B2EF-F6BA072A57E1}"/>
    <cellStyle name="Komma 4 2 8 5" xfId="2988" xr:uid="{74A83724-CBCC-4925-8851-618062884CBC}"/>
    <cellStyle name="Komma 4 2 8 5 2" xfId="8515" xr:uid="{3DEBB495-066A-497D-B701-F3BDE99F6E96}"/>
    <cellStyle name="Komma 4 2 8 5 2 2" xfId="30584" xr:uid="{7E162FD3-8119-4D12-90CA-D8B32F052C11}"/>
    <cellStyle name="Komma 4 2 8 5 3" xfId="13982" xr:uid="{C37F484D-3948-42A2-9465-D461B12070E2}"/>
    <cellStyle name="Komma 4 2 8 5 3 2" xfId="36051" xr:uid="{057CC1A2-B7DE-479B-9DC6-60AF7B76ACD1}"/>
    <cellStyle name="Komma 4 2 8 5 3 3" xfId="41599" xr:uid="{58E86E1A-E18F-49F6-8BD5-23BE98343AEC}"/>
    <cellStyle name="Komma 4 2 8 5 4" xfId="19550" xr:uid="{B46C0FC7-F7B6-4CEF-84BE-32FD6FB940DD}"/>
    <cellStyle name="Komma 4 2 8 5 4 2" xfId="47066" xr:uid="{DE4DB335-CA96-48B2-8E5E-3EC5C4AF9076}"/>
    <cellStyle name="Komma 4 2 8 5 5" xfId="25077" xr:uid="{98FB8B47-3E69-40CC-8BF4-5A20274B10D3}"/>
    <cellStyle name="Komma 4 2 8 6" xfId="5351" xr:uid="{45A0EDAD-3490-4103-A3A2-437E69C8194A}"/>
    <cellStyle name="Komma 4 2 8 6 2" xfId="10858" xr:uid="{BC7A6CB2-2636-4CE4-BE43-9856A17FD29A}"/>
    <cellStyle name="Komma 4 2 8 6 2 2" xfId="32927" xr:uid="{6A08DD0D-D64D-4692-90D8-EEF3DCD927DA}"/>
    <cellStyle name="Komma 4 2 8 6 3" xfId="16345" xr:uid="{4DFC02AF-4A01-421C-845F-A9BEB55F45C8}"/>
    <cellStyle name="Komma 4 2 8 6 3 2" xfId="38414" xr:uid="{C3EEE7D2-9218-4876-A6E3-789EB79FAD29}"/>
    <cellStyle name="Komma 4 2 8 6 3 3" xfId="43962" xr:uid="{F0F31662-A52B-4935-A123-9C415D7A7B7C}"/>
    <cellStyle name="Komma 4 2 8 6 4" xfId="21913" xr:uid="{704CFCEE-C0A4-4C1D-BDE5-AB3B5E023631}"/>
    <cellStyle name="Komma 4 2 8 6 4 2" xfId="49409" xr:uid="{34F4BB1B-7C37-4D88-BF9F-03BBC1A2B6E1}"/>
    <cellStyle name="Komma 4 2 8 6 5" xfId="27420" xr:uid="{79C8B96B-0A6C-48C8-9971-3E920FAECAFE}"/>
    <cellStyle name="Komma 4 2 8 7" xfId="6012" xr:uid="{E8DB50F9-EC0A-48E6-9D79-21D3C452A2F2}"/>
    <cellStyle name="Komma 4 2 8 7 2" xfId="28081" xr:uid="{B93365F5-22BA-42BE-8103-F3319833C415}"/>
    <cellStyle name="Komma 4 2 8 8" xfId="11398" xr:uid="{B60B2234-3B4B-4C48-A0D3-0D3D0E808DA6}"/>
    <cellStyle name="Komma 4 2 8 8 2" xfId="33467" xr:uid="{726ED30A-A112-41AA-BFA3-288BDCB50173}"/>
    <cellStyle name="Komma 4 2 8 8 3" xfId="39015" xr:uid="{B542E618-9DC3-4ECE-A884-3365C215CC55}"/>
    <cellStyle name="Komma 4 2 8 9" xfId="16946" xr:uid="{E8B435CF-B4B1-487F-8086-93440CBF0BAD}"/>
    <cellStyle name="Komma 4 2 8 9 2" xfId="44563" xr:uid="{BD776846-8C35-4B59-B52D-91229894D00C}"/>
    <cellStyle name="Komma 4 2 9" xfId="424" xr:uid="{FF67BAAC-F454-4985-8C3A-6B054B342065}"/>
    <cellStyle name="Komma 4 2 9 10" xfId="22614" xr:uid="{80E8326C-E405-4B6B-A835-424DB7E74DF5}"/>
    <cellStyle name="Komma 4 2 9 2" xfId="845" xr:uid="{954814BD-A3A7-4A8F-92B1-6137930EB293}"/>
    <cellStyle name="Komma 4 2 9 2 2" xfId="1646" xr:uid="{D6025A5F-9CFD-4F9A-B2C0-836832C5EC44}"/>
    <cellStyle name="Komma 4 2 9 2 2 2" xfId="4250" xr:uid="{262C9BBD-8365-4EFA-BAD7-9D61F1791386}"/>
    <cellStyle name="Komma 4 2 9 2 2 2 2" xfId="9757" xr:uid="{E364CE99-A615-4F25-8C97-F66ADFC81EB3}"/>
    <cellStyle name="Komma 4 2 9 2 2 2 2 2" xfId="31826" xr:uid="{3ED71145-39E8-429C-BB05-0551A51241A8}"/>
    <cellStyle name="Komma 4 2 9 2 2 2 3" xfId="15244" xr:uid="{5D96B79E-5613-4B6B-A19A-4EBC897B5ED2}"/>
    <cellStyle name="Komma 4 2 9 2 2 2 3 2" xfId="37313" xr:uid="{F44E59BA-A3FD-4829-88B7-342B2C22117F}"/>
    <cellStyle name="Komma 4 2 9 2 2 2 3 3" xfId="42861" xr:uid="{877FDBB2-444C-42A1-90BC-2DDE2E878E45}"/>
    <cellStyle name="Komma 4 2 9 2 2 2 4" xfId="20812" xr:uid="{E73E9F4A-CE49-4B89-A64E-BF38AEE1537B}"/>
    <cellStyle name="Komma 4 2 9 2 2 2 4 2" xfId="48308" xr:uid="{D49BA1B3-9644-4887-AAC8-BE624E35B0A8}"/>
    <cellStyle name="Komma 4 2 9 2 2 2 5" xfId="26319" xr:uid="{1930C8D4-84C0-4083-8022-A90D0FBE1B5E}"/>
    <cellStyle name="Komma 4 2 9 2 2 3" xfId="7274" xr:uid="{B163BE43-31D6-4776-A863-E92F3055552D}"/>
    <cellStyle name="Komma 4 2 9 2 2 3 2" xfId="29343" xr:uid="{40D446DA-7120-4CD9-BCBC-9C50DE6E8331}"/>
    <cellStyle name="Komma 4 2 9 2 2 4" xfId="12640" xr:uid="{E241C1FE-1696-4EC0-9588-3E4E6CBBE687}"/>
    <cellStyle name="Komma 4 2 9 2 2 4 2" xfId="34709" xr:uid="{DBEBC697-A33E-49CD-809B-162C6D58854E}"/>
    <cellStyle name="Komma 4 2 9 2 2 4 3" xfId="40257" xr:uid="{4A25153C-FC83-47E7-AD7C-15B3ED398B3D}"/>
    <cellStyle name="Komma 4 2 9 2 2 5" xfId="18208" xr:uid="{83BC237E-7F2E-4A1E-9493-698F8B5E6A13}"/>
    <cellStyle name="Komma 4 2 9 2 2 5 2" xfId="45825" xr:uid="{F3E053F3-4EA0-46FB-9683-C8C25D9561C1}"/>
    <cellStyle name="Komma 4 2 9 2 2 6" xfId="23836" xr:uid="{7859E166-F765-4107-805D-0D08595465E8}"/>
    <cellStyle name="Komma 4 2 9 2 3" xfId="2427" xr:uid="{8297F17D-C849-4BD9-80D1-857BFCD8D97C}"/>
    <cellStyle name="Komma 4 2 9 2 3 2" xfId="5031" xr:uid="{8C2BCF41-D9EA-401A-B03A-BB523BAE5ABA}"/>
    <cellStyle name="Komma 4 2 9 2 3 2 2" xfId="10538" xr:uid="{1E3724C8-7855-45AE-90ED-4AF0B059167F}"/>
    <cellStyle name="Komma 4 2 9 2 3 2 2 2" xfId="32607" xr:uid="{4412E615-CA6A-4F45-B32E-D677FFE6714A}"/>
    <cellStyle name="Komma 4 2 9 2 3 2 3" xfId="16025" xr:uid="{5D722E09-2982-4DEC-A396-4C03A085B525}"/>
    <cellStyle name="Komma 4 2 9 2 3 2 3 2" xfId="38094" xr:uid="{CDC6CDEE-9BB5-46B0-9AC0-82F49075CC5A}"/>
    <cellStyle name="Komma 4 2 9 2 3 2 3 3" xfId="43642" xr:uid="{1CE61D7C-BD18-4864-80BC-9AF152B38844}"/>
    <cellStyle name="Komma 4 2 9 2 3 2 4" xfId="21593" xr:uid="{EFE573D1-34EF-4E0E-8DC5-2C155649A7EF}"/>
    <cellStyle name="Komma 4 2 9 2 3 2 4 2" xfId="49089" xr:uid="{9119262B-4E7E-4BA7-BB66-D4027BA660AE}"/>
    <cellStyle name="Komma 4 2 9 2 3 2 5" xfId="27100" xr:uid="{3C08F31C-E2D1-4F44-A144-BA0BD95F8491}"/>
    <cellStyle name="Komma 4 2 9 2 3 3" xfId="8055" xr:uid="{E1031598-F5DE-4248-8BAB-6B829BA2F1D7}"/>
    <cellStyle name="Komma 4 2 9 2 3 3 2" xfId="30124" xr:uid="{B729F04A-1619-4722-97F1-F949DB069D87}"/>
    <cellStyle name="Komma 4 2 9 2 3 4" xfId="13421" xr:uid="{18ABFD5E-50A4-407E-9815-43BA952173BF}"/>
    <cellStyle name="Komma 4 2 9 2 3 4 2" xfId="35490" xr:uid="{78614477-4EFA-43D3-9C19-C012C6B394A9}"/>
    <cellStyle name="Komma 4 2 9 2 3 4 3" xfId="41038" xr:uid="{4C01255B-7F0E-4D83-9350-2D879B28D4BE}"/>
    <cellStyle name="Komma 4 2 9 2 3 5" xfId="18989" xr:uid="{14C89334-D087-454B-899F-AF224A63E29B}"/>
    <cellStyle name="Komma 4 2 9 2 3 5 2" xfId="46606" xr:uid="{A77490C1-A8A5-4DDD-96DC-9094CA51A96B}"/>
    <cellStyle name="Komma 4 2 9 2 3 6" xfId="24617" xr:uid="{159D211D-F727-4DF5-9A38-B2789D65D9EF}"/>
    <cellStyle name="Komma 4 2 9 2 4" xfId="3449" xr:uid="{188D288B-9264-4C20-AA76-2118D3322836}"/>
    <cellStyle name="Komma 4 2 9 2 4 2" xfId="8976" xr:uid="{6D10F882-2349-4C6E-850E-0544A989FCA2}"/>
    <cellStyle name="Komma 4 2 9 2 4 2 2" xfId="31045" xr:uid="{EF3EA7B3-610F-4CCE-A63A-E38B6E3C6697}"/>
    <cellStyle name="Komma 4 2 9 2 4 3" xfId="14443" xr:uid="{6A75A0C6-FF83-4BC5-8C62-9576E8D53835}"/>
    <cellStyle name="Komma 4 2 9 2 4 3 2" xfId="36512" xr:uid="{E921F4D8-3B27-4E86-A852-36E3901A7CFB}"/>
    <cellStyle name="Komma 4 2 9 2 4 3 3" xfId="42060" xr:uid="{6F5F69AE-1573-4BE8-BC29-031EC500574E}"/>
    <cellStyle name="Komma 4 2 9 2 4 4" xfId="20011" xr:uid="{E18B53B8-9B28-46C6-9D36-DC5F6A40C4A7}"/>
    <cellStyle name="Komma 4 2 9 2 4 4 2" xfId="47527" xr:uid="{4BD66D5D-E10C-44CF-835D-89DC57827119}"/>
    <cellStyle name="Komma 4 2 9 2 4 5" xfId="25538" xr:uid="{F01E4C0F-AA4B-425C-B367-8483468BCBFB}"/>
    <cellStyle name="Komma 4 2 9 2 5" xfId="6473" xr:uid="{83B12440-317A-4C1E-84ED-DA7E10F828AB}"/>
    <cellStyle name="Komma 4 2 9 2 5 2" xfId="28542" xr:uid="{C598C58F-7842-4ADA-B4DD-85F2CDA8C78E}"/>
    <cellStyle name="Komma 4 2 9 2 6" xfId="11859" xr:uid="{E4B518F9-4ED2-4622-B528-92F638545DBD}"/>
    <cellStyle name="Komma 4 2 9 2 6 2" xfId="33928" xr:uid="{C1B81515-FE1F-4CD2-91B2-A40483C0FD84}"/>
    <cellStyle name="Komma 4 2 9 2 6 3" xfId="39476" xr:uid="{9BBDD19B-1241-4599-B029-4C5AB9E361F7}"/>
    <cellStyle name="Komma 4 2 9 2 7" xfId="17407" xr:uid="{23CCDE00-6FF2-4F04-BBFE-576690E1F404}"/>
    <cellStyle name="Komma 4 2 9 2 7 2" xfId="45024" xr:uid="{EF4D67D1-81A9-4505-AA27-79A324781400}"/>
    <cellStyle name="Komma 4 2 9 2 8" xfId="23035" xr:uid="{A82A1CFB-6F3C-45A7-B982-C66D215EEE17}"/>
    <cellStyle name="Komma 4 2 9 3" xfId="1225" xr:uid="{D0B7A51F-127A-4BF0-8ACE-9BE92111C3E6}"/>
    <cellStyle name="Komma 4 2 9 3 2" xfId="3829" xr:uid="{D8BFD3C0-767B-41E9-A961-DB674B1CDD5F}"/>
    <cellStyle name="Komma 4 2 9 3 2 2" xfId="9336" xr:uid="{F59793E1-F44E-414A-986A-AD154061D764}"/>
    <cellStyle name="Komma 4 2 9 3 2 2 2" xfId="31405" xr:uid="{74473810-240D-4C1F-944E-4FFE8A02B15D}"/>
    <cellStyle name="Komma 4 2 9 3 2 3" xfId="14823" xr:uid="{41C58889-2430-4DB4-B0E3-813762D5F03C}"/>
    <cellStyle name="Komma 4 2 9 3 2 3 2" xfId="36892" xr:uid="{18983EED-96DB-497B-82C8-ED233E38CF93}"/>
    <cellStyle name="Komma 4 2 9 3 2 3 3" xfId="42440" xr:uid="{E3A9AC76-4F06-4647-9E3C-F22259C0C37E}"/>
    <cellStyle name="Komma 4 2 9 3 2 4" xfId="20391" xr:uid="{21FCB5CC-C30C-4FCB-96F9-580C0C8DCB55}"/>
    <cellStyle name="Komma 4 2 9 3 2 4 2" xfId="47887" xr:uid="{E2BAB7CF-8D22-403C-A49E-FF89EB9E7E70}"/>
    <cellStyle name="Komma 4 2 9 3 2 5" xfId="25898" xr:uid="{43F847D5-8DA5-407D-9C8E-E7C3F6C941F4}"/>
    <cellStyle name="Komma 4 2 9 3 3" xfId="6853" xr:uid="{32695ABA-36B9-4CA8-BE4B-2544DAD3011F}"/>
    <cellStyle name="Komma 4 2 9 3 3 2" xfId="28922" xr:uid="{C6A7D867-E043-43DE-8430-5DE95EB73171}"/>
    <cellStyle name="Komma 4 2 9 3 4" xfId="12219" xr:uid="{B319B219-C615-4237-A35B-EA0B2B1E68D4}"/>
    <cellStyle name="Komma 4 2 9 3 4 2" xfId="34288" xr:uid="{21F55AFA-3C61-4767-B02F-CCCE54A581E4}"/>
    <cellStyle name="Komma 4 2 9 3 4 3" xfId="39836" xr:uid="{CA9E90E8-63F3-49E5-AB20-32D83DAEA0F1}"/>
    <cellStyle name="Komma 4 2 9 3 5" xfId="17787" xr:uid="{2C187DD1-2374-4C80-9137-48C1C9ADFD99}"/>
    <cellStyle name="Komma 4 2 9 3 5 2" xfId="45404" xr:uid="{E1225F97-E467-4CDD-A931-4CAAAE704504}"/>
    <cellStyle name="Komma 4 2 9 3 6" xfId="23415" xr:uid="{6CFA57B4-6321-464A-A452-7040F7DA1D6D}"/>
    <cellStyle name="Komma 4 2 9 4" xfId="2006" xr:uid="{B45E7EAE-BD7D-4F96-B8B4-861FF32EB58B}"/>
    <cellStyle name="Komma 4 2 9 4 2" xfId="4610" xr:uid="{69811077-EEF2-4CAE-90D2-1C992F556B00}"/>
    <cellStyle name="Komma 4 2 9 4 2 2" xfId="10117" xr:uid="{3E04D440-5543-47A5-9D2C-965A724F432B}"/>
    <cellStyle name="Komma 4 2 9 4 2 2 2" xfId="32186" xr:uid="{F5BC199D-74E6-40F0-9C39-C8BFBBA3CF04}"/>
    <cellStyle name="Komma 4 2 9 4 2 3" xfId="15604" xr:uid="{F3B4D7D5-2D52-4566-B7F0-282110CBC7C0}"/>
    <cellStyle name="Komma 4 2 9 4 2 3 2" xfId="37673" xr:uid="{C555948D-A195-4579-A6A0-1B4D3B0065AA}"/>
    <cellStyle name="Komma 4 2 9 4 2 3 3" xfId="43221" xr:uid="{184B2D30-6A5F-4ED4-8BBF-91676EF8A37E}"/>
    <cellStyle name="Komma 4 2 9 4 2 4" xfId="21172" xr:uid="{FC78B89B-9F9D-4D0E-AA34-3519851D50C7}"/>
    <cellStyle name="Komma 4 2 9 4 2 4 2" xfId="48668" xr:uid="{F5D9CB7B-1DB9-4DBA-81BC-17B159D40666}"/>
    <cellStyle name="Komma 4 2 9 4 2 5" xfId="26679" xr:uid="{1665A9CB-6F32-4FB5-A4BA-DAFC3CEB204D}"/>
    <cellStyle name="Komma 4 2 9 4 3" xfId="7634" xr:uid="{9BC70965-9C79-44EA-AB96-8453FA36A7DE}"/>
    <cellStyle name="Komma 4 2 9 4 3 2" xfId="29703" xr:uid="{72AA4111-2BB0-45ED-8499-ECDA167743A0}"/>
    <cellStyle name="Komma 4 2 9 4 4" xfId="13000" xr:uid="{D345D8B9-431C-4C6A-BDCD-215EA3051866}"/>
    <cellStyle name="Komma 4 2 9 4 4 2" xfId="35069" xr:uid="{1A509C56-0C02-4692-98D4-59373F05AE60}"/>
    <cellStyle name="Komma 4 2 9 4 4 3" xfId="40617" xr:uid="{61F98248-B82D-494C-BB54-87187FFDDB7C}"/>
    <cellStyle name="Komma 4 2 9 4 5" xfId="18568" xr:uid="{82E61092-1CF4-4909-BB78-DA130749D2DA}"/>
    <cellStyle name="Komma 4 2 9 4 5 2" xfId="46185" xr:uid="{2E41F629-0D95-4280-8CEB-703C9D341F12}"/>
    <cellStyle name="Komma 4 2 9 4 6" xfId="24196" xr:uid="{0D9FA471-42BC-47A1-AEDE-7B2A1344205D}"/>
    <cellStyle name="Komma 4 2 9 5" xfId="3028" xr:uid="{BBBB1ED1-18B7-4402-8F98-C0A8444BDC52}"/>
    <cellStyle name="Komma 4 2 9 5 2" xfId="8555" xr:uid="{4122ED14-51C1-419F-8354-55B0CA95B217}"/>
    <cellStyle name="Komma 4 2 9 5 2 2" xfId="30624" xr:uid="{09C9A20A-9DC2-409E-B1EF-0C2742019C54}"/>
    <cellStyle name="Komma 4 2 9 5 3" xfId="14022" xr:uid="{AC4F7E56-3E63-4AD0-9B48-9E6FF331A9C5}"/>
    <cellStyle name="Komma 4 2 9 5 3 2" xfId="36091" xr:uid="{26BF418A-F1BE-4AAA-B54C-CAAD83F70220}"/>
    <cellStyle name="Komma 4 2 9 5 3 3" xfId="41639" xr:uid="{76BC6931-8BD5-40DB-BF92-741E7611FBCF}"/>
    <cellStyle name="Komma 4 2 9 5 4" xfId="19590" xr:uid="{07A8621B-FF48-4F28-A62E-787C25F05913}"/>
    <cellStyle name="Komma 4 2 9 5 4 2" xfId="47106" xr:uid="{A27DFAF3-A82A-40B0-8853-F54790E7BFB2}"/>
    <cellStyle name="Komma 4 2 9 5 5" xfId="25117" xr:uid="{DB821B53-A244-4B4C-BC99-749914AF2F9A}"/>
    <cellStyle name="Komma 4 2 9 6" xfId="5391" xr:uid="{4AE4E43A-4C92-4837-97B8-9EE77ABA605B}"/>
    <cellStyle name="Komma 4 2 9 6 2" xfId="10898" xr:uid="{EAA21EFD-BF73-4BEF-8F80-FC67E9F59A33}"/>
    <cellStyle name="Komma 4 2 9 6 2 2" xfId="32967" xr:uid="{529F70AF-9344-496D-9E8E-111B6828E749}"/>
    <cellStyle name="Komma 4 2 9 6 3" xfId="16385" xr:uid="{27319EFB-84D4-4156-A809-1F57F507381D}"/>
    <cellStyle name="Komma 4 2 9 6 3 2" xfId="38454" xr:uid="{67BF15F7-32D3-4E58-9347-FE1A0315BB35}"/>
    <cellStyle name="Komma 4 2 9 6 3 3" xfId="44002" xr:uid="{FF27EB1C-3FCB-4DE4-9E6F-024F7A0CE20F}"/>
    <cellStyle name="Komma 4 2 9 6 4" xfId="21953" xr:uid="{E15BA467-0CC4-4289-A9F6-28AECAA3B011}"/>
    <cellStyle name="Komma 4 2 9 6 4 2" xfId="49449" xr:uid="{65D317E1-5555-47BA-982E-150B796F8CEB}"/>
    <cellStyle name="Komma 4 2 9 6 5" xfId="27460" xr:uid="{A859ED01-B96F-43B2-99F5-53CB2370805F}"/>
    <cellStyle name="Komma 4 2 9 7" xfId="6052" xr:uid="{94AB4651-04F1-4FE8-8417-EC898C941D3D}"/>
    <cellStyle name="Komma 4 2 9 7 2" xfId="28121" xr:uid="{08FC2504-E531-4EF6-949F-1469325F8277}"/>
    <cellStyle name="Komma 4 2 9 8" xfId="11438" xr:uid="{FB40240C-122E-4692-BB61-B12E5949B582}"/>
    <cellStyle name="Komma 4 2 9 8 2" xfId="33507" xr:uid="{E899F48F-F81E-4574-8D85-3133483DB225}"/>
    <cellStyle name="Komma 4 2 9 8 3" xfId="39055" xr:uid="{CE2CF2A2-6E65-409F-AB94-44B7BAB93A7E}"/>
    <cellStyle name="Komma 4 2 9 9" xfId="16986" xr:uid="{61D0FD5D-337E-430A-8C7C-D2CF3F124EF3}"/>
    <cellStyle name="Komma 4 2 9 9 2" xfId="44603" xr:uid="{6F998F81-1A95-4A8C-897E-DD35653F09CA}"/>
    <cellStyle name="Komma 4 3" xfId="58" xr:uid="{1B43FCC0-B705-4DFC-AB15-9B5AA48E3157}"/>
    <cellStyle name="Komma 4 3 10" xfId="22253" xr:uid="{C75338BD-3828-4F23-ACB8-F5EAE24B9AF7}"/>
    <cellStyle name="Komma 4 3 2" xfId="148" xr:uid="{F3B42052-7B85-4CA2-86AE-3B1B94DA3F18}"/>
    <cellStyle name="Komma 4 3 2 2" xfId="574" xr:uid="{59A10EA4-2391-400D-ADCF-27598ED4E42B}"/>
    <cellStyle name="Komma 4 3 2 2 2" xfId="1375" xr:uid="{7F9E9693-2977-41D6-AC68-EF8CD3EF05BE}"/>
    <cellStyle name="Komma 4 3 2 2 2 2" xfId="3979" xr:uid="{F2698C0C-883A-4AA2-8B5A-6D6B4A49C576}"/>
    <cellStyle name="Komma 4 3 2 2 2 2 2" xfId="9486" xr:uid="{EB240749-D307-4654-AEAD-327F09CD5D4B}"/>
    <cellStyle name="Komma 4 3 2 2 2 2 2 2" xfId="31555" xr:uid="{4A3201FE-DC92-4C84-8317-7047738D48EB}"/>
    <cellStyle name="Komma 4 3 2 2 2 2 3" xfId="14973" xr:uid="{3564B7CE-3235-4A39-897A-18902F59C85D}"/>
    <cellStyle name="Komma 4 3 2 2 2 2 3 2" xfId="37042" xr:uid="{F538C0CA-9A11-4C24-855B-46659F2C430D}"/>
    <cellStyle name="Komma 4 3 2 2 2 2 3 3" xfId="42590" xr:uid="{549C452E-73AC-461D-8535-2AED7048348C}"/>
    <cellStyle name="Komma 4 3 2 2 2 2 4" xfId="20541" xr:uid="{BCD3349A-83ED-429D-A183-5A93C7393805}"/>
    <cellStyle name="Komma 4 3 2 2 2 2 4 2" xfId="48037" xr:uid="{FBFFA992-2471-4D81-893A-F7EE8D985511}"/>
    <cellStyle name="Komma 4 3 2 2 2 2 5" xfId="26048" xr:uid="{F285E4AA-BD73-48D2-8BBC-9CAAC92B8366}"/>
    <cellStyle name="Komma 4 3 2 2 2 3" xfId="7003" xr:uid="{80445D29-FF91-4698-BAF7-B32168E4B808}"/>
    <cellStyle name="Komma 4 3 2 2 2 3 2" xfId="29072" xr:uid="{547DC179-0F49-40FA-A4DA-1A80748C5B6F}"/>
    <cellStyle name="Komma 4 3 2 2 2 4" xfId="12369" xr:uid="{17738F44-F401-4C9E-8574-E237CA97BE37}"/>
    <cellStyle name="Komma 4 3 2 2 2 4 2" xfId="34438" xr:uid="{39464022-8E0D-49E6-8136-09BE3E358372}"/>
    <cellStyle name="Komma 4 3 2 2 2 4 3" xfId="39986" xr:uid="{B1010996-CEFE-4471-909C-3860DBF1D749}"/>
    <cellStyle name="Komma 4 3 2 2 2 5" xfId="17937" xr:uid="{2B16845C-0922-45A9-9925-FD41E9CEBCE5}"/>
    <cellStyle name="Komma 4 3 2 2 2 5 2" xfId="45554" xr:uid="{92C61287-8DAB-4DEF-A533-8921D54AA7CE}"/>
    <cellStyle name="Komma 4 3 2 2 2 6" xfId="23565" xr:uid="{34D79BF4-E8F5-4F85-BE98-B68DDFD9B863}"/>
    <cellStyle name="Komma 4 3 2 2 3" xfId="2156" xr:uid="{103D124C-4977-4AA0-831B-CE36CF44663B}"/>
    <cellStyle name="Komma 4 3 2 2 3 2" xfId="4760" xr:uid="{873D9DE3-FA60-45BE-9631-6EF66534E7F0}"/>
    <cellStyle name="Komma 4 3 2 2 3 2 2" xfId="10267" xr:uid="{2467A5AE-1C4C-4D55-A681-EDAA64EEBEA1}"/>
    <cellStyle name="Komma 4 3 2 2 3 2 2 2" xfId="32336" xr:uid="{9271289D-2CD7-4240-BD34-049EB2314BC6}"/>
    <cellStyle name="Komma 4 3 2 2 3 2 3" xfId="15754" xr:uid="{A13A7412-3521-49C0-9E82-14EEA12B632F}"/>
    <cellStyle name="Komma 4 3 2 2 3 2 3 2" xfId="37823" xr:uid="{76833C85-1D4F-45F8-9E38-8F6A97364E81}"/>
    <cellStyle name="Komma 4 3 2 2 3 2 3 3" xfId="43371" xr:uid="{4CAE2CBA-AB5B-4DB8-9D3C-FB719DDDF601}"/>
    <cellStyle name="Komma 4 3 2 2 3 2 4" xfId="21322" xr:uid="{CA894B87-4AB6-48E2-BD92-34DEFA5A9F38}"/>
    <cellStyle name="Komma 4 3 2 2 3 2 4 2" xfId="48818" xr:uid="{880F924F-7C1A-4509-9404-66C96A777A9E}"/>
    <cellStyle name="Komma 4 3 2 2 3 2 5" xfId="26829" xr:uid="{DD4B57D7-0F47-48E9-A2CD-413B5076D87A}"/>
    <cellStyle name="Komma 4 3 2 2 3 3" xfId="7784" xr:uid="{3F0ABF8B-6065-4B17-A5A7-5D062324BED0}"/>
    <cellStyle name="Komma 4 3 2 2 3 3 2" xfId="29853" xr:uid="{4CFFBB85-141C-4230-8B75-68204F3164C3}"/>
    <cellStyle name="Komma 4 3 2 2 3 4" xfId="13150" xr:uid="{AF888798-35AD-4E25-9DE2-45AEBE49DA19}"/>
    <cellStyle name="Komma 4 3 2 2 3 4 2" xfId="35219" xr:uid="{DE7AE850-B962-495A-9C05-BAF40B16C9E2}"/>
    <cellStyle name="Komma 4 3 2 2 3 4 3" xfId="40767" xr:uid="{44832A7E-830A-42FA-B9A8-E84BA2C1727E}"/>
    <cellStyle name="Komma 4 3 2 2 3 5" xfId="18718" xr:uid="{16CE1EFE-9B6B-4B89-831C-0F01893C8DDE}"/>
    <cellStyle name="Komma 4 3 2 2 3 5 2" xfId="46335" xr:uid="{074E0095-5300-4EF6-B65C-E17F256B484C}"/>
    <cellStyle name="Komma 4 3 2 2 3 6" xfId="24346" xr:uid="{D8585908-5A77-4897-8572-1C634F94A911}"/>
    <cellStyle name="Komma 4 3 2 2 4" xfId="3178" xr:uid="{01586C38-6C70-473D-9EEB-293F256493B3}"/>
    <cellStyle name="Komma 4 3 2 2 4 2" xfId="8705" xr:uid="{5600FAA3-E69F-4B23-A1EC-AC13BB5E23E1}"/>
    <cellStyle name="Komma 4 3 2 2 4 2 2" xfId="30774" xr:uid="{6A0220E9-304D-48F3-AA90-38E46710C459}"/>
    <cellStyle name="Komma 4 3 2 2 4 3" xfId="14172" xr:uid="{2F415794-F1BA-4CBA-AF70-AC8B284486DA}"/>
    <cellStyle name="Komma 4 3 2 2 4 3 2" xfId="36241" xr:uid="{8DE9D21C-6A08-4707-9F2A-8471693B1825}"/>
    <cellStyle name="Komma 4 3 2 2 4 3 3" xfId="41789" xr:uid="{01C89E94-3A2E-4F72-8027-538C99BD1E9A}"/>
    <cellStyle name="Komma 4 3 2 2 4 4" xfId="19740" xr:uid="{327493B9-A508-4600-94C2-BD01714B8378}"/>
    <cellStyle name="Komma 4 3 2 2 4 4 2" xfId="47256" xr:uid="{98ABB75E-7E12-438E-9629-3A8ECF348147}"/>
    <cellStyle name="Komma 4 3 2 2 4 5" xfId="25267" xr:uid="{39738893-CB80-4851-9EDB-B7FA4CE51A5C}"/>
    <cellStyle name="Komma 4 3 2 2 5" xfId="6202" xr:uid="{6271D7C2-26CD-4AEB-B593-90577199F963}"/>
    <cellStyle name="Komma 4 3 2 2 5 2" xfId="28271" xr:uid="{5F7A1F4B-D18D-426B-8C5B-FC7E7BF04311}"/>
    <cellStyle name="Komma 4 3 2 2 6" xfId="11588" xr:uid="{67DBD82A-6AFB-41F9-9522-7EB0ACFDA714}"/>
    <cellStyle name="Komma 4 3 2 2 6 2" xfId="33657" xr:uid="{A60F9246-4E2C-4B49-9CD1-03433FAFF345}"/>
    <cellStyle name="Komma 4 3 2 2 6 3" xfId="39205" xr:uid="{F4A0A4E3-599B-400B-A505-8F115D7E8C11}"/>
    <cellStyle name="Komma 4 3 2 2 7" xfId="17136" xr:uid="{1EE4FA72-826F-4AC1-B86F-268C9125D388}"/>
    <cellStyle name="Komma 4 3 2 2 7 2" xfId="44753" xr:uid="{6B33A9FE-8D33-4DAE-BBEC-36B8CC3E9FDF}"/>
    <cellStyle name="Komma 4 3 2 2 8" xfId="22764" xr:uid="{440FF1DB-4C26-4CBA-BC30-69C7E622C794}"/>
    <cellStyle name="Komma 4 3 2 3" xfId="2757" xr:uid="{9CB8244F-6CD8-4C65-A2CA-DA91C5B796F1}"/>
    <cellStyle name="Komma 4 3 2 3 2" xfId="13751" xr:uid="{75C73567-9ABD-4E45-B0E1-472C83260A0F}"/>
    <cellStyle name="Komma 4 3 2 3 2 2" xfId="35820" xr:uid="{BE643844-46AC-4BDB-98E8-93C05DB2DED3}"/>
    <cellStyle name="Komma 4 3 2 3 2 3" xfId="41368" xr:uid="{7363FD54-6139-4F97-822A-5CB584A66461}"/>
    <cellStyle name="Komma 4 3 2 3 3" xfId="19319" xr:uid="{E09E9A57-B0E8-49BD-A723-1154AD81279D}"/>
    <cellStyle name="Komma 4 3 2 3 4" xfId="38686" xr:uid="{E5EB4894-8A2D-4F83-BEEF-2359E7153321}"/>
    <cellStyle name="Komma 4 3 2 4" xfId="5781" xr:uid="{33C1499B-9E7D-4FE6-A515-3BB64D0CB3F9}"/>
    <cellStyle name="Komma 4 3 2 4 2" xfId="27850" xr:uid="{956D1B9F-D067-44AD-9FC7-DC5593C03178}"/>
    <cellStyle name="Komma 4 3 2 5" xfId="16715" xr:uid="{2C2BEA1C-95B0-497A-996F-53F673C71C54}"/>
    <cellStyle name="Komma 4 3 2 5 2" xfId="44332" xr:uid="{AD5ADB9C-5943-4626-AD73-E6B2391644CF}"/>
    <cellStyle name="Komma 4 3 2 6" xfId="22343" xr:uid="{D942273B-24E1-433B-99E1-B75FFE3BF764}"/>
    <cellStyle name="Komma 4 3 3" xfId="242" xr:uid="{5C7D28F3-BC66-4E18-B181-C6E16619C3FF}"/>
    <cellStyle name="Komma 4 3 3 2" xfId="665" xr:uid="{368C5A02-C17D-4235-897C-4B3DF4CA0645}"/>
    <cellStyle name="Komma 4 3 3 2 2" xfId="1466" xr:uid="{861DD783-A48C-4178-8894-804759F56CF1}"/>
    <cellStyle name="Komma 4 3 3 2 2 2" xfId="4070" xr:uid="{CBCAD881-5905-43E9-988E-6CA4F105B973}"/>
    <cellStyle name="Komma 4 3 3 2 2 2 2" xfId="9577" xr:uid="{F1F37A6E-D19B-4DCC-B31F-91746BB97057}"/>
    <cellStyle name="Komma 4 3 3 2 2 2 2 2" xfId="31646" xr:uid="{7A0B13F6-714B-47D4-99A3-92261C8D3F02}"/>
    <cellStyle name="Komma 4 3 3 2 2 2 3" xfId="15064" xr:uid="{CB295DF7-B21A-4196-8BCF-01726D4662EF}"/>
    <cellStyle name="Komma 4 3 3 2 2 2 3 2" xfId="37133" xr:uid="{F2C8FF6A-1BB0-452B-810F-ACA3D90DFB44}"/>
    <cellStyle name="Komma 4 3 3 2 2 2 3 3" xfId="42681" xr:uid="{8CC36AB5-ACCE-4FA8-90D0-A832BBF76F90}"/>
    <cellStyle name="Komma 4 3 3 2 2 2 4" xfId="20632" xr:uid="{3F418E37-55A5-48BB-A706-EACE3B9ABD04}"/>
    <cellStyle name="Komma 4 3 3 2 2 2 4 2" xfId="48128" xr:uid="{8F343400-9266-4939-842B-CE0B5C60C952}"/>
    <cellStyle name="Komma 4 3 3 2 2 2 5" xfId="26139" xr:uid="{370DBB9F-310F-4C1F-A7A8-7B881BEC3F9A}"/>
    <cellStyle name="Komma 4 3 3 2 2 3" xfId="7094" xr:uid="{21A80190-8FD2-4201-990A-240224B9B6E0}"/>
    <cellStyle name="Komma 4 3 3 2 2 3 2" xfId="29163" xr:uid="{68B1B7C8-B2AD-4916-8353-6822941D9605}"/>
    <cellStyle name="Komma 4 3 3 2 2 4" xfId="12460" xr:uid="{32965B48-C2A7-471D-ADB2-F5C94BA7CB3B}"/>
    <cellStyle name="Komma 4 3 3 2 2 4 2" xfId="34529" xr:uid="{FC8ADDE8-6DD9-437B-8345-0C7707B97453}"/>
    <cellStyle name="Komma 4 3 3 2 2 4 3" xfId="40077" xr:uid="{AB1A5028-B7E3-4204-BC6B-C52E8805A8FB}"/>
    <cellStyle name="Komma 4 3 3 2 2 5" xfId="18028" xr:uid="{65368B32-8887-4722-8D7E-87BC73AFA8C3}"/>
    <cellStyle name="Komma 4 3 3 2 2 5 2" xfId="45645" xr:uid="{469AA90C-55D3-45BA-8994-91DDA0CCF836}"/>
    <cellStyle name="Komma 4 3 3 2 2 6" xfId="23656" xr:uid="{AB36DE61-C3D8-4CEC-87FD-186FF1D54D3A}"/>
    <cellStyle name="Komma 4 3 3 2 3" xfId="2247" xr:uid="{1E909D49-D011-4B1A-8B6E-D3387B1D6826}"/>
    <cellStyle name="Komma 4 3 3 2 3 2" xfId="4851" xr:uid="{C283E451-7C50-421E-88F7-4F90710BE02C}"/>
    <cellStyle name="Komma 4 3 3 2 3 2 2" xfId="10358" xr:uid="{0397277E-D6CA-4361-829F-0196ED1A70F9}"/>
    <cellStyle name="Komma 4 3 3 2 3 2 2 2" xfId="32427" xr:uid="{11E614ED-BBF7-43E4-87C2-EF835A17824A}"/>
    <cellStyle name="Komma 4 3 3 2 3 2 3" xfId="15845" xr:uid="{DFC060AB-4D52-42FA-8324-8C4DF78E5356}"/>
    <cellStyle name="Komma 4 3 3 2 3 2 3 2" xfId="37914" xr:uid="{C2C7D9CE-A686-4241-B4C3-382293B87AA1}"/>
    <cellStyle name="Komma 4 3 3 2 3 2 3 3" xfId="43462" xr:uid="{31C1707F-90E4-4CF6-8942-F03054F4AB0E}"/>
    <cellStyle name="Komma 4 3 3 2 3 2 4" xfId="21413" xr:uid="{53ED565D-F1F9-4005-A589-C2DFF19053AF}"/>
    <cellStyle name="Komma 4 3 3 2 3 2 4 2" xfId="48909" xr:uid="{257E87AE-8A51-4E36-A863-EB8BE8E69723}"/>
    <cellStyle name="Komma 4 3 3 2 3 2 5" xfId="26920" xr:uid="{BE41DE1E-645B-4DD8-AC75-E4DE2709A46C}"/>
    <cellStyle name="Komma 4 3 3 2 3 3" xfId="7875" xr:uid="{D6729D73-929F-4C81-90D6-1DD7A79256D0}"/>
    <cellStyle name="Komma 4 3 3 2 3 3 2" xfId="29944" xr:uid="{9C7BFBD6-B03E-4016-9B48-C1E6FA25B293}"/>
    <cellStyle name="Komma 4 3 3 2 3 4" xfId="13241" xr:uid="{92A18677-CFC9-427B-8BBF-C30C8FC375CA}"/>
    <cellStyle name="Komma 4 3 3 2 3 4 2" xfId="35310" xr:uid="{08A4AB5E-D995-4CC1-B07D-42C9D61EACC1}"/>
    <cellStyle name="Komma 4 3 3 2 3 4 3" xfId="40858" xr:uid="{B192188B-085D-4EA9-AC4D-F2BBCBB331E6}"/>
    <cellStyle name="Komma 4 3 3 2 3 5" xfId="18809" xr:uid="{97396781-6809-43DC-A3AE-BE066D2DEADD}"/>
    <cellStyle name="Komma 4 3 3 2 3 5 2" xfId="46426" xr:uid="{A41DC30F-964E-4B80-B92E-CDC64BB2431A}"/>
    <cellStyle name="Komma 4 3 3 2 3 6" xfId="24437" xr:uid="{87E45862-2D0B-463E-9DDA-920307273897}"/>
    <cellStyle name="Komma 4 3 3 2 4" xfId="3269" xr:uid="{59C03225-9F48-4F17-B025-A9795EC67C1E}"/>
    <cellStyle name="Komma 4 3 3 2 4 2" xfId="8796" xr:uid="{2C9648B3-1C61-43DA-9E86-29B849FABEE9}"/>
    <cellStyle name="Komma 4 3 3 2 4 2 2" xfId="30865" xr:uid="{BB4CD55E-A96B-4CB2-A19B-BACBD51AC1AD}"/>
    <cellStyle name="Komma 4 3 3 2 4 3" xfId="14263" xr:uid="{B3D3F697-3CC4-4631-9373-598B21A1D5F7}"/>
    <cellStyle name="Komma 4 3 3 2 4 3 2" xfId="36332" xr:uid="{0C1C4554-CE02-4A3C-86B5-851C989F9522}"/>
    <cellStyle name="Komma 4 3 3 2 4 3 3" xfId="41880" xr:uid="{F323AAFD-EEE4-442B-B8B9-AED5B0D1685F}"/>
    <cellStyle name="Komma 4 3 3 2 4 4" xfId="19831" xr:uid="{A82D9B6F-A8AF-4A1B-B416-3E0AFEE0B750}"/>
    <cellStyle name="Komma 4 3 3 2 4 4 2" xfId="47347" xr:uid="{21F00892-5A4D-4555-978D-3774B2E08C0A}"/>
    <cellStyle name="Komma 4 3 3 2 4 5" xfId="25358" xr:uid="{54C5D194-4EC0-4A86-A9F5-4D6C794CCD13}"/>
    <cellStyle name="Komma 4 3 3 2 5" xfId="6293" xr:uid="{ECD7DD1F-3961-4556-8973-F0ED7E10B06D}"/>
    <cellStyle name="Komma 4 3 3 2 5 2" xfId="28362" xr:uid="{2802ADAF-9CED-4EC0-A502-F9B2E128284C}"/>
    <cellStyle name="Komma 4 3 3 2 6" xfId="11679" xr:uid="{5B594155-3066-49F9-B53E-0D0575E3AA0C}"/>
    <cellStyle name="Komma 4 3 3 2 6 2" xfId="33748" xr:uid="{C3198EFB-DEC0-4C01-B92E-33CC862D4B45}"/>
    <cellStyle name="Komma 4 3 3 2 6 3" xfId="39296" xr:uid="{06099050-227E-46B6-A6FA-3B3E6DAFDE00}"/>
    <cellStyle name="Komma 4 3 3 2 7" xfId="17227" xr:uid="{45E590B6-1EA4-4131-93AF-42AAC5A35AFD}"/>
    <cellStyle name="Komma 4 3 3 2 7 2" xfId="44844" xr:uid="{8DEDFE17-8CC1-4123-AC87-B50715FC22D2}"/>
    <cellStyle name="Komma 4 3 3 2 8" xfId="22855" xr:uid="{5A2C5681-E2A1-421A-8361-CB36DE6D82BD}"/>
    <cellStyle name="Komma 4 3 3 3" xfId="2848" xr:uid="{846C0AAF-B782-44EA-87A8-19A9754BCDCD}"/>
    <cellStyle name="Komma 4 3 3 3 2" xfId="13842" xr:uid="{7F002815-DE7D-41A7-8445-751A00817776}"/>
    <cellStyle name="Komma 4 3 3 3 2 2" xfId="35911" xr:uid="{E451BC83-DA59-4790-A476-3D1A2CD17064}"/>
    <cellStyle name="Komma 4 3 3 3 2 3" xfId="41459" xr:uid="{C89A5C0B-CAA7-4479-ACF8-BC083E9668BF}"/>
    <cellStyle name="Komma 4 3 3 3 3" xfId="19410" xr:uid="{41FB4AC5-E2B8-44C9-81B8-1E37F474908E}"/>
    <cellStyle name="Komma 4 3 3 3 4" xfId="38715" xr:uid="{F397048C-1F05-423A-8FB3-477961576640}"/>
    <cellStyle name="Komma 4 3 3 4" xfId="5872" xr:uid="{BDAB68BD-A3CA-45F4-B1DF-726EB7DB3905}"/>
    <cellStyle name="Komma 4 3 3 4 2" xfId="27941" xr:uid="{BE3E2486-76FF-4420-85ED-EA12C94363E2}"/>
    <cellStyle name="Komma 4 3 3 5" xfId="16806" xr:uid="{66C2E125-5300-4E0F-B1D5-30A6541DF3E2}"/>
    <cellStyle name="Komma 4 3 3 5 2" xfId="44423" xr:uid="{84AE4207-5A1A-45F1-BA11-10604B9A1FD8}"/>
    <cellStyle name="Komma 4 3 3 6" xfId="22434" xr:uid="{E8589319-1F48-4B27-A3DD-8A6235EA69EA}"/>
    <cellStyle name="Komma 4 3 4" xfId="342" xr:uid="{5C1A88B3-20B6-419D-846C-A6313B643523}"/>
    <cellStyle name="Komma 4 3 4 2" xfId="765" xr:uid="{D77B74D1-AB64-4058-9DA1-A3092A9A455E}"/>
    <cellStyle name="Komma 4 3 4 2 2" xfId="1566" xr:uid="{6DDBB956-E333-4AC7-B90E-2CADFE72029B}"/>
    <cellStyle name="Komma 4 3 4 2 2 2" xfId="4170" xr:uid="{23E1D3EF-4E92-4250-BC73-EC88CEEA3060}"/>
    <cellStyle name="Komma 4 3 4 2 2 2 2" xfId="9677" xr:uid="{EA6A457F-2153-4F05-A471-D8704B55F80F}"/>
    <cellStyle name="Komma 4 3 4 2 2 2 2 2" xfId="31746" xr:uid="{60089DED-2351-49AF-A9A7-33B310520625}"/>
    <cellStyle name="Komma 4 3 4 2 2 2 3" xfId="15164" xr:uid="{88353134-75FC-4830-97DA-2C7F13F5A825}"/>
    <cellStyle name="Komma 4 3 4 2 2 2 3 2" xfId="37233" xr:uid="{B4DECC5D-8875-40E2-B5ED-0935506AE1C9}"/>
    <cellStyle name="Komma 4 3 4 2 2 2 3 3" xfId="42781" xr:uid="{85B2989D-8A44-4D97-BE0B-F9D1D71443FC}"/>
    <cellStyle name="Komma 4 3 4 2 2 2 4" xfId="20732" xr:uid="{F421B822-68E3-4B4F-8809-101D2FABE36D}"/>
    <cellStyle name="Komma 4 3 4 2 2 2 4 2" xfId="48228" xr:uid="{040BE55B-0414-4C56-A39F-1514789FC964}"/>
    <cellStyle name="Komma 4 3 4 2 2 2 5" xfId="26239" xr:uid="{53C1A220-8F08-4C95-B173-F2BB39578B1F}"/>
    <cellStyle name="Komma 4 3 4 2 2 3" xfId="7194" xr:uid="{9BF85A11-961C-4363-B326-691661498CED}"/>
    <cellStyle name="Komma 4 3 4 2 2 3 2" xfId="29263" xr:uid="{6008B513-F6B5-4503-A496-80AF8D24E5F8}"/>
    <cellStyle name="Komma 4 3 4 2 2 4" xfId="12560" xr:uid="{0293F800-9670-444C-89BA-CE99E8B4FD33}"/>
    <cellStyle name="Komma 4 3 4 2 2 4 2" xfId="34629" xr:uid="{EB436166-F113-4BE7-BA85-3C462D2D02F9}"/>
    <cellStyle name="Komma 4 3 4 2 2 4 3" xfId="40177" xr:uid="{D93EDB4B-94FC-4EF9-9016-11A8F0BDDEFF}"/>
    <cellStyle name="Komma 4 3 4 2 2 5" xfId="18128" xr:uid="{27D4CE9F-5EAA-4699-94FD-DAC71F2962C6}"/>
    <cellStyle name="Komma 4 3 4 2 2 5 2" xfId="45745" xr:uid="{AF2036F1-16A0-40F9-9CBF-002662A65060}"/>
    <cellStyle name="Komma 4 3 4 2 2 6" xfId="23756" xr:uid="{3260E454-C938-468E-B1D5-51B301ACF4B3}"/>
    <cellStyle name="Komma 4 3 4 2 3" xfId="2347" xr:uid="{A63C98F3-8955-49CC-8D02-464D43AA156A}"/>
    <cellStyle name="Komma 4 3 4 2 3 2" xfId="4951" xr:uid="{6F3D79F2-378B-4AFB-B285-1583FA5B4BFD}"/>
    <cellStyle name="Komma 4 3 4 2 3 2 2" xfId="10458" xr:uid="{A7B702AE-9209-42C0-B5A0-797ECED5D54C}"/>
    <cellStyle name="Komma 4 3 4 2 3 2 2 2" xfId="32527" xr:uid="{5E954C61-FF78-40E2-9794-1CBF731ACC33}"/>
    <cellStyle name="Komma 4 3 4 2 3 2 3" xfId="15945" xr:uid="{477986CD-E512-45E2-A8F2-F6ACA10D5167}"/>
    <cellStyle name="Komma 4 3 4 2 3 2 3 2" xfId="38014" xr:uid="{C6371E04-946A-4AFD-A959-DB042EFEB34A}"/>
    <cellStyle name="Komma 4 3 4 2 3 2 3 3" xfId="43562" xr:uid="{8EDE5BA6-E1CB-4E64-8F91-A37D88B922EE}"/>
    <cellStyle name="Komma 4 3 4 2 3 2 4" xfId="21513" xr:uid="{D67178A0-CAE1-4189-A55F-C8642767645F}"/>
    <cellStyle name="Komma 4 3 4 2 3 2 4 2" xfId="49009" xr:uid="{68801621-0F00-4825-8F2C-55F79DE8C9DB}"/>
    <cellStyle name="Komma 4 3 4 2 3 2 5" xfId="27020" xr:uid="{7BAAA6CB-FAC9-45E8-AB3F-32A96D0BCE61}"/>
    <cellStyle name="Komma 4 3 4 2 3 3" xfId="7975" xr:uid="{45516AA7-91D0-45ED-AD4C-142B1FF7C893}"/>
    <cellStyle name="Komma 4 3 4 2 3 3 2" xfId="30044" xr:uid="{A8E4D0C7-D556-4ABD-96A4-588D71863C15}"/>
    <cellStyle name="Komma 4 3 4 2 3 4" xfId="13341" xr:uid="{9474C315-0436-41B8-A3BF-5B8109A2E13A}"/>
    <cellStyle name="Komma 4 3 4 2 3 4 2" xfId="35410" xr:uid="{B6FEED2E-CA37-4144-9EF9-C4EBD6DBF8F2}"/>
    <cellStyle name="Komma 4 3 4 2 3 4 3" xfId="40958" xr:uid="{B2399A3B-8777-4ABF-A6D0-5454FBD532E8}"/>
    <cellStyle name="Komma 4 3 4 2 3 5" xfId="18909" xr:uid="{B47EA14B-AA1B-4630-A94B-9F0D271A5304}"/>
    <cellStyle name="Komma 4 3 4 2 3 5 2" xfId="46526" xr:uid="{A627FF3C-F044-4103-B960-F56105CDA640}"/>
    <cellStyle name="Komma 4 3 4 2 3 6" xfId="24537" xr:uid="{11DA2FE6-675D-42B8-B08B-DAC3349A0B21}"/>
    <cellStyle name="Komma 4 3 4 2 4" xfId="3369" xr:uid="{E6D642F5-EEBD-4738-8E32-185C4AEB1220}"/>
    <cellStyle name="Komma 4 3 4 2 4 2" xfId="8896" xr:uid="{A1F1E3CF-3D4B-4880-B4FB-C38568716A56}"/>
    <cellStyle name="Komma 4 3 4 2 4 2 2" xfId="30965" xr:uid="{E3E3FE24-A723-42DA-84E7-C112F9539AF3}"/>
    <cellStyle name="Komma 4 3 4 2 4 3" xfId="14363" xr:uid="{93D7B0E8-C19B-426C-90FD-9C429C65E325}"/>
    <cellStyle name="Komma 4 3 4 2 4 3 2" xfId="36432" xr:uid="{68064C70-EF2A-44C3-A7D8-8F7621F6BB53}"/>
    <cellStyle name="Komma 4 3 4 2 4 3 3" xfId="41980" xr:uid="{D993830E-AA08-42EB-98C5-5DC39DC7A8E4}"/>
    <cellStyle name="Komma 4 3 4 2 4 4" xfId="19931" xr:uid="{75E339AF-532D-4FFB-899C-B3C9B9A4C8EF}"/>
    <cellStyle name="Komma 4 3 4 2 4 4 2" xfId="47447" xr:uid="{C5FE1016-D96F-401F-859B-92AFB631D92A}"/>
    <cellStyle name="Komma 4 3 4 2 4 5" xfId="25458" xr:uid="{F6C0A5D8-B733-444B-9210-9D15B130500D}"/>
    <cellStyle name="Komma 4 3 4 2 5" xfId="6393" xr:uid="{39712DB8-C8B4-44AE-A105-52823F968CB4}"/>
    <cellStyle name="Komma 4 3 4 2 5 2" xfId="28462" xr:uid="{C47CBECC-E158-49F1-9B0E-B1333117909B}"/>
    <cellStyle name="Komma 4 3 4 2 6" xfId="11779" xr:uid="{A2F663B6-57F7-4125-8088-33626E33FC40}"/>
    <cellStyle name="Komma 4 3 4 2 6 2" xfId="33848" xr:uid="{88079478-133E-4856-ADD7-568880D56B8A}"/>
    <cellStyle name="Komma 4 3 4 2 6 3" xfId="39396" xr:uid="{9EFF60B6-51D9-4772-9046-5EAC2F6A9720}"/>
    <cellStyle name="Komma 4 3 4 2 7" xfId="17327" xr:uid="{E2653158-8CD1-4F59-A970-C59C741B8949}"/>
    <cellStyle name="Komma 4 3 4 2 7 2" xfId="44944" xr:uid="{58E5A008-6791-42C9-8320-3828706C70B0}"/>
    <cellStyle name="Komma 4 3 4 2 8" xfId="22955" xr:uid="{0F522AD3-0929-4B0B-9A14-E3CD0DAB5E0A}"/>
    <cellStyle name="Komma 4 3 4 3" xfId="2948" xr:uid="{A6A8E0AD-3625-40D6-9E26-DACE292C4A33}"/>
    <cellStyle name="Komma 4 3 4 3 2" xfId="13942" xr:uid="{D6FDFDB0-D57B-4CAB-961F-402894105538}"/>
    <cellStyle name="Komma 4 3 4 3 2 2" xfId="36011" xr:uid="{BF9B96FB-6272-4F40-AD59-5067FAD79878}"/>
    <cellStyle name="Komma 4 3 4 3 2 3" xfId="41559" xr:uid="{CD235704-A6F3-4687-881C-C11F7A587415}"/>
    <cellStyle name="Komma 4 3 4 3 3" xfId="19510" xr:uid="{4DD36386-1886-4DCD-B398-326B0A29D7E1}"/>
    <cellStyle name="Komma 4 3 4 3 4" xfId="38735" xr:uid="{6D82EFA9-E007-43D0-A966-5449A775F7E1}"/>
    <cellStyle name="Komma 4 3 4 4" xfId="5972" xr:uid="{C64956F9-5040-4D9D-8634-02F6B9165D94}"/>
    <cellStyle name="Komma 4 3 4 4 2" xfId="28041" xr:uid="{D1989BCE-2764-450B-BF5E-BA0B47979AC8}"/>
    <cellStyle name="Komma 4 3 4 5" xfId="16906" xr:uid="{C8476CBF-8752-4AF5-9D03-703F8F7268F4}"/>
    <cellStyle name="Komma 4 3 4 5 2" xfId="44523" xr:uid="{B46846D8-B324-4F77-ABEE-A06A177DBCB4}"/>
    <cellStyle name="Komma 4 3 4 6" xfId="22534" xr:uid="{674FFDA1-A9F1-4425-9646-5494533AF4F8}"/>
    <cellStyle name="Komma 4 3 5" xfId="484" xr:uid="{AFC2DDBF-BBC5-44A5-8345-657F73C9D2BB}"/>
    <cellStyle name="Komma 4 3 5 2" xfId="1285" xr:uid="{809F0C50-B843-45BE-8722-2AD3C0F16F1D}"/>
    <cellStyle name="Komma 4 3 5 2 2" xfId="3889" xr:uid="{DE52E4C2-D66B-43A9-89D2-BE842354EC01}"/>
    <cellStyle name="Komma 4 3 5 2 2 2" xfId="9396" xr:uid="{0D0947B1-00C2-400E-BECA-94C99D1A07E6}"/>
    <cellStyle name="Komma 4 3 5 2 2 2 2" xfId="31465" xr:uid="{1C744E9B-DECC-4F98-84A4-91BE3858140E}"/>
    <cellStyle name="Komma 4 3 5 2 2 3" xfId="14883" xr:uid="{E2BAD03D-9426-46EA-BC7B-36883B4CC51D}"/>
    <cellStyle name="Komma 4 3 5 2 2 3 2" xfId="36952" xr:uid="{BB5F5E51-A906-45FE-990D-3A6E1852844D}"/>
    <cellStyle name="Komma 4 3 5 2 2 3 3" xfId="42500" xr:uid="{DE6930A6-B987-4118-9644-C148DA7FA496}"/>
    <cellStyle name="Komma 4 3 5 2 2 4" xfId="20451" xr:uid="{9E4587F8-7CF2-4E87-BB00-E889D331AEE3}"/>
    <cellStyle name="Komma 4 3 5 2 2 4 2" xfId="47947" xr:uid="{2C42F628-F980-460A-8C2A-21BEE716AEFB}"/>
    <cellStyle name="Komma 4 3 5 2 2 5" xfId="25958" xr:uid="{8D2C16EA-1DFA-40BF-AED6-BE71CAE849EF}"/>
    <cellStyle name="Komma 4 3 5 2 3" xfId="6913" xr:uid="{70695AFB-2EAF-49FF-819C-B6A967AD0A2B}"/>
    <cellStyle name="Komma 4 3 5 2 3 2" xfId="28982" xr:uid="{507B67FD-6990-496E-BF87-754044F0583C}"/>
    <cellStyle name="Komma 4 3 5 2 4" xfId="12279" xr:uid="{B7494EB0-6945-4714-A2A8-80BA82EEAC8A}"/>
    <cellStyle name="Komma 4 3 5 2 4 2" xfId="34348" xr:uid="{4B6473DA-50DD-47E9-8D58-FCD8D60B0C90}"/>
    <cellStyle name="Komma 4 3 5 2 4 3" xfId="39896" xr:uid="{91C0C847-BBFF-40F3-B215-B8924E4F330D}"/>
    <cellStyle name="Komma 4 3 5 2 5" xfId="17847" xr:uid="{E329D42A-2FA1-4656-85E8-2C5B7B6B2868}"/>
    <cellStyle name="Komma 4 3 5 2 5 2" xfId="45464" xr:uid="{CC5E1333-D919-4930-94CD-B0DB5D28933C}"/>
    <cellStyle name="Komma 4 3 5 2 6" xfId="23475" xr:uid="{7143164D-A7D0-490F-A79E-9415F1F85F09}"/>
    <cellStyle name="Komma 4 3 5 3" xfId="2066" xr:uid="{554DFEBB-3205-4500-8F80-507694BEE19A}"/>
    <cellStyle name="Komma 4 3 5 3 2" xfId="4670" xr:uid="{04F5E863-5504-4FA5-914C-3EB1F1FFD617}"/>
    <cellStyle name="Komma 4 3 5 3 2 2" xfId="10177" xr:uid="{3C2F2619-54F8-4DBE-82A6-02411BD26B6A}"/>
    <cellStyle name="Komma 4 3 5 3 2 2 2" xfId="32246" xr:uid="{C1CBCEBA-D7E7-475D-B834-655AA08BC15A}"/>
    <cellStyle name="Komma 4 3 5 3 2 3" xfId="15664" xr:uid="{CDCE5CA0-B764-4F45-8038-5109A3A7EE2A}"/>
    <cellStyle name="Komma 4 3 5 3 2 3 2" xfId="37733" xr:uid="{E47EACD0-C5EB-4DCE-856E-1B79B527C6D9}"/>
    <cellStyle name="Komma 4 3 5 3 2 3 3" xfId="43281" xr:uid="{A09A00A0-1496-4375-B30B-C4857DD5DE22}"/>
    <cellStyle name="Komma 4 3 5 3 2 4" xfId="21232" xr:uid="{06B48323-53CA-4BC6-A538-1F0239A6C830}"/>
    <cellStyle name="Komma 4 3 5 3 2 4 2" xfId="48728" xr:uid="{18983489-EBDA-4941-8A52-3ECC36450146}"/>
    <cellStyle name="Komma 4 3 5 3 2 5" xfId="26739" xr:uid="{98C1EA34-43C7-4752-9DE1-CB420E797D5D}"/>
    <cellStyle name="Komma 4 3 5 3 3" xfId="7694" xr:uid="{C7E2C12D-7D51-4E32-AA1B-3B85B132F17F}"/>
    <cellStyle name="Komma 4 3 5 3 3 2" xfId="29763" xr:uid="{C6726A54-D1DC-46AE-B9E1-5DD7387422BE}"/>
    <cellStyle name="Komma 4 3 5 3 4" xfId="13060" xr:uid="{B02E75DB-E614-4548-9A05-C004FBFC4363}"/>
    <cellStyle name="Komma 4 3 5 3 4 2" xfId="35129" xr:uid="{07E80B09-7E73-4CF9-A35E-DA34D0375877}"/>
    <cellStyle name="Komma 4 3 5 3 4 3" xfId="40677" xr:uid="{B9A8D68F-DD08-479A-9210-DF7EFE7A2689}"/>
    <cellStyle name="Komma 4 3 5 3 5" xfId="18628" xr:uid="{5FCC98AD-76D5-4048-AE44-34A1F0EE3347}"/>
    <cellStyle name="Komma 4 3 5 3 5 2" xfId="46245" xr:uid="{F6142031-BC07-426C-8E1E-9F1F2E8BC177}"/>
    <cellStyle name="Komma 4 3 5 3 6" xfId="24256" xr:uid="{4D78BEA2-CFB0-4B5A-AE8F-472217B274DA}"/>
    <cellStyle name="Komma 4 3 5 4" xfId="3088" xr:uid="{9ADBA84E-7417-4398-A234-3F0C12B0D8EF}"/>
    <cellStyle name="Komma 4 3 5 4 2" xfId="8615" xr:uid="{38C0CFE1-90C7-40F1-ADC6-E4532FD0AEA4}"/>
    <cellStyle name="Komma 4 3 5 4 2 2" xfId="30684" xr:uid="{D24B12D0-B707-4E8E-A17D-CAEE9953C5AB}"/>
    <cellStyle name="Komma 4 3 5 4 3" xfId="14082" xr:uid="{38619DFF-9EAE-4CEC-AE1D-7EB411244700}"/>
    <cellStyle name="Komma 4 3 5 4 3 2" xfId="36151" xr:uid="{13D99C2D-7E61-46C2-9FC5-267A65728520}"/>
    <cellStyle name="Komma 4 3 5 4 3 3" xfId="41699" xr:uid="{6AF65AB0-544A-46F5-94D1-92D0688204BB}"/>
    <cellStyle name="Komma 4 3 5 4 4" xfId="19650" xr:uid="{56B4A63F-7CB8-4E05-BDC0-7EF4C2014D6B}"/>
    <cellStyle name="Komma 4 3 5 4 4 2" xfId="47166" xr:uid="{F4EEFDF5-F431-458D-8E5B-2BFD32D18FEF}"/>
    <cellStyle name="Komma 4 3 5 4 5" xfId="25177" xr:uid="{922206C3-58D9-4BA1-AF1D-D8CC45B47924}"/>
    <cellStyle name="Komma 4 3 5 5" xfId="6112" xr:uid="{E72DABCB-4FFF-43CA-975A-D67BB5E1CE11}"/>
    <cellStyle name="Komma 4 3 5 5 2" xfId="28181" xr:uid="{7BEB8C82-9A4A-4D41-98A0-222375C74D82}"/>
    <cellStyle name="Komma 4 3 5 6" xfId="11498" xr:uid="{FFA225F4-FECB-4B07-9AD1-DEBF9CB09806}"/>
    <cellStyle name="Komma 4 3 5 6 2" xfId="33567" xr:uid="{A160FB24-CACE-4C83-BFBA-2401EE927B87}"/>
    <cellStyle name="Komma 4 3 5 6 3" xfId="39115" xr:uid="{905B5A7C-39A9-41DB-AE21-8BB12D45FEBD}"/>
    <cellStyle name="Komma 4 3 5 7" xfId="17046" xr:uid="{7E117977-4FDD-40E4-B67D-1A5A5CE71B86}"/>
    <cellStyle name="Komma 4 3 5 7 2" xfId="44663" xr:uid="{E232604B-BFDB-4F5F-99B3-43DBA5C76CA9}"/>
    <cellStyle name="Komma 4 3 5 8" xfId="22674" xr:uid="{67F95193-4278-422B-8C6D-1E70F10D2C5C}"/>
    <cellStyle name="Komma 4 3 6" xfId="905" xr:uid="{3276CE69-1971-476D-82D5-4C062C48DFD9}"/>
    <cellStyle name="Komma 4 3 6 2" xfId="3509" xr:uid="{1D7A085C-B18A-4A6E-9441-C210DB0063FC}"/>
    <cellStyle name="Komma 4 3 6 2 2" xfId="14503" xr:uid="{5D93BFEC-8766-4097-B836-0D292177020C}"/>
    <cellStyle name="Komma 4 3 6 2 2 2" xfId="36572" xr:uid="{F3EC2312-CD3A-40B5-BD6B-2A82B2E1C22D}"/>
    <cellStyle name="Komma 4 3 6 2 2 3" xfId="42120" xr:uid="{F581720D-5312-4F61-BEFB-41FF4D48F07D}"/>
    <cellStyle name="Komma 4 3 6 2 3" xfId="20071" xr:uid="{E57EDFC5-BF32-4631-B936-0AFAC39D986D}"/>
    <cellStyle name="Komma 4 3 6 2 4" xfId="38755" xr:uid="{C0EC9099-7463-4943-9859-E11325C5703A}"/>
    <cellStyle name="Komma 4 3 6 3" xfId="5431" xr:uid="{2760A784-C8E1-4267-8FD8-016469C92C07}"/>
    <cellStyle name="Komma 4 3 6 3 2" xfId="10938" xr:uid="{025F3F91-C6C8-4D39-B65F-A2086D21BEB7}"/>
    <cellStyle name="Komma 4 3 6 3 2 2" xfId="33007" xr:uid="{D6503B95-194D-4C57-977A-87C7129FD897}"/>
    <cellStyle name="Komma 4 3 6 3 3" xfId="16425" xr:uid="{E123C00A-2D57-4A7F-B7D5-F082AB04285E}"/>
    <cellStyle name="Komma 4 3 6 3 3 2" xfId="38494" xr:uid="{2997C80F-5C72-48F1-8CF6-AB0DA4E30888}"/>
    <cellStyle name="Komma 4 3 6 3 3 3" xfId="44042" xr:uid="{D07F94B4-9343-4E57-B5A6-40DA1F8CA848}"/>
    <cellStyle name="Komma 4 3 6 3 4" xfId="21993" xr:uid="{369ECAB2-1E7B-42EA-8F58-D468528E90A6}"/>
    <cellStyle name="Komma 4 3 6 3 4 2" xfId="49489" xr:uid="{1D8CA9E6-FD84-4D16-B9C1-2B170DCFC864}"/>
    <cellStyle name="Komma 4 3 6 3 5" xfId="27500" xr:uid="{5AD3E143-8782-4E56-A594-67DAC0EF08FF}"/>
    <cellStyle name="Komma 4 3 6 4" xfId="6533" xr:uid="{5DDA625A-0AC3-4426-B827-A211E66EABED}"/>
    <cellStyle name="Komma 4 3 6 4 2" xfId="28602" xr:uid="{0FB4E2A8-2A8A-4A04-B429-A167491AD02B}"/>
    <cellStyle name="Komma 4 3 6 5" xfId="17467" xr:uid="{3FCCB2DA-78FA-49B0-9F8A-9E2D8DE4006B}"/>
    <cellStyle name="Komma 4 3 6 5 2" xfId="45084" xr:uid="{935BFE58-C198-4912-A426-D4E8B2F42837}"/>
    <cellStyle name="Komma 4 3 6 6" xfId="23095" xr:uid="{BF5F1FCF-2714-480E-BB4B-77DEA2DDD481}"/>
    <cellStyle name="Komma 4 3 7" xfId="2527" xr:uid="{3BC576CD-649D-4605-BE11-523F30BEFB8C}"/>
    <cellStyle name="Komma 4 3 7 2" xfId="13521" xr:uid="{74C3B2AD-7D54-4658-9B12-C70E51B74FB4}"/>
    <cellStyle name="Komma 4 3 7 2 2" xfId="35590" xr:uid="{7F316439-E3B0-4087-81C2-ADEC432A7C56}"/>
    <cellStyle name="Komma 4 3 7 2 3" xfId="41138" xr:uid="{F536CC2A-ED94-41C5-8B6E-13699B7215D5}"/>
    <cellStyle name="Komma 4 3 7 3" xfId="19089" xr:uid="{7B0D04BC-7A21-4AD4-A4D3-95CF3EAEA8C5}"/>
    <cellStyle name="Komma 4 3 7 4" xfId="38654" xr:uid="{302187DF-539E-46F3-A8E3-B18A0FC39A47}"/>
    <cellStyle name="Komma 4 3 8" xfId="5691" xr:uid="{0B00EA4A-A33D-4707-8EAE-9607CBBCDD5D}"/>
    <cellStyle name="Komma 4 3 8 2" xfId="27760" xr:uid="{46DEAC5E-8DCD-4657-B34F-C081B5022910}"/>
    <cellStyle name="Komma 4 3 9" xfId="16625" xr:uid="{4831BC54-8FC1-4986-8A70-3C7B97D29F46}"/>
    <cellStyle name="Komma 4 3 9 2" xfId="44242" xr:uid="{263F3277-B98D-45C2-8FED-7E4DFF1F5CC1}"/>
    <cellStyle name="Komma 4 4" xfId="202" xr:uid="{3A0DADA1-8AE8-41AB-A644-CFDFB0C2112E}"/>
    <cellStyle name="Komma 4 4 2" xfId="625" xr:uid="{A00AD7AF-AEB0-427E-85E8-48025E81FA80}"/>
    <cellStyle name="Komma 4 4 2 2" xfId="1426" xr:uid="{76142490-A318-46A6-9326-4D92C62BDA72}"/>
    <cellStyle name="Komma 4 4 2 2 2" xfId="4030" xr:uid="{4FB08DE6-C32F-446C-B559-AEED2278D9C1}"/>
    <cellStyle name="Komma 4 4 2 2 2 2" xfId="9537" xr:uid="{043F6317-6AE6-4C19-ABC6-A3E4745CC475}"/>
    <cellStyle name="Komma 4 4 2 2 2 2 2" xfId="31606" xr:uid="{B80F0FD1-0D3D-4EE7-A2BA-E8222CB5BFDE}"/>
    <cellStyle name="Komma 4 4 2 2 2 3" xfId="15024" xr:uid="{B2A5E685-F700-41AE-904C-7282E0CAC9C6}"/>
    <cellStyle name="Komma 4 4 2 2 2 3 2" xfId="37093" xr:uid="{3A0304B1-C4D0-4D73-A1DA-A2419E240703}"/>
    <cellStyle name="Komma 4 4 2 2 2 3 3" xfId="42641" xr:uid="{F60FF4BC-0951-41CD-84F4-FF792617D9AC}"/>
    <cellStyle name="Komma 4 4 2 2 2 4" xfId="20592" xr:uid="{FDC59784-7385-4BCC-8762-E1D0406C7DD2}"/>
    <cellStyle name="Komma 4 4 2 2 2 4 2" xfId="48088" xr:uid="{E1E708BF-93A0-4F04-ACE9-CC0EAA0ABD92}"/>
    <cellStyle name="Komma 4 4 2 2 2 5" xfId="26099" xr:uid="{7847A778-64CF-4C61-ADB0-A0F41F539D4F}"/>
    <cellStyle name="Komma 4 4 2 2 3" xfId="7054" xr:uid="{C23201AD-8BCE-4FC6-AA8D-9A1D413EBD52}"/>
    <cellStyle name="Komma 4 4 2 2 3 2" xfId="29123" xr:uid="{181C2241-22C3-4F4B-8657-9BB4F0F00295}"/>
    <cellStyle name="Komma 4 4 2 2 4" xfId="12420" xr:uid="{1AE4734C-47D1-4019-9617-48E630F9650E}"/>
    <cellStyle name="Komma 4 4 2 2 4 2" xfId="34489" xr:uid="{AC6DD00F-759A-4F1E-A64C-79D65806F67A}"/>
    <cellStyle name="Komma 4 4 2 2 4 3" xfId="40037" xr:uid="{E42EDD9A-713F-4D94-BEC1-3B7DF3D4370A}"/>
    <cellStyle name="Komma 4 4 2 2 5" xfId="17988" xr:uid="{0B9C03A1-B82B-4FA3-B3DF-9992702F14FF}"/>
    <cellStyle name="Komma 4 4 2 2 5 2" xfId="45605" xr:uid="{432107D3-0DE6-4AA1-B5EA-39C984E8EF18}"/>
    <cellStyle name="Komma 4 4 2 2 6" xfId="23616" xr:uid="{B5221844-A3E4-4300-B0B4-0C78EE1E4933}"/>
    <cellStyle name="Komma 4 4 2 3" xfId="2207" xr:uid="{514010A9-7D3F-4EBB-AE23-1500BCC0D865}"/>
    <cellStyle name="Komma 4 4 2 3 2" xfId="4811" xr:uid="{6C52E59F-F306-4B91-B3F4-0DCA6E5CFC7D}"/>
    <cellStyle name="Komma 4 4 2 3 2 2" xfId="10318" xr:uid="{FA344355-6305-4704-B404-137791441AFD}"/>
    <cellStyle name="Komma 4 4 2 3 2 2 2" xfId="32387" xr:uid="{0706FC04-0B03-4C5C-99A9-AFA409F6BB9F}"/>
    <cellStyle name="Komma 4 4 2 3 2 3" xfId="15805" xr:uid="{DB98B27E-8999-488C-8172-A8C7D62881EB}"/>
    <cellStyle name="Komma 4 4 2 3 2 3 2" xfId="37874" xr:uid="{F4BDF64A-873E-4581-B368-435FE138C4B2}"/>
    <cellStyle name="Komma 4 4 2 3 2 3 3" xfId="43422" xr:uid="{3805E5BC-9EA4-4FC9-A97C-E69D2CC3CCF6}"/>
    <cellStyle name="Komma 4 4 2 3 2 4" xfId="21373" xr:uid="{F1E745F6-9801-47E5-9EC4-F7E564D493F1}"/>
    <cellStyle name="Komma 4 4 2 3 2 4 2" xfId="48869" xr:uid="{7EA3A45F-FE6D-4B49-A872-F5CF05B6C7BE}"/>
    <cellStyle name="Komma 4 4 2 3 2 5" xfId="26880" xr:uid="{8460CA58-AB25-4E2B-A9CE-62AE15773107}"/>
    <cellStyle name="Komma 4 4 2 3 3" xfId="7835" xr:uid="{4BF4CA32-332D-4C72-9A60-B32EA09F68F7}"/>
    <cellStyle name="Komma 4 4 2 3 3 2" xfId="29904" xr:uid="{F4BA6A67-7F90-4CED-90DD-BDA7DE24979B}"/>
    <cellStyle name="Komma 4 4 2 3 4" xfId="13201" xr:uid="{DF97F836-4341-480E-AD1A-6B26F885EFC8}"/>
    <cellStyle name="Komma 4 4 2 3 4 2" xfId="35270" xr:uid="{18EDA77F-E9D4-4161-892D-3A99A6096114}"/>
    <cellStyle name="Komma 4 4 2 3 4 3" xfId="40818" xr:uid="{2FFF26F6-D48D-41EA-B417-6C80C5DB3E86}"/>
    <cellStyle name="Komma 4 4 2 3 5" xfId="18769" xr:uid="{EF2C4D78-93C2-4D5A-996E-B6B36014B96C}"/>
    <cellStyle name="Komma 4 4 2 3 5 2" xfId="46386" xr:uid="{74F0AE7A-587E-447B-BA7B-4BD73E1155DF}"/>
    <cellStyle name="Komma 4 4 2 3 6" xfId="24397" xr:uid="{3DEADA13-85EF-449E-B663-4C7E9D489DA3}"/>
    <cellStyle name="Komma 4 4 2 4" xfId="3229" xr:uid="{E023716B-A35C-454D-8E6E-E200382DBD48}"/>
    <cellStyle name="Komma 4 4 2 4 2" xfId="8756" xr:uid="{306D0A47-C755-485E-A025-142D5CD578E5}"/>
    <cellStyle name="Komma 4 4 2 4 2 2" xfId="30825" xr:uid="{F575695B-CD7E-45E7-8D81-773E59F79F59}"/>
    <cellStyle name="Komma 4 4 2 4 3" xfId="14223" xr:uid="{EF679297-E42D-4A3F-A019-E21F9DB43051}"/>
    <cellStyle name="Komma 4 4 2 4 3 2" xfId="36292" xr:uid="{F08E6B27-403D-4AD1-B343-E248643DC2EB}"/>
    <cellStyle name="Komma 4 4 2 4 3 3" xfId="41840" xr:uid="{10F4167A-3B5E-4ACD-8DC3-1D8D120748E5}"/>
    <cellStyle name="Komma 4 4 2 4 4" xfId="19791" xr:uid="{3EBC071F-BFF8-45B9-9050-71BBC1A4803F}"/>
    <cellStyle name="Komma 4 4 2 4 4 2" xfId="47307" xr:uid="{A823D72C-A841-4E0F-9F68-AD085B43EA12}"/>
    <cellStyle name="Komma 4 4 2 4 5" xfId="25318" xr:uid="{DB0A7848-7ACE-4B57-924A-7A92B76BEA79}"/>
    <cellStyle name="Komma 4 4 2 5" xfId="6253" xr:uid="{43A454E7-7F02-49AF-9626-0407C3FDBA11}"/>
    <cellStyle name="Komma 4 4 2 5 2" xfId="28322" xr:uid="{24A2C15D-48DC-4467-AA29-DAEC3386CD0A}"/>
    <cellStyle name="Komma 4 4 2 6" xfId="11639" xr:uid="{A864132F-567B-440A-9789-8EE41E6E82D6}"/>
    <cellStyle name="Komma 4 4 2 6 2" xfId="33708" xr:uid="{3A8E1865-3CD6-4360-A02C-0F6AF9AF2294}"/>
    <cellStyle name="Komma 4 4 2 6 3" xfId="39256" xr:uid="{92872252-E3EA-443A-8E4B-38576A6A0132}"/>
    <cellStyle name="Komma 4 4 2 7" xfId="17187" xr:uid="{94B00208-74A3-40E1-87D9-4654962C2D92}"/>
    <cellStyle name="Komma 4 4 2 7 2" xfId="44804" xr:uid="{D38088FE-6845-4381-8B22-3D07A3CEA986}"/>
    <cellStyle name="Komma 4 4 2 8" xfId="22815" xr:uid="{F2E301DC-707D-4F41-8245-3CBA2A7D09C1}"/>
    <cellStyle name="Komma 4 4 3" xfId="2808" xr:uid="{23426685-73D6-40B2-A7B7-C777E92A6591}"/>
    <cellStyle name="Komma 4 4 3 2" xfId="13802" xr:uid="{2B353676-BD48-450F-A96B-E85EAD85EE63}"/>
    <cellStyle name="Komma 4 4 3 2 2" xfId="35871" xr:uid="{90D675A6-7C85-47E2-8885-733698130A79}"/>
    <cellStyle name="Komma 4 4 3 2 3" xfId="41419" xr:uid="{647BF013-FCE7-4F8E-9389-A87361FD6A0E}"/>
    <cellStyle name="Komma 4 4 3 3" xfId="19370" xr:uid="{69C3C718-D86B-4C12-8075-B3B10EC5948F}"/>
    <cellStyle name="Komma 4 4 3 4" xfId="38695" xr:uid="{381D0F06-CEEB-482C-8940-830DB68C89D8}"/>
    <cellStyle name="Komma 4 4 4" xfId="5832" xr:uid="{766B0B22-AF27-4715-BD16-2CF2F2635744}"/>
    <cellStyle name="Komma 4 4 4 2" xfId="27901" xr:uid="{0EA499BB-72B9-42AD-9A9E-4B95B5139ED5}"/>
    <cellStyle name="Komma 4 4 5" xfId="16766" xr:uid="{88D91241-C1E7-4FC7-9D9E-6AE1FD84B639}"/>
    <cellStyle name="Komma 4 4 5 2" xfId="44383" xr:uid="{46C3AD86-0725-4C4B-ACF5-9986208EA2A3}"/>
    <cellStyle name="Komma 4 4 6" xfId="22394" xr:uid="{67F1F341-8812-4D3E-AAD3-72CDEBCD136B}"/>
    <cellStyle name="Komma 4 5" xfId="2567" xr:uid="{56DFA874-04BC-4A29-B4A9-374C180ABD5A}"/>
    <cellStyle name="Komma 4 5 2" xfId="5491" xr:uid="{8228395C-3EDC-4CE7-B9CE-EE8A45F4559F}"/>
    <cellStyle name="Komma 4 5 2 2" xfId="10998" xr:uid="{1770B385-9350-419F-B0BA-967E75026D89}"/>
    <cellStyle name="Komma 4 5 2 2 2" xfId="33067" xr:uid="{BC1AC81D-41BA-4380-9313-0361D9A74FCD}"/>
    <cellStyle name="Komma 4 5 2 3" xfId="16485" xr:uid="{2707014E-4B4F-413A-BC5E-53F1499029EA}"/>
    <cellStyle name="Komma 4 5 2 3 2" xfId="38554" xr:uid="{63BBAB86-4EF7-4E06-8E4D-759522F920F3}"/>
    <cellStyle name="Komma 4 5 2 3 3" xfId="44102" xr:uid="{3E0A2311-6A05-48FC-8E24-05F9C23E2362}"/>
    <cellStyle name="Komma 4 5 2 4" xfId="22053" xr:uid="{31D6457A-4E47-4570-B844-1171AB1E0942}"/>
    <cellStyle name="Komma 4 5 2 4 2" xfId="49549" xr:uid="{C8576FD4-0D0C-4D43-A06D-A2DF75C8D710}"/>
    <cellStyle name="Komma 4 5 2 5" xfId="27560" xr:uid="{94EAAFE4-715C-4C89-ADC6-F82A644924E5}"/>
    <cellStyle name="Komma 4 5 3" xfId="8175" xr:uid="{90159015-ACE3-461E-B86F-2899BB79487B}"/>
    <cellStyle name="Komma 4 5 3 2" xfId="30244" xr:uid="{2F429C88-343B-43F9-B99B-0E5A077D4C20}"/>
    <cellStyle name="Komma 4 5 4" xfId="13561" xr:uid="{2036F1B2-AF0A-4719-90F6-CBEA1089B085}"/>
    <cellStyle name="Komma 4 5 4 2" xfId="35630" xr:uid="{4B5A143A-6B69-46B3-B5EA-9727C8484762}"/>
    <cellStyle name="Komma 4 5 4 3" xfId="41178" xr:uid="{C96A61C1-8D23-4B74-BC86-5FCB903D956A}"/>
    <cellStyle name="Komma 4 5 5" xfId="19129" xr:uid="{E285F843-E41B-4E9E-B9F4-2D932AAAFF03}"/>
    <cellStyle name="Komma 4 5 5 2" xfId="46726" xr:uid="{20696C28-4B47-409F-AFE6-4954D486D1A3}"/>
    <cellStyle name="Komma 4 5 6" xfId="24737" xr:uid="{16943344-F4AB-4CD8-AC16-59DEC72C2775}"/>
    <cellStyle name="Komma 4 6" xfId="5591" xr:uid="{98F6DE16-F287-466C-BF70-DE46F0124153}"/>
    <cellStyle name="Komma 4 6 2" xfId="11098" xr:uid="{5427538B-F762-483B-BA0E-29D6A761F10E}"/>
    <cellStyle name="Komma 4 6 2 2" xfId="33167" xr:uid="{8A4A09AD-D273-4B6C-B394-7C18BC64C316}"/>
    <cellStyle name="Komma 4 6 3" xfId="22153" xr:uid="{5C373E99-5D15-45CD-B42B-553324944C64}"/>
    <cellStyle name="Komma 4 6 3 2" xfId="49649" xr:uid="{127868A8-E07D-4492-8F5E-DEC929172F40}"/>
    <cellStyle name="Komma 4 6 4" xfId="27660" xr:uid="{64F84029-2449-419D-8E90-1AC454266F30}"/>
    <cellStyle name="Komma 4 7" xfId="5651" xr:uid="{2103731D-C19F-4CF8-8E17-027283477C70}"/>
    <cellStyle name="Komma 4 7 2" xfId="27720" xr:uid="{B20F6494-B48C-4900-B41D-412AACC6285B}"/>
    <cellStyle name="Komma 4 8" xfId="16585" xr:uid="{FF8F8420-E08D-4B0B-893A-A71111FCC80B}"/>
    <cellStyle name="Komma 4 8 2" xfId="44202" xr:uid="{BC77170A-45E7-4463-84EB-E434D5CFDB5A}"/>
    <cellStyle name="Komma 4 9" xfId="22213" xr:uid="{58B3827E-AFD9-4FE3-9985-18193180836D}"/>
    <cellStyle name="Komma 5" xfId="21" xr:uid="{00000000-0005-0000-0000-000042000000}"/>
    <cellStyle name="Komma 5 2" xfId="45" xr:uid="{87A00787-2D53-439C-A8FE-E93D8E3C66A2}"/>
    <cellStyle name="Komma 5 2 10" xfId="471" xr:uid="{8799BD33-043A-4BE6-920D-4F5D3CF8D8EF}"/>
    <cellStyle name="Komma 5 2 10 2" xfId="1272" xr:uid="{81F0D275-C7F8-4E4F-8AD3-5C5454D298C1}"/>
    <cellStyle name="Komma 5 2 10 2 2" xfId="3876" xr:uid="{39F23189-F8DF-4949-AE21-628C9B5D73AA}"/>
    <cellStyle name="Komma 5 2 10 2 2 2" xfId="9383" xr:uid="{7B2F8E4E-8234-4A36-89BE-79510EBB0640}"/>
    <cellStyle name="Komma 5 2 10 2 2 2 2" xfId="31452" xr:uid="{95CD48CC-FD55-49F9-B499-08336377064F}"/>
    <cellStyle name="Komma 5 2 10 2 2 3" xfId="14870" xr:uid="{E15A761C-2F6F-4F10-AFEA-DB24A302016E}"/>
    <cellStyle name="Komma 5 2 10 2 2 3 2" xfId="36939" xr:uid="{F771D1FA-8459-4FD8-B0E5-B44581CAFFD7}"/>
    <cellStyle name="Komma 5 2 10 2 2 3 3" xfId="42487" xr:uid="{9D6A5101-6A8C-4B76-8D59-9B7B440DB4BA}"/>
    <cellStyle name="Komma 5 2 10 2 2 4" xfId="20438" xr:uid="{81B3EB2D-A18C-466E-82F0-9B28D4882D24}"/>
    <cellStyle name="Komma 5 2 10 2 2 4 2" xfId="47934" xr:uid="{AA23FD14-CE86-41AE-82D9-5DEE463099EE}"/>
    <cellStyle name="Komma 5 2 10 2 2 5" xfId="25945" xr:uid="{52FBFB43-BAFE-4A91-8FF8-BC86F654E815}"/>
    <cellStyle name="Komma 5 2 10 2 3" xfId="6900" xr:uid="{615A4417-9169-41D2-A187-CE2E239F4B63}"/>
    <cellStyle name="Komma 5 2 10 2 3 2" xfId="28969" xr:uid="{EF4BD7EB-98DD-410B-A9B7-4689B511DA14}"/>
    <cellStyle name="Komma 5 2 10 2 4" xfId="12266" xr:uid="{C9DC5824-C342-4DCE-AE00-88CB3C76C9C2}"/>
    <cellStyle name="Komma 5 2 10 2 4 2" xfId="34335" xr:uid="{3E71825F-C1DE-4CDF-B3B8-DFF245D3067A}"/>
    <cellStyle name="Komma 5 2 10 2 4 3" xfId="39883" xr:uid="{73E99008-A76F-41C7-A639-0ECC3BDD57AC}"/>
    <cellStyle name="Komma 5 2 10 2 5" xfId="17834" xr:uid="{1A5D7C87-63FA-41CA-A4F8-AD7055266EE5}"/>
    <cellStyle name="Komma 5 2 10 2 5 2" xfId="45451" xr:uid="{AADD6F79-5699-4863-8334-7815165B9DDB}"/>
    <cellStyle name="Komma 5 2 10 2 6" xfId="23462" xr:uid="{9ACF9EC6-F4D8-4DE2-A933-7C1EB2268D61}"/>
    <cellStyle name="Komma 5 2 10 3" xfId="2053" xr:uid="{507FCA44-76A2-42AE-B336-5DBF603A42A0}"/>
    <cellStyle name="Komma 5 2 10 3 2" xfId="4657" xr:uid="{7908B88E-C14A-4090-A9D1-297F201FD50A}"/>
    <cellStyle name="Komma 5 2 10 3 2 2" xfId="10164" xr:uid="{61967FED-73AB-44BC-8E43-BE1CFDE6961C}"/>
    <cellStyle name="Komma 5 2 10 3 2 2 2" xfId="32233" xr:uid="{45AF5658-3C6B-4744-A5E6-F7D578718AA3}"/>
    <cellStyle name="Komma 5 2 10 3 2 3" xfId="15651" xr:uid="{B9BBA939-FF30-4F99-A41A-578C92F472B0}"/>
    <cellStyle name="Komma 5 2 10 3 2 3 2" xfId="37720" xr:uid="{16933951-654E-4C9F-AD14-A5904F646EF8}"/>
    <cellStyle name="Komma 5 2 10 3 2 3 3" xfId="43268" xr:uid="{3FA9A6D0-9C91-4EFD-913E-FFFDE6B2F625}"/>
    <cellStyle name="Komma 5 2 10 3 2 4" xfId="21219" xr:uid="{0261FBE1-D5CE-412F-B09A-7371B5E5C868}"/>
    <cellStyle name="Komma 5 2 10 3 2 4 2" xfId="48715" xr:uid="{5EA97462-17BB-4265-8225-B9317C34CDA6}"/>
    <cellStyle name="Komma 5 2 10 3 2 5" xfId="26726" xr:uid="{464FC4CB-F008-4604-A84C-9911B41D5697}"/>
    <cellStyle name="Komma 5 2 10 3 3" xfId="7681" xr:uid="{5FB7D032-F4CA-4CC5-B816-FD93D7EDAD80}"/>
    <cellStyle name="Komma 5 2 10 3 3 2" xfId="29750" xr:uid="{7803DEE9-8113-4C99-8F17-6BE96EFB5B52}"/>
    <cellStyle name="Komma 5 2 10 3 4" xfId="13047" xr:uid="{A4158252-F8C2-46B8-98DB-0958B9B3549F}"/>
    <cellStyle name="Komma 5 2 10 3 4 2" xfId="35116" xr:uid="{304F7750-7A2C-4461-BE93-836CA37F9E04}"/>
    <cellStyle name="Komma 5 2 10 3 4 3" xfId="40664" xr:uid="{F5087533-2938-4F17-ACD4-C11AF80764C7}"/>
    <cellStyle name="Komma 5 2 10 3 5" xfId="18615" xr:uid="{9B21A83B-D014-4894-8103-5A516F794BD7}"/>
    <cellStyle name="Komma 5 2 10 3 5 2" xfId="46232" xr:uid="{85A815DE-DE0D-4D90-8555-A85D0C9091C3}"/>
    <cellStyle name="Komma 5 2 10 3 6" xfId="24243" xr:uid="{836B1168-FF66-4654-9F80-305F5459C96F}"/>
    <cellStyle name="Komma 5 2 10 4" xfId="3075" xr:uid="{7B8141C8-0A9B-4BEE-A6D8-97C13C2C1552}"/>
    <cellStyle name="Komma 5 2 10 4 2" xfId="8602" xr:uid="{ABA8C821-FA1E-4EB1-8E5A-AA997562F508}"/>
    <cellStyle name="Komma 5 2 10 4 2 2" xfId="30671" xr:uid="{95AB6944-A0F7-464D-906B-A708A31109C7}"/>
    <cellStyle name="Komma 5 2 10 4 3" xfId="14069" xr:uid="{06FD2953-90EF-4D62-B35E-997DCCE78230}"/>
    <cellStyle name="Komma 5 2 10 4 3 2" xfId="36138" xr:uid="{DB90E7B9-AD92-4368-AC8E-F4E7D24B11B3}"/>
    <cellStyle name="Komma 5 2 10 4 3 3" xfId="41686" xr:uid="{E283078B-22DE-4025-AE2F-82FDE5DCFB64}"/>
    <cellStyle name="Komma 5 2 10 4 4" xfId="19637" xr:uid="{3E36012C-6039-4363-836B-62AFD00677EC}"/>
    <cellStyle name="Komma 5 2 10 4 4 2" xfId="47153" xr:uid="{14D06A7D-B992-4767-8C93-5636D6CDAFDD}"/>
    <cellStyle name="Komma 5 2 10 4 5" xfId="25164" xr:uid="{7CD1EB49-6915-4B36-B3EC-6A27FF6B475B}"/>
    <cellStyle name="Komma 5 2 10 5" xfId="6099" xr:uid="{616201C8-A9F9-47D2-8A55-6C1861B1FA4D}"/>
    <cellStyle name="Komma 5 2 10 5 2" xfId="28168" xr:uid="{C2C8E774-82B5-4393-A754-0C28344A0DF5}"/>
    <cellStyle name="Komma 5 2 10 6" xfId="11485" xr:uid="{1DD08073-5AD1-4367-BD28-4E468BFAA808}"/>
    <cellStyle name="Komma 5 2 10 6 2" xfId="33554" xr:uid="{30C336B4-0345-4918-A7D4-1ADD18CF6CBB}"/>
    <cellStyle name="Komma 5 2 10 6 3" xfId="39102" xr:uid="{FA2FC2AD-5F1C-4FCC-B84C-E72601952D8F}"/>
    <cellStyle name="Komma 5 2 10 7" xfId="17033" xr:uid="{40F52DE6-1D51-4970-A1AB-F21200928933}"/>
    <cellStyle name="Komma 5 2 10 7 2" xfId="44650" xr:uid="{6E0AE744-38CF-4203-9B84-BE5313E1E474}"/>
    <cellStyle name="Komma 5 2 10 8" xfId="22661" xr:uid="{13B155A1-4A4C-4005-AEB4-8F09C8E41B8E}"/>
    <cellStyle name="Komma 5 2 11" xfId="892" xr:uid="{83365714-7113-4D85-A68C-91518A2045CC}"/>
    <cellStyle name="Komma 5 2 11 2" xfId="1693" xr:uid="{DAD73615-1042-46F3-BB58-26CFA6C43EF3}"/>
    <cellStyle name="Komma 5 2 11 2 2" xfId="4297" xr:uid="{C7578FB8-219D-46B9-8C32-CEE7DD573758}"/>
    <cellStyle name="Komma 5 2 11 2 2 2" xfId="9804" xr:uid="{1DC0C8A0-F553-4959-B7D0-65C32AE452A6}"/>
    <cellStyle name="Komma 5 2 11 2 2 2 2" xfId="31873" xr:uid="{C9BC1D96-4FF4-47FB-86BE-5CF131ADB71C}"/>
    <cellStyle name="Komma 5 2 11 2 2 3" xfId="15291" xr:uid="{BB1EB928-EC2F-4A54-916F-59FEF36FF7C2}"/>
    <cellStyle name="Komma 5 2 11 2 2 3 2" xfId="37360" xr:uid="{A3850DCF-25BC-4FB4-8317-8BE8DA0323AD}"/>
    <cellStyle name="Komma 5 2 11 2 2 3 3" xfId="42908" xr:uid="{FDCCC7EF-16D0-49FD-B40E-D1D0E0E8E169}"/>
    <cellStyle name="Komma 5 2 11 2 2 4" xfId="20859" xr:uid="{8DBD1BC5-303B-4DC5-80FC-FBA1EA22CCEE}"/>
    <cellStyle name="Komma 5 2 11 2 2 4 2" xfId="48355" xr:uid="{CCB46B51-BEF1-42C9-81CA-98136E7034B0}"/>
    <cellStyle name="Komma 5 2 11 2 2 5" xfId="26366" xr:uid="{0C07F17E-4E78-4A55-A782-6AC03BE17951}"/>
    <cellStyle name="Komma 5 2 11 2 3" xfId="7321" xr:uid="{BAA0A860-152C-4207-AC2F-908E9A08E6DE}"/>
    <cellStyle name="Komma 5 2 11 2 3 2" xfId="29390" xr:uid="{936DA131-A9F3-4BE4-8B22-DC6115803350}"/>
    <cellStyle name="Komma 5 2 11 2 4" xfId="12687" xr:uid="{1AAF1075-C9A2-42E2-8E47-EBBE13E8BD0C}"/>
    <cellStyle name="Komma 5 2 11 2 4 2" xfId="34756" xr:uid="{DA2C0229-B0C7-48F7-8EE8-C926DBA7677D}"/>
    <cellStyle name="Komma 5 2 11 2 4 3" xfId="40304" xr:uid="{5A92FEB2-B0A2-4022-9AC4-7060DC9351BB}"/>
    <cellStyle name="Komma 5 2 11 2 5" xfId="18255" xr:uid="{92E3455A-C2BF-4EB1-B0CA-CA49B1BCD486}"/>
    <cellStyle name="Komma 5 2 11 2 5 2" xfId="45872" xr:uid="{F9071F85-6B48-489C-98DE-04DE4DA273C8}"/>
    <cellStyle name="Komma 5 2 11 2 6" xfId="23883" xr:uid="{C5D57F79-8629-4A2B-BE98-A287154EEF41}"/>
    <cellStyle name="Komma 5 2 11 3" xfId="3496" xr:uid="{32897CC9-A4DA-4282-BC39-93A4C51D184B}"/>
    <cellStyle name="Komma 5 2 11 3 2" xfId="9023" xr:uid="{4AD89761-C6F5-4D89-9024-72DF6A9BC134}"/>
    <cellStyle name="Komma 5 2 11 3 2 2" xfId="31092" xr:uid="{B045D105-5A65-4622-8CBD-7A749E55BB02}"/>
    <cellStyle name="Komma 5 2 11 3 3" xfId="14490" xr:uid="{3FA43438-8038-4384-AFCF-D09DACA0D36E}"/>
    <cellStyle name="Komma 5 2 11 3 3 2" xfId="36559" xr:uid="{3374B001-18FC-4F9B-BB35-DAD00402EB70}"/>
    <cellStyle name="Komma 5 2 11 3 3 3" xfId="42107" xr:uid="{028F3972-E21D-4A59-A511-8C3387F05E34}"/>
    <cellStyle name="Komma 5 2 11 3 4" xfId="20058" xr:uid="{5F415302-6DD3-4C7B-B441-5BC456279F27}"/>
    <cellStyle name="Komma 5 2 11 3 4 2" xfId="47574" xr:uid="{E5674E12-221F-4940-9DBD-B4D58AF3CE53}"/>
    <cellStyle name="Komma 5 2 11 3 5" xfId="25585" xr:uid="{3187B424-D210-4061-8A47-8AB075D57187}"/>
    <cellStyle name="Komma 5 2 11 4" xfId="6520" xr:uid="{15CA94D6-9F30-4404-8AC8-3A309A7DF505}"/>
    <cellStyle name="Komma 5 2 11 4 2" xfId="28589" xr:uid="{F69E5C79-C168-4056-8F83-2EBE0B0332DB}"/>
    <cellStyle name="Komma 5 2 11 5" xfId="11906" xr:uid="{767E81E5-8AE3-44DF-AB4C-B58612244989}"/>
    <cellStyle name="Komma 5 2 11 5 2" xfId="33975" xr:uid="{DAAD427C-3181-40C7-9051-11585BAE3D8C}"/>
    <cellStyle name="Komma 5 2 11 5 3" xfId="39523" xr:uid="{C170B8E1-20F2-44FC-9D0C-683509EC01D2}"/>
    <cellStyle name="Komma 5 2 11 6" xfId="17454" xr:uid="{B90115C1-9FDC-445B-9729-27285C7266B7}"/>
    <cellStyle name="Komma 5 2 11 6 2" xfId="45071" xr:uid="{A8A7E122-0670-4C6E-88C3-744856AEEF78}"/>
    <cellStyle name="Komma 5 2 11 7" xfId="23082" xr:uid="{4885D943-F31A-480B-B52C-B50446C1E334}"/>
    <cellStyle name="Komma 5 2 12" xfId="952" xr:uid="{8A9F1E8B-984C-4E73-A232-A4346EFC39B5}"/>
    <cellStyle name="Komma 5 2 12 2" xfId="3556" xr:uid="{90FC73AE-54D7-4E6C-A37C-1DAD0F0D3C4A}"/>
    <cellStyle name="Komma 5 2 12 2 2" xfId="9063" xr:uid="{E8E33A78-6D5C-41BB-A14D-5F3355C6421F}"/>
    <cellStyle name="Komma 5 2 12 2 2 2" xfId="31132" xr:uid="{8E97F43B-BE0F-475B-93BD-F228DAD53402}"/>
    <cellStyle name="Komma 5 2 12 2 3" xfId="14550" xr:uid="{D4A98EFD-F97C-48EE-9BC4-7CC790A66206}"/>
    <cellStyle name="Komma 5 2 12 2 3 2" xfId="36619" xr:uid="{F64F02F9-ED9E-48C7-84B8-A12F9361DB23}"/>
    <cellStyle name="Komma 5 2 12 2 3 3" xfId="42167" xr:uid="{944C0387-2925-4BA8-A1D0-5BD991968A9B}"/>
    <cellStyle name="Komma 5 2 12 2 4" xfId="20118" xr:uid="{641EB304-44AF-489A-8577-EAB0D038C1F8}"/>
    <cellStyle name="Komma 5 2 12 2 4 2" xfId="47614" xr:uid="{CE514768-6867-40FA-8DFF-6B84CE75E887}"/>
    <cellStyle name="Komma 5 2 12 2 5" xfId="25625" xr:uid="{259666EF-C0B0-4B53-A1B2-F5755DBD5F45}"/>
    <cellStyle name="Komma 5 2 12 3" xfId="6580" xr:uid="{3079A185-F35C-4AB0-82B2-44AA0ADE80DA}"/>
    <cellStyle name="Komma 5 2 12 3 2" xfId="28649" xr:uid="{A570FC73-0DA1-4069-A932-B7CD41F73806}"/>
    <cellStyle name="Komma 5 2 12 4" xfId="11946" xr:uid="{268D1308-EEEE-4CE9-8547-C7E12716AB8F}"/>
    <cellStyle name="Komma 5 2 12 4 2" xfId="34015" xr:uid="{A4CBF73F-473C-4D5E-AD29-C8C2A2073963}"/>
    <cellStyle name="Komma 5 2 12 4 3" xfId="39563" xr:uid="{E1F2FCC1-C2F0-45CE-853A-3DF13DB967C2}"/>
    <cellStyle name="Komma 5 2 12 5" xfId="17514" xr:uid="{4E62E720-07A8-4AE9-BC6F-989C38AD3B6B}"/>
    <cellStyle name="Komma 5 2 12 5 2" xfId="45131" xr:uid="{216A0517-99D1-4CBB-9AB8-70A0B5AAC60E}"/>
    <cellStyle name="Komma 5 2 12 6" xfId="23142" xr:uid="{F1F1B5B8-1010-43E8-AE10-EE217D4285B0}"/>
    <cellStyle name="Komma 5 2 13" xfId="1733" xr:uid="{C63F25AC-AD13-42D5-9566-8C1761AC1754}"/>
    <cellStyle name="Komma 5 2 13 2" xfId="4337" xr:uid="{CFCA53F0-FA29-4508-A435-7CE1214E2061}"/>
    <cellStyle name="Komma 5 2 13 2 2" xfId="9844" xr:uid="{4B9C0E9A-1E0B-460C-B170-C22CF892B179}"/>
    <cellStyle name="Komma 5 2 13 2 2 2" xfId="31913" xr:uid="{1051627F-6623-42C6-B1AD-0AE1347FD1EE}"/>
    <cellStyle name="Komma 5 2 13 2 3" xfId="15331" xr:uid="{44FA642A-1BD6-42A0-9DCB-89C83485FF3D}"/>
    <cellStyle name="Komma 5 2 13 2 3 2" xfId="37400" xr:uid="{FEC7F5A7-0C04-4903-B4B0-0C8F862CE50B}"/>
    <cellStyle name="Komma 5 2 13 2 3 3" xfId="42948" xr:uid="{91964759-D2F3-41F1-A7E6-27034187F7D5}"/>
    <cellStyle name="Komma 5 2 13 2 4" xfId="20899" xr:uid="{4F7E752E-0580-4870-970D-A605B46A03BC}"/>
    <cellStyle name="Komma 5 2 13 2 4 2" xfId="48395" xr:uid="{6821AA98-E4BA-49D4-BC3F-CE1822693E7B}"/>
    <cellStyle name="Komma 5 2 13 2 5" xfId="26406" xr:uid="{06D197C5-FCB0-470C-987F-9C6B8895AF9C}"/>
    <cellStyle name="Komma 5 2 13 3" xfId="7361" xr:uid="{347F9668-7267-4CCD-AFE3-055B4AAB1B08}"/>
    <cellStyle name="Komma 5 2 13 3 2" xfId="29430" xr:uid="{E8783F5B-77CE-4A77-8359-F799D2F4F8F3}"/>
    <cellStyle name="Komma 5 2 13 4" xfId="12727" xr:uid="{36CE5DE8-990E-4725-B1C4-5E7BC21B8192}"/>
    <cellStyle name="Komma 5 2 13 4 2" xfId="34796" xr:uid="{382BAF42-6565-44CE-91E9-7F555F799013}"/>
    <cellStyle name="Komma 5 2 13 4 3" xfId="40344" xr:uid="{BBC7E80B-3786-4042-A382-7BC0BC383B33}"/>
    <cellStyle name="Komma 5 2 13 5" xfId="18295" xr:uid="{5EDF0882-9D5B-4061-9666-F74F16A466E5}"/>
    <cellStyle name="Komma 5 2 13 5 2" xfId="45912" xr:uid="{BEAC9E33-BF92-45DA-AE82-FC4F98F98473}"/>
    <cellStyle name="Komma 5 2 13 6" xfId="23923" xr:uid="{8ED5549C-18E0-44EC-BB2A-E6CAE33D22DD}"/>
    <cellStyle name="Komma 5 2 14" xfId="2474" xr:uid="{65D2360B-F510-46AC-879D-7A719074366F}"/>
    <cellStyle name="Komma 5 2 14 2" xfId="5078" xr:uid="{1E39921E-9816-48E8-9852-E3753A3C9BE8}"/>
    <cellStyle name="Komma 5 2 14 2 2" xfId="10585" xr:uid="{BF63F84B-D9C5-4CC9-8E07-580575B5E65F}"/>
    <cellStyle name="Komma 5 2 14 2 2 2" xfId="32654" xr:uid="{642E203F-B263-4852-9410-2B9F7941D105}"/>
    <cellStyle name="Komma 5 2 14 2 3" xfId="16072" xr:uid="{41052502-6672-4F2B-BC15-244DCD09DCA0}"/>
    <cellStyle name="Komma 5 2 14 2 3 2" xfId="38141" xr:uid="{E5D63B79-61C8-4F7C-8B34-A7E6DF4F4DB1}"/>
    <cellStyle name="Komma 5 2 14 2 3 3" xfId="43689" xr:uid="{3A8CFFB3-42C8-4A1F-9794-6F1939D69864}"/>
    <cellStyle name="Komma 5 2 14 2 4" xfId="21640" xr:uid="{855E558D-2970-49E4-8F26-4B1E0B20CCE7}"/>
    <cellStyle name="Komma 5 2 14 2 4 2" xfId="49136" xr:uid="{18F3ED75-8902-455F-85A9-1849A957F458}"/>
    <cellStyle name="Komma 5 2 14 2 5" xfId="27147" xr:uid="{4BC668D9-8949-4B00-AD32-589F2A416790}"/>
    <cellStyle name="Komma 5 2 14 3" xfId="8102" xr:uid="{FB66E882-464F-4639-9763-2635F9C5CADC}"/>
    <cellStyle name="Komma 5 2 14 3 2" xfId="30171" xr:uid="{577EA4C2-9352-472E-B1C1-FB444A84CBCF}"/>
    <cellStyle name="Komma 5 2 14 4" xfId="13468" xr:uid="{11D5D86F-4184-40AC-AA70-2A8AC86D741B}"/>
    <cellStyle name="Komma 5 2 14 4 2" xfId="35537" xr:uid="{8E15D4DC-4886-423B-950C-9A8D38DB61F9}"/>
    <cellStyle name="Komma 5 2 14 4 3" xfId="41085" xr:uid="{291F119C-552B-447D-A212-0A9DF51DCE82}"/>
    <cellStyle name="Komma 5 2 14 5" xfId="19036" xr:uid="{2CCC038C-373B-42CB-810D-468479434DC2}"/>
    <cellStyle name="Komma 5 2 14 5 2" xfId="46653" xr:uid="{929029FF-B243-426E-ABC8-A7C125933A68}"/>
    <cellStyle name="Komma 5 2 14 6" xfId="24664" xr:uid="{55F02604-6C48-4149-8C47-C44E18F78954}"/>
    <cellStyle name="Komma 5 2 15" xfId="2514" xr:uid="{530B8649-8A53-4D16-AF4A-5675587C16AB}"/>
    <cellStyle name="Komma 5 2 15 2" xfId="5458" xr:uid="{E26016DD-5C78-4544-B590-7E2E4D0C766C}"/>
    <cellStyle name="Komma 5 2 15 2 2" xfId="10965" xr:uid="{0B79361E-CF68-460D-914F-D9876673BA16}"/>
    <cellStyle name="Komma 5 2 15 2 2 2" xfId="33034" xr:uid="{A365299F-E5B9-4B2F-926B-1CB9F3908895}"/>
    <cellStyle name="Komma 5 2 15 2 3" xfId="16452" xr:uid="{C6153B5D-0FBC-4058-965D-88348E982B68}"/>
    <cellStyle name="Komma 5 2 15 2 3 2" xfId="38521" xr:uid="{FEC7469B-FF6F-42BD-B185-7BE957978AE8}"/>
    <cellStyle name="Komma 5 2 15 2 3 3" xfId="44069" xr:uid="{59299FDE-7337-40AB-86AF-A314CD7488F2}"/>
    <cellStyle name="Komma 5 2 15 2 4" xfId="22020" xr:uid="{8AC30F76-0703-4572-AF23-92CC8AF4ED5A}"/>
    <cellStyle name="Komma 5 2 15 2 4 2" xfId="49516" xr:uid="{4301234D-C850-483E-87D2-7628344F2C76}"/>
    <cellStyle name="Komma 5 2 15 2 5" xfId="27527" xr:uid="{BDC0535B-0392-45AB-94C6-C9A18A1E81E4}"/>
    <cellStyle name="Komma 5 2 15 3" xfId="8142" xr:uid="{968AEB45-F521-4A7B-B8E0-29800FFDA16A}"/>
    <cellStyle name="Komma 5 2 15 3 2" xfId="30211" xr:uid="{08FDF256-05F7-4289-A9B9-AC489330CA15}"/>
    <cellStyle name="Komma 5 2 15 4" xfId="13508" xr:uid="{E3CB126F-8BFC-4C07-A527-3CDED8561F08}"/>
    <cellStyle name="Komma 5 2 15 4 2" xfId="35577" xr:uid="{9E58D22D-1CBA-42A9-B281-5390BE7A9D9B}"/>
    <cellStyle name="Komma 5 2 15 4 3" xfId="41125" xr:uid="{CEA73254-63ED-412F-85D0-8733EF1D6A75}"/>
    <cellStyle name="Komma 5 2 15 5" xfId="19076" xr:uid="{7BEF25B7-82A3-4B17-9EB8-30C661A1B5F0}"/>
    <cellStyle name="Komma 5 2 15 5 2" xfId="46693" xr:uid="{395FB797-65E0-4F7B-BD04-2C0FAC518BFC}"/>
    <cellStyle name="Komma 5 2 15 6" xfId="24704" xr:uid="{B904027A-C708-44F1-BC7F-49042AAC954C}"/>
    <cellStyle name="Komma 5 2 16" xfId="2594" xr:uid="{57318FEB-71FC-4C99-9586-A97AB7CCA1E3}"/>
    <cellStyle name="Komma 5 2 16 2" xfId="5518" xr:uid="{3321B6E6-6A0F-489C-A6F6-E1CDEFFB9693}"/>
    <cellStyle name="Komma 5 2 16 2 2" xfId="11025" xr:uid="{F705F2DB-813D-46DE-AB22-DFA530A5D427}"/>
    <cellStyle name="Komma 5 2 16 2 2 2" xfId="33094" xr:uid="{68A19593-95CB-4802-B979-D717E23768BB}"/>
    <cellStyle name="Komma 5 2 16 2 3" xfId="16512" xr:uid="{93BD6C21-CB67-4521-86DF-F6A613C24CE4}"/>
    <cellStyle name="Komma 5 2 16 2 3 2" xfId="38581" xr:uid="{F6F6A804-A661-4AE9-B5AD-ABDFD5BEBB93}"/>
    <cellStyle name="Komma 5 2 16 2 3 3" xfId="44129" xr:uid="{9058B131-64D3-4C6F-BA9D-F093C935C434}"/>
    <cellStyle name="Komma 5 2 16 2 4" xfId="22080" xr:uid="{2609EAE1-F8EF-411C-86BA-4DE2D232C2C1}"/>
    <cellStyle name="Komma 5 2 16 2 4 2" xfId="49576" xr:uid="{678D7E27-E43C-43B4-B346-D91BD34EEE14}"/>
    <cellStyle name="Komma 5 2 16 2 5" xfId="27587" xr:uid="{03952AA2-7CBD-4058-B39B-E222B8E97D33}"/>
    <cellStyle name="Komma 5 2 16 3" xfId="8202" xr:uid="{C15ABF8D-B28D-4BE0-950C-42EEC3318005}"/>
    <cellStyle name="Komma 5 2 16 3 2" xfId="30271" xr:uid="{59A7A187-B3AB-441C-B6F8-0F805FC30D28}"/>
    <cellStyle name="Komma 5 2 16 4" xfId="13588" xr:uid="{E5D46B05-E146-40B8-AC9D-431E09E59A2B}"/>
    <cellStyle name="Komma 5 2 16 4 2" xfId="35657" xr:uid="{F97BD544-79DA-4418-89D8-804EE77A5955}"/>
    <cellStyle name="Komma 5 2 16 4 3" xfId="41205" xr:uid="{3493ED64-3842-4AD0-9847-F6E3355C7E32}"/>
    <cellStyle name="Komma 5 2 16 5" xfId="19156" xr:uid="{66B69BE8-D2D5-4448-999C-448BDEA48992}"/>
    <cellStyle name="Komma 5 2 16 5 2" xfId="46753" xr:uid="{6F9BADDC-CD81-4415-B5C6-15A9F2A2EAB9}"/>
    <cellStyle name="Komma 5 2 16 6" xfId="24764" xr:uid="{B78B1665-57BC-48AE-94AB-FD97E212CBCE}"/>
    <cellStyle name="Komma 5 2 17" xfId="2634" xr:uid="{CD9911DD-EB7C-45BA-A1D2-167518B705F3}"/>
    <cellStyle name="Komma 5 2 17 2" xfId="5558" xr:uid="{F5FFAB80-0CB6-46B3-82C1-000B044ED2E1}"/>
    <cellStyle name="Komma 5 2 17 2 2" xfId="11065" xr:uid="{9CA3F663-FEE1-4308-91E0-25AA62A4D14F}"/>
    <cellStyle name="Komma 5 2 17 2 2 2" xfId="33134" xr:uid="{F11DC139-734F-466F-B086-B1E2DB53F0E7}"/>
    <cellStyle name="Komma 5 2 17 2 3" xfId="16552" xr:uid="{14EE5F1A-01E1-41A5-82AE-347C646AE658}"/>
    <cellStyle name="Komma 5 2 17 2 3 2" xfId="38621" xr:uid="{1C6DA246-3A24-49AA-93EB-1C2383208FCC}"/>
    <cellStyle name="Komma 5 2 17 2 3 3" xfId="44169" xr:uid="{4E4000A3-FC23-4F8F-BF30-C62B88E4497F}"/>
    <cellStyle name="Komma 5 2 17 2 4" xfId="22120" xr:uid="{98AF3A33-467F-44B2-91E9-E8095C028B3F}"/>
    <cellStyle name="Komma 5 2 17 2 4 2" xfId="49616" xr:uid="{28A22675-29E7-448B-99DE-71EA02F190CC}"/>
    <cellStyle name="Komma 5 2 17 2 5" xfId="27627" xr:uid="{E9E405EF-4237-4B10-AAD6-A8CD726034AB}"/>
    <cellStyle name="Komma 5 2 17 3" xfId="8242" xr:uid="{5D50F190-9717-4B91-A688-5C5E911739AB}"/>
    <cellStyle name="Komma 5 2 17 3 2" xfId="30311" xr:uid="{44DCDB28-BDCF-4476-BDEC-5FE171F46711}"/>
    <cellStyle name="Komma 5 2 17 4" xfId="13628" xr:uid="{81959BAB-22AB-4EB4-B17A-BC6A745100A1}"/>
    <cellStyle name="Komma 5 2 17 4 2" xfId="35697" xr:uid="{8927CA47-2D98-453B-B496-53C9FD87736E}"/>
    <cellStyle name="Komma 5 2 17 4 3" xfId="41245" xr:uid="{15E838F8-1767-4612-A6BA-D666740DAEED}"/>
    <cellStyle name="Komma 5 2 17 5" xfId="19196" xr:uid="{1E148644-9486-4A0F-B3CB-DBE611205B6A}"/>
    <cellStyle name="Komma 5 2 17 5 2" xfId="46793" xr:uid="{A4F83160-00F5-4DD8-96C2-5CD1987132E4}"/>
    <cellStyle name="Komma 5 2 17 6" xfId="24804" xr:uid="{8A4A41EB-DAA2-452D-A1D8-3ACE7AD06293}"/>
    <cellStyle name="Komma 5 2 18" xfId="2674" xr:uid="{D9939EA1-B6FC-401E-B461-9DB81D52BC4F}"/>
    <cellStyle name="Komma 5 2 18 2" xfId="8282" xr:uid="{0C252A35-60D7-49E7-BC60-89144592D3E9}"/>
    <cellStyle name="Komma 5 2 18 2 2" xfId="30351" xr:uid="{080B85C6-ED81-4616-AD06-906A65B75290}"/>
    <cellStyle name="Komma 5 2 18 3" xfId="13668" xr:uid="{2DF563A5-68F7-4A13-BB8D-A090EEE14250}"/>
    <cellStyle name="Komma 5 2 18 3 2" xfId="35737" xr:uid="{7BCAB4CD-D18B-45CB-82CA-99F9965F8C0E}"/>
    <cellStyle name="Komma 5 2 18 3 3" xfId="41285" xr:uid="{60BCE585-E4D4-4BD9-88FB-145F9BF048B8}"/>
    <cellStyle name="Komma 5 2 18 4" xfId="19236" xr:uid="{39C62C24-3B19-425B-B741-CAA58313A09A}"/>
    <cellStyle name="Komma 5 2 18 4 2" xfId="46833" xr:uid="{69B6263D-ADB4-4DAE-9553-E0DD3E72837E}"/>
    <cellStyle name="Komma 5 2 18 5" xfId="24844" xr:uid="{A424EC11-23AC-4002-A01A-6FC3A7D282B4}"/>
    <cellStyle name="Komma 5 2 19" xfId="5118" xr:uid="{B9C6C00C-6051-45CC-8118-A76F421987CF}"/>
    <cellStyle name="Komma 5 2 19 2" xfId="10625" xr:uid="{F3A3E197-C76C-4569-91D8-31FAFB319A8E}"/>
    <cellStyle name="Komma 5 2 19 2 2" xfId="32694" xr:uid="{3DA580DD-FB90-4204-9288-EBCDB59D0E63}"/>
    <cellStyle name="Komma 5 2 19 3" xfId="16112" xr:uid="{E2B158AE-A0E5-481A-9CC1-97520E3A7834}"/>
    <cellStyle name="Komma 5 2 19 3 2" xfId="38181" xr:uid="{E30F4C01-9C17-4BBD-993E-063514383811}"/>
    <cellStyle name="Komma 5 2 19 3 3" xfId="43729" xr:uid="{787D8DE2-5B0E-4387-AD26-5B7C81689641}"/>
    <cellStyle name="Komma 5 2 19 4" xfId="21680" xr:uid="{6AF5B5BE-1086-426E-9E28-5F2F3A59FB7C}"/>
    <cellStyle name="Komma 5 2 19 4 2" xfId="49176" xr:uid="{DEA5A055-0A40-4D19-8C67-1C3B181B97E5}"/>
    <cellStyle name="Komma 5 2 19 5" xfId="27187" xr:uid="{03A0FF18-00DE-42B2-A857-EEDF6E2B3A10}"/>
    <cellStyle name="Komma 5 2 2" xfId="85" xr:uid="{3B047256-F7A4-42EA-8F68-A23C816B5281}"/>
    <cellStyle name="Komma 5 2 2 10" xfId="932" xr:uid="{0551CA96-03A0-4797-A2AA-67AFF85812DC}"/>
    <cellStyle name="Komma 5 2 2 10 2" xfId="1713" xr:uid="{085D0E65-FB9A-4E7F-A233-609BD347DDB4}"/>
    <cellStyle name="Komma 5 2 2 10 2 2" xfId="4317" xr:uid="{81AFBC61-ACBF-4AF5-8CF8-ADE4F53B7675}"/>
    <cellStyle name="Komma 5 2 2 10 2 2 2" xfId="9824" xr:uid="{75043105-2FBE-4D13-B846-11CF63196935}"/>
    <cellStyle name="Komma 5 2 2 10 2 2 2 2" xfId="31893" xr:uid="{098CAC31-62F1-4B71-9896-996C49BBE422}"/>
    <cellStyle name="Komma 5 2 2 10 2 2 3" xfId="15311" xr:uid="{62C49473-1818-4051-8E0C-E5AADD1E5262}"/>
    <cellStyle name="Komma 5 2 2 10 2 2 3 2" xfId="37380" xr:uid="{D59BA690-CEB5-469B-A324-9E65229F4AD8}"/>
    <cellStyle name="Komma 5 2 2 10 2 2 3 3" xfId="42928" xr:uid="{1CE41DD5-61B9-47E0-8310-9DF43CA88F24}"/>
    <cellStyle name="Komma 5 2 2 10 2 2 4" xfId="20879" xr:uid="{6F4979F7-7963-4ADD-826E-B8D36A7F6616}"/>
    <cellStyle name="Komma 5 2 2 10 2 2 4 2" xfId="48375" xr:uid="{1ACA1FAF-71DB-4315-9444-E287F3A1BA29}"/>
    <cellStyle name="Komma 5 2 2 10 2 2 5" xfId="26386" xr:uid="{D3EC3167-6EC1-4AE2-8CC3-8DB304C6C2A1}"/>
    <cellStyle name="Komma 5 2 2 10 2 3" xfId="7341" xr:uid="{55D55BA9-CE06-4F59-8412-217B61DDD192}"/>
    <cellStyle name="Komma 5 2 2 10 2 3 2" xfId="29410" xr:uid="{34F8A0AF-9856-4EC8-B82E-3DB84237FDA4}"/>
    <cellStyle name="Komma 5 2 2 10 2 4" xfId="12707" xr:uid="{910F17B5-CD1F-41F2-AC5C-0D4C65C3C5D0}"/>
    <cellStyle name="Komma 5 2 2 10 2 4 2" xfId="34776" xr:uid="{D61776E5-D4B0-44E1-9F6D-6A1EE33960D3}"/>
    <cellStyle name="Komma 5 2 2 10 2 4 3" xfId="40324" xr:uid="{947EC653-AF53-49B1-94F6-7C12FC1A2249}"/>
    <cellStyle name="Komma 5 2 2 10 2 5" xfId="18275" xr:uid="{46F9CA7A-50E7-4EB2-80C6-69BA72D05341}"/>
    <cellStyle name="Komma 5 2 2 10 2 5 2" xfId="45892" xr:uid="{D594F98F-CC11-406B-BCD9-DCC29F4E2972}"/>
    <cellStyle name="Komma 5 2 2 10 2 6" xfId="23903" xr:uid="{F2EEDEEC-165A-407E-B2CC-9B6A9559E2E4}"/>
    <cellStyle name="Komma 5 2 2 10 3" xfId="3536" xr:uid="{0C628363-EEDF-44AB-A3C2-95DF1797EB60}"/>
    <cellStyle name="Komma 5 2 2 10 3 2" xfId="9043" xr:uid="{FA13734E-EFAA-4B73-A44B-4212409C9498}"/>
    <cellStyle name="Komma 5 2 2 10 3 2 2" xfId="31112" xr:uid="{473F8180-7E61-4394-BF82-3F5195265802}"/>
    <cellStyle name="Komma 5 2 2 10 3 3" xfId="14530" xr:uid="{7AD49EAB-C8D6-43B5-A0C2-B5066BF30CBF}"/>
    <cellStyle name="Komma 5 2 2 10 3 3 2" xfId="36599" xr:uid="{F9AF5B0D-A73D-453A-88C4-9A2BA356BDBC}"/>
    <cellStyle name="Komma 5 2 2 10 3 3 3" xfId="42147" xr:uid="{3A93577A-B12D-432E-9E9A-216AF87CC49A}"/>
    <cellStyle name="Komma 5 2 2 10 3 4" xfId="20098" xr:uid="{FFF4DC19-0C8C-46A1-8CFA-2D4DFC69AAAD}"/>
    <cellStyle name="Komma 5 2 2 10 3 4 2" xfId="47594" xr:uid="{69F34117-1061-465E-B977-F1DC7B08194C}"/>
    <cellStyle name="Komma 5 2 2 10 3 5" xfId="25605" xr:uid="{4500D215-4876-4BC9-8C7C-8D82C95D379C}"/>
    <cellStyle name="Komma 5 2 2 10 4" xfId="6560" xr:uid="{8A5E8217-EABC-44DE-ADC8-B80DFE5EF842}"/>
    <cellStyle name="Komma 5 2 2 10 4 2" xfId="28629" xr:uid="{D790C8BD-4079-495F-97E5-3672EDB30840}"/>
    <cellStyle name="Komma 5 2 2 10 5" xfId="11926" xr:uid="{E16745D0-C375-4263-8FE4-E8A363E52615}"/>
    <cellStyle name="Komma 5 2 2 10 5 2" xfId="33995" xr:uid="{E56FE06C-E516-478A-B112-6CC777847723}"/>
    <cellStyle name="Komma 5 2 2 10 5 3" xfId="39543" xr:uid="{89E1C68C-793F-468F-A2D2-A3DC2D99B075}"/>
    <cellStyle name="Komma 5 2 2 10 6" xfId="17494" xr:uid="{F034913E-51A3-4CC3-BBFE-94DB060B6CB5}"/>
    <cellStyle name="Komma 5 2 2 10 6 2" xfId="45111" xr:uid="{18CDFF25-34E7-4416-88C9-04777781FCB5}"/>
    <cellStyle name="Komma 5 2 2 10 7" xfId="23122" xr:uid="{A305E824-8703-434E-8DFF-BE6353C3C3C1}"/>
    <cellStyle name="Komma 5 2 2 11" xfId="972" xr:uid="{22B6977C-5D8C-455F-BF34-9A366CB6BD1B}"/>
    <cellStyle name="Komma 5 2 2 11 2" xfId="3576" xr:uid="{4581EACE-334B-4063-92D0-F8399E4F15A3}"/>
    <cellStyle name="Komma 5 2 2 11 2 2" xfId="9083" xr:uid="{ADB8B4B6-E808-4964-974F-973CDC36CD8B}"/>
    <cellStyle name="Komma 5 2 2 11 2 2 2" xfId="31152" xr:uid="{F931A314-46EB-4D50-9D24-B377069BFD8F}"/>
    <cellStyle name="Komma 5 2 2 11 2 3" xfId="14570" xr:uid="{66AF75EE-253E-4A57-8B5E-D9F36B30812A}"/>
    <cellStyle name="Komma 5 2 2 11 2 3 2" xfId="36639" xr:uid="{A4A2ACD9-0EA0-4E7C-8607-E71E8631FA60}"/>
    <cellStyle name="Komma 5 2 2 11 2 3 3" xfId="42187" xr:uid="{8F41055C-159F-4053-A917-400BDEB715D1}"/>
    <cellStyle name="Komma 5 2 2 11 2 4" xfId="20138" xr:uid="{32774721-FC74-4479-B8E6-3AB2BE2A302C}"/>
    <cellStyle name="Komma 5 2 2 11 2 4 2" xfId="47634" xr:uid="{5037BA27-200F-4EA9-927E-10D0ACC4308A}"/>
    <cellStyle name="Komma 5 2 2 11 2 5" xfId="25645" xr:uid="{38CF8E30-90BB-43C9-8C56-D243FE488FD5}"/>
    <cellStyle name="Komma 5 2 2 11 3" xfId="6600" xr:uid="{AAE6CC95-A6A0-462F-8D8F-4DB0EFA8B1F5}"/>
    <cellStyle name="Komma 5 2 2 11 3 2" xfId="28669" xr:uid="{5205F584-AA72-4F3B-83FE-A6982B25FA50}"/>
    <cellStyle name="Komma 5 2 2 11 4" xfId="11966" xr:uid="{EB0A3C37-F8D4-4A86-8432-339587C0E763}"/>
    <cellStyle name="Komma 5 2 2 11 4 2" xfId="34035" xr:uid="{86711993-93F8-4734-93F6-185160E79423}"/>
    <cellStyle name="Komma 5 2 2 11 4 3" xfId="39583" xr:uid="{C5D4968A-737A-4C40-8851-51E037D18DA3}"/>
    <cellStyle name="Komma 5 2 2 11 5" xfId="17534" xr:uid="{3C81B8E8-A62F-47A7-A421-7B04AE120C28}"/>
    <cellStyle name="Komma 5 2 2 11 5 2" xfId="45151" xr:uid="{1D8067E9-1FC0-4F53-BE59-71E099DCB32E}"/>
    <cellStyle name="Komma 5 2 2 11 6" xfId="23162" xr:uid="{5471DCCD-42BF-4E70-93EE-E3D9CB81FB27}"/>
    <cellStyle name="Komma 5 2 2 12" xfId="1753" xr:uid="{97E5AB09-5AC3-42E6-8165-9A6705519340}"/>
    <cellStyle name="Komma 5 2 2 12 2" xfId="4357" xr:uid="{81DAA50B-636E-4773-B1E7-2646FC3F880B}"/>
    <cellStyle name="Komma 5 2 2 12 2 2" xfId="9864" xr:uid="{6ECFDF7D-1BE4-415D-B4C0-F88AA0600B72}"/>
    <cellStyle name="Komma 5 2 2 12 2 2 2" xfId="31933" xr:uid="{6F6B8E5E-84D5-48BB-8423-B9525327831F}"/>
    <cellStyle name="Komma 5 2 2 12 2 3" xfId="15351" xr:uid="{E20E9EA8-1147-410F-8088-B4AA360B9364}"/>
    <cellStyle name="Komma 5 2 2 12 2 3 2" xfId="37420" xr:uid="{8BF72E21-6216-43C4-93B9-21D168E89A4D}"/>
    <cellStyle name="Komma 5 2 2 12 2 3 3" xfId="42968" xr:uid="{F2B057B4-BCBC-4B0B-A21D-0195E5D9095B}"/>
    <cellStyle name="Komma 5 2 2 12 2 4" xfId="20919" xr:uid="{589D411F-8492-434E-BC8F-D7C66FF14F19}"/>
    <cellStyle name="Komma 5 2 2 12 2 4 2" xfId="48415" xr:uid="{A0B52A66-58FC-4209-9488-34E5214A9080}"/>
    <cellStyle name="Komma 5 2 2 12 2 5" xfId="26426" xr:uid="{42F27E95-AA25-4E01-90FA-4E14E360E1C9}"/>
    <cellStyle name="Komma 5 2 2 12 3" xfId="7381" xr:uid="{8331787D-7DD1-4E8D-B204-2291CA479C47}"/>
    <cellStyle name="Komma 5 2 2 12 3 2" xfId="29450" xr:uid="{B9BC479E-5457-406E-9372-185DE53E1EAC}"/>
    <cellStyle name="Komma 5 2 2 12 4" xfId="12747" xr:uid="{E0A22E7A-3F4B-4302-B1DE-3456D7E7E6FF}"/>
    <cellStyle name="Komma 5 2 2 12 4 2" xfId="34816" xr:uid="{43DD0DD1-B1AC-46EF-BCE6-6999B889C024}"/>
    <cellStyle name="Komma 5 2 2 12 4 3" xfId="40364" xr:uid="{497D6B76-D537-4BCF-B4B5-AD5106895433}"/>
    <cellStyle name="Komma 5 2 2 12 5" xfId="18315" xr:uid="{CAE20AE7-0408-4966-BE48-1AA03C253291}"/>
    <cellStyle name="Komma 5 2 2 12 5 2" xfId="45932" xr:uid="{E6CB9BDE-8A3C-427B-B911-ED64F25455E4}"/>
    <cellStyle name="Komma 5 2 2 12 6" xfId="23943" xr:uid="{BC77B48E-E142-4108-A7EF-B69263FE4885}"/>
    <cellStyle name="Komma 5 2 2 13" xfId="2494" xr:uid="{1A83C5E0-5032-4448-A382-6E9AC85DD29E}"/>
    <cellStyle name="Komma 5 2 2 13 2" xfId="5098" xr:uid="{8BEBA2DB-1801-4B0F-A351-FDBAF0C12735}"/>
    <cellStyle name="Komma 5 2 2 13 2 2" xfId="10605" xr:uid="{A830BE0B-57C7-4FF5-8FEA-5FA3DA765D36}"/>
    <cellStyle name="Komma 5 2 2 13 2 2 2" xfId="32674" xr:uid="{E4556FA2-70AA-46A1-B386-1C82BF2A33E3}"/>
    <cellStyle name="Komma 5 2 2 13 2 3" xfId="16092" xr:uid="{64B0FEA0-EFA2-452D-9669-CF1B3B5DE168}"/>
    <cellStyle name="Komma 5 2 2 13 2 3 2" xfId="38161" xr:uid="{E7A1C7C4-F194-4355-A261-4C8C1A7C1249}"/>
    <cellStyle name="Komma 5 2 2 13 2 3 3" xfId="43709" xr:uid="{896ECEFA-C081-4005-AE75-6859699476F0}"/>
    <cellStyle name="Komma 5 2 2 13 2 4" xfId="21660" xr:uid="{7B3232F0-EDCE-472E-9087-4379F83E9A15}"/>
    <cellStyle name="Komma 5 2 2 13 2 4 2" xfId="49156" xr:uid="{13EB70DF-C5E7-47DA-8144-DBC66F913C41}"/>
    <cellStyle name="Komma 5 2 2 13 2 5" xfId="27167" xr:uid="{F26D7056-BB26-4192-9E47-0FB708158493}"/>
    <cellStyle name="Komma 5 2 2 13 3" xfId="8122" xr:uid="{D6C89795-314B-41C5-B2B0-DDB189733FC4}"/>
    <cellStyle name="Komma 5 2 2 13 3 2" xfId="30191" xr:uid="{6EF41B66-B1BE-44A7-B779-F09D0BD44AB5}"/>
    <cellStyle name="Komma 5 2 2 13 4" xfId="13488" xr:uid="{52EFBA74-6188-4457-B5C0-EEFDEF701ABE}"/>
    <cellStyle name="Komma 5 2 2 13 4 2" xfId="35557" xr:uid="{7E460C9C-27F0-4F19-B76E-370ED971FA28}"/>
    <cellStyle name="Komma 5 2 2 13 4 3" xfId="41105" xr:uid="{E40E8F8D-1E11-4306-B35E-51531525C7A9}"/>
    <cellStyle name="Komma 5 2 2 13 5" xfId="19056" xr:uid="{6B9636C5-B9FC-42A0-A748-83B075871BE2}"/>
    <cellStyle name="Komma 5 2 2 13 5 2" xfId="46673" xr:uid="{18EEFFB8-247F-4496-B317-5A3C415E8AC9}"/>
    <cellStyle name="Komma 5 2 2 13 6" xfId="24684" xr:uid="{F458949E-FF5A-4167-8795-017815D828B7}"/>
    <cellStyle name="Komma 5 2 2 14" xfId="2554" xr:uid="{F81607FA-5912-4482-B7B6-DBDBE4D7FFC7}"/>
    <cellStyle name="Komma 5 2 2 14 2" xfId="5478" xr:uid="{F74B33C3-11B4-492B-B0D6-B56BC42DABDD}"/>
    <cellStyle name="Komma 5 2 2 14 2 2" xfId="10985" xr:uid="{42C57EF7-26E3-469A-8A0A-2EFD028E15ED}"/>
    <cellStyle name="Komma 5 2 2 14 2 2 2" xfId="33054" xr:uid="{C8E1EBAB-7818-4749-9E83-D19A88176801}"/>
    <cellStyle name="Komma 5 2 2 14 2 3" xfId="16472" xr:uid="{247CA90E-CCE8-4674-BC8F-24A61EDA6FCF}"/>
    <cellStyle name="Komma 5 2 2 14 2 3 2" xfId="38541" xr:uid="{5BF18B6F-3BA7-4903-B3D8-8E02EBD45FE0}"/>
    <cellStyle name="Komma 5 2 2 14 2 3 3" xfId="44089" xr:uid="{7341A2A3-A04E-46C0-A744-EAC9749F398A}"/>
    <cellStyle name="Komma 5 2 2 14 2 4" xfId="22040" xr:uid="{5CD66B20-4456-4172-A678-F0E1313B4315}"/>
    <cellStyle name="Komma 5 2 2 14 2 4 2" xfId="49536" xr:uid="{3FEC5FFE-CADE-4578-99A4-1FCBFB85C4BF}"/>
    <cellStyle name="Komma 5 2 2 14 2 5" xfId="27547" xr:uid="{02B149AA-5C55-4734-B281-74A90A6DE986}"/>
    <cellStyle name="Komma 5 2 2 14 3" xfId="8162" xr:uid="{E0015CD5-E338-49F2-B9E1-F1BB2D5CDE3A}"/>
    <cellStyle name="Komma 5 2 2 14 3 2" xfId="30231" xr:uid="{F02999AA-560E-497C-91A6-B7B6E4507AC3}"/>
    <cellStyle name="Komma 5 2 2 14 4" xfId="13548" xr:uid="{5B082CC5-51BB-4EC8-9130-782D01494258}"/>
    <cellStyle name="Komma 5 2 2 14 4 2" xfId="35617" xr:uid="{BCE17027-CC80-4DF2-9A4E-788EB420F669}"/>
    <cellStyle name="Komma 5 2 2 14 4 3" xfId="41165" xr:uid="{B04D88BE-008E-41B1-8698-5C2295787FD0}"/>
    <cellStyle name="Komma 5 2 2 14 5" xfId="19116" xr:uid="{8BA9674F-1767-4881-BD7E-0C832C2D90BB}"/>
    <cellStyle name="Komma 5 2 2 14 5 2" xfId="46713" xr:uid="{8DCED766-A5BB-4AF6-86EE-63C73347538A}"/>
    <cellStyle name="Komma 5 2 2 14 6" xfId="24724" xr:uid="{2E1D5D4F-0550-469F-BD1A-4CECA03DC60D}"/>
    <cellStyle name="Komma 5 2 2 15" xfId="2614" xr:uid="{6B847090-3F74-4CBF-A44D-B69E3DAC96B2}"/>
    <cellStyle name="Komma 5 2 2 15 2" xfId="5538" xr:uid="{EA823CA3-AAA4-4BAC-8F91-6BA03512FF42}"/>
    <cellStyle name="Komma 5 2 2 15 2 2" xfId="11045" xr:uid="{A75EB1C8-9292-42EB-9470-749D06907856}"/>
    <cellStyle name="Komma 5 2 2 15 2 2 2" xfId="33114" xr:uid="{C39E9E23-1468-4C00-A0C3-F76735A29275}"/>
    <cellStyle name="Komma 5 2 2 15 2 3" xfId="16532" xr:uid="{371868D4-7CBE-473C-8512-1AEF2A186D07}"/>
    <cellStyle name="Komma 5 2 2 15 2 3 2" xfId="38601" xr:uid="{995C6558-B36A-4E64-A192-32604C7D5C7D}"/>
    <cellStyle name="Komma 5 2 2 15 2 3 3" xfId="44149" xr:uid="{B7F3C9AA-2B76-4727-AA53-F34249588E5B}"/>
    <cellStyle name="Komma 5 2 2 15 2 4" xfId="22100" xr:uid="{085F2805-B78D-4496-ABC6-95F48508AA26}"/>
    <cellStyle name="Komma 5 2 2 15 2 4 2" xfId="49596" xr:uid="{E77D6630-B373-4439-BC15-50DACC10F6B5}"/>
    <cellStyle name="Komma 5 2 2 15 2 5" xfId="27607" xr:uid="{BCE732C7-1448-4E64-81C2-65258899C312}"/>
    <cellStyle name="Komma 5 2 2 15 3" xfId="8222" xr:uid="{B434E2DC-5DA1-4937-A509-F8932F90B86E}"/>
    <cellStyle name="Komma 5 2 2 15 3 2" xfId="30291" xr:uid="{DF6FDA90-D5E8-42EA-9364-523C260C4996}"/>
    <cellStyle name="Komma 5 2 2 15 4" xfId="13608" xr:uid="{197969B4-C405-4983-AA7D-329BAAE625AB}"/>
    <cellStyle name="Komma 5 2 2 15 4 2" xfId="35677" xr:uid="{214F2DA8-513B-42E0-8E94-7004515B7216}"/>
    <cellStyle name="Komma 5 2 2 15 4 3" xfId="41225" xr:uid="{11D4C2E7-291E-4EBE-8952-B6B41A7E2D75}"/>
    <cellStyle name="Komma 5 2 2 15 5" xfId="19176" xr:uid="{C215FF0C-41C5-41FF-A270-92F2B6E3623A}"/>
    <cellStyle name="Komma 5 2 2 15 5 2" xfId="46773" xr:uid="{2709FF2F-8878-4D98-A718-0B1F734FE13B}"/>
    <cellStyle name="Komma 5 2 2 15 6" xfId="24784" xr:uid="{5676C72B-101D-4B4D-8B46-406FAD28E312}"/>
    <cellStyle name="Komma 5 2 2 16" xfId="2654" xr:uid="{B9D440D8-7430-46BC-998C-7D1A3E723BE8}"/>
    <cellStyle name="Komma 5 2 2 16 2" xfId="5578" xr:uid="{F6B3FC6D-4C66-4954-98F3-4622BD9416E4}"/>
    <cellStyle name="Komma 5 2 2 16 2 2" xfId="11085" xr:uid="{B6CA2216-243A-4B3C-AF4D-B2C83CAEE707}"/>
    <cellStyle name="Komma 5 2 2 16 2 2 2" xfId="33154" xr:uid="{9FE06451-A3E2-468F-B42C-D00BDA38CECC}"/>
    <cellStyle name="Komma 5 2 2 16 2 3" xfId="16572" xr:uid="{4B0EB022-EF2C-486D-96FB-30D8B46EBDFA}"/>
    <cellStyle name="Komma 5 2 2 16 2 3 2" xfId="38641" xr:uid="{CA118595-F54D-428E-A4F1-47FF550677FC}"/>
    <cellStyle name="Komma 5 2 2 16 2 3 3" xfId="44189" xr:uid="{05CA949C-6FAA-4390-B46C-2E588FC726B0}"/>
    <cellStyle name="Komma 5 2 2 16 2 4" xfId="22140" xr:uid="{5D11A386-EE9F-4D31-B045-55D850D7BE20}"/>
    <cellStyle name="Komma 5 2 2 16 2 4 2" xfId="49636" xr:uid="{51ECBB66-4730-433D-A5E5-7FD9EEA1EF4F}"/>
    <cellStyle name="Komma 5 2 2 16 2 5" xfId="27647" xr:uid="{D7A8B2C3-34B7-4C49-A5A5-016D90954654}"/>
    <cellStyle name="Komma 5 2 2 16 3" xfId="8262" xr:uid="{BD9271CD-ED4B-4B55-A38E-01EFB75BE57A}"/>
    <cellStyle name="Komma 5 2 2 16 3 2" xfId="30331" xr:uid="{1052C169-30B3-45FA-B657-701250D1DEE4}"/>
    <cellStyle name="Komma 5 2 2 16 4" xfId="13648" xr:uid="{88A4CC9F-25F1-4D8C-B644-FDEB02CF95B3}"/>
    <cellStyle name="Komma 5 2 2 16 4 2" xfId="35717" xr:uid="{48B6AD74-EE1F-4172-B831-BCC214C4A342}"/>
    <cellStyle name="Komma 5 2 2 16 4 3" xfId="41265" xr:uid="{4E746F20-401D-48E4-9203-37CD71FAF2EF}"/>
    <cellStyle name="Komma 5 2 2 16 5" xfId="19216" xr:uid="{A3CDAF3C-46AB-428C-94F7-911F1A3B4512}"/>
    <cellStyle name="Komma 5 2 2 16 5 2" xfId="46813" xr:uid="{8CFF74E5-9C7F-442B-BC02-7683CC40CB72}"/>
    <cellStyle name="Komma 5 2 2 16 6" xfId="24824" xr:uid="{65DD9867-7406-4D03-A739-1DB75262D1B5}"/>
    <cellStyle name="Komma 5 2 2 17" xfId="2694" xr:uid="{28C5BDF9-2B6F-4A58-979B-9403ADC74C37}"/>
    <cellStyle name="Komma 5 2 2 17 2" xfId="8302" xr:uid="{92E501C9-A8F6-4599-BA29-6AD0537D49E3}"/>
    <cellStyle name="Komma 5 2 2 17 2 2" xfId="30371" xr:uid="{517F07D0-C3AB-4237-9D5D-D0E9C6FFD345}"/>
    <cellStyle name="Komma 5 2 2 17 3" xfId="13688" xr:uid="{A74010C5-BE1E-43A3-9AE9-B57F723A6799}"/>
    <cellStyle name="Komma 5 2 2 17 3 2" xfId="35757" xr:uid="{2708A67E-0824-4150-A8C7-096B7EE5A223}"/>
    <cellStyle name="Komma 5 2 2 17 3 3" xfId="41305" xr:uid="{E93734AE-C9C6-438D-834F-0E2C170D03C4}"/>
    <cellStyle name="Komma 5 2 2 17 4" xfId="19256" xr:uid="{73F9BE86-3B65-489F-973F-63CC6C00A30C}"/>
    <cellStyle name="Komma 5 2 2 17 4 2" xfId="46853" xr:uid="{8FB982F7-94A3-4EBC-A076-3956D2F15873}"/>
    <cellStyle name="Komma 5 2 2 17 5" xfId="24864" xr:uid="{BDE217C4-476E-4C9A-B937-C7C97AB5ECA9}"/>
    <cellStyle name="Komma 5 2 2 18" xfId="5138" xr:uid="{77C1B84B-0BA7-4428-8EAF-6BCD7CFE9D84}"/>
    <cellStyle name="Komma 5 2 2 18 2" xfId="10645" xr:uid="{771AA07D-0016-4400-AA8C-3D4C634078F4}"/>
    <cellStyle name="Komma 5 2 2 18 2 2" xfId="32714" xr:uid="{233C41BD-C4B0-46C1-9EDE-E01F51C4CF82}"/>
    <cellStyle name="Komma 5 2 2 18 3" xfId="16132" xr:uid="{E1872254-F054-4D1C-BBF5-D15048FFE5CA}"/>
    <cellStyle name="Komma 5 2 2 18 3 2" xfId="38201" xr:uid="{1605263E-50BF-4160-B0D9-30DBFE89054C}"/>
    <cellStyle name="Komma 5 2 2 18 3 3" xfId="43749" xr:uid="{E6B766A2-5FA9-43EF-B7EF-73047AEFC0C3}"/>
    <cellStyle name="Komma 5 2 2 18 4" xfId="21700" xr:uid="{53947F47-FF46-4A5A-8523-E52BBB31EB1A}"/>
    <cellStyle name="Komma 5 2 2 18 4 2" xfId="49196" xr:uid="{FE4D8D1B-5F7A-417A-97C7-31BA797520B4}"/>
    <cellStyle name="Komma 5 2 2 18 5" xfId="27207" xr:uid="{12FE312A-42C9-45A3-A2BA-3E2760812195}"/>
    <cellStyle name="Komma 5 2 2 19" xfId="5638" xr:uid="{BB91D49C-1737-4555-9C53-5CBF58C1A356}"/>
    <cellStyle name="Komma 5 2 2 19 2" xfId="11145" xr:uid="{7234CA6F-DE97-4162-9100-E4A0B6330138}"/>
    <cellStyle name="Komma 5 2 2 19 2 2" xfId="33214" xr:uid="{A05E5AA3-F2E1-4681-BD3B-4ABBDF8796FA}"/>
    <cellStyle name="Komma 5 2 2 19 3" xfId="22200" xr:uid="{52873F99-46F6-4A28-A0FF-E6C139D233A8}"/>
    <cellStyle name="Komma 5 2 2 19 3 2" xfId="49696" xr:uid="{68F1EB99-58F0-40D5-807D-1F4B26C6C994}"/>
    <cellStyle name="Komma 5 2 2 19 4" xfId="27707" xr:uid="{520AAF4A-D860-4381-9A85-38849FD84A5C}"/>
    <cellStyle name="Komma 5 2 2 2" xfId="149" xr:uid="{FCDA194B-B382-40CD-80EA-D0C3E5D2B333}"/>
    <cellStyle name="Komma 5 2 2 2 10" xfId="22344" xr:uid="{7F9B1C74-DF53-485B-A493-035248811E4C}"/>
    <cellStyle name="Komma 5 2 2 2 2" xfId="575" xr:uid="{49FCB0AF-2D94-4866-8FFA-E2532087A644}"/>
    <cellStyle name="Komma 5 2 2 2 2 2" xfId="1376" xr:uid="{93A5EAD3-E756-423E-8F96-B7CE71497DB1}"/>
    <cellStyle name="Komma 5 2 2 2 2 2 2" xfId="3980" xr:uid="{99EB47B9-D278-48FE-B974-F654D647FB52}"/>
    <cellStyle name="Komma 5 2 2 2 2 2 2 2" xfId="9487" xr:uid="{3CA6A8D2-E20B-432B-A42C-ECAA32943FE7}"/>
    <cellStyle name="Komma 5 2 2 2 2 2 2 2 2" xfId="31556" xr:uid="{F393B418-020F-4919-A219-6136C30AA2F8}"/>
    <cellStyle name="Komma 5 2 2 2 2 2 2 3" xfId="14974" xr:uid="{AD45F892-7D27-42FC-9E24-BBFD0B572A7E}"/>
    <cellStyle name="Komma 5 2 2 2 2 2 2 3 2" xfId="37043" xr:uid="{224DAC43-6BAD-4132-91CD-A8F4CBD21239}"/>
    <cellStyle name="Komma 5 2 2 2 2 2 2 3 3" xfId="42591" xr:uid="{2349A80C-35C9-4D89-98F4-8CECB535DD2D}"/>
    <cellStyle name="Komma 5 2 2 2 2 2 2 4" xfId="20542" xr:uid="{C9A3055A-3F9A-465E-9C1F-0C6BDDA72BF2}"/>
    <cellStyle name="Komma 5 2 2 2 2 2 2 4 2" xfId="48038" xr:uid="{B28CF673-5BA9-4B72-95F7-E91E6EE10EDB}"/>
    <cellStyle name="Komma 5 2 2 2 2 2 2 5" xfId="26049" xr:uid="{D403B306-1FFA-4221-AA92-62CFDE00375A}"/>
    <cellStyle name="Komma 5 2 2 2 2 2 3" xfId="7004" xr:uid="{043E8741-75A5-4C82-B2DB-CB0AEF2EECF1}"/>
    <cellStyle name="Komma 5 2 2 2 2 2 3 2" xfId="29073" xr:uid="{E96B8B51-9A2F-4D1E-A62F-4F7B0B77CC16}"/>
    <cellStyle name="Komma 5 2 2 2 2 2 4" xfId="12370" xr:uid="{7084FADC-A4E2-4E1D-A863-E705DBB1DEFA}"/>
    <cellStyle name="Komma 5 2 2 2 2 2 4 2" xfId="34439" xr:uid="{CBC95D10-9706-4DF7-8BF7-6FF0AFDE3486}"/>
    <cellStyle name="Komma 5 2 2 2 2 2 4 3" xfId="39987" xr:uid="{84C4D68A-3BE0-4F77-9C06-4FE668516801}"/>
    <cellStyle name="Komma 5 2 2 2 2 2 5" xfId="17938" xr:uid="{451AFE23-81B7-4D6E-9363-2D0B2BBD272D}"/>
    <cellStyle name="Komma 5 2 2 2 2 2 5 2" xfId="45555" xr:uid="{DE893CC6-A216-414E-9550-881546002B8B}"/>
    <cellStyle name="Komma 5 2 2 2 2 2 6" xfId="23566" xr:uid="{5AAC5E0F-12A8-4FB3-8239-4788A33F86A4}"/>
    <cellStyle name="Komma 5 2 2 2 2 3" xfId="2157" xr:uid="{AEB532ED-F5FF-4BDD-B0F0-EEB044BEE179}"/>
    <cellStyle name="Komma 5 2 2 2 2 3 2" xfId="4761" xr:uid="{592288B6-B26F-43A9-BCD4-159E09AC40AC}"/>
    <cellStyle name="Komma 5 2 2 2 2 3 2 2" xfId="10268" xr:uid="{BE42DCD6-0817-4583-80BD-B4E6B12EE2E8}"/>
    <cellStyle name="Komma 5 2 2 2 2 3 2 2 2" xfId="32337" xr:uid="{AA8EFF04-CA1D-44C8-9DD7-994221F9C2FA}"/>
    <cellStyle name="Komma 5 2 2 2 2 3 2 3" xfId="15755" xr:uid="{133B32E3-9A4E-4FA3-A350-CF460E2E8260}"/>
    <cellStyle name="Komma 5 2 2 2 2 3 2 3 2" xfId="37824" xr:uid="{7B8A3519-094E-498F-9CCD-E6780A3C5E19}"/>
    <cellStyle name="Komma 5 2 2 2 2 3 2 3 3" xfId="43372" xr:uid="{B0BAC755-7786-4E6C-A87E-11FA0BAA8B02}"/>
    <cellStyle name="Komma 5 2 2 2 2 3 2 4" xfId="21323" xr:uid="{0F0AA701-1755-4A39-8545-398370311DD1}"/>
    <cellStyle name="Komma 5 2 2 2 2 3 2 4 2" xfId="48819" xr:uid="{6EAD995C-B30B-4CBF-9053-49AE4F073825}"/>
    <cellStyle name="Komma 5 2 2 2 2 3 2 5" xfId="26830" xr:uid="{3E502B4B-6351-4F37-A68D-9480D441786E}"/>
    <cellStyle name="Komma 5 2 2 2 2 3 3" xfId="7785" xr:uid="{972AB82B-12D2-4645-A9C2-24E8392893A3}"/>
    <cellStyle name="Komma 5 2 2 2 2 3 3 2" xfId="29854" xr:uid="{B27EB650-C83D-4932-8E2D-ACDADB983D4B}"/>
    <cellStyle name="Komma 5 2 2 2 2 3 4" xfId="13151" xr:uid="{6ED5DDA0-4AEB-4019-8ABD-80B2F549E490}"/>
    <cellStyle name="Komma 5 2 2 2 2 3 4 2" xfId="35220" xr:uid="{18B1A1B1-1688-460C-A78A-88F3895DF244}"/>
    <cellStyle name="Komma 5 2 2 2 2 3 4 3" xfId="40768" xr:uid="{71CF602C-10C7-4594-B713-8E7207AA3330}"/>
    <cellStyle name="Komma 5 2 2 2 2 3 5" xfId="18719" xr:uid="{E90F39FD-B753-44B6-8690-47B919B35108}"/>
    <cellStyle name="Komma 5 2 2 2 2 3 5 2" xfId="46336" xr:uid="{33E30128-B1BE-4EF7-AC0D-5BED307AF3D9}"/>
    <cellStyle name="Komma 5 2 2 2 2 3 6" xfId="24347" xr:uid="{90E4A481-31BE-44BF-BEFA-6FFEF5A6DAA6}"/>
    <cellStyle name="Komma 5 2 2 2 2 4" xfId="3179" xr:uid="{EB9307E1-ADA1-481C-B95F-0C0FD3F58508}"/>
    <cellStyle name="Komma 5 2 2 2 2 4 2" xfId="8706" xr:uid="{67F7227A-9E43-48BC-92FD-30F941CB19EF}"/>
    <cellStyle name="Komma 5 2 2 2 2 4 2 2" xfId="30775" xr:uid="{009F49FA-1554-4F75-A04A-82642ABD1300}"/>
    <cellStyle name="Komma 5 2 2 2 2 4 3" xfId="14173" xr:uid="{A42BA663-971E-435C-80A3-1F3FDC528267}"/>
    <cellStyle name="Komma 5 2 2 2 2 4 3 2" xfId="36242" xr:uid="{542D51D8-6511-4394-B300-A5C8B7F13550}"/>
    <cellStyle name="Komma 5 2 2 2 2 4 3 3" xfId="41790" xr:uid="{831E93F2-360B-41F9-B82A-B33926836552}"/>
    <cellStyle name="Komma 5 2 2 2 2 4 4" xfId="19741" xr:uid="{C70C991A-BE1D-4DAD-9F3E-FA38892345EA}"/>
    <cellStyle name="Komma 5 2 2 2 2 4 4 2" xfId="47257" xr:uid="{6B1E01C0-9B8B-4112-85B7-D74493FEB883}"/>
    <cellStyle name="Komma 5 2 2 2 2 4 5" xfId="25268" xr:uid="{B123BEC8-A5FB-4AB7-8720-D4A71971C164}"/>
    <cellStyle name="Komma 5 2 2 2 2 5" xfId="6203" xr:uid="{C19EB286-3867-4FD0-9C69-DA4A2EF3AB64}"/>
    <cellStyle name="Komma 5 2 2 2 2 5 2" xfId="28272" xr:uid="{52B4C413-73CF-4CB3-A7EE-F0554E04C74E}"/>
    <cellStyle name="Komma 5 2 2 2 2 6" xfId="11589" xr:uid="{42A9D151-0009-4461-823F-40444E8942AB}"/>
    <cellStyle name="Komma 5 2 2 2 2 6 2" xfId="33658" xr:uid="{BDA2F042-1C9D-4AE7-A415-311BA0530F03}"/>
    <cellStyle name="Komma 5 2 2 2 2 6 3" xfId="39206" xr:uid="{962226B4-6833-46BB-8DAB-1149E414F5BB}"/>
    <cellStyle name="Komma 5 2 2 2 2 7" xfId="17137" xr:uid="{BF6398EF-A918-489C-BC0A-474AAD328B68}"/>
    <cellStyle name="Komma 5 2 2 2 2 7 2" xfId="44754" xr:uid="{E7052934-6CB2-4A1F-BD8A-DEA539D8C173}"/>
    <cellStyle name="Komma 5 2 2 2 2 8" xfId="22765" xr:uid="{121A7199-52CB-4025-BCF4-218B9EE293E1}"/>
    <cellStyle name="Komma 5 2 2 2 3" xfId="1017" xr:uid="{83A56CC4-AB43-42A8-A098-4C247A0BA11E}"/>
    <cellStyle name="Komma 5 2 2 2 3 2" xfId="3621" xr:uid="{9CF5E051-57EB-4031-8986-C8C6B28E070A}"/>
    <cellStyle name="Komma 5 2 2 2 3 2 2" xfId="9128" xr:uid="{BD4D18A8-74ED-4498-808E-DC681C9B962F}"/>
    <cellStyle name="Komma 5 2 2 2 3 2 2 2" xfId="31197" xr:uid="{999CCBFC-7DFD-4E5F-A023-9FADBFF9FA3C}"/>
    <cellStyle name="Komma 5 2 2 2 3 2 3" xfId="14615" xr:uid="{EECAA43A-C799-4CA7-A0AA-47021331F2E2}"/>
    <cellStyle name="Komma 5 2 2 2 3 2 3 2" xfId="36684" xr:uid="{245EB8BE-A328-4D39-B86C-5134CF6A595C}"/>
    <cellStyle name="Komma 5 2 2 2 3 2 3 3" xfId="42232" xr:uid="{4A784D49-430F-47F0-8FC2-1D9267A43209}"/>
    <cellStyle name="Komma 5 2 2 2 3 2 4" xfId="20183" xr:uid="{F065D27C-6602-4469-993D-ACC070918974}"/>
    <cellStyle name="Komma 5 2 2 2 3 2 4 2" xfId="47679" xr:uid="{E0CDDB4B-52E9-4175-B4F2-BD86F24930BF}"/>
    <cellStyle name="Komma 5 2 2 2 3 2 5" xfId="25690" xr:uid="{1BAA339B-1F96-4F38-AF75-F26319671E56}"/>
    <cellStyle name="Komma 5 2 2 2 3 3" xfId="6645" xr:uid="{4CA94B99-6CEB-43C6-97CA-5EB03A19C5F8}"/>
    <cellStyle name="Komma 5 2 2 2 3 3 2" xfId="28714" xr:uid="{0E48AE8E-924C-46B3-89CC-6F9C485C1B77}"/>
    <cellStyle name="Komma 5 2 2 2 3 4" xfId="12011" xr:uid="{7A624707-D6E5-4C6A-BBC4-E9090AD3F3BD}"/>
    <cellStyle name="Komma 5 2 2 2 3 4 2" xfId="34080" xr:uid="{C4C92671-F046-4A2C-8550-17AD86646606}"/>
    <cellStyle name="Komma 5 2 2 2 3 4 3" xfId="39628" xr:uid="{78FCAC4B-1A64-4348-9B9E-AE925D573451}"/>
    <cellStyle name="Komma 5 2 2 2 3 5" xfId="17579" xr:uid="{C2D634D5-FD39-4B3D-B16C-C35905F5304A}"/>
    <cellStyle name="Komma 5 2 2 2 3 5 2" xfId="45196" xr:uid="{3E14EEA4-FA1B-48DE-9A85-7E0AFF74AF51}"/>
    <cellStyle name="Komma 5 2 2 2 3 6" xfId="23207" xr:uid="{49B17A4D-A703-4C29-BE64-D77559222247}"/>
    <cellStyle name="Komma 5 2 2 2 4" xfId="1798" xr:uid="{0758A04B-DC7F-4C15-830B-3FE38A36629C}"/>
    <cellStyle name="Komma 5 2 2 2 4 2" xfId="4402" xr:uid="{38E24A7C-99DD-44D1-BCB3-62CDEC6BD681}"/>
    <cellStyle name="Komma 5 2 2 2 4 2 2" xfId="9909" xr:uid="{1C9A5B45-B3DD-4DA9-A43C-FD6CEF5E9CF6}"/>
    <cellStyle name="Komma 5 2 2 2 4 2 2 2" xfId="31978" xr:uid="{220FD03C-A8C8-41E1-B247-2EA117C1D375}"/>
    <cellStyle name="Komma 5 2 2 2 4 2 3" xfId="15396" xr:uid="{ED08663E-0037-4EDC-9A3C-0AC460704CA3}"/>
    <cellStyle name="Komma 5 2 2 2 4 2 3 2" xfId="37465" xr:uid="{9084AD61-BE17-4E39-AD87-E7E74B319C49}"/>
    <cellStyle name="Komma 5 2 2 2 4 2 3 3" xfId="43013" xr:uid="{AD42454A-20EA-4433-8C48-8ED690091C13}"/>
    <cellStyle name="Komma 5 2 2 2 4 2 4" xfId="20964" xr:uid="{18090AA7-04A1-4D6C-8D96-E6B820CE9A5B}"/>
    <cellStyle name="Komma 5 2 2 2 4 2 4 2" xfId="48460" xr:uid="{AB90DCAF-FE7B-4786-B855-D503F85D0160}"/>
    <cellStyle name="Komma 5 2 2 2 4 2 5" xfId="26471" xr:uid="{ED2CC5C7-9584-42F6-8482-93BF7C34ED04}"/>
    <cellStyle name="Komma 5 2 2 2 4 3" xfId="7426" xr:uid="{163A55B0-31E2-41F2-A3A2-300A34474A2E}"/>
    <cellStyle name="Komma 5 2 2 2 4 3 2" xfId="29495" xr:uid="{2F71E904-35A1-455C-850E-B19EA3CE4C24}"/>
    <cellStyle name="Komma 5 2 2 2 4 4" xfId="12792" xr:uid="{A3268F3D-CB2F-49A5-B178-334DE5D23D62}"/>
    <cellStyle name="Komma 5 2 2 2 4 4 2" xfId="34861" xr:uid="{B2BE294A-7E2A-4866-9408-D6FF4581929E}"/>
    <cellStyle name="Komma 5 2 2 2 4 4 3" xfId="40409" xr:uid="{239E5916-86FD-4F37-A29B-B52DA5BED190}"/>
    <cellStyle name="Komma 5 2 2 2 4 5" xfId="18360" xr:uid="{9FFB8FF0-B24D-445C-BA06-C1DC00B35FF3}"/>
    <cellStyle name="Komma 5 2 2 2 4 5 2" xfId="45977" xr:uid="{DAD49304-CF94-4022-986A-9798F3EC9EF6}"/>
    <cellStyle name="Komma 5 2 2 2 4 6" xfId="23988" xr:uid="{56D7B023-04A7-4B66-A1C9-1B416D77A637}"/>
    <cellStyle name="Komma 5 2 2 2 5" xfId="2758" xr:uid="{81AA6109-48A6-418E-9BF7-92B3EA80313E}"/>
    <cellStyle name="Komma 5 2 2 2 5 2" xfId="8347" xr:uid="{37516862-F260-4005-8D9A-7DB9E46C6345}"/>
    <cellStyle name="Komma 5 2 2 2 5 2 2" xfId="30416" xr:uid="{FE41FFD7-A9E4-45CF-811D-10F61E84637B}"/>
    <cellStyle name="Komma 5 2 2 2 5 3" xfId="13752" xr:uid="{C63C1426-291C-4346-B473-E46CE130193A}"/>
    <cellStyle name="Komma 5 2 2 2 5 3 2" xfId="35821" xr:uid="{5A9A60D5-BB5E-4F8A-AA16-B104B352BA4E}"/>
    <cellStyle name="Komma 5 2 2 2 5 3 3" xfId="41369" xr:uid="{B54EEA62-45CC-4611-A78F-A1C591D4E7A9}"/>
    <cellStyle name="Komma 5 2 2 2 5 4" xfId="19320" xr:uid="{AF12DB86-D8F0-48D8-AC46-D2850C6FDACE}"/>
    <cellStyle name="Komma 5 2 2 2 5 4 2" xfId="46898" xr:uid="{2714679C-1834-4D8C-8405-4FCDF6F6BF30}"/>
    <cellStyle name="Komma 5 2 2 2 5 5" xfId="24909" xr:uid="{D9918E36-6398-49F9-B9BC-E4B8A6EFA131}"/>
    <cellStyle name="Komma 5 2 2 2 6" xfId="5183" xr:uid="{24564DA1-D6E8-4D96-B08D-EABC12507C00}"/>
    <cellStyle name="Komma 5 2 2 2 6 2" xfId="10690" xr:uid="{27521678-0700-4351-B188-A578A915A97F}"/>
    <cellStyle name="Komma 5 2 2 2 6 2 2" xfId="32759" xr:uid="{7B81BACB-3637-42E6-80D7-5691A725EE17}"/>
    <cellStyle name="Komma 5 2 2 2 6 3" xfId="16177" xr:uid="{518AA6D3-35BB-432A-A103-340EA697D7B8}"/>
    <cellStyle name="Komma 5 2 2 2 6 3 2" xfId="38246" xr:uid="{96B9ABCD-EF0B-49B8-BF43-A84C8B9EB7C8}"/>
    <cellStyle name="Komma 5 2 2 2 6 3 3" xfId="43794" xr:uid="{8E83A4D7-D277-41F3-959C-030213CC83D9}"/>
    <cellStyle name="Komma 5 2 2 2 6 4" xfId="21745" xr:uid="{D09593B5-04DF-4E10-B208-0BEA506B86D7}"/>
    <cellStyle name="Komma 5 2 2 2 6 4 2" xfId="49241" xr:uid="{4A2D9788-C4F7-4BAE-9765-84A457F11FB9}"/>
    <cellStyle name="Komma 5 2 2 2 6 5" xfId="27252" xr:uid="{E2364F95-CB06-4126-8D3A-803AF9449320}"/>
    <cellStyle name="Komma 5 2 2 2 7" xfId="5782" xr:uid="{A0CE1EEC-C1A5-4933-91F4-AB9E75838599}"/>
    <cellStyle name="Komma 5 2 2 2 7 2" xfId="27851" xr:uid="{7EACB638-3490-48D5-A260-FE70101FA3F5}"/>
    <cellStyle name="Komma 5 2 2 2 8" xfId="11230" xr:uid="{077DF832-DE68-48A0-9898-57F0C73F4E47}"/>
    <cellStyle name="Komma 5 2 2 2 8 2" xfId="33299" xr:uid="{A95C4A6F-FCC3-4B53-BB6F-44298611CCC5}"/>
    <cellStyle name="Komma 5 2 2 2 8 3" xfId="38847" xr:uid="{642C91B6-629D-4C12-BFEE-A02F717752CF}"/>
    <cellStyle name="Komma 5 2 2 2 9" xfId="16716" xr:uid="{47760FC0-95D9-4287-9F91-434C309B02D9}"/>
    <cellStyle name="Komma 5 2 2 2 9 2" xfId="44333" xr:uid="{F27EB9A8-B51D-4346-9E30-0DF8F7010174}"/>
    <cellStyle name="Komma 5 2 2 20" xfId="5718" xr:uid="{CF712FFD-B6CB-4DC5-9DB5-41DE2A191FB4}"/>
    <cellStyle name="Komma 5 2 2 20 2" xfId="27787" xr:uid="{B91260E9-D34D-4846-BBA7-95004365CFAD}"/>
    <cellStyle name="Komma 5 2 2 21" xfId="11185" xr:uid="{80E7BA51-45E7-46CC-8970-11F29D530A23}"/>
    <cellStyle name="Komma 5 2 2 21 2" xfId="33254" xr:uid="{2D859BEE-3FCD-447F-A4D3-CCD33A6BA482}"/>
    <cellStyle name="Komma 5 2 2 21 3" xfId="38802" xr:uid="{C99F2BB3-815C-45B4-8B6A-E9FC2EDEE314}"/>
    <cellStyle name="Komma 5 2 2 22" xfId="16652" xr:uid="{60DFD8CE-D53F-4FFE-9617-1516356CE586}"/>
    <cellStyle name="Komma 5 2 2 22 2" xfId="44269" xr:uid="{2548529C-AAAD-4777-8895-3231373D1600}"/>
    <cellStyle name="Komma 5 2 2 23" xfId="22280" xr:uid="{32959608-3910-48EC-BA48-3F780487F30D}"/>
    <cellStyle name="Komma 5 2 2 3" xfId="188" xr:uid="{8060672E-378D-479D-B710-D7794E112977}"/>
    <cellStyle name="Komma 5 2 2 3 10" xfId="22380" xr:uid="{0512D7CA-BD80-4DA1-8E10-F0DE12F62555}"/>
    <cellStyle name="Komma 5 2 2 3 2" xfId="611" xr:uid="{51CFCAF1-F833-47FD-84A3-DC841DB3ED11}"/>
    <cellStyle name="Komma 5 2 2 3 2 2" xfId="1412" xr:uid="{BA1B314E-4D9E-4F2E-A800-950479BD6FEE}"/>
    <cellStyle name="Komma 5 2 2 3 2 2 2" xfId="4016" xr:uid="{079C22AC-DA4F-4907-A421-EB33C3C23EA0}"/>
    <cellStyle name="Komma 5 2 2 3 2 2 2 2" xfId="9523" xr:uid="{2632C78B-7847-412D-929E-93D1734D866C}"/>
    <cellStyle name="Komma 5 2 2 3 2 2 2 2 2" xfId="31592" xr:uid="{F1041EDE-BB26-47BF-842F-1DF5BA964CDE}"/>
    <cellStyle name="Komma 5 2 2 3 2 2 2 3" xfId="15010" xr:uid="{86C65B91-1FBC-4179-8C46-4F74A838175F}"/>
    <cellStyle name="Komma 5 2 2 3 2 2 2 3 2" xfId="37079" xr:uid="{E59EFD5A-19F6-41F2-8C4A-5A8DF3ACBBB4}"/>
    <cellStyle name="Komma 5 2 2 3 2 2 2 3 3" xfId="42627" xr:uid="{EA092D3D-E45C-499D-B8E3-04E30AE9841A}"/>
    <cellStyle name="Komma 5 2 2 3 2 2 2 4" xfId="20578" xr:uid="{C026CD53-BD39-4CCB-B7C3-462C1A11FD6E}"/>
    <cellStyle name="Komma 5 2 2 3 2 2 2 4 2" xfId="48074" xr:uid="{E42288F3-B84F-4F78-A5C4-87146A7A7314}"/>
    <cellStyle name="Komma 5 2 2 3 2 2 2 5" xfId="26085" xr:uid="{9F672324-9D1C-481D-8D97-58568DB2C842}"/>
    <cellStyle name="Komma 5 2 2 3 2 2 3" xfId="7040" xr:uid="{ADB091B1-DED6-4328-BA75-DA6E7DF260D8}"/>
    <cellStyle name="Komma 5 2 2 3 2 2 3 2" xfId="29109" xr:uid="{7BC38B0C-23FC-4606-AA45-82C38D80DCB9}"/>
    <cellStyle name="Komma 5 2 2 3 2 2 4" xfId="12406" xr:uid="{E6A73CCC-D83E-4A7E-8197-DA34D681DEBC}"/>
    <cellStyle name="Komma 5 2 2 3 2 2 4 2" xfId="34475" xr:uid="{0824E87C-981C-4B6A-A50F-B1D23EAF3703}"/>
    <cellStyle name="Komma 5 2 2 3 2 2 4 3" xfId="40023" xr:uid="{7F5409E9-8957-43FC-9D29-B46C565024C4}"/>
    <cellStyle name="Komma 5 2 2 3 2 2 5" xfId="17974" xr:uid="{17026D7C-FF9D-46D3-A443-605048FD6CE4}"/>
    <cellStyle name="Komma 5 2 2 3 2 2 5 2" xfId="45591" xr:uid="{BB5B8177-4105-49D2-B338-56ACECE4B057}"/>
    <cellStyle name="Komma 5 2 2 3 2 2 6" xfId="23602" xr:uid="{2DBD9944-DA63-4D49-A01A-AA9A72CC79F9}"/>
    <cellStyle name="Komma 5 2 2 3 2 3" xfId="2193" xr:uid="{DD13659F-1E15-4FA7-B295-7C0B201E2EB3}"/>
    <cellStyle name="Komma 5 2 2 3 2 3 2" xfId="4797" xr:uid="{C23F5D7F-DB03-45D4-A072-1E731307027D}"/>
    <cellStyle name="Komma 5 2 2 3 2 3 2 2" xfId="10304" xr:uid="{3F019C8D-C4AB-48C0-A9E6-D83196C317C7}"/>
    <cellStyle name="Komma 5 2 2 3 2 3 2 2 2" xfId="32373" xr:uid="{A8B7735C-E90C-4695-8A23-7F83B52C0332}"/>
    <cellStyle name="Komma 5 2 2 3 2 3 2 3" xfId="15791" xr:uid="{F9C53296-E2E8-4FE1-8446-A081330B863C}"/>
    <cellStyle name="Komma 5 2 2 3 2 3 2 3 2" xfId="37860" xr:uid="{A1C16697-2C35-45B0-BF74-0D503B54344E}"/>
    <cellStyle name="Komma 5 2 2 3 2 3 2 3 3" xfId="43408" xr:uid="{1C3C21CF-A632-4085-B125-607AE07376FD}"/>
    <cellStyle name="Komma 5 2 2 3 2 3 2 4" xfId="21359" xr:uid="{65C50D06-5507-487C-BA51-7620D8CA1213}"/>
    <cellStyle name="Komma 5 2 2 3 2 3 2 4 2" xfId="48855" xr:uid="{2262676E-FEC9-47E9-8E38-FA1703C00B7C}"/>
    <cellStyle name="Komma 5 2 2 3 2 3 2 5" xfId="26866" xr:uid="{EA419852-9CF6-4BAE-B49A-E7604CFC10EA}"/>
    <cellStyle name="Komma 5 2 2 3 2 3 3" xfId="7821" xr:uid="{7E1A1742-C332-4039-BB7A-DFD1388843D3}"/>
    <cellStyle name="Komma 5 2 2 3 2 3 3 2" xfId="29890" xr:uid="{25F27F22-1A2F-468C-B7D5-614603E4998F}"/>
    <cellStyle name="Komma 5 2 2 3 2 3 4" xfId="13187" xr:uid="{B7C7596A-148C-4107-93CD-41DB555885A8}"/>
    <cellStyle name="Komma 5 2 2 3 2 3 4 2" xfId="35256" xr:uid="{9781CF5F-0FB4-484F-B8B3-3DF5CA993641}"/>
    <cellStyle name="Komma 5 2 2 3 2 3 4 3" xfId="40804" xr:uid="{CBB30038-1C08-4F5A-B5D3-717568A5305C}"/>
    <cellStyle name="Komma 5 2 2 3 2 3 5" xfId="18755" xr:uid="{F6F71825-98E7-4EA9-94D7-D4227155E176}"/>
    <cellStyle name="Komma 5 2 2 3 2 3 5 2" xfId="46372" xr:uid="{C7BD5ACC-B3E3-4D4F-BB29-4DDB88D1BF0F}"/>
    <cellStyle name="Komma 5 2 2 3 2 3 6" xfId="24383" xr:uid="{58131D18-BD2F-48C0-A353-EB744CD6CB40}"/>
    <cellStyle name="Komma 5 2 2 3 2 4" xfId="3215" xr:uid="{0AB08447-CE65-4E36-8461-63EC5EB73567}"/>
    <cellStyle name="Komma 5 2 2 3 2 4 2" xfId="8742" xr:uid="{FEEC8ABD-41EA-4696-8758-7AF116F76C83}"/>
    <cellStyle name="Komma 5 2 2 3 2 4 2 2" xfId="30811" xr:uid="{F0CBD7BC-4382-40F2-9753-E287D793E789}"/>
    <cellStyle name="Komma 5 2 2 3 2 4 3" xfId="14209" xr:uid="{FD75632D-1994-4489-B0B3-2A242F8589FA}"/>
    <cellStyle name="Komma 5 2 2 3 2 4 3 2" xfId="36278" xr:uid="{A5785D90-DBBA-4D89-A8BD-D72DCF92A699}"/>
    <cellStyle name="Komma 5 2 2 3 2 4 3 3" xfId="41826" xr:uid="{2D4581B5-8EC2-446E-996C-73E75B4FB42B}"/>
    <cellStyle name="Komma 5 2 2 3 2 4 4" xfId="19777" xr:uid="{972B21EF-A93C-4566-8101-716DCE747721}"/>
    <cellStyle name="Komma 5 2 2 3 2 4 4 2" xfId="47293" xr:uid="{113567EA-D6CF-42D6-867B-FCF03D3B4C44}"/>
    <cellStyle name="Komma 5 2 2 3 2 4 5" xfId="25304" xr:uid="{E8FC6DDF-A158-452F-B76C-35A4701CCF4A}"/>
    <cellStyle name="Komma 5 2 2 3 2 5" xfId="6239" xr:uid="{E6CC0793-0C42-4D0A-A30F-BD6F4E56570A}"/>
    <cellStyle name="Komma 5 2 2 3 2 5 2" xfId="28308" xr:uid="{5C9627B9-AE7F-49E6-905F-96E3825001EB}"/>
    <cellStyle name="Komma 5 2 2 3 2 6" xfId="11625" xr:uid="{EBCE5A3A-A626-4ED3-8577-148159759052}"/>
    <cellStyle name="Komma 5 2 2 3 2 6 2" xfId="33694" xr:uid="{FFDFBC05-6CED-42F0-8BE7-D940B205D6BE}"/>
    <cellStyle name="Komma 5 2 2 3 2 6 3" xfId="39242" xr:uid="{941BF2E9-38C5-49C9-BD0A-116C4004AFA9}"/>
    <cellStyle name="Komma 5 2 2 3 2 7" xfId="17173" xr:uid="{0C58AD34-04A1-4CB7-BE58-5DF3664FF300}"/>
    <cellStyle name="Komma 5 2 2 3 2 7 2" xfId="44790" xr:uid="{8C6F367A-D625-4909-A9F5-3DF522C99B4A}"/>
    <cellStyle name="Komma 5 2 2 3 2 8" xfId="22801" xr:uid="{A40E1574-CB9B-4223-945A-3E431986C7FC}"/>
    <cellStyle name="Komma 5 2 2 3 3" xfId="1052" xr:uid="{0304B0B5-6B71-4F13-BF95-FCCECE79D981}"/>
    <cellStyle name="Komma 5 2 2 3 3 2" xfId="3656" xr:uid="{E8F2C59A-89C8-4670-8E4F-D558493D3924}"/>
    <cellStyle name="Komma 5 2 2 3 3 2 2" xfId="9163" xr:uid="{418523BF-4097-4965-9752-90E595742303}"/>
    <cellStyle name="Komma 5 2 2 3 3 2 2 2" xfId="31232" xr:uid="{8EDBD44A-F216-4A7D-A5F4-E624F1947F8D}"/>
    <cellStyle name="Komma 5 2 2 3 3 2 3" xfId="14650" xr:uid="{C0B1F850-752F-41CA-BBA5-55E811AE5F94}"/>
    <cellStyle name="Komma 5 2 2 3 3 2 3 2" xfId="36719" xr:uid="{0156A574-92EB-4E1A-856C-A8E1B4E67EE0}"/>
    <cellStyle name="Komma 5 2 2 3 3 2 3 3" xfId="42267" xr:uid="{764F035E-AF53-4890-9304-2EA0434F47A0}"/>
    <cellStyle name="Komma 5 2 2 3 3 2 4" xfId="20218" xr:uid="{403635D2-5E3D-4C34-B695-D6112F05A718}"/>
    <cellStyle name="Komma 5 2 2 3 3 2 4 2" xfId="47714" xr:uid="{1AFD7EEC-1AF7-415A-B216-369D8398245D}"/>
    <cellStyle name="Komma 5 2 2 3 3 2 5" xfId="25725" xr:uid="{009CF51C-F94E-4786-8C4C-A08EE001607F}"/>
    <cellStyle name="Komma 5 2 2 3 3 3" xfId="6680" xr:uid="{3D292A8C-E1B0-4B6D-99F6-1EE58BB9AB1A}"/>
    <cellStyle name="Komma 5 2 2 3 3 3 2" xfId="28749" xr:uid="{55670B1E-F547-4D23-9DF1-56DEE82D552E}"/>
    <cellStyle name="Komma 5 2 2 3 3 4" xfId="12046" xr:uid="{58AA1178-FBE7-45DC-9712-72C584950E50}"/>
    <cellStyle name="Komma 5 2 2 3 3 4 2" xfId="34115" xr:uid="{D45F5B99-79D3-4167-A1A3-CF86A3AB793B}"/>
    <cellStyle name="Komma 5 2 2 3 3 4 3" xfId="39663" xr:uid="{0B7D394C-1B26-482F-801B-51845281B57F}"/>
    <cellStyle name="Komma 5 2 2 3 3 5" xfId="17614" xr:uid="{AA277756-41F3-4B55-95EA-0CE824A12D99}"/>
    <cellStyle name="Komma 5 2 2 3 3 5 2" xfId="45231" xr:uid="{C58A568D-383C-4EB5-98EF-0F8D751E6A1A}"/>
    <cellStyle name="Komma 5 2 2 3 3 6" xfId="23242" xr:uid="{2F6DD68D-186C-4CB4-B699-77B3F3471185}"/>
    <cellStyle name="Komma 5 2 2 3 4" xfId="1833" xr:uid="{3D0A3E9F-59FF-4C17-B1E2-6BFCD8DEA871}"/>
    <cellStyle name="Komma 5 2 2 3 4 2" xfId="4437" xr:uid="{2401542C-81E6-458E-84B3-A76EBACBBF7C}"/>
    <cellStyle name="Komma 5 2 2 3 4 2 2" xfId="9944" xr:uid="{5195F888-A132-494A-B368-597C532A8350}"/>
    <cellStyle name="Komma 5 2 2 3 4 2 2 2" xfId="32013" xr:uid="{D4E9C844-7C7B-41FA-8BD4-7C2AA89DF1A5}"/>
    <cellStyle name="Komma 5 2 2 3 4 2 3" xfId="15431" xr:uid="{83CFF3CC-62E8-4C95-99F4-57000DDEF6FE}"/>
    <cellStyle name="Komma 5 2 2 3 4 2 3 2" xfId="37500" xr:uid="{732A12F1-7F57-470D-B9DF-E6584B2DE443}"/>
    <cellStyle name="Komma 5 2 2 3 4 2 3 3" xfId="43048" xr:uid="{223B5DA3-A1A0-4CB0-86AA-96EAD839F257}"/>
    <cellStyle name="Komma 5 2 2 3 4 2 4" xfId="20999" xr:uid="{24B6DBD4-BB4A-4E5C-9063-15B4125C8E1C}"/>
    <cellStyle name="Komma 5 2 2 3 4 2 4 2" xfId="48495" xr:uid="{5ECC826F-A101-436E-BEA6-3CE5BBCFC12B}"/>
    <cellStyle name="Komma 5 2 2 3 4 2 5" xfId="26506" xr:uid="{FCF7C1F4-023B-48CE-A034-12A7A83A5B5F}"/>
    <cellStyle name="Komma 5 2 2 3 4 3" xfId="7461" xr:uid="{F71D9B7A-93B1-469D-A972-E50B3715A186}"/>
    <cellStyle name="Komma 5 2 2 3 4 3 2" xfId="29530" xr:uid="{54321F5F-336E-45E7-828B-A5B45DBE6847}"/>
    <cellStyle name="Komma 5 2 2 3 4 4" xfId="12827" xr:uid="{D444C0D1-4B30-46FA-9696-9F391E09C781}"/>
    <cellStyle name="Komma 5 2 2 3 4 4 2" xfId="34896" xr:uid="{51073925-BF30-4FA5-A48F-2DBAA29A4EAA}"/>
    <cellStyle name="Komma 5 2 2 3 4 4 3" xfId="40444" xr:uid="{BAAD6222-B01D-40F2-9D02-6AA5D7EDD437}"/>
    <cellStyle name="Komma 5 2 2 3 4 5" xfId="18395" xr:uid="{DEEB2B8C-1597-4B15-BB52-09EB9E5BEAFD}"/>
    <cellStyle name="Komma 5 2 2 3 4 5 2" xfId="46012" xr:uid="{1F9BBCF5-7545-46BD-B5BC-7B55110F358A}"/>
    <cellStyle name="Komma 5 2 2 3 4 6" xfId="24023" xr:uid="{94F343DA-30B8-4934-99E3-656394C7C519}"/>
    <cellStyle name="Komma 5 2 2 3 5" xfId="2794" xr:uid="{9C6187DE-E648-4031-B21A-246F4A4CE127}"/>
    <cellStyle name="Komma 5 2 2 3 5 2" xfId="8382" xr:uid="{F0B12405-EA2F-4659-B620-9A0E7A20E076}"/>
    <cellStyle name="Komma 5 2 2 3 5 2 2" xfId="30451" xr:uid="{BBE7A43D-F791-4779-91C8-BB43127F8EB6}"/>
    <cellStyle name="Komma 5 2 2 3 5 3" xfId="13788" xr:uid="{6EE0F146-81E7-413A-8AC8-BA2FAD9B697E}"/>
    <cellStyle name="Komma 5 2 2 3 5 3 2" xfId="35857" xr:uid="{BB79F3C4-734F-4AF3-A82C-D9A7CC9B9A84}"/>
    <cellStyle name="Komma 5 2 2 3 5 3 3" xfId="41405" xr:uid="{0D4D820C-84C5-481B-8528-7B68C5631F42}"/>
    <cellStyle name="Komma 5 2 2 3 5 4" xfId="19356" xr:uid="{C8B361A7-F629-4A4B-BBA3-AE68A23439CC}"/>
    <cellStyle name="Komma 5 2 2 3 5 4 2" xfId="46933" xr:uid="{7AADCF35-F8D6-4076-8BA1-E0D05CE4E686}"/>
    <cellStyle name="Komma 5 2 2 3 5 5" xfId="24944" xr:uid="{DD1C3C83-37FA-426A-9713-250D1831DE09}"/>
    <cellStyle name="Komma 5 2 2 3 6" xfId="5218" xr:uid="{166F41B5-F0A4-4AC5-8879-F79B7A2C3EAB}"/>
    <cellStyle name="Komma 5 2 2 3 6 2" xfId="10725" xr:uid="{8FA18AF1-F781-4E7F-A1AB-4E8433811272}"/>
    <cellStyle name="Komma 5 2 2 3 6 2 2" xfId="32794" xr:uid="{B25662F1-CC0C-41D6-8077-43FAB1812E1A}"/>
    <cellStyle name="Komma 5 2 2 3 6 3" xfId="16212" xr:uid="{62F0E09E-4892-45C2-91D8-B25249E22573}"/>
    <cellStyle name="Komma 5 2 2 3 6 3 2" xfId="38281" xr:uid="{B8C0E666-3D88-4FD2-B835-09DC4664C247}"/>
    <cellStyle name="Komma 5 2 2 3 6 3 3" xfId="43829" xr:uid="{D332E0DF-761E-48D3-8FC2-A8D4F351EB9D}"/>
    <cellStyle name="Komma 5 2 2 3 6 4" xfId="21780" xr:uid="{98708EC5-08B4-4CCB-9E10-A7EAF0394887}"/>
    <cellStyle name="Komma 5 2 2 3 6 4 2" xfId="49276" xr:uid="{CA8FF0EA-6F9B-4574-A4E9-EB7F6F8D48E2}"/>
    <cellStyle name="Komma 5 2 2 3 6 5" xfId="27287" xr:uid="{DE4464ED-1392-474C-A03E-7C8239250DCE}"/>
    <cellStyle name="Komma 5 2 2 3 7" xfId="5818" xr:uid="{BC2227EF-46F3-4A6B-A073-6A403EF9053D}"/>
    <cellStyle name="Komma 5 2 2 3 7 2" xfId="27887" xr:uid="{6650D6A2-B6EB-4C77-B92C-3ADA9F1BD132}"/>
    <cellStyle name="Komma 5 2 2 3 8" xfId="11265" xr:uid="{37B590AE-3BBF-4EE0-8BB6-2718E8CD49B3}"/>
    <cellStyle name="Komma 5 2 2 3 8 2" xfId="33334" xr:uid="{8AB69FEA-7BE9-48E2-B474-98EF1F372D9F}"/>
    <cellStyle name="Komma 5 2 2 3 8 3" xfId="38882" xr:uid="{9D080AAE-0893-46FF-BB82-0193526A3D83}"/>
    <cellStyle name="Komma 5 2 2 3 9" xfId="16752" xr:uid="{DDA71AC3-B6C9-48CA-832E-7B5C86320B74}"/>
    <cellStyle name="Komma 5 2 2 3 9 2" xfId="44369" xr:uid="{5C2861EF-5D1B-4DA4-8158-092D44CAD08D}"/>
    <cellStyle name="Komma 5 2 2 4" xfId="269" xr:uid="{BCD21DE4-478F-4085-9A5E-8923D954D48B}"/>
    <cellStyle name="Komma 5 2 2 4 10" xfId="22461" xr:uid="{F60C0A61-762B-4CD9-B1C0-866FECF8A50F}"/>
    <cellStyle name="Komma 5 2 2 4 2" xfId="692" xr:uid="{1B81C776-DADD-4AA0-A0D5-D489AC2AF814}"/>
    <cellStyle name="Komma 5 2 2 4 2 2" xfId="1493" xr:uid="{C40874F5-4351-4B1C-A827-FAE44B8EB62B}"/>
    <cellStyle name="Komma 5 2 2 4 2 2 2" xfId="4097" xr:uid="{1AA88774-C415-4E65-B9FF-63AF7E9395D1}"/>
    <cellStyle name="Komma 5 2 2 4 2 2 2 2" xfId="9604" xr:uid="{F53C1622-D26F-46F2-985E-C8AC440EC6D7}"/>
    <cellStyle name="Komma 5 2 2 4 2 2 2 2 2" xfId="31673" xr:uid="{B68AAFAA-E2A7-450F-89F8-15C92A69B0E9}"/>
    <cellStyle name="Komma 5 2 2 4 2 2 2 3" xfId="15091" xr:uid="{959FC67F-B783-4693-B946-3741E40BFD0B}"/>
    <cellStyle name="Komma 5 2 2 4 2 2 2 3 2" xfId="37160" xr:uid="{530AA3A6-11A9-4974-8A8F-2049C5EFC829}"/>
    <cellStyle name="Komma 5 2 2 4 2 2 2 3 3" xfId="42708" xr:uid="{390B4982-B19F-4F16-B1DD-62821BFFF9E7}"/>
    <cellStyle name="Komma 5 2 2 4 2 2 2 4" xfId="20659" xr:uid="{0D626F4A-8442-4B5E-9C3C-DC02E81C3687}"/>
    <cellStyle name="Komma 5 2 2 4 2 2 2 4 2" xfId="48155" xr:uid="{D9ECF372-2BD9-407C-8677-E253484E7643}"/>
    <cellStyle name="Komma 5 2 2 4 2 2 2 5" xfId="26166" xr:uid="{0BEF4C53-F467-407D-A25E-0320BEF604F4}"/>
    <cellStyle name="Komma 5 2 2 4 2 2 3" xfId="7121" xr:uid="{05746685-CB70-402E-A1DC-D4A49283B765}"/>
    <cellStyle name="Komma 5 2 2 4 2 2 3 2" xfId="29190" xr:uid="{D85C9B1C-FE23-40C8-99E6-617E6D87E3C6}"/>
    <cellStyle name="Komma 5 2 2 4 2 2 4" xfId="12487" xr:uid="{58D427CB-1157-4975-9AF3-6D4350A2801F}"/>
    <cellStyle name="Komma 5 2 2 4 2 2 4 2" xfId="34556" xr:uid="{2B0CA9FA-3F50-4A82-851F-B47042F7BA50}"/>
    <cellStyle name="Komma 5 2 2 4 2 2 4 3" xfId="40104" xr:uid="{95FE86AC-0799-46DB-98E2-2FD5BECCC4FE}"/>
    <cellStyle name="Komma 5 2 2 4 2 2 5" xfId="18055" xr:uid="{ABC37852-BBBE-4AEE-894A-5685C45B380F}"/>
    <cellStyle name="Komma 5 2 2 4 2 2 5 2" xfId="45672" xr:uid="{C19CA551-9CD4-421D-B9A0-A48F76C9B20D}"/>
    <cellStyle name="Komma 5 2 2 4 2 2 6" xfId="23683" xr:uid="{D4F5B383-16B9-406B-8760-E52265DD5EB8}"/>
    <cellStyle name="Komma 5 2 2 4 2 3" xfId="2274" xr:uid="{132A8A5F-4461-45A4-BFDF-27318E2505E8}"/>
    <cellStyle name="Komma 5 2 2 4 2 3 2" xfId="4878" xr:uid="{42264788-6530-4FA8-8BD5-3EA94C613887}"/>
    <cellStyle name="Komma 5 2 2 4 2 3 2 2" xfId="10385" xr:uid="{F86E4792-35F0-4584-ABFD-BC80E41A541A}"/>
    <cellStyle name="Komma 5 2 2 4 2 3 2 2 2" xfId="32454" xr:uid="{CD6783A0-13F6-4CAB-BB26-781E95F2A494}"/>
    <cellStyle name="Komma 5 2 2 4 2 3 2 3" xfId="15872" xr:uid="{99898BC8-9640-43E7-8934-27F45243A3E3}"/>
    <cellStyle name="Komma 5 2 2 4 2 3 2 3 2" xfId="37941" xr:uid="{3A0ACDF4-D370-4B95-8E2B-A2EF125853DF}"/>
    <cellStyle name="Komma 5 2 2 4 2 3 2 3 3" xfId="43489" xr:uid="{96796090-A7DF-44D7-ABEB-0E648D5515CA}"/>
    <cellStyle name="Komma 5 2 2 4 2 3 2 4" xfId="21440" xr:uid="{A9ED90AA-2EAA-4D58-A299-83422147C0CF}"/>
    <cellStyle name="Komma 5 2 2 4 2 3 2 4 2" xfId="48936" xr:uid="{BA4868B3-2913-4129-9ACD-D57F65F2DD67}"/>
    <cellStyle name="Komma 5 2 2 4 2 3 2 5" xfId="26947" xr:uid="{19726E1B-410B-4E1E-B0C3-B000394DAC9F}"/>
    <cellStyle name="Komma 5 2 2 4 2 3 3" xfId="7902" xr:uid="{EFEF6D87-FE75-49A1-9C2E-4CD813674F8B}"/>
    <cellStyle name="Komma 5 2 2 4 2 3 3 2" xfId="29971" xr:uid="{9B709E82-3485-4E82-9D35-526D99F5C302}"/>
    <cellStyle name="Komma 5 2 2 4 2 3 4" xfId="13268" xr:uid="{7DBAB0B6-4969-4134-AAF4-DE839BB6346F}"/>
    <cellStyle name="Komma 5 2 2 4 2 3 4 2" xfId="35337" xr:uid="{77374777-E461-4F2D-92A8-E664714AD3AD}"/>
    <cellStyle name="Komma 5 2 2 4 2 3 4 3" xfId="40885" xr:uid="{182D6E6E-9862-423C-8F0A-02F497499C2A}"/>
    <cellStyle name="Komma 5 2 2 4 2 3 5" xfId="18836" xr:uid="{130422BE-74E4-4D27-9CAB-41E3AAE0D94D}"/>
    <cellStyle name="Komma 5 2 2 4 2 3 5 2" xfId="46453" xr:uid="{C6F139C0-B6A9-4EBC-AE40-AD4DB13D9408}"/>
    <cellStyle name="Komma 5 2 2 4 2 3 6" xfId="24464" xr:uid="{D237BA85-6B37-4806-8943-16E8BE0EA777}"/>
    <cellStyle name="Komma 5 2 2 4 2 4" xfId="3296" xr:uid="{645CE12B-7A63-4B2D-A2A4-852378ACBCF7}"/>
    <cellStyle name="Komma 5 2 2 4 2 4 2" xfId="8823" xr:uid="{57AA833D-E091-46AF-9356-7318564ACF75}"/>
    <cellStyle name="Komma 5 2 2 4 2 4 2 2" xfId="30892" xr:uid="{BAEE4F54-7A02-4620-8F45-C16405E2AC04}"/>
    <cellStyle name="Komma 5 2 2 4 2 4 3" xfId="14290" xr:uid="{0B8C45A2-2157-445E-BFDC-F78FE2EFD318}"/>
    <cellStyle name="Komma 5 2 2 4 2 4 3 2" xfId="36359" xr:uid="{D28EB812-6091-4A7F-8142-A1FA16DB6F43}"/>
    <cellStyle name="Komma 5 2 2 4 2 4 3 3" xfId="41907" xr:uid="{998C135E-C75A-42CB-B044-287D6611336C}"/>
    <cellStyle name="Komma 5 2 2 4 2 4 4" xfId="19858" xr:uid="{C5E07E73-9165-4A43-96E9-B8A5C24AB8E6}"/>
    <cellStyle name="Komma 5 2 2 4 2 4 4 2" xfId="47374" xr:uid="{221E0632-E250-4EFF-8970-B904FA44107D}"/>
    <cellStyle name="Komma 5 2 2 4 2 4 5" xfId="25385" xr:uid="{2A284CF2-D045-4D70-9F2F-6C95B39BDDD9}"/>
    <cellStyle name="Komma 5 2 2 4 2 5" xfId="6320" xr:uid="{E303D451-1FF6-454F-B30E-FCC3E3098812}"/>
    <cellStyle name="Komma 5 2 2 4 2 5 2" xfId="28389" xr:uid="{F9917B3A-AA2B-4598-8129-2778FAE522F3}"/>
    <cellStyle name="Komma 5 2 2 4 2 6" xfId="11706" xr:uid="{FF263F81-7219-4D72-8AC5-C7D9E08627FF}"/>
    <cellStyle name="Komma 5 2 2 4 2 6 2" xfId="33775" xr:uid="{466B4C9F-91DE-4B17-A3CB-08785CB22F08}"/>
    <cellStyle name="Komma 5 2 2 4 2 6 3" xfId="39323" xr:uid="{15FA2EDD-08B9-43A3-9F6E-3AB8C1323326}"/>
    <cellStyle name="Komma 5 2 2 4 2 7" xfId="17254" xr:uid="{DCE0228C-E593-4776-B170-724B951B7C3E}"/>
    <cellStyle name="Komma 5 2 2 4 2 7 2" xfId="44871" xr:uid="{0A253594-6177-459C-9E07-ECC3023FF225}"/>
    <cellStyle name="Komma 5 2 2 4 2 8" xfId="22882" xr:uid="{E100E782-9FC2-4771-AEA7-E304C0BA755F}"/>
    <cellStyle name="Komma 5 2 2 4 3" xfId="1092" xr:uid="{34ACCF95-22C7-48AD-8D18-20DC63A2732F}"/>
    <cellStyle name="Komma 5 2 2 4 3 2" xfId="3696" xr:uid="{BEA4436D-ED8E-4509-A251-ACBD27741488}"/>
    <cellStyle name="Komma 5 2 2 4 3 2 2" xfId="9203" xr:uid="{7A9AB6B3-8C76-4303-BF95-03BAD923F598}"/>
    <cellStyle name="Komma 5 2 2 4 3 2 2 2" xfId="31272" xr:uid="{187469D8-DD8A-4B7A-8173-2AABFC582205}"/>
    <cellStyle name="Komma 5 2 2 4 3 2 3" xfId="14690" xr:uid="{27DBEA0D-651A-4D45-8C00-0559710A4FA2}"/>
    <cellStyle name="Komma 5 2 2 4 3 2 3 2" xfId="36759" xr:uid="{94163BD9-679F-4CB5-B1D0-3AF94D9120A8}"/>
    <cellStyle name="Komma 5 2 2 4 3 2 3 3" xfId="42307" xr:uid="{36E48392-7455-4654-9229-5C5F957958B7}"/>
    <cellStyle name="Komma 5 2 2 4 3 2 4" xfId="20258" xr:uid="{F4B08468-8978-4316-837A-2796E388CA90}"/>
    <cellStyle name="Komma 5 2 2 4 3 2 4 2" xfId="47754" xr:uid="{586A44DB-C998-4FD0-85BB-C2D13184E578}"/>
    <cellStyle name="Komma 5 2 2 4 3 2 5" xfId="25765" xr:uid="{21FD292A-3C8C-4211-A8CB-958904CA0058}"/>
    <cellStyle name="Komma 5 2 2 4 3 3" xfId="6720" xr:uid="{18222D7B-3E53-463F-AD3F-97821BA14C5A}"/>
    <cellStyle name="Komma 5 2 2 4 3 3 2" xfId="28789" xr:uid="{D09F0A86-64D4-4DEA-A1C9-6B81CE993B9F}"/>
    <cellStyle name="Komma 5 2 2 4 3 4" xfId="12086" xr:uid="{C0F065D9-4B4E-42D1-B7C1-BD37F07FD283}"/>
    <cellStyle name="Komma 5 2 2 4 3 4 2" xfId="34155" xr:uid="{0D9DDB99-E9A4-4875-8E53-BB478B2A5236}"/>
    <cellStyle name="Komma 5 2 2 4 3 4 3" xfId="39703" xr:uid="{F575E498-253D-4FBD-AEF2-29797EAE10F5}"/>
    <cellStyle name="Komma 5 2 2 4 3 5" xfId="17654" xr:uid="{6FF8AA22-1E7C-40B5-9863-0860548813C5}"/>
    <cellStyle name="Komma 5 2 2 4 3 5 2" xfId="45271" xr:uid="{CA572CE2-E823-4822-BA66-CE764800B513}"/>
    <cellStyle name="Komma 5 2 2 4 3 6" xfId="23282" xr:uid="{05D807AE-38C5-4E43-9A4E-422ACDE2A1B2}"/>
    <cellStyle name="Komma 5 2 2 4 4" xfId="1873" xr:uid="{04906AC1-798A-4A39-A82B-7F1AB712E6A7}"/>
    <cellStyle name="Komma 5 2 2 4 4 2" xfId="4477" xr:uid="{2EE8E073-9C49-4B5E-BA14-FE3814896B59}"/>
    <cellStyle name="Komma 5 2 2 4 4 2 2" xfId="9984" xr:uid="{12C44293-CABC-4D32-BE55-E5E44ECFAB9B}"/>
    <cellStyle name="Komma 5 2 2 4 4 2 2 2" xfId="32053" xr:uid="{56AD85F4-F64B-4CD4-9F58-DAF44C338DDF}"/>
    <cellStyle name="Komma 5 2 2 4 4 2 3" xfId="15471" xr:uid="{D4DFEA23-D656-44C2-8E7D-605A36BB2630}"/>
    <cellStyle name="Komma 5 2 2 4 4 2 3 2" xfId="37540" xr:uid="{DEBF513E-E4C7-4431-A642-3CB603570950}"/>
    <cellStyle name="Komma 5 2 2 4 4 2 3 3" xfId="43088" xr:uid="{61F1615C-9C36-4538-B010-DE5BBF083BB0}"/>
    <cellStyle name="Komma 5 2 2 4 4 2 4" xfId="21039" xr:uid="{15DE164D-7336-439E-B1BD-C57F4C1FA6B3}"/>
    <cellStyle name="Komma 5 2 2 4 4 2 4 2" xfId="48535" xr:uid="{AA7FB47F-0013-4AF5-9D3B-23AB4F4889D2}"/>
    <cellStyle name="Komma 5 2 2 4 4 2 5" xfId="26546" xr:uid="{C0A52563-0E3D-4B16-B910-58ADBE3C6317}"/>
    <cellStyle name="Komma 5 2 2 4 4 3" xfId="7501" xr:uid="{DE169413-3F9C-4EB8-AB6B-8F6AA4C7B52A}"/>
    <cellStyle name="Komma 5 2 2 4 4 3 2" xfId="29570" xr:uid="{816C99B4-FE1A-45D2-9967-A966CCECF3BE}"/>
    <cellStyle name="Komma 5 2 2 4 4 4" xfId="12867" xr:uid="{63D1F37A-13B4-46FA-8D6E-1BA1558E01BE}"/>
    <cellStyle name="Komma 5 2 2 4 4 4 2" xfId="34936" xr:uid="{847FC564-BB9D-41D9-BEB8-1854D7712E14}"/>
    <cellStyle name="Komma 5 2 2 4 4 4 3" xfId="40484" xr:uid="{8322C750-A87B-4A89-A39E-E3C41275DA63}"/>
    <cellStyle name="Komma 5 2 2 4 4 5" xfId="18435" xr:uid="{77B3CDA3-9418-4A16-930F-E06123E4ABFF}"/>
    <cellStyle name="Komma 5 2 2 4 4 5 2" xfId="46052" xr:uid="{C6FC6494-8E11-4E5F-9CCF-6BF76CB916F1}"/>
    <cellStyle name="Komma 5 2 2 4 4 6" xfId="24063" xr:uid="{F83711AC-117F-4795-8565-FBB6868683E2}"/>
    <cellStyle name="Komma 5 2 2 4 5" xfId="2875" xr:uid="{4984522C-3230-4820-9FAE-719639838571}"/>
    <cellStyle name="Komma 5 2 2 4 5 2" xfId="8422" xr:uid="{116A2377-813C-4484-96D4-344AC450653F}"/>
    <cellStyle name="Komma 5 2 2 4 5 2 2" xfId="30491" xr:uid="{1DDB4955-82EF-4353-98EF-A5FD23E9AE11}"/>
    <cellStyle name="Komma 5 2 2 4 5 3" xfId="13869" xr:uid="{817C4537-B115-4B8D-9994-1FFC25C7522D}"/>
    <cellStyle name="Komma 5 2 2 4 5 3 2" xfId="35938" xr:uid="{F1CC5E55-5F83-47B2-BAB1-157A31EBDC14}"/>
    <cellStyle name="Komma 5 2 2 4 5 3 3" xfId="41486" xr:uid="{125774E9-F7D2-4C48-A37B-64C7EAED8A02}"/>
    <cellStyle name="Komma 5 2 2 4 5 4" xfId="19437" xr:uid="{94D2D2B4-A19C-4B19-90DC-684213213C0B}"/>
    <cellStyle name="Komma 5 2 2 4 5 4 2" xfId="46973" xr:uid="{45FE9C2B-C7AE-40F9-AA7B-2D6FCCB098D1}"/>
    <cellStyle name="Komma 5 2 2 4 5 5" xfId="24984" xr:uid="{B9C38360-2A2C-4BBB-B883-9B392F01DBFB}"/>
    <cellStyle name="Komma 5 2 2 4 6" xfId="5258" xr:uid="{BDE4E197-087E-41ED-BD11-3822AD7896BE}"/>
    <cellStyle name="Komma 5 2 2 4 6 2" xfId="10765" xr:uid="{3A257DB3-42AE-4BC4-94B5-9E9E44BD39B4}"/>
    <cellStyle name="Komma 5 2 2 4 6 2 2" xfId="32834" xr:uid="{52AC7193-3034-41F5-9974-7C62629A47EC}"/>
    <cellStyle name="Komma 5 2 2 4 6 3" xfId="16252" xr:uid="{13BCA9C0-E94F-4CFF-8C06-9F09456DF2DE}"/>
    <cellStyle name="Komma 5 2 2 4 6 3 2" xfId="38321" xr:uid="{450290B3-6BAC-46C5-B12B-C18735ACD745}"/>
    <cellStyle name="Komma 5 2 2 4 6 3 3" xfId="43869" xr:uid="{60192272-1BD1-4463-AF0C-ED26B09E1D96}"/>
    <cellStyle name="Komma 5 2 2 4 6 4" xfId="21820" xr:uid="{3C8C0568-B577-4717-9D7B-2EC54EC9F2E4}"/>
    <cellStyle name="Komma 5 2 2 4 6 4 2" xfId="49316" xr:uid="{94305D97-9DD0-4850-A00F-CCABA0D500E4}"/>
    <cellStyle name="Komma 5 2 2 4 6 5" xfId="27327" xr:uid="{D09DC8EE-ADA8-4F2F-8A2A-6C91A3141E33}"/>
    <cellStyle name="Komma 5 2 2 4 7" xfId="5899" xr:uid="{62B3D823-DB86-4521-8D23-E29EF995A454}"/>
    <cellStyle name="Komma 5 2 2 4 7 2" xfId="27968" xr:uid="{6A8F1EB7-E965-49FB-AC81-05E8D1E2916B}"/>
    <cellStyle name="Komma 5 2 2 4 8" xfId="11305" xr:uid="{CDAB29F4-EA9F-454D-9DB2-DF4F09DCAE9C}"/>
    <cellStyle name="Komma 5 2 2 4 8 2" xfId="33374" xr:uid="{85FC91AE-E31D-4E9E-A9B7-66A1FECE0CCB}"/>
    <cellStyle name="Komma 5 2 2 4 8 3" xfId="38922" xr:uid="{E858B463-B1F3-44AA-9C07-29765DB2325F}"/>
    <cellStyle name="Komma 5 2 2 4 9" xfId="16833" xr:uid="{A0BC3734-ABD4-4EC9-A957-2D1C18E696A6}"/>
    <cellStyle name="Komma 5 2 2 4 9 2" xfId="44450" xr:uid="{CC0344F0-9615-4AAA-8C40-8C1B2B4EE84D}"/>
    <cellStyle name="Komma 5 2 2 5" xfId="309" xr:uid="{5AC48962-2D1F-40CF-B760-9AC63D995850}"/>
    <cellStyle name="Komma 5 2 2 5 10" xfId="22501" xr:uid="{5858C51F-9B94-418E-9937-A7B55D5BE921}"/>
    <cellStyle name="Komma 5 2 2 5 2" xfId="732" xr:uid="{12857576-DEDD-44B2-82BD-C986A94E5813}"/>
    <cellStyle name="Komma 5 2 2 5 2 2" xfId="1533" xr:uid="{6F11D31B-E2A6-4DAA-8E9C-EE1116DECA63}"/>
    <cellStyle name="Komma 5 2 2 5 2 2 2" xfId="4137" xr:uid="{8E322817-6ADE-4D06-8A7D-1C0CABE0EE98}"/>
    <cellStyle name="Komma 5 2 2 5 2 2 2 2" xfId="9644" xr:uid="{3F6CED1D-1ED7-40AD-82B3-F89FAEE67851}"/>
    <cellStyle name="Komma 5 2 2 5 2 2 2 2 2" xfId="31713" xr:uid="{64F90F8B-5B04-4133-A7AB-316CA7775E44}"/>
    <cellStyle name="Komma 5 2 2 5 2 2 2 3" xfId="15131" xr:uid="{014C1B1E-ED3B-4AD4-AF38-EF48CC436506}"/>
    <cellStyle name="Komma 5 2 2 5 2 2 2 3 2" xfId="37200" xr:uid="{8C3E5930-FE1F-4BF6-A497-4ADA040156B6}"/>
    <cellStyle name="Komma 5 2 2 5 2 2 2 3 3" xfId="42748" xr:uid="{36A0A81C-8B52-4297-8696-123917F3066E}"/>
    <cellStyle name="Komma 5 2 2 5 2 2 2 4" xfId="20699" xr:uid="{378E97A8-AE81-47AB-B471-99B211EC361E}"/>
    <cellStyle name="Komma 5 2 2 5 2 2 2 4 2" xfId="48195" xr:uid="{CD2B7F47-CA3B-4EB5-9F15-F1751CCDD901}"/>
    <cellStyle name="Komma 5 2 2 5 2 2 2 5" xfId="26206" xr:uid="{B457B91F-2E9B-43C5-8A11-6C696C33AD39}"/>
    <cellStyle name="Komma 5 2 2 5 2 2 3" xfId="7161" xr:uid="{1F48365F-C124-4783-A01C-5C6A17198F32}"/>
    <cellStyle name="Komma 5 2 2 5 2 2 3 2" xfId="29230" xr:uid="{1180610F-062E-434E-910A-DC3F222CDD54}"/>
    <cellStyle name="Komma 5 2 2 5 2 2 4" xfId="12527" xr:uid="{6B1FCF24-0F98-41F3-80CB-830055F358A4}"/>
    <cellStyle name="Komma 5 2 2 5 2 2 4 2" xfId="34596" xr:uid="{61BFC282-28A4-4A52-BFE7-F5C27F27D2F2}"/>
    <cellStyle name="Komma 5 2 2 5 2 2 4 3" xfId="40144" xr:uid="{64F32561-8549-48D1-9065-BE46B039A4B4}"/>
    <cellStyle name="Komma 5 2 2 5 2 2 5" xfId="18095" xr:uid="{155060CE-4B32-4E44-B1C2-1256EDACE791}"/>
    <cellStyle name="Komma 5 2 2 5 2 2 5 2" xfId="45712" xr:uid="{55180F26-48A7-4313-9AF0-3DD00D72B28E}"/>
    <cellStyle name="Komma 5 2 2 5 2 2 6" xfId="23723" xr:uid="{E7C045D5-996C-441B-9B8D-883C81E2BD85}"/>
    <cellStyle name="Komma 5 2 2 5 2 3" xfId="2314" xr:uid="{8783CDD3-B104-43D5-A57C-B27B6EE8B327}"/>
    <cellStyle name="Komma 5 2 2 5 2 3 2" xfId="4918" xr:uid="{4943C73F-0999-4EB2-A6B8-7233591CFBEB}"/>
    <cellStyle name="Komma 5 2 2 5 2 3 2 2" xfId="10425" xr:uid="{789FAD16-7882-410D-945B-1D088294C2AD}"/>
    <cellStyle name="Komma 5 2 2 5 2 3 2 2 2" xfId="32494" xr:uid="{AC6525A8-1ACD-42DF-891A-296280DC1610}"/>
    <cellStyle name="Komma 5 2 2 5 2 3 2 3" xfId="15912" xr:uid="{9A11E1F3-2DCB-45E4-A86D-59FFC2CE7DD2}"/>
    <cellStyle name="Komma 5 2 2 5 2 3 2 3 2" xfId="37981" xr:uid="{C342F636-E097-4C54-B455-4555BF1FFC30}"/>
    <cellStyle name="Komma 5 2 2 5 2 3 2 3 3" xfId="43529" xr:uid="{AB542D76-3A54-4EFF-9CCA-63B259A21EAD}"/>
    <cellStyle name="Komma 5 2 2 5 2 3 2 4" xfId="21480" xr:uid="{A464026B-713A-4CAE-A6E4-AFE3A98BF0F0}"/>
    <cellStyle name="Komma 5 2 2 5 2 3 2 4 2" xfId="48976" xr:uid="{7F079180-5451-4E6F-8CBD-29888021CD44}"/>
    <cellStyle name="Komma 5 2 2 5 2 3 2 5" xfId="26987" xr:uid="{5E35AEE8-BFEA-48F4-8C54-A9A3FA9EC94A}"/>
    <cellStyle name="Komma 5 2 2 5 2 3 3" xfId="7942" xr:uid="{97E5D182-F1F2-4130-8714-823D75336EB1}"/>
    <cellStyle name="Komma 5 2 2 5 2 3 3 2" xfId="30011" xr:uid="{AED79690-3CE7-4928-B367-593CA9949F03}"/>
    <cellStyle name="Komma 5 2 2 5 2 3 4" xfId="13308" xr:uid="{2776CD5F-04BB-4DAE-8AC1-A2E5D3A44753}"/>
    <cellStyle name="Komma 5 2 2 5 2 3 4 2" xfId="35377" xr:uid="{DB27AAED-5A76-46AE-BC8D-F00442F99A50}"/>
    <cellStyle name="Komma 5 2 2 5 2 3 4 3" xfId="40925" xr:uid="{BC59E1CF-D970-41E9-BF01-6B686F39F8F5}"/>
    <cellStyle name="Komma 5 2 2 5 2 3 5" xfId="18876" xr:uid="{80B78AB5-3CDD-41E4-AC53-70FC31ECFCF3}"/>
    <cellStyle name="Komma 5 2 2 5 2 3 5 2" xfId="46493" xr:uid="{5962DC5B-4D9D-466A-BF57-9BB1AEAC7258}"/>
    <cellStyle name="Komma 5 2 2 5 2 3 6" xfId="24504" xr:uid="{1357D4D8-5DB3-44C0-9214-12DB2DF5302D}"/>
    <cellStyle name="Komma 5 2 2 5 2 4" xfId="3336" xr:uid="{7C5763F7-529F-419E-ABC4-2052EBB9979F}"/>
    <cellStyle name="Komma 5 2 2 5 2 4 2" xfId="8863" xr:uid="{83501E29-3D16-4A10-9710-54E78581FDF3}"/>
    <cellStyle name="Komma 5 2 2 5 2 4 2 2" xfId="30932" xr:uid="{01C89265-5EDC-406E-AE0B-24E4B25FF4F8}"/>
    <cellStyle name="Komma 5 2 2 5 2 4 3" xfId="14330" xr:uid="{A1CB7126-8EC5-4D35-B7BE-3D20F75EAA74}"/>
    <cellStyle name="Komma 5 2 2 5 2 4 3 2" xfId="36399" xr:uid="{6142ECE5-4C85-423D-A206-52430A7392FF}"/>
    <cellStyle name="Komma 5 2 2 5 2 4 3 3" xfId="41947" xr:uid="{2F7334A0-40EA-4992-BF90-89573F54CBF2}"/>
    <cellStyle name="Komma 5 2 2 5 2 4 4" xfId="19898" xr:uid="{97F1FDEA-6A5D-4E48-8C81-D552D6F4B4ED}"/>
    <cellStyle name="Komma 5 2 2 5 2 4 4 2" xfId="47414" xr:uid="{CE0FAD55-1DFC-4960-80D9-D83465F58AA3}"/>
    <cellStyle name="Komma 5 2 2 5 2 4 5" xfId="25425" xr:uid="{C22361CB-3FF4-469E-8E25-C4B7547C89AF}"/>
    <cellStyle name="Komma 5 2 2 5 2 5" xfId="6360" xr:uid="{0F688B6F-CA7A-43C0-9913-B6689C4A2E34}"/>
    <cellStyle name="Komma 5 2 2 5 2 5 2" xfId="28429" xr:uid="{A326EA00-D3A3-465A-AC3D-5A86E4327591}"/>
    <cellStyle name="Komma 5 2 2 5 2 6" xfId="11746" xr:uid="{1E3E6AFB-2CC5-4F04-8A76-E92BBE131F2F}"/>
    <cellStyle name="Komma 5 2 2 5 2 6 2" xfId="33815" xr:uid="{7A501C3F-D8FE-49FE-9C47-243FF9F29E01}"/>
    <cellStyle name="Komma 5 2 2 5 2 6 3" xfId="39363" xr:uid="{C3F0D5F6-9983-434D-8EE0-46A459072F50}"/>
    <cellStyle name="Komma 5 2 2 5 2 7" xfId="17294" xr:uid="{42C39484-D6EB-4A49-916E-CABF6FD4D7DF}"/>
    <cellStyle name="Komma 5 2 2 5 2 7 2" xfId="44911" xr:uid="{FE9285A2-F2CF-4A05-A181-BC1E7CFAE9AF}"/>
    <cellStyle name="Komma 5 2 2 5 2 8" xfId="22922" xr:uid="{42F620A2-DB52-4613-AED5-95EADA308638}"/>
    <cellStyle name="Komma 5 2 2 5 3" xfId="1132" xr:uid="{18971CAF-1676-469D-8CB0-6057F12EAD4D}"/>
    <cellStyle name="Komma 5 2 2 5 3 2" xfId="3736" xr:uid="{37698421-8427-4A8F-8C24-B9F611D11CEF}"/>
    <cellStyle name="Komma 5 2 2 5 3 2 2" xfId="9243" xr:uid="{8C76E20B-D2CA-475F-8E0E-CEDC3657C13F}"/>
    <cellStyle name="Komma 5 2 2 5 3 2 2 2" xfId="31312" xr:uid="{A431200B-98A5-40AC-A80C-5D0EE5C56574}"/>
    <cellStyle name="Komma 5 2 2 5 3 2 3" xfId="14730" xr:uid="{6A121BAA-EF1C-4EE6-BFD1-43E3E0241984}"/>
    <cellStyle name="Komma 5 2 2 5 3 2 3 2" xfId="36799" xr:uid="{ECC0FD3B-CBFB-4772-B59F-29764BA3CFF1}"/>
    <cellStyle name="Komma 5 2 2 5 3 2 3 3" xfId="42347" xr:uid="{CF070873-5A7A-42E4-BA58-4DFCEDD5FAD5}"/>
    <cellStyle name="Komma 5 2 2 5 3 2 4" xfId="20298" xr:uid="{05735F57-6687-4DA4-86AC-8B564550E878}"/>
    <cellStyle name="Komma 5 2 2 5 3 2 4 2" xfId="47794" xr:uid="{93BED8D1-9D50-4F2C-A07B-418B4441C091}"/>
    <cellStyle name="Komma 5 2 2 5 3 2 5" xfId="25805" xr:uid="{814D0F93-40DB-4CD5-9D8B-566DA2B65FC8}"/>
    <cellStyle name="Komma 5 2 2 5 3 3" xfId="6760" xr:uid="{E7248D58-86D7-44BE-8096-D8F39398A3E6}"/>
    <cellStyle name="Komma 5 2 2 5 3 3 2" xfId="28829" xr:uid="{AF53C923-C2D6-4358-8EDC-2610A78AE3A7}"/>
    <cellStyle name="Komma 5 2 2 5 3 4" xfId="12126" xr:uid="{5E2237E6-9C9D-49B1-ADFA-4B62F66F7ACF}"/>
    <cellStyle name="Komma 5 2 2 5 3 4 2" xfId="34195" xr:uid="{9F80BC3F-2655-4897-AF79-12E49C9842A3}"/>
    <cellStyle name="Komma 5 2 2 5 3 4 3" xfId="39743" xr:uid="{88A70243-BE91-4ACF-91B7-F5BBA4A615EF}"/>
    <cellStyle name="Komma 5 2 2 5 3 5" xfId="17694" xr:uid="{26E5D98C-94CA-4E73-B0CE-7EF054B80119}"/>
    <cellStyle name="Komma 5 2 2 5 3 5 2" xfId="45311" xr:uid="{264E415B-0271-4898-831C-94B82F0F1BDA}"/>
    <cellStyle name="Komma 5 2 2 5 3 6" xfId="23322" xr:uid="{98DB4095-5C8A-46D5-9A3E-AB1311323DFE}"/>
    <cellStyle name="Komma 5 2 2 5 4" xfId="1913" xr:uid="{9D0DC7AF-85FC-48C5-8718-B3B9EEC0E434}"/>
    <cellStyle name="Komma 5 2 2 5 4 2" xfId="4517" xr:uid="{18D5554A-3123-4D39-9326-4C19F936789A}"/>
    <cellStyle name="Komma 5 2 2 5 4 2 2" xfId="10024" xr:uid="{3554C479-BD6B-4D81-9930-481A503B1B4C}"/>
    <cellStyle name="Komma 5 2 2 5 4 2 2 2" xfId="32093" xr:uid="{87A10246-19EA-41F9-8F22-C0073DEB803E}"/>
    <cellStyle name="Komma 5 2 2 5 4 2 3" xfId="15511" xr:uid="{AEC4B88B-116A-4622-9FBB-32A6FD60FC6F}"/>
    <cellStyle name="Komma 5 2 2 5 4 2 3 2" xfId="37580" xr:uid="{A88E5E64-4A6E-4FF1-9685-EC2AEFF626FD}"/>
    <cellStyle name="Komma 5 2 2 5 4 2 3 3" xfId="43128" xr:uid="{CD940AB7-910F-45BD-B429-7050C87F4206}"/>
    <cellStyle name="Komma 5 2 2 5 4 2 4" xfId="21079" xr:uid="{E7CAE0A3-EFA9-4963-B2B2-B7A5B4072F26}"/>
    <cellStyle name="Komma 5 2 2 5 4 2 4 2" xfId="48575" xr:uid="{7A864CCC-FE3A-4DC3-BAD2-FDD75C44EE85}"/>
    <cellStyle name="Komma 5 2 2 5 4 2 5" xfId="26586" xr:uid="{68100C81-66C4-416A-A00F-C2DB8BEEE3A5}"/>
    <cellStyle name="Komma 5 2 2 5 4 3" xfId="7541" xr:uid="{280C1815-9966-428A-9C96-F75F15117891}"/>
    <cellStyle name="Komma 5 2 2 5 4 3 2" xfId="29610" xr:uid="{3BBB58F9-7303-463C-A8B4-4C2836FB0E27}"/>
    <cellStyle name="Komma 5 2 2 5 4 4" xfId="12907" xr:uid="{891CE913-3527-4CFE-ACF3-3C17B69554DF}"/>
    <cellStyle name="Komma 5 2 2 5 4 4 2" xfId="34976" xr:uid="{96090A43-38DF-45CE-A9E1-777BC9C55864}"/>
    <cellStyle name="Komma 5 2 2 5 4 4 3" xfId="40524" xr:uid="{DB7E0949-8308-4964-A120-BFB1E87AF0A8}"/>
    <cellStyle name="Komma 5 2 2 5 4 5" xfId="18475" xr:uid="{02737B2E-3149-4B6A-AF50-3A6B86E03A25}"/>
    <cellStyle name="Komma 5 2 2 5 4 5 2" xfId="46092" xr:uid="{AB147E85-74F0-4AA8-8D1F-03F96CA99A19}"/>
    <cellStyle name="Komma 5 2 2 5 4 6" xfId="24103" xr:uid="{D77F91EF-E5D7-4EDA-9BEF-D88623301E1A}"/>
    <cellStyle name="Komma 5 2 2 5 5" xfId="2915" xr:uid="{C5701CDB-3B13-42B9-95F4-0FC25E7BAB71}"/>
    <cellStyle name="Komma 5 2 2 5 5 2" xfId="8462" xr:uid="{5301C81F-5417-4DD3-9B44-0D6125956E7F}"/>
    <cellStyle name="Komma 5 2 2 5 5 2 2" xfId="30531" xr:uid="{F9C7770C-78F4-4B87-AA3A-48067313C4A5}"/>
    <cellStyle name="Komma 5 2 2 5 5 3" xfId="13909" xr:uid="{864F2F68-8B62-4F3B-B9C8-46B5897ECE63}"/>
    <cellStyle name="Komma 5 2 2 5 5 3 2" xfId="35978" xr:uid="{C9FA0F48-1ABB-428D-B776-BE716D8A5DF6}"/>
    <cellStyle name="Komma 5 2 2 5 5 3 3" xfId="41526" xr:uid="{A85D53C2-58C4-4F8A-9187-5C26E3E23C61}"/>
    <cellStyle name="Komma 5 2 2 5 5 4" xfId="19477" xr:uid="{DD843877-7EA9-43DC-8A77-BC2017C860C6}"/>
    <cellStyle name="Komma 5 2 2 5 5 4 2" xfId="47013" xr:uid="{CB4F07CF-E63D-4C8E-8D73-786EEA2AA5DB}"/>
    <cellStyle name="Komma 5 2 2 5 5 5" xfId="25024" xr:uid="{762EF31F-A67B-46EB-9724-9AF90D795637}"/>
    <cellStyle name="Komma 5 2 2 5 6" xfId="5298" xr:uid="{B37583D9-CB75-4D18-99BB-6CE5B7D432C2}"/>
    <cellStyle name="Komma 5 2 2 5 6 2" xfId="10805" xr:uid="{E7864803-5FD6-458E-AA97-51185F79EA58}"/>
    <cellStyle name="Komma 5 2 2 5 6 2 2" xfId="32874" xr:uid="{953A2F7F-7BCF-47E1-B9B8-80BA1E644B4B}"/>
    <cellStyle name="Komma 5 2 2 5 6 3" xfId="16292" xr:uid="{94875298-0088-45B0-BC4C-48367E5B0DA5}"/>
    <cellStyle name="Komma 5 2 2 5 6 3 2" xfId="38361" xr:uid="{38CF9AF3-C634-426A-B448-463BDB7F07B6}"/>
    <cellStyle name="Komma 5 2 2 5 6 3 3" xfId="43909" xr:uid="{4819AB3F-699E-4286-9800-67ED927CFA4F}"/>
    <cellStyle name="Komma 5 2 2 5 6 4" xfId="21860" xr:uid="{35DE5896-6935-43C1-B6E8-14D0D680FE86}"/>
    <cellStyle name="Komma 5 2 2 5 6 4 2" xfId="49356" xr:uid="{AD1085EC-8D43-4D13-BD46-46A04B8AA815}"/>
    <cellStyle name="Komma 5 2 2 5 6 5" xfId="27367" xr:uid="{35A07EE5-5036-4672-A47F-838B3163780F}"/>
    <cellStyle name="Komma 5 2 2 5 7" xfId="5939" xr:uid="{56459C4B-2DF7-47E8-A9CD-C23E52533309}"/>
    <cellStyle name="Komma 5 2 2 5 7 2" xfId="28008" xr:uid="{3EE2232B-364C-4F0B-AD76-EA637D9EEE22}"/>
    <cellStyle name="Komma 5 2 2 5 8" xfId="11345" xr:uid="{5972B4B1-13C7-455C-9037-E7075A833242}"/>
    <cellStyle name="Komma 5 2 2 5 8 2" xfId="33414" xr:uid="{D4B09AF5-6740-40D2-8E48-C59E5E7AABD3}"/>
    <cellStyle name="Komma 5 2 2 5 8 3" xfId="38962" xr:uid="{640BAD05-9599-42F6-81B8-70445383E814}"/>
    <cellStyle name="Komma 5 2 2 5 9" xfId="16873" xr:uid="{D18ED7B5-3B4D-4919-9A5F-33B3C4FD9C30}"/>
    <cellStyle name="Komma 5 2 2 5 9 2" xfId="44490" xr:uid="{A9C255FE-69CC-4E4D-9ECE-D405EF60149F}"/>
    <cellStyle name="Komma 5 2 2 6" xfId="369" xr:uid="{33601E52-6A03-4BD3-8386-EF755A59946B}"/>
    <cellStyle name="Komma 5 2 2 6 10" xfId="22561" xr:uid="{E55A7DD1-CE90-414C-800D-5B66AB4BC422}"/>
    <cellStyle name="Komma 5 2 2 6 2" xfId="792" xr:uid="{E1F98B78-E634-40DC-AA4B-1F9CE1F54970}"/>
    <cellStyle name="Komma 5 2 2 6 2 2" xfId="1593" xr:uid="{76FFF64A-0E5D-40F7-A5FC-71565CD7337B}"/>
    <cellStyle name="Komma 5 2 2 6 2 2 2" xfId="4197" xr:uid="{8C70D2AB-5F6A-4C12-890E-2D8D82A4DA38}"/>
    <cellStyle name="Komma 5 2 2 6 2 2 2 2" xfId="9704" xr:uid="{364A73C4-BABF-4CDD-9313-6316A222A88B}"/>
    <cellStyle name="Komma 5 2 2 6 2 2 2 2 2" xfId="31773" xr:uid="{6F0AEC38-5139-4CB5-8FFC-96CA9E873A35}"/>
    <cellStyle name="Komma 5 2 2 6 2 2 2 3" xfId="15191" xr:uid="{834F5383-1FB4-43E6-A712-64DAD86B90F3}"/>
    <cellStyle name="Komma 5 2 2 6 2 2 2 3 2" xfId="37260" xr:uid="{FF3EA966-4FA2-4598-9BB9-D67FFD5E2085}"/>
    <cellStyle name="Komma 5 2 2 6 2 2 2 3 3" xfId="42808" xr:uid="{273FECC4-D2C9-465C-BA19-F41C5706B503}"/>
    <cellStyle name="Komma 5 2 2 6 2 2 2 4" xfId="20759" xr:uid="{94756034-472F-4CDA-A73A-D15A20D90B68}"/>
    <cellStyle name="Komma 5 2 2 6 2 2 2 4 2" xfId="48255" xr:uid="{B649B6A6-1C75-4018-9635-0914775F7BF1}"/>
    <cellStyle name="Komma 5 2 2 6 2 2 2 5" xfId="26266" xr:uid="{5DB8B080-5886-4D7E-9A0B-CD1D5A0B95D9}"/>
    <cellStyle name="Komma 5 2 2 6 2 2 3" xfId="7221" xr:uid="{BBCFB608-A2E9-4609-B757-872CF6A2F17C}"/>
    <cellStyle name="Komma 5 2 2 6 2 2 3 2" xfId="29290" xr:uid="{9C1AC50B-F29E-4128-AA7A-BC0E87044C0C}"/>
    <cellStyle name="Komma 5 2 2 6 2 2 4" xfId="12587" xr:uid="{14D53C80-36DF-4B49-A92A-0FF6031EDDA6}"/>
    <cellStyle name="Komma 5 2 2 6 2 2 4 2" xfId="34656" xr:uid="{6CBE4B48-FABF-4CAB-8426-0425668F4058}"/>
    <cellStyle name="Komma 5 2 2 6 2 2 4 3" xfId="40204" xr:uid="{ABA93F56-F0FC-4389-A166-B91FBC123141}"/>
    <cellStyle name="Komma 5 2 2 6 2 2 5" xfId="18155" xr:uid="{2B448DDB-D06E-4218-B8A5-0490286906A8}"/>
    <cellStyle name="Komma 5 2 2 6 2 2 5 2" xfId="45772" xr:uid="{1C497244-1333-437D-A96C-FBBBE40E0E51}"/>
    <cellStyle name="Komma 5 2 2 6 2 2 6" xfId="23783" xr:uid="{A1AA97B4-D6B1-4064-98D0-6160C43413E4}"/>
    <cellStyle name="Komma 5 2 2 6 2 3" xfId="2374" xr:uid="{1C8AB281-3980-4594-89CC-AB552AED052C}"/>
    <cellStyle name="Komma 5 2 2 6 2 3 2" xfId="4978" xr:uid="{12200CA3-5D3E-45F1-80F7-622E95A9C573}"/>
    <cellStyle name="Komma 5 2 2 6 2 3 2 2" xfId="10485" xr:uid="{A51F2A62-DB9C-40B5-9CC0-4C8C3B0D6DBA}"/>
    <cellStyle name="Komma 5 2 2 6 2 3 2 2 2" xfId="32554" xr:uid="{0A73CD14-1C37-4423-8BCC-FC999861F9FE}"/>
    <cellStyle name="Komma 5 2 2 6 2 3 2 3" xfId="15972" xr:uid="{CA90BBF7-98E1-4B6F-84E2-973D49EA0C91}"/>
    <cellStyle name="Komma 5 2 2 6 2 3 2 3 2" xfId="38041" xr:uid="{F15480B9-9848-4823-94C8-03FE1EB7EC8A}"/>
    <cellStyle name="Komma 5 2 2 6 2 3 2 3 3" xfId="43589" xr:uid="{931ACAD1-C701-4DC0-A337-DEFA5657C141}"/>
    <cellStyle name="Komma 5 2 2 6 2 3 2 4" xfId="21540" xr:uid="{8942C7DC-E628-4B32-9A06-CCFDDD58568F}"/>
    <cellStyle name="Komma 5 2 2 6 2 3 2 4 2" xfId="49036" xr:uid="{9C668EF7-305C-4061-AA5B-8F26231531C7}"/>
    <cellStyle name="Komma 5 2 2 6 2 3 2 5" xfId="27047" xr:uid="{6F242093-D2C8-4FA7-B062-A62DAA79D305}"/>
    <cellStyle name="Komma 5 2 2 6 2 3 3" xfId="8002" xr:uid="{28332212-38D7-4E1F-8421-BDAFC663B08E}"/>
    <cellStyle name="Komma 5 2 2 6 2 3 3 2" xfId="30071" xr:uid="{F7A4AAFB-D98C-40DF-A724-16E122826E66}"/>
    <cellStyle name="Komma 5 2 2 6 2 3 4" xfId="13368" xr:uid="{3AD59FD4-B866-4B39-99EE-ABF46CA96833}"/>
    <cellStyle name="Komma 5 2 2 6 2 3 4 2" xfId="35437" xr:uid="{332C293B-1114-4B8A-920C-2467DBACC400}"/>
    <cellStyle name="Komma 5 2 2 6 2 3 4 3" xfId="40985" xr:uid="{D9E8E6D2-197C-4A71-8CFA-A60D8F7B4DAF}"/>
    <cellStyle name="Komma 5 2 2 6 2 3 5" xfId="18936" xr:uid="{E143A39E-EA82-42D4-8169-B2D7B116F36E}"/>
    <cellStyle name="Komma 5 2 2 6 2 3 5 2" xfId="46553" xr:uid="{A3613F03-E4EA-476C-A25D-FA039EE727C7}"/>
    <cellStyle name="Komma 5 2 2 6 2 3 6" xfId="24564" xr:uid="{8630695E-8D69-4944-A203-A6E7CB5BBBAD}"/>
    <cellStyle name="Komma 5 2 2 6 2 4" xfId="3396" xr:uid="{39831F40-3D5E-40D3-82C2-2CFC94F4ECE3}"/>
    <cellStyle name="Komma 5 2 2 6 2 4 2" xfId="8923" xr:uid="{589F7FC1-7A08-42C9-9A61-2EC6754AE6EB}"/>
    <cellStyle name="Komma 5 2 2 6 2 4 2 2" xfId="30992" xr:uid="{F4D1044B-4F4F-42E5-98ED-08FA27574C21}"/>
    <cellStyle name="Komma 5 2 2 6 2 4 3" xfId="14390" xr:uid="{9366F08B-E3CD-4654-8CAC-A3F6ABBB8909}"/>
    <cellStyle name="Komma 5 2 2 6 2 4 3 2" xfId="36459" xr:uid="{9EFD9CEC-8AD5-4B77-B3A2-792DBD3C6554}"/>
    <cellStyle name="Komma 5 2 2 6 2 4 3 3" xfId="42007" xr:uid="{6CB34AB3-5161-4A4C-B330-D1DC3C0D535A}"/>
    <cellStyle name="Komma 5 2 2 6 2 4 4" xfId="19958" xr:uid="{C9F44F7C-613B-4393-A679-A81864AC204F}"/>
    <cellStyle name="Komma 5 2 2 6 2 4 4 2" xfId="47474" xr:uid="{F174969E-1D59-43E4-837B-D3D3F55C49C3}"/>
    <cellStyle name="Komma 5 2 2 6 2 4 5" xfId="25485" xr:uid="{40DC4A8A-A483-4197-8C89-649277A42D0C}"/>
    <cellStyle name="Komma 5 2 2 6 2 5" xfId="6420" xr:uid="{5F356945-4301-47E1-A168-59FB3067F7FB}"/>
    <cellStyle name="Komma 5 2 2 6 2 5 2" xfId="28489" xr:uid="{C50B422D-3CE8-487B-BB3A-6C002EB254FA}"/>
    <cellStyle name="Komma 5 2 2 6 2 6" xfId="11806" xr:uid="{38D4DDAA-9586-4811-BC1F-2B087FAEAFF4}"/>
    <cellStyle name="Komma 5 2 2 6 2 6 2" xfId="33875" xr:uid="{08E3D574-1473-468E-8715-E38EE7CBBE57}"/>
    <cellStyle name="Komma 5 2 2 6 2 6 3" xfId="39423" xr:uid="{F7A13D00-D61E-4D9D-9B11-E1DB6C2B366C}"/>
    <cellStyle name="Komma 5 2 2 6 2 7" xfId="17354" xr:uid="{C316FD52-BF60-4C84-A708-7A7AD4516F9A}"/>
    <cellStyle name="Komma 5 2 2 6 2 7 2" xfId="44971" xr:uid="{4AE55200-BA46-483C-9B00-D64392BB8B4C}"/>
    <cellStyle name="Komma 5 2 2 6 2 8" xfId="22982" xr:uid="{CD0592A7-A7B9-4B4D-918F-51E0C24CF28A}"/>
    <cellStyle name="Komma 5 2 2 6 3" xfId="1172" xr:uid="{48B37B38-825C-4BB6-A71C-F2E7161F9491}"/>
    <cellStyle name="Komma 5 2 2 6 3 2" xfId="3776" xr:uid="{DE86E88D-6879-48FC-BDF3-34BB079F8938}"/>
    <cellStyle name="Komma 5 2 2 6 3 2 2" xfId="9283" xr:uid="{EB4A8580-8432-4C17-B2E2-AD38C200F5ED}"/>
    <cellStyle name="Komma 5 2 2 6 3 2 2 2" xfId="31352" xr:uid="{C880AC59-A8DE-4CB1-AEE8-5BDDCE8A9A9C}"/>
    <cellStyle name="Komma 5 2 2 6 3 2 3" xfId="14770" xr:uid="{2B3FE5C8-7E64-4632-B54E-1E688839C92F}"/>
    <cellStyle name="Komma 5 2 2 6 3 2 3 2" xfId="36839" xr:uid="{24B90230-B48C-42C0-A86C-3FF3FB7C1541}"/>
    <cellStyle name="Komma 5 2 2 6 3 2 3 3" xfId="42387" xr:uid="{BBBF10B3-8069-4BFF-80B3-5ACDFAD3D3E4}"/>
    <cellStyle name="Komma 5 2 2 6 3 2 4" xfId="20338" xr:uid="{F4ED693E-66E2-4F5A-8119-E33FF1BD6DB2}"/>
    <cellStyle name="Komma 5 2 2 6 3 2 4 2" xfId="47834" xr:uid="{BFC1A81B-4F86-4EA6-901A-F4267B9BFD76}"/>
    <cellStyle name="Komma 5 2 2 6 3 2 5" xfId="25845" xr:uid="{AC480CF6-E956-4F38-9F0D-B8EF17591BE9}"/>
    <cellStyle name="Komma 5 2 2 6 3 3" xfId="6800" xr:uid="{4C3FB083-CA86-4A55-B604-D7EB171E829F}"/>
    <cellStyle name="Komma 5 2 2 6 3 3 2" xfId="28869" xr:uid="{3EF3668D-B041-4CC6-A7EF-0B0DD714A2AD}"/>
    <cellStyle name="Komma 5 2 2 6 3 4" xfId="12166" xr:uid="{275F3E0A-1496-4626-8ACE-F4785BE27943}"/>
    <cellStyle name="Komma 5 2 2 6 3 4 2" xfId="34235" xr:uid="{CF844303-CF24-45E8-84DB-8C502AC288B7}"/>
    <cellStyle name="Komma 5 2 2 6 3 4 3" xfId="39783" xr:uid="{65143B54-1819-4D56-9002-E971C6F16B7E}"/>
    <cellStyle name="Komma 5 2 2 6 3 5" xfId="17734" xr:uid="{16A70438-F851-4326-A39E-707417C3BB0D}"/>
    <cellStyle name="Komma 5 2 2 6 3 5 2" xfId="45351" xr:uid="{43B065B2-B99D-4A27-83C6-81A9851B9AAF}"/>
    <cellStyle name="Komma 5 2 2 6 3 6" xfId="23362" xr:uid="{FFAC7773-92E4-4E97-968C-616C1BFE2128}"/>
    <cellStyle name="Komma 5 2 2 6 4" xfId="1953" xr:uid="{6B61D7A4-0216-4A59-8B86-67A708A4D762}"/>
    <cellStyle name="Komma 5 2 2 6 4 2" xfId="4557" xr:uid="{9CA58E6B-C418-4066-9D02-0AAA10D004EB}"/>
    <cellStyle name="Komma 5 2 2 6 4 2 2" xfId="10064" xr:uid="{C15E900C-9000-4E26-9EF1-EC014BCB3BF2}"/>
    <cellStyle name="Komma 5 2 2 6 4 2 2 2" xfId="32133" xr:uid="{E4F09926-1C8B-46B0-9D2C-5A30378BC913}"/>
    <cellStyle name="Komma 5 2 2 6 4 2 3" xfId="15551" xr:uid="{EB9C927C-C07C-4C78-9163-8FA6DB30820E}"/>
    <cellStyle name="Komma 5 2 2 6 4 2 3 2" xfId="37620" xr:uid="{F764D4B7-BCCD-4A5A-A6AA-6DBB96C4FA14}"/>
    <cellStyle name="Komma 5 2 2 6 4 2 3 3" xfId="43168" xr:uid="{295411B3-1820-49A0-AA5F-DA46FCEF628F}"/>
    <cellStyle name="Komma 5 2 2 6 4 2 4" xfId="21119" xr:uid="{B287109D-BD9B-4A6F-9B81-B9C57E3E3C6B}"/>
    <cellStyle name="Komma 5 2 2 6 4 2 4 2" xfId="48615" xr:uid="{55B0942B-D50A-4CE5-AB2B-C7CECE120311}"/>
    <cellStyle name="Komma 5 2 2 6 4 2 5" xfId="26626" xr:uid="{B9B448F5-3FC3-473C-ADD3-C0C68E284C93}"/>
    <cellStyle name="Komma 5 2 2 6 4 3" xfId="7581" xr:uid="{9689C98D-E777-4FDE-9658-28CB8DC0B72C}"/>
    <cellStyle name="Komma 5 2 2 6 4 3 2" xfId="29650" xr:uid="{49525118-A828-40A7-A18A-8467BD176550}"/>
    <cellStyle name="Komma 5 2 2 6 4 4" xfId="12947" xr:uid="{6DDAE494-F3E0-4218-89D6-CB2356F33613}"/>
    <cellStyle name="Komma 5 2 2 6 4 4 2" xfId="35016" xr:uid="{2F0AEF39-E611-4CCD-9A02-3C1BA7432342}"/>
    <cellStyle name="Komma 5 2 2 6 4 4 3" xfId="40564" xr:uid="{2FA16EF6-4487-428C-8F87-B991F896B713}"/>
    <cellStyle name="Komma 5 2 2 6 4 5" xfId="18515" xr:uid="{00391721-18F5-4BAB-881E-D425C9661FA9}"/>
    <cellStyle name="Komma 5 2 2 6 4 5 2" xfId="46132" xr:uid="{4B67F083-A26A-4E67-9C75-618D1DA9BE3C}"/>
    <cellStyle name="Komma 5 2 2 6 4 6" xfId="24143" xr:uid="{2AEFA9F8-43B1-4372-B773-E69F1CDBB206}"/>
    <cellStyle name="Komma 5 2 2 6 5" xfId="2975" xr:uid="{B12DD71F-C5CD-4E1B-96E9-3F10BCD51FA3}"/>
    <cellStyle name="Komma 5 2 2 6 5 2" xfId="8502" xr:uid="{971D0FB0-6B09-4187-9756-10603E530002}"/>
    <cellStyle name="Komma 5 2 2 6 5 2 2" xfId="30571" xr:uid="{64FE262B-86D8-4CD1-84D2-B66B73601CF6}"/>
    <cellStyle name="Komma 5 2 2 6 5 3" xfId="13969" xr:uid="{B3740A54-BB0B-4C77-B480-871BEF76A36E}"/>
    <cellStyle name="Komma 5 2 2 6 5 3 2" xfId="36038" xr:uid="{6700CEF8-F7B3-4296-8923-F4E7383F1206}"/>
    <cellStyle name="Komma 5 2 2 6 5 3 3" xfId="41586" xr:uid="{8544C2F8-D65F-460E-86AE-349EEA6CF36A}"/>
    <cellStyle name="Komma 5 2 2 6 5 4" xfId="19537" xr:uid="{9123C1AF-3237-43A2-A1EE-D16544AD0FC2}"/>
    <cellStyle name="Komma 5 2 2 6 5 4 2" xfId="47053" xr:uid="{EB8FC8C8-3A52-48A7-A98B-DB02BFDF673C}"/>
    <cellStyle name="Komma 5 2 2 6 5 5" xfId="25064" xr:uid="{4401EED4-CC83-46CD-AB0C-2187BE3BD483}"/>
    <cellStyle name="Komma 5 2 2 6 6" xfId="5338" xr:uid="{EB314C26-024D-4479-9484-F19EB76DBAAF}"/>
    <cellStyle name="Komma 5 2 2 6 6 2" xfId="10845" xr:uid="{C139679E-501A-4A5C-99F9-4B78AEAD1DDF}"/>
    <cellStyle name="Komma 5 2 2 6 6 2 2" xfId="32914" xr:uid="{8715D975-DED2-45EB-B31C-A15C9A9CB606}"/>
    <cellStyle name="Komma 5 2 2 6 6 3" xfId="16332" xr:uid="{0C243BA1-DA6F-43DE-B98E-8323DE93FFD1}"/>
    <cellStyle name="Komma 5 2 2 6 6 3 2" xfId="38401" xr:uid="{43D309E2-4DC8-4837-BE90-CC6AC7E28EF8}"/>
    <cellStyle name="Komma 5 2 2 6 6 3 3" xfId="43949" xr:uid="{F8FCF6DC-D6E8-41D9-B2DC-D3641B3A6271}"/>
    <cellStyle name="Komma 5 2 2 6 6 4" xfId="21900" xr:uid="{BEB49D9F-4CEB-495B-8AA6-5EBF41A82B17}"/>
    <cellStyle name="Komma 5 2 2 6 6 4 2" xfId="49396" xr:uid="{DA5BF646-3293-434F-AF7C-7EA079123527}"/>
    <cellStyle name="Komma 5 2 2 6 6 5" xfId="27407" xr:uid="{08293D51-B133-451B-8542-B496B9037CD7}"/>
    <cellStyle name="Komma 5 2 2 6 7" xfId="5999" xr:uid="{804C84C0-F283-4E3B-89BF-4FAC1821813A}"/>
    <cellStyle name="Komma 5 2 2 6 7 2" xfId="28068" xr:uid="{E0A6B5FF-4E2E-4F06-8290-A77A08FC584E}"/>
    <cellStyle name="Komma 5 2 2 6 8" xfId="11385" xr:uid="{18D5CA82-B0B0-4AD9-B390-795FFA5BA269}"/>
    <cellStyle name="Komma 5 2 2 6 8 2" xfId="33454" xr:uid="{41384793-0DE3-4572-8E4D-1A49A3516281}"/>
    <cellStyle name="Komma 5 2 2 6 8 3" xfId="39002" xr:uid="{CEA2CA0C-C206-4353-8DC8-1C7095E2D8F2}"/>
    <cellStyle name="Komma 5 2 2 6 9" xfId="16933" xr:uid="{51C88E28-4728-42C0-ABA1-EFCD1CA184D5}"/>
    <cellStyle name="Komma 5 2 2 6 9 2" xfId="44550" xr:uid="{47B5317F-DD4B-4BD0-92DF-5300028B4400}"/>
    <cellStyle name="Komma 5 2 2 7" xfId="409" xr:uid="{E54A73C8-DCC1-4CB7-B889-472EE428593F}"/>
    <cellStyle name="Komma 5 2 2 7 10" xfId="22601" xr:uid="{6D4D0506-05A6-4E95-8C69-D91DAA983204}"/>
    <cellStyle name="Komma 5 2 2 7 2" xfId="832" xr:uid="{0BA4CCAB-87D8-4495-8717-7196CD86CBBE}"/>
    <cellStyle name="Komma 5 2 2 7 2 2" xfId="1633" xr:uid="{B6EB55F8-87B1-452F-8346-315BF861F622}"/>
    <cellStyle name="Komma 5 2 2 7 2 2 2" xfId="4237" xr:uid="{CDBC0C7C-53F0-4746-908B-D58DAD6F9FD4}"/>
    <cellStyle name="Komma 5 2 2 7 2 2 2 2" xfId="9744" xr:uid="{5433082D-389C-44A6-AA66-D8FA4818232F}"/>
    <cellStyle name="Komma 5 2 2 7 2 2 2 2 2" xfId="31813" xr:uid="{A00A252D-758E-4DD6-A70F-3BD0C082EFDF}"/>
    <cellStyle name="Komma 5 2 2 7 2 2 2 3" xfId="15231" xr:uid="{451D1018-2167-4C32-A15F-244EA8DE9D65}"/>
    <cellStyle name="Komma 5 2 2 7 2 2 2 3 2" xfId="37300" xr:uid="{1AD6C9A7-5E52-4956-BE5C-E7A5AB23770B}"/>
    <cellStyle name="Komma 5 2 2 7 2 2 2 3 3" xfId="42848" xr:uid="{A7D6DF5B-8A01-4F07-B9A1-E0537B31F7B3}"/>
    <cellStyle name="Komma 5 2 2 7 2 2 2 4" xfId="20799" xr:uid="{CE14E30B-9552-4323-90B6-8DD8637DC2B2}"/>
    <cellStyle name="Komma 5 2 2 7 2 2 2 4 2" xfId="48295" xr:uid="{9426D30C-84DB-461E-A45E-988F3542FC7A}"/>
    <cellStyle name="Komma 5 2 2 7 2 2 2 5" xfId="26306" xr:uid="{16C16B11-25F4-4DC5-8204-6184D62BA9E5}"/>
    <cellStyle name="Komma 5 2 2 7 2 2 3" xfId="7261" xr:uid="{9CC2B7B4-CDCF-4CB3-A11B-7E8B588718B8}"/>
    <cellStyle name="Komma 5 2 2 7 2 2 3 2" xfId="29330" xr:uid="{FABC80A0-404F-41CF-9B6B-C845F8D7F6C9}"/>
    <cellStyle name="Komma 5 2 2 7 2 2 4" xfId="12627" xr:uid="{9427DEA5-97FD-4F52-B161-FE07B773F7D1}"/>
    <cellStyle name="Komma 5 2 2 7 2 2 4 2" xfId="34696" xr:uid="{884AB5E7-C6AC-4FB9-A8BC-1E7D391F6A6C}"/>
    <cellStyle name="Komma 5 2 2 7 2 2 4 3" xfId="40244" xr:uid="{6407F16A-89D9-481B-82A4-62919CB42805}"/>
    <cellStyle name="Komma 5 2 2 7 2 2 5" xfId="18195" xr:uid="{6E8C9AD6-97AA-4CB0-B5B7-EC008EA33F46}"/>
    <cellStyle name="Komma 5 2 2 7 2 2 5 2" xfId="45812" xr:uid="{DBB73927-FFC7-4289-8A79-07955DADD4C4}"/>
    <cellStyle name="Komma 5 2 2 7 2 2 6" xfId="23823" xr:uid="{DECE4138-1A04-40B4-8511-3BB48A4D1B1C}"/>
    <cellStyle name="Komma 5 2 2 7 2 3" xfId="2414" xr:uid="{256FFF88-930B-470C-BB5A-DCD8D692AF0D}"/>
    <cellStyle name="Komma 5 2 2 7 2 3 2" xfId="5018" xr:uid="{76ADD9BC-CC4A-40DB-B6AE-9C6DC14955DE}"/>
    <cellStyle name="Komma 5 2 2 7 2 3 2 2" xfId="10525" xr:uid="{F41728A0-E388-411E-A387-1EFC26CBC20A}"/>
    <cellStyle name="Komma 5 2 2 7 2 3 2 2 2" xfId="32594" xr:uid="{CB8B3B7D-2282-447F-8288-FD3C7FAED0A1}"/>
    <cellStyle name="Komma 5 2 2 7 2 3 2 3" xfId="16012" xr:uid="{5B958E27-0727-433F-B92F-6F78BAF65399}"/>
    <cellStyle name="Komma 5 2 2 7 2 3 2 3 2" xfId="38081" xr:uid="{45D1EE63-00E2-4D5A-861E-7F3B85B173C4}"/>
    <cellStyle name="Komma 5 2 2 7 2 3 2 3 3" xfId="43629" xr:uid="{26FCC00B-C684-4067-834D-C912C6C5A1A7}"/>
    <cellStyle name="Komma 5 2 2 7 2 3 2 4" xfId="21580" xr:uid="{912069C8-F83F-43CC-A70C-D9C40A030197}"/>
    <cellStyle name="Komma 5 2 2 7 2 3 2 4 2" xfId="49076" xr:uid="{48F6CEBD-306A-4A5B-8446-906030FC7247}"/>
    <cellStyle name="Komma 5 2 2 7 2 3 2 5" xfId="27087" xr:uid="{B2ACF00F-8AB1-4BD2-B892-23DA08A1AA9C}"/>
    <cellStyle name="Komma 5 2 2 7 2 3 3" xfId="8042" xr:uid="{B8BEDA6D-FCC9-476E-9B85-BD75009C92CF}"/>
    <cellStyle name="Komma 5 2 2 7 2 3 3 2" xfId="30111" xr:uid="{3435479F-C6AE-4C7F-92BF-BFA05F55E698}"/>
    <cellStyle name="Komma 5 2 2 7 2 3 4" xfId="13408" xr:uid="{D610EDF1-73AE-4CA9-BCFC-8857C0BEDE7A}"/>
    <cellStyle name="Komma 5 2 2 7 2 3 4 2" xfId="35477" xr:uid="{0C26AA0F-937C-42B9-A6FE-42E13A6001C4}"/>
    <cellStyle name="Komma 5 2 2 7 2 3 4 3" xfId="41025" xr:uid="{016B41D9-4A85-4F4A-A4AF-A79C685256BE}"/>
    <cellStyle name="Komma 5 2 2 7 2 3 5" xfId="18976" xr:uid="{C3295824-18D7-4EB6-A1EF-ED541BA229EF}"/>
    <cellStyle name="Komma 5 2 2 7 2 3 5 2" xfId="46593" xr:uid="{2210E837-CC0D-4A1F-A399-725C08968508}"/>
    <cellStyle name="Komma 5 2 2 7 2 3 6" xfId="24604" xr:uid="{9750F051-069E-4945-9178-F22C2AD3A3CC}"/>
    <cellStyle name="Komma 5 2 2 7 2 4" xfId="3436" xr:uid="{E7EE3E0E-C9F4-4768-BA5F-FD40B3118F20}"/>
    <cellStyle name="Komma 5 2 2 7 2 4 2" xfId="8963" xr:uid="{74F1D0D1-36AE-40AB-94A2-7DFA7EFDCAD4}"/>
    <cellStyle name="Komma 5 2 2 7 2 4 2 2" xfId="31032" xr:uid="{ED70F82C-B353-4164-BDB4-558854E361ED}"/>
    <cellStyle name="Komma 5 2 2 7 2 4 3" xfId="14430" xr:uid="{D7704102-42EC-4702-9CDA-C5481E74BFDC}"/>
    <cellStyle name="Komma 5 2 2 7 2 4 3 2" xfId="36499" xr:uid="{9AC382BC-53F6-4C0C-B981-4D3C89E8C120}"/>
    <cellStyle name="Komma 5 2 2 7 2 4 3 3" xfId="42047" xr:uid="{F5BF3663-37F6-4C07-B7F4-97D8C80BEAA8}"/>
    <cellStyle name="Komma 5 2 2 7 2 4 4" xfId="19998" xr:uid="{F22BEC40-EE23-4065-8896-8D867EC1D466}"/>
    <cellStyle name="Komma 5 2 2 7 2 4 4 2" xfId="47514" xr:uid="{E10180BB-52D4-447D-A027-54F763D9677A}"/>
    <cellStyle name="Komma 5 2 2 7 2 4 5" xfId="25525" xr:uid="{9B708846-DDDA-469A-9050-7E6EDAED05E9}"/>
    <cellStyle name="Komma 5 2 2 7 2 5" xfId="6460" xr:uid="{360981E4-16F4-424A-921F-4781D7473B94}"/>
    <cellStyle name="Komma 5 2 2 7 2 5 2" xfId="28529" xr:uid="{EB707648-662A-49B2-8FAB-54C0CF1A67E0}"/>
    <cellStyle name="Komma 5 2 2 7 2 6" xfId="11846" xr:uid="{56EC389B-5D78-4FEF-B6E2-6DAC85F485B4}"/>
    <cellStyle name="Komma 5 2 2 7 2 6 2" xfId="33915" xr:uid="{9B98D815-00E2-47A4-82B9-00F77288EB62}"/>
    <cellStyle name="Komma 5 2 2 7 2 6 3" xfId="39463" xr:uid="{1C6CBA67-D8D1-432B-AD30-3B25E792E474}"/>
    <cellStyle name="Komma 5 2 2 7 2 7" xfId="17394" xr:uid="{200F9324-F081-4154-82D9-AB708738E0E1}"/>
    <cellStyle name="Komma 5 2 2 7 2 7 2" xfId="45011" xr:uid="{F07CE878-445A-484C-A279-E2222441313B}"/>
    <cellStyle name="Komma 5 2 2 7 2 8" xfId="23022" xr:uid="{9E85408D-5BDC-4E30-9B86-5F6E0C82F2E7}"/>
    <cellStyle name="Komma 5 2 2 7 3" xfId="1212" xr:uid="{9B9EF6D4-1588-4754-A7C1-E27819AFB510}"/>
    <cellStyle name="Komma 5 2 2 7 3 2" xfId="3816" xr:uid="{A51B5B48-52D3-45EC-8554-37E5B09C185C}"/>
    <cellStyle name="Komma 5 2 2 7 3 2 2" xfId="9323" xr:uid="{3CC225B6-11A8-48DD-B8D3-C15313EAC2EB}"/>
    <cellStyle name="Komma 5 2 2 7 3 2 2 2" xfId="31392" xr:uid="{7986C788-09DF-4459-A512-EDA56A93C05C}"/>
    <cellStyle name="Komma 5 2 2 7 3 2 3" xfId="14810" xr:uid="{D7231C45-B842-4A91-A60E-85C89326036A}"/>
    <cellStyle name="Komma 5 2 2 7 3 2 3 2" xfId="36879" xr:uid="{5053F77B-B363-473C-861D-B3231891A7CF}"/>
    <cellStyle name="Komma 5 2 2 7 3 2 3 3" xfId="42427" xr:uid="{3A5BC2E4-957A-4FE0-9CD3-776D8475FE04}"/>
    <cellStyle name="Komma 5 2 2 7 3 2 4" xfId="20378" xr:uid="{EE92A26D-9724-4C61-82CE-CC32716BDBC1}"/>
    <cellStyle name="Komma 5 2 2 7 3 2 4 2" xfId="47874" xr:uid="{DC5FEF28-24B3-4DCE-A4F6-725B26526FE7}"/>
    <cellStyle name="Komma 5 2 2 7 3 2 5" xfId="25885" xr:uid="{268C385A-3803-4904-865B-B94D288D93C2}"/>
    <cellStyle name="Komma 5 2 2 7 3 3" xfId="6840" xr:uid="{9A04BF47-ED03-4010-9C85-D2A25E0B53BB}"/>
    <cellStyle name="Komma 5 2 2 7 3 3 2" xfId="28909" xr:uid="{13C3BF0D-1355-4C74-B196-A1DC7415D3F3}"/>
    <cellStyle name="Komma 5 2 2 7 3 4" xfId="12206" xr:uid="{A4BCF97A-CD04-427D-AB13-D98F6F667E6A}"/>
    <cellStyle name="Komma 5 2 2 7 3 4 2" xfId="34275" xr:uid="{BFFA8E00-8D0D-4206-9DBE-F9587A0E41EA}"/>
    <cellStyle name="Komma 5 2 2 7 3 4 3" xfId="39823" xr:uid="{3A6A51D3-9062-4982-8791-BF11CBBF1172}"/>
    <cellStyle name="Komma 5 2 2 7 3 5" xfId="17774" xr:uid="{72C325D7-C529-4ED8-891B-7CFC8F9120EC}"/>
    <cellStyle name="Komma 5 2 2 7 3 5 2" xfId="45391" xr:uid="{C81FFDF8-D092-4567-BD7B-1268B3FB0A3F}"/>
    <cellStyle name="Komma 5 2 2 7 3 6" xfId="23402" xr:uid="{68BE793F-B9F1-47DD-A86F-F21E8A2A72D0}"/>
    <cellStyle name="Komma 5 2 2 7 4" xfId="1993" xr:uid="{42EFF9D5-4C86-4EC4-989E-5F8308AFE970}"/>
    <cellStyle name="Komma 5 2 2 7 4 2" xfId="4597" xr:uid="{E7C706FF-3280-4A9C-8535-BB05A733342E}"/>
    <cellStyle name="Komma 5 2 2 7 4 2 2" xfId="10104" xr:uid="{D2C67157-CE6C-43D7-B3C5-8D77DA5BE055}"/>
    <cellStyle name="Komma 5 2 2 7 4 2 2 2" xfId="32173" xr:uid="{DADAF32F-2F78-4E21-9FFF-5D3EA92A6149}"/>
    <cellStyle name="Komma 5 2 2 7 4 2 3" xfId="15591" xr:uid="{4A11B520-BFD0-4F82-9324-4FAF8FDAAD79}"/>
    <cellStyle name="Komma 5 2 2 7 4 2 3 2" xfId="37660" xr:uid="{BECD5A8C-40A2-40F4-B0E1-1863E197F000}"/>
    <cellStyle name="Komma 5 2 2 7 4 2 3 3" xfId="43208" xr:uid="{B38B64AD-BAF0-4639-96FE-D2C112032613}"/>
    <cellStyle name="Komma 5 2 2 7 4 2 4" xfId="21159" xr:uid="{363F2387-9CC6-47A9-9BB8-418D9318AE77}"/>
    <cellStyle name="Komma 5 2 2 7 4 2 4 2" xfId="48655" xr:uid="{AD8176E1-3CBD-464B-B8F7-C54B2ED1241F}"/>
    <cellStyle name="Komma 5 2 2 7 4 2 5" xfId="26666" xr:uid="{9BF42609-10C0-456B-BD00-85BCF303740E}"/>
    <cellStyle name="Komma 5 2 2 7 4 3" xfId="7621" xr:uid="{917C61AC-59D5-447D-90E7-CBA48A9D1BF5}"/>
    <cellStyle name="Komma 5 2 2 7 4 3 2" xfId="29690" xr:uid="{7ABBC194-0020-4DF5-99A4-1552FC2963FD}"/>
    <cellStyle name="Komma 5 2 2 7 4 4" xfId="12987" xr:uid="{5BBF7D95-A69A-47CF-93A5-5A305BFCFBEC}"/>
    <cellStyle name="Komma 5 2 2 7 4 4 2" xfId="35056" xr:uid="{7513FD49-7917-4C9E-B9D8-4303A18D16C4}"/>
    <cellStyle name="Komma 5 2 2 7 4 4 3" xfId="40604" xr:uid="{90EFC69C-EB46-44AE-88F0-503606029399}"/>
    <cellStyle name="Komma 5 2 2 7 4 5" xfId="18555" xr:uid="{8F53243D-46D4-4FE8-BF5C-09BE6B266417}"/>
    <cellStyle name="Komma 5 2 2 7 4 5 2" xfId="46172" xr:uid="{6D3EBC39-7788-4949-9C09-CE3EE8B35CAB}"/>
    <cellStyle name="Komma 5 2 2 7 4 6" xfId="24183" xr:uid="{D19B8FEE-4BE4-4517-BC35-AE099CE48817}"/>
    <cellStyle name="Komma 5 2 2 7 5" xfId="3015" xr:uid="{BA11B090-3A0C-4765-B0B9-2380F12060EE}"/>
    <cellStyle name="Komma 5 2 2 7 5 2" xfId="8542" xr:uid="{4A812B6D-182E-463B-9A56-0AD4083E4E6A}"/>
    <cellStyle name="Komma 5 2 2 7 5 2 2" xfId="30611" xr:uid="{2943D690-F19B-47E9-A562-7C697DA62EA1}"/>
    <cellStyle name="Komma 5 2 2 7 5 3" xfId="14009" xr:uid="{9BE72ACC-DDD8-4B68-B37F-48BF16770293}"/>
    <cellStyle name="Komma 5 2 2 7 5 3 2" xfId="36078" xr:uid="{B53AAF77-4535-4032-9A36-18370307D661}"/>
    <cellStyle name="Komma 5 2 2 7 5 3 3" xfId="41626" xr:uid="{7C3ECC78-06A7-4F2B-A939-26FCD7CEAEAB}"/>
    <cellStyle name="Komma 5 2 2 7 5 4" xfId="19577" xr:uid="{41180D88-D378-4F6E-8907-7CF9AB5F3240}"/>
    <cellStyle name="Komma 5 2 2 7 5 4 2" xfId="47093" xr:uid="{D5FA7812-9569-49B8-A817-4EE833A69E75}"/>
    <cellStyle name="Komma 5 2 2 7 5 5" xfId="25104" xr:uid="{D655DB37-7BAE-4EE9-B2CA-E130C12EB32D}"/>
    <cellStyle name="Komma 5 2 2 7 6" xfId="5378" xr:uid="{BB446FDC-1CFA-4100-847E-AE376C4DF93A}"/>
    <cellStyle name="Komma 5 2 2 7 6 2" xfId="10885" xr:uid="{6BDC6C1D-D4D6-4FFF-8ACB-61D60B769074}"/>
    <cellStyle name="Komma 5 2 2 7 6 2 2" xfId="32954" xr:uid="{F0743982-75C5-477C-8773-82214DFB9205}"/>
    <cellStyle name="Komma 5 2 2 7 6 3" xfId="16372" xr:uid="{7BB570B2-AC9E-49A3-AFE3-6BF3F1897427}"/>
    <cellStyle name="Komma 5 2 2 7 6 3 2" xfId="38441" xr:uid="{52340DAE-77F1-44A1-A00F-AB75C57CE3A8}"/>
    <cellStyle name="Komma 5 2 2 7 6 3 3" xfId="43989" xr:uid="{7B1CC332-A28B-449C-909C-E5FE78FB6ED0}"/>
    <cellStyle name="Komma 5 2 2 7 6 4" xfId="21940" xr:uid="{596668C7-3B0D-420F-96C5-B6A76BC75289}"/>
    <cellStyle name="Komma 5 2 2 7 6 4 2" xfId="49436" xr:uid="{BFC418C0-1549-4316-8729-E8C46ADA814E}"/>
    <cellStyle name="Komma 5 2 2 7 6 5" xfId="27447" xr:uid="{3AD5BF3B-92C8-4F89-81BA-449574F361CE}"/>
    <cellStyle name="Komma 5 2 2 7 7" xfId="6039" xr:uid="{0A121F3F-BB40-4AE4-89E4-B4F6FB01ED9D}"/>
    <cellStyle name="Komma 5 2 2 7 7 2" xfId="28108" xr:uid="{D5E396FD-DC99-4ADC-8C6C-A1C58DD6FBA3}"/>
    <cellStyle name="Komma 5 2 2 7 8" xfId="11425" xr:uid="{829BBAF7-1A83-4305-BD54-733B799AC2B9}"/>
    <cellStyle name="Komma 5 2 2 7 8 2" xfId="33494" xr:uid="{33BD618F-1B6A-4EBA-AA72-CC95BB22189E}"/>
    <cellStyle name="Komma 5 2 2 7 8 3" xfId="39042" xr:uid="{ADF6EC71-3826-4932-B277-FA44E9897D39}"/>
    <cellStyle name="Komma 5 2 2 7 9" xfId="16973" xr:uid="{1FF47FA1-BD02-41F0-B6E8-ADE0DDEB7902}"/>
    <cellStyle name="Komma 5 2 2 7 9 2" xfId="44590" xr:uid="{990B977C-3E08-4710-8819-1839DC472135}"/>
    <cellStyle name="Komma 5 2 2 8" xfId="451" xr:uid="{7E9DBF9A-A1B0-487A-AC4A-B23F836D3D36}"/>
    <cellStyle name="Komma 5 2 2 8 10" xfId="22641" xr:uid="{B34522F1-A796-4176-B2D8-C69F2EA158DE}"/>
    <cellStyle name="Komma 5 2 2 8 2" xfId="872" xr:uid="{8B1A2D98-8DAF-4C0C-A500-2B1A9E4F03F6}"/>
    <cellStyle name="Komma 5 2 2 8 2 2" xfId="1673" xr:uid="{9F09530A-F94F-4539-95ED-D010F3C6A8AB}"/>
    <cellStyle name="Komma 5 2 2 8 2 2 2" xfId="4277" xr:uid="{772B3209-53A8-4625-BF9F-1B9B24C2C61D}"/>
    <cellStyle name="Komma 5 2 2 8 2 2 2 2" xfId="9784" xr:uid="{AB113B2C-9893-44CF-B113-FF43ABAEEAA5}"/>
    <cellStyle name="Komma 5 2 2 8 2 2 2 2 2" xfId="31853" xr:uid="{1ECCB439-DAE1-4E70-9032-E71485824CA9}"/>
    <cellStyle name="Komma 5 2 2 8 2 2 2 3" xfId="15271" xr:uid="{6E6C30B4-9FF6-41D5-98C2-95AAA07A2DEF}"/>
    <cellStyle name="Komma 5 2 2 8 2 2 2 3 2" xfId="37340" xr:uid="{ED684A0A-4212-420A-B5F4-53FD7D782F6F}"/>
    <cellStyle name="Komma 5 2 2 8 2 2 2 3 3" xfId="42888" xr:uid="{47D424A0-7B60-432E-A384-6EF6801255BC}"/>
    <cellStyle name="Komma 5 2 2 8 2 2 2 4" xfId="20839" xr:uid="{82BE5F21-10CC-4F4D-B084-990C051D0E36}"/>
    <cellStyle name="Komma 5 2 2 8 2 2 2 4 2" xfId="48335" xr:uid="{9A27F16F-8B39-42B9-9DA1-212118E57E3B}"/>
    <cellStyle name="Komma 5 2 2 8 2 2 2 5" xfId="26346" xr:uid="{90A554DB-FDD5-4BB1-A95E-26D45349BD3E}"/>
    <cellStyle name="Komma 5 2 2 8 2 2 3" xfId="7301" xr:uid="{6F47F2F8-9C95-42B8-8ED9-1D874B5646F3}"/>
    <cellStyle name="Komma 5 2 2 8 2 2 3 2" xfId="29370" xr:uid="{CB5FC465-5840-4FF9-929F-10DE48572E38}"/>
    <cellStyle name="Komma 5 2 2 8 2 2 4" xfId="12667" xr:uid="{65F6E38B-C6CE-43A6-A6E4-6059BDDA325D}"/>
    <cellStyle name="Komma 5 2 2 8 2 2 4 2" xfId="34736" xr:uid="{7E702FD1-D68C-47F7-AA49-445780072B69}"/>
    <cellStyle name="Komma 5 2 2 8 2 2 4 3" xfId="40284" xr:uid="{EB9DBABC-EA1E-4087-8E8F-B1298ABDD12F}"/>
    <cellStyle name="Komma 5 2 2 8 2 2 5" xfId="18235" xr:uid="{B971456B-B0A6-40D2-BBEA-AA95518D1D54}"/>
    <cellStyle name="Komma 5 2 2 8 2 2 5 2" xfId="45852" xr:uid="{EEFE115E-940B-4CCC-8C0A-04EF4BC96332}"/>
    <cellStyle name="Komma 5 2 2 8 2 2 6" xfId="23863" xr:uid="{C5BF4A34-1BE1-4E5F-A2AA-67E4D0D72811}"/>
    <cellStyle name="Komma 5 2 2 8 2 3" xfId="2454" xr:uid="{828EF4D8-BCAF-4A65-AEDA-24CF6B8C83D1}"/>
    <cellStyle name="Komma 5 2 2 8 2 3 2" xfId="5058" xr:uid="{8A6BBB8E-AEBA-4167-945C-8F5EF0C0F07A}"/>
    <cellStyle name="Komma 5 2 2 8 2 3 2 2" xfId="10565" xr:uid="{33B77686-A9B4-401C-A40F-501AAFEBB5E9}"/>
    <cellStyle name="Komma 5 2 2 8 2 3 2 2 2" xfId="32634" xr:uid="{0B65356F-3401-45F7-9161-A648854BDE08}"/>
    <cellStyle name="Komma 5 2 2 8 2 3 2 3" xfId="16052" xr:uid="{23A75279-A338-4627-A333-B0BD967F680C}"/>
    <cellStyle name="Komma 5 2 2 8 2 3 2 3 2" xfId="38121" xr:uid="{65775959-15C7-4F20-ACF2-91CB73122DB4}"/>
    <cellStyle name="Komma 5 2 2 8 2 3 2 3 3" xfId="43669" xr:uid="{B3C732BE-3CE0-4451-98EA-886547BE9A81}"/>
    <cellStyle name="Komma 5 2 2 8 2 3 2 4" xfId="21620" xr:uid="{50C4E165-7691-487E-902A-43E79E2FAE9E}"/>
    <cellStyle name="Komma 5 2 2 8 2 3 2 4 2" xfId="49116" xr:uid="{478C7F93-8218-4192-AE3F-2AD2A967B19F}"/>
    <cellStyle name="Komma 5 2 2 8 2 3 2 5" xfId="27127" xr:uid="{DF3448F5-7760-4166-B2CC-88D9E5923B81}"/>
    <cellStyle name="Komma 5 2 2 8 2 3 3" xfId="8082" xr:uid="{0B28A91D-13D2-44C1-A008-098AFEB633FF}"/>
    <cellStyle name="Komma 5 2 2 8 2 3 3 2" xfId="30151" xr:uid="{F743B2FA-6503-4882-B251-59D6C531E493}"/>
    <cellStyle name="Komma 5 2 2 8 2 3 4" xfId="13448" xr:uid="{A576C64E-92C8-4274-8418-EFA14EC702B0}"/>
    <cellStyle name="Komma 5 2 2 8 2 3 4 2" xfId="35517" xr:uid="{A3C1C13B-84FC-4A45-AAC5-F49B6D4D6487}"/>
    <cellStyle name="Komma 5 2 2 8 2 3 4 3" xfId="41065" xr:uid="{37F08112-81A5-458B-B218-C2A91475B12C}"/>
    <cellStyle name="Komma 5 2 2 8 2 3 5" xfId="19016" xr:uid="{97B4BACF-9D5E-4AF4-8E0D-F0DBF78061E6}"/>
    <cellStyle name="Komma 5 2 2 8 2 3 5 2" xfId="46633" xr:uid="{59CD03A2-CECD-44DA-89E8-91F228CED5FB}"/>
    <cellStyle name="Komma 5 2 2 8 2 3 6" xfId="24644" xr:uid="{F5CC4115-22BD-4CDD-86EC-0966B3B061A5}"/>
    <cellStyle name="Komma 5 2 2 8 2 4" xfId="3476" xr:uid="{DEE39D01-A79C-4B00-A688-F9C62F3CFF4C}"/>
    <cellStyle name="Komma 5 2 2 8 2 4 2" xfId="9003" xr:uid="{2C5884A2-CC2F-48B3-83D9-1A51B8A01021}"/>
    <cellStyle name="Komma 5 2 2 8 2 4 2 2" xfId="31072" xr:uid="{2882556C-6323-4630-AD4D-2A741C2C60A1}"/>
    <cellStyle name="Komma 5 2 2 8 2 4 3" xfId="14470" xr:uid="{B032C823-07A1-4886-BEFC-12F1AE69559D}"/>
    <cellStyle name="Komma 5 2 2 8 2 4 3 2" xfId="36539" xr:uid="{C649FFD3-580F-4365-8C02-D1EA1969AA85}"/>
    <cellStyle name="Komma 5 2 2 8 2 4 3 3" xfId="42087" xr:uid="{F5ADEFC7-0777-439B-8636-E20228DD2AD7}"/>
    <cellStyle name="Komma 5 2 2 8 2 4 4" xfId="20038" xr:uid="{06562F0A-53B7-4F26-A7C7-85EDFFE470DF}"/>
    <cellStyle name="Komma 5 2 2 8 2 4 4 2" xfId="47554" xr:uid="{DF589E41-635D-4570-921C-D86C0034F460}"/>
    <cellStyle name="Komma 5 2 2 8 2 4 5" xfId="25565" xr:uid="{EC4A9BC5-65E4-4AE8-8FB6-7B396C6927F4}"/>
    <cellStyle name="Komma 5 2 2 8 2 5" xfId="6500" xr:uid="{AAFF9112-941E-46E8-90B6-96E6010C4B21}"/>
    <cellStyle name="Komma 5 2 2 8 2 5 2" xfId="28569" xr:uid="{01127E3B-FE5B-428D-8A69-242D2DDDD269}"/>
    <cellStyle name="Komma 5 2 2 8 2 6" xfId="11886" xr:uid="{F93C083F-07E3-4EBF-914E-19C754F4B341}"/>
    <cellStyle name="Komma 5 2 2 8 2 6 2" xfId="33955" xr:uid="{95F3C683-4329-45C7-A7D5-95B5BB88193F}"/>
    <cellStyle name="Komma 5 2 2 8 2 6 3" xfId="39503" xr:uid="{D721F595-52B9-410A-8B39-A526E658709A}"/>
    <cellStyle name="Komma 5 2 2 8 2 7" xfId="17434" xr:uid="{6FE95E02-38A9-438E-84A7-4FA2F5AC1D89}"/>
    <cellStyle name="Komma 5 2 2 8 2 7 2" xfId="45051" xr:uid="{D1F8AE2E-6645-42EF-A6EF-C698D6A986D7}"/>
    <cellStyle name="Komma 5 2 2 8 2 8" xfId="23062" xr:uid="{276AB85D-CB65-4B03-886B-63D1C6252FC8}"/>
    <cellStyle name="Komma 5 2 2 8 3" xfId="1252" xr:uid="{2598523B-23C1-4461-BE8F-BAD670E1BCB2}"/>
    <cellStyle name="Komma 5 2 2 8 3 2" xfId="3856" xr:uid="{E9FE0FA8-6761-4F24-8E5A-E158A13E15D3}"/>
    <cellStyle name="Komma 5 2 2 8 3 2 2" xfId="9363" xr:uid="{7F94DD33-0695-4F11-A219-9B133EECCEBA}"/>
    <cellStyle name="Komma 5 2 2 8 3 2 2 2" xfId="31432" xr:uid="{4213617D-AAED-47B3-B8E2-A396C3A492DC}"/>
    <cellStyle name="Komma 5 2 2 8 3 2 3" xfId="14850" xr:uid="{922DD843-E217-4283-8A1C-B83E0643786D}"/>
    <cellStyle name="Komma 5 2 2 8 3 2 3 2" xfId="36919" xr:uid="{C4AB8EAC-EAC2-4B93-ADDC-F4BA967523D3}"/>
    <cellStyle name="Komma 5 2 2 8 3 2 3 3" xfId="42467" xr:uid="{B8B087B3-B47E-45D9-8057-27593118AA2B}"/>
    <cellStyle name="Komma 5 2 2 8 3 2 4" xfId="20418" xr:uid="{E469F6DE-5281-4803-BD8F-FF8DB6C18409}"/>
    <cellStyle name="Komma 5 2 2 8 3 2 4 2" xfId="47914" xr:uid="{6D0F44CB-E9E0-470E-91BC-9CC270274F54}"/>
    <cellStyle name="Komma 5 2 2 8 3 2 5" xfId="25925" xr:uid="{3F6A407C-1A64-4C84-A7EA-DA0CA2D10496}"/>
    <cellStyle name="Komma 5 2 2 8 3 3" xfId="6880" xr:uid="{6F5B8707-2FAE-4CBD-A7B8-C875921FDBF7}"/>
    <cellStyle name="Komma 5 2 2 8 3 3 2" xfId="28949" xr:uid="{9D13516E-AE42-4375-AD5F-18F03B8BA6E6}"/>
    <cellStyle name="Komma 5 2 2 8 3 4" xfId="12246" xr:uid="{727262E9-3355-4CD5-831A-7A81FAC7064D}"/>
    <cellStyle name="Komma 5 2 2 8 3 4 2" xfId="34315" xr:uid="{C1F91911-5B2E-4829-B63E-1A70B184513C}"/>
    <cellStyle name="Komma 5 2 2 8 3 4 3" xfId="39863" xr:uid="{8FBE88AD-1FFB-4213-BAFC-4B541858BD7A}"/>
    <cellStyle name="Komma 5 2 2 8 3 5" xfId="17814" xr:uid="{31A0678D-BD36-4E5D-B0EB-BB16693474DB}"/>
    <cellStyle name="Komma 5 2 2 8 3 5 2" xfId="45431" xr:uid="{1435E6A0-90D5-4BB1-95DD-9937DAD5D7B6}"/>
    <cellStyle name="Komma 5 2 2 8 3 6" xfId="23442" xr:uid="{13A42CB3-029F-4923-A022-A63B986FDC4A}"/>
    <cellStyle name="Komma 5 2 2 8 4" xfId="2033" xr:uid="{5EACEF5D-F326-4A5C-AD6A-3771DBD1CFF5}"/>
    <cellStyle name="Komma 5 2 2 8 4 2" xfId="4637" xr:uid="{F8EED38B-B9DB-4B4C-8B90-76A968F91565}"/>
    <cellStyle name="Komma 5 2 2 8 4 2 2" xfId="10144" xr:uid="{959F0CE0-99E5-4431-B63C-7231AEDC2BC4}"/>
    <cellStyle name="Komma 5 2 2 8 4 2 2 2" xfId="32213" xr:uid="{F89A7552-5854-43E8-8BBC-31E402326C07}"/>
    <cellStyle name="Komma 5 2 2 8 4 2 3" xfId="15631" xr:uid="{C439C43E-8E12-4323-9634-51ADC7AF093E}"/>
    <cellStyle name="Komma 5 2 2 8 4 2 3 2" xfId="37700" xr:uid="{24AE92B7-F9ED-41AA-BCEC-A2AAAE5DC59A}"/>
    <cellStyle name="Komma 5 2 2 8 4 2 3 3" xfId="43248" xr:uid="{26658661-433E-41F3-AC99-6D3A30167CA3}"/>
    <cellStyle name="Komma 5 2 2 8 4 2 4" xfId="21199" xr:uid="{8311477E-79CC-409D-81A9-0012E3E22DA7}"/>
    <cellStyle name="Komma 5 2 2 8 4 2 4 2" xfId="48695" xr:uid="{9549AE72-82C2-40E0-9C62-45FD22738D12}"/>
    <cellStyle name="Komma 5 2 2 8 4 2 5" xfId="26706" xr:uid="{F70BEBA4-C6C1-49F7-AC1B-147182148C49}"/>
    <cellStyle name="Komma 5 2 2 8 4 3" xfId="7661" xr:uid="{640684DE-3B2F-4DFC-A68D-00A98BD666BA}"/>
    <cellStyle name="Komma 5 2 2 8 4 3 2" xfId="29730" xr:uid="{F89C4DFE-55E3-4579-AAA1-A85830B23C49}"/>
    <cellStyle name="Komma 5 2 2 8 4 4" xfId="13027" xr:uid="{612F8367-9743-4449-A420-9FB51A39068B}"/>
    <cellStyle name="Komma 5 2 2 8 4 4 2" xfId="35096" xr:uid="{D8003B8A-9B0A-408C-9C03-280B4EEBD8A1}"/>
    <cellStyle name="Komma 5 2 2 8 4 4 3" xfId="40644" xr:uid="{1309D6D0-D9E4-432F-B564-EBF9B641606C}"/>
    <cellStyle name="Komma 5 2 2 8 4 5" xfId="18595" xr:uid="{CDB87417-50BE-4D67-A6E2-909BA98EC35A}"/>
    <cellStyle name="Komma 5 2 2 8 4 5 2" xfId="46212" xr:uid="{29E12952-28A9-4E78-95F5-943DF64FDAD8}"/>
    <cellStyle name="Komma 5 2 2 8 4 6" xfId="24223" xr:uid="{B2ABD846-F525-4B84-B9F8-E09D05731072}"/>
    <cellStyle name="Komma 5 2 2 8 5" xfId="3055" xr:uid="{CDE14171-D9F9-4323-B8D0-E4C88F6A6384}"/>
    <cellStyle name="Komma 5 2 2 8 5 2" xfId="8582" xr:uid="{53DC1B8F-6D06-4A3C-8CED-B6063C9CD55E}"/>
    <cellStyle name="Komma 5 2 2 8 5 2 2" xfId="30651" xr:uid="{C25EDD45-E9C9-4CCB-B6DD-8CD318ED0610}"/>
    <cellStyle name="Komma 5 2 2 8 5 3" xfId="14049" xr:uid="{654ABB6E-CA92-4F44-8FE2-AD46FC80A46F}"/>
    <cellStyle name="Komma 5 2 2 8 5 3 2" xfId="36118" xr:uid="{BC569DD2-E39B-4918-9A58-8B2F068BEA99}"/>
    <cellStyle name="Komma 5 2 2 8 5 3 3" xfId="41666" xr:uid="{EB9F7214-FD29-48A5-AAB5-BD867EA5CF4F}"/>
    <cellStyle name="Komma 5 2 2 8 5 4" xfId="19617" xr:uid="{08DF4D90-7BDA-4A96-9B74-EFE4E5C28A24}"/>
    <cellStyle name="Komma 5 2 2 8 5 4 2" xfId="47133" xr:uid="{BE94469A-9E61-430A-A433-0BB66C55550D}"/>
    <cellStyle name="Komma 5 2 2 8 5 5" xfId="25144" xr:uid="{A2B09B98-2550-4D75-9BF3-02090E7C2AE2}"/>
    <cellStyle name="Komma 5 2 2 8 6" xfId="5418" xr:uid="{6C6D5CCA-9695-4627-8EC5-3F0B17365CBF}"/>
    <cellStyle name="Komma 5 2 2 8 6 2" xfId="10925" xr:uid="{AFF70D40-89EC-4F52-8AC4-81855C8ACE49}"/>
    <cellStyle name="Komma 5 2 2 8 6 2 2" xfId="32994" xr:uid="{8CDFF3FF-8FC9-4A66-B437-E56D71D5E735}"/>
    <cellStyle name="Komma 5 2 2 8 6 3" xfId="16412" xr:uid="{6159F884-3E14-4869-A92D-D2B839E83413}"/>
    <cellStyle name="Komma 5 2 2 8 6 3 2" xfId="38481" xr:uid="{3B3EC16A-8B71-4580-9FE3-D32FB0A2767C}"/>
    <cellStyle name="Komma 5 2 2 8 6 3 3" xfId="44029" xr:uid="{995033E5-0413-4394-B027-417D6387F3A6}"/>
    <cellStyle name="Komma 5 2 2 8 6 4" xfId="21980" xr:uid="{1CA3D5C4-D613-467D-851E-2C3215A808E7}"/>
    <cellStyle name="Komma 5 2 2 8 6 4 2" xfId="49476" xr:uid="{00BEEB43-C165-4666-B43F-20D4447223EF}"/>
    <cellStyle name="Komma 5 2 2 8 6 5" xfId="27487" xr:uid="{663F9410-2318-4703-98DA-68C2BD44E1F0}"/>
    <cellStyle name="Komma 5 2 2 8 7" xfId="6079" xr:uid="{849C1F2B-FA45-4D0A-A715-BE9EC334E8AC}"/>
    <cellStyle name="Komma 5 2 2 8 7 2" xfId="28148" xr:uid="{0B3FA90A-06AF-4EAA-A5BB-574C4DEB2A6D}"/>
    <cellStyle name="Komma 5 2 2 8 8" xfId="11465" xr:uid="{DC2F43E2-83CE-4982-8236-918A454A6906}"/>
    <cellStyle name="Komma 5 2 2 8 8 2" xfId="33534" xr:uid="{729F3C5C-611D-4C23-8E7A-81F3276D0CC8}"/>
    <cellStyle name="Komma 5 2 2 8 8 3" xfId="39082" xr:uid="{88420121-92F4-4453-B01B-A931FA4ECA25}"/>
    <cellStyle name="Komma 5 2 2 8 9" xfId="17013" xr:uid="{A5D190A2-9BF7-42E2-8310-057EFD5C49D8}"/>
    <cellStyle name="Komma 5 2 2 8 9 2" xfId="44630" xr:uid="{8A5A879F-FBF5-4EC9-BA31-A3587C506F8D}"/>
    <cellStyle name="Komma 5 2 2 9" xfId="511" xr:uid="{C4978C89-3C2A-4350-952D-60F74E950EFB}"/>
    <cellStyle name="Komma 5 2 2 9 2" xfId="1312" xr:uid="{9620CAD8-09DE-4536-B9E1-28610DB2E070}"/>
    <cellStyle name="Komma 5 2 2 9 2 2" xfId="3916" xr:uid="{902DA940-895F-4A5F-BFE7-BE82953E8601}"/>
    <cellStyle name="Komma 5 2 2 9 2 2 2" xfId="9423" xr:uid="{D3AD82C5-9D94-4667-9003-27D06388619B}"/>
    <cellStyle name="Komma 5 2 2 9 2 2 2 2" xfId="31492" xr:uid="{0D729DA6-9BCC-4D0C-83DC-3E8E610BC4D9}"/>
    <cellStyle name="Komma 5 2 2 9 2 2 3" xfId="14910" xr:uid="{42FEB7BD-8176-4DDF-8471-6B85EA107F2F}"/>
    <cellStyle name="Komma 5 2 2 9 2 2 3 2" xfId="36979" xr:uid="{004F2C5D-B7E9-4C25-A16D-3BBE2F1CFEB3}"/>
    <cellStyle name="Komma 5 2 2 9 2 2 3 3" xfId="42527" xr:uid="{44B14BBD-EE0F-4AF0-BE02-2AF29DEE175D}"/>
    <cellStyle name="Komma 5 2 2 9 2 2 4" xfId="20478" xr:uid="{9C546EBE-E300-492D-8473-7D53E487BF3E}"/>
    <cellStyle name="Komma 5 2 2 9 2 2 4 2" xfId="47974" xr:uid="{7F749FAE-1586-422E-8647-8E442D3038B8}"/>
    <cellStyle name="Komma 5 2 2 9 2 2 5" xfId="25985" xr:uid="{9F1F6DF7-4CCD-4403-ADD8-85F279E54781}"/>
    <cellStyle name="Komma 5 2 2 9 2 3" xfId="6940" xr:uid="{85180F6D-6F7F-4940-8A4E-2A755645E42F}"/>
    <cellStyle name="Komma 5 2 2 9 2 3 2" xfId="29009" xr:uid="{5485395E-5CC1-414B-A3AC-75D8B123670D}"/>
    <cellStyle name="Komma 5 2 2 9 2 4" xfId="12306" xr:uid="{284971AF-D5B6-4420-B052-0EE17C90C3C0}"/>
    <cellStyle name="Komma 5 2 2 9 2 4 2" xfId="34375" xr:uid="{A495E0EF-20AA-44C8-AB9F-687E408934DE}"/>
    <cellStyle name="Komma 5 2 2 9 2 4 3" xfId="39923" xr:uid="{C1C01162-537D-426D-8B67-9926BAC150CF}"/>
    <cellStyle name="Komma 5 2 2 9 2 5" xfId="17874" xr:uid="{2A97E490-51CD-4FFF-B155-E2D30BEEC278}"/>
    <cellStyle name="Komma 5 2 2 9 2 5 2" xfId="45491" xr:uid="{E8FEF03D-6E73-48A7-9E6A-B12049C43EF8}"/>
    <cellStyle name="Komma 5 2 2 9 2 6" xfId="23502" xr:uid="{D1B165F6-48D2-499C-9902-C508582B54B7}"/>
    <cellStyle name="Komma 5 2 2 9 3" xfId="2093" xr:uid="{B7D68EBC-0F3E-4C0A-B0E7-DA2968AD3AD2}"/>
    <cellStyle name="Komma 5 2 2 9 3 2" xfId="4697" xr:uid="{1102D59A-BA21-4E56-B0F0-AE4327ACE053}"/>
    <cellStyle name="Komma 5 2 2 9 3 2 2" xfId="10204" xr:uid="{21C2D510-46C0-409F-82BC-892967A91521}"/>
    <cellStyle name="Komma 5 2 2 9 3 2 2 2" xfId="32273" xr:uid="{8D990E34-0B9F-430B-9C78-4FAA848D72E4}"/>
    <cellStyle name="Komma 5 2 2 9 3 2 3" xfId="15691" xr:uid="{A94778C6-4982-40E6-B222-46F859FF6E31}"/>
    <cellStyle name="Komma 5 2 2 9 3 2 3 2" xfId="37760" xr:uid="{A806E286-EE58-4277-BB81-1847B837D85D}"/>
    <cellStyle name="Komma 5 2 2 9 3 2 3 3" xfId="43308" xr:uid="{25CCC642-E487-4DB2-A4A9-3280B8EA5F08}"/>
    <cellStyle name="Komma 5 2 2 9 3 2 4" xfId="21259" xr:uid="{34920206-AB7F-45D5-AF36-5ED6852BA063}"/>
    <cellStyle name="Komma 5 2 2 9 3 2 4 2" xfId="48755" xr:uid="{846098B5-A34B-44AA-9E0C-ED878E65EBC3}"/>
    <cellStyle name="Komma 5 2 2 9 3 2 5" xfId="26766" xr:uid="{56F6BE59-09F3-4F98-B194-6A3784964955}"/>
    <cellStyle name="Komma 5 2 2 9 3 3" xfId="7721" xr:uid="{21F1B80C-1488-4E56-85A8-7BE80E8B1D04}"/>
    <cellStyle name="Komma 5 2 2 9 3 3 2" xfId="29790" xr:uid="{CD1E32E6-2B52-42EB-8D53-0EE3AFA297DE}"/>
    <cellStyle name="Komma 5 2 2 9 3 4" xfId="13087" xr:uid="{48D0B865-7F66-4865-BF46-E59C9E31337C}"/>
    <cellStyle name="Komma 5 2 2 9 3 4 2" xfId="35156" xr:uid="{96FC011B-0E22-4E2F-988E-4DDF51D3C5FE}"/>
    <cellStyle name="Komma 5 2 2 9 3 4 3" xfId="40704" xr:uid="{A0C35972-3B4D-4942-AF02-7E8231D521B0}"/>
    <cellStyle name="Komma 5 2 2 9 3 5" xfId="18655" xr:uid="{C69114C6-7412-47FE-A891-3D13994FBD11}"/>
    <cellStyle name="Komma 5 2 2 9 3 5 2" xfId="46272" xr:uid="{A67C2041-8D22-44E6-8F66-23FFD501BC7B}"/>
    <cellStyle name="Komma 5 2 2 9 3 6" xfId="24283" xr:uid="{8D24EB62-1D4F-455A-8D42-1FA9404936F2}"/>
    <cellStyle name="Komma 5 2 2 9 4" xfId="3115" xr:uid="{5E66E819-EF3D-4253-BCC1-FCC738BF70B4}"/>
    <cellStyle name="Komma 5 2 2 9 4 2" xfId="8642" xr:uid="{EBD2FC3D-F656-4773-8D9E-1B8864659F82}"/>
    <cellStyle name="Komma 5 2 2 9 4 2 2" xfId="30711" xr:uid="{00C04058-551D-4CCB-A6C8-61990C5E368B}"/>
    <cellStyle name="Komma 5 2 2 9 4 3" xfId="14109" xr:uid="{C59700F9-9D3C-47B4-9FAC-0036E79ABBC2}"/>
    <cellStyle name="Komma 5 2 2 9 4 3 2" xfId="36178" xr:uid="{0744F83C-68C3-4C61-812C-C6B1034F938B}"/>
    <cellStyle name="Komma 5 2 2 9 4 3 3" xfId="41726" xr:uid="{71076E89-0F29-4D24-955C-87F1FEDF0A75}"/>
    <cellStyle name="Komma 5 2 2 9 4 4" xfId="19677" xr:uid="{6C70F42A-C13F-447A-B101-93517E0C7F25}"/>
    <cellStyle name="Komma 5 2 2 9 4 4 2" xfId="47193" xr:uid="{A760F878-FFD3-4233-A670-AEA79396F983}"/>
    <cellStyle name="Komma 5 2 2 9 4 5" xfId="25204" xr:uid="{4258EA7A-905B-4EFC-9F87-DF25814C6E5F}"/>
    <cellStyle name="Komma 5 2 2 9 5" xfId="6139" xr:uid="{02F279AA-24B9-45A2-9E4B-7B1AB8EB06B8}"/>
    <cellStyle name="Komma 5 2 2 9 5 2" xfId="28208" xr:uid="{924E8527-2C92-4590-BD36-70AFB8EBBCE6}"/>
    <cellStyle name="Komma 5 2 2 9 6" xfId="11525" xr:uid="{E0C91D78-6D65-4103-8F7C-18E23C0DFFD5}"/>
    <cellStyle name="Komma 5 2 2 9 6 2" xfId="33594" xr:uid="{7AB97913-EA99-4BBE-81E6-3A85F9AE21BE}"/>
    <cellStyle name="Komma 5 2 2 9 6 3" xfId="39142" xr:uid="{C76DBCFC-5AE9-4EFB-BADA-A11FD16E81DB}"/>
    <cellStyle name="Komma 5 2 2 9 7" xfId="17073" xr:uid="{601A3931-3C4D-4D1C-8CFD-E3513AD0631E}"/>
    <cellStyle name="Komma 5 2 2 9 7 2" xfId="44690" xr:uid="{9906446E-723F-4671-9D51-7C1FAF00C39D}"/>
    <cellStyle name="Komma 5 2 2 9 8" xfId="22701" xr:uid="{134F2F21-8030-4ABD-9F91-ECD6B7F1143D}"/>
    <cellStyle name="Komma 5 2 20" xfId="5618" xr:uid="{14F5BA5B-D1AA-4834-9B0E-370E942D2717}"/>
    <cellStyle name="Komma 5 2 20 2" xfId="11125" xr:uid="{018035FD-4481-4A93-8210-64E578935B5D}"/>
    <cellStyle name="Komma 5 2 20 2 2" xfId="33194" xr:uid="{9DE814CE-A777-435A-A587-F628FF26ECFB}"/>
    <cellStyle name="Komma 5 2 20 3" xfId="22180" xr:uid="{91843C22-35D0-4B2A-A308-498599BD48E6}"/>
    <cellStyle name="Komma 5 2 20 3 2" xfId="49676" xr:uid="{A0FED4AE-B8F8-4C22-9F13-BD2F074409F8}"/>
    <cellStyle name="Komma 5 2 20 4" xfId="27687" xr:uid="{C8620AEB-387E-4B51-A363-62042BD94C44}"/>
    <cellStyle name="Komma 5 2 21" xfId="5678" xr:uid="{2D38ED39-E0B6-46DB-9485-1CFF506CA63C}"/>
    <cellStyle name="Komma 5 2 21 2" xfId="27747" xr:uid="{EF65E828-72C4-422E-8CAF-3E6FC84F702D}"/>
    <cellStyle name="Komma 5 2 22" xfId="11165" xr:uid="{269B32B4-E144-4A57-AE33-FD58755A47B9}"/>
    <cellStyle name="Komma 5 2 22 2" xfId="33234" xr:uid="{A2908AE6-CB2B-4B82-B949-B76AC3E09B4C}"/>
    <cellStyle name="Komma 5 2 22 3" xfId="38782" xr:uid="{AEBDE60B-8B13-41BA-ABC9-17B59A9BF5B5}"/>
    <cellStyle name="Komma 5 2 23" xfId="16612" xr:uid="{7BE1EE71-15B0-4E84-AB04-1E0361E37AFE}"/>
    <cellStyle name="Komma 5 2 23 2" xfId="44229" xr:uid="{9CB57B04-6CFD-42E7-B414-54CAA00035D9}"/>
    <cellStyle name="Komma 5 2 24" xfId="22240" xr:uid="{A29BF2AE-2D51-4339-95CC-07FF6F9622CA}"/>
    <cellStyle name="Komma 5 2 3" xfId="150" xr:uid="{92BF3060-7138-4DF0-A323-C966E5731ECC}"/>
    <cellStyle name="Komma 5 2 3 10" xfId="22345" xr:uid="{E9040117-9177-4305-9EA4-3B6D50866350}"/>
    <cellStyle name="Komma 5 2 3 2" xfId="576" xr:uid="{2B6AB21A-D69D-42A2-BC56-C3A3AC34B51D}"/>
    <cellStyle name="Komma 5 2 3 2 2" xfId="1377" xr:uid="{A442123C-E43D-46ED-B3ED-28B9AE9BC396}"/>
    <cellStyle name="Komma 5 2 3 2 2 2" xfId="3981" xr:uid="{55E6C0EE-E47B-423E-9470-E30B47B2FAD3}"/>
    <cellStyle name="Komma 5 2 3 2 2 2 2" xfId="9488" xr:uid="{8419D904-2956-42E6-9D4C-A31B1AE24A0A}"/>
    <cellStyle name="Komma 5 2 3 2 2 2 2 2" xfId="31557" xr:uid="{D828C8C7-2CEE-4C51-81A5-769BD5ECE426}"/>
    <cellStyle name="Komma 5 2 3 2 2 2 3" xfId="14975" xr:uid="{5E18B9D8-297D-4D6F-BE1A-C636C8D165A0}"/>
    <cellStyle name="Komma 5 2 3 2 2 2 3 2" xfId="37044" xr:uid="{B2605D27-D0D6-4DFF-A64D-A05498A07A5A}"/>
    <cellStyle name="Komma 5 2 3 2 2 2 3 3" xfId="42592" xr:uid="{38E68B89-CF2C-4B35-963F-608A90DFE08C}"/>
    <cellStyle name="Komma 5 2 3 2 2 2 4" xfId="20543" xr:uid="{F85AAF15-3B54-4E38-90D2-E2FCDB581F4E}"/>
    <cellStyle name="Komma 5 2 3 2 2 2 4 2" xfId="48039" xr:uid="{4BF3391F-4743-4DBD-8721-AEBE9405C89A}"/>
    <cellStyle name="Komma 5 2 3 2 2 2 5" xfId="26050" xr:uid="{2E22A8A4-CA79-426C-BECF-AF342CF59E51}"/>
    <cellStyle name="Komma 5 2 3 2 2 3" xfId="7005" xr:uid="{A0FD798C-3BED-40F8-A534-70465E40390B}"/>
    <cellStyle name="Komma 5 2 3 2 2 3 2" xfId="29074" xr:uid="{16DCD691-93C1-43AB-8820-ED2A5A62A7F1}"/>
    <cellStyle name="Komma 5 2 3 2 2 4" xfId="12371" xr:uid="{93889337-14D0-4A2F-8828-6B764A85BABA}"/>
    <cellStyle name="Komma 5 2 3 2 2 4 2" xfId="34440" xr:uid="{5E360091-DBBC-41D3-8DE7-9892F41F54F8}"/>
    <cellStyle name="Komma 5 2 3 2 2 4 3" xfId="39988" xr:uid="{75772FF7-23D9-45D8-B217-9AC111F215F2}"/>
    <cellStyle name="Komma 5 2 3 2 2 5" xfId="17939" xr:uid="{4556277B-AE4E-42E0-83A1-9F26D98D14F9}"/>
    <cellStyle name="Komma 5 2 3 2 2 5 2" xfId="45556" xr:uid="{1910815A-E3D8-420B-9C64-A7BEE22C35EC}"/>
    <cellStyle name="Komma 5 2 3 2 2 6" xfId="23567" xr:uid="{7EFBC9CA-C87B-4B3F-9CB8-01C159676FD5}"/>
    <cellStyle name="Komma 5 2 3 2 3" xfId="2158" xr:uid="{064936F8-0F4B-4424-9481-14CE0AC71957}"/>
    <cellStyle name="Komma 5 2 3 2 3 2" xfId="4762" xr:uid="{FD415294-0844-4D14-9020-9EB43E1848DA}"/>
    <cellStyle name="Komma 5 2 3 2 3 2 2" xfId="10269" xr:uid="{0392A4F7-D1D9-4C5F-8CB1-5679C375E8A8}"/>
    <cellStyle name="Komma 5 2 3 2 3 2 2 2" xfId="32338" xr:uid="{9AB03BB1-BC1A-4975-A818-D82532B52FFE}"/>
    <cellStyle name="Komma 5 2 3 2 3 2 3" xfId="15756" xr:uid="{A75FDB8E-0FB0-496F-9CDE-78CE86ED8EFC}"/>
    <cellStyle name="Komma 5 2 3 2 3 2 3 2" xfId="37825" xr:uid="{601E5B07-00F3-463F-9E7D-F3CFF8A6CFBB}"/>
    <cellStyle name="Komma 5 2 3 2 3 2 3 3" xfId="43373" xr:uid="{1CA22D38-4FED-4107-A075-B9FF0F4C36B3}"/>
    <cellStyle name="Komma 5 2 3 2 3 2 4" xfId="21324" xr:uid="{8BD65410-C810-4FC2-84A7-FFC4C4E9E9BB}"/>
    <cellStyle name="Komma 5 2 3 2 3 2 4 2" xfId="48820" xr:uid="{B17477B6-1EBC-4A3C-BE92-7B174367E339}"/>
    <cellStyle name="Komma 5 2 3 2 3 2 5" xfId="26831" xr:uid="{39E82A05-D087-4DA1-81B7-30AE4D4B180A}"/>
    <cellStyle name="Komma 5 2 3 2 3 3" xfId="7786" xr:uid="{D5B4948D-179F-4BB8-87D2-6423D92348D6}"/>
    <cellStyle name="Komma 5 2 3 2 3 3 2" xfId="29855" xr:uid="{C3ADDB0D-BDC7-46EC-B6E2-481AA515CA03}"/>
    <cellStyle name="Komma 5 2 3 2 3 4" xfId="13152" xr:uid="{52386689-4B73-42CE-BD66-CF0531ACA531}"/>
    <cellStyle name="Komma 5 2 3 2 3 4 2" xfId="35221" xr:uid="{8C76C7D6-F480-4C7C-BC36-2F3B1C34A2ED}"/>
    <cellStyle name="Komma 5 2 3 2 3 4 3" xfId="40769" xr:uid="{2FB79414-2175-47F6-9E0C-D9F9AD147764}"/>
    <cellStyle name="Komma 5 2 3 2 3 5" xfId="18720" xr:uid="{C8391260-E38F-47FD-9BC1-7433E98F57E5}"/>
    <cellStyle name="Komma 5 2 3 2 3 5 2" xfId="46337" xr:uid="{7C504DE4-6D60-42F0-A352-ED54BA42CB1C}"/>
    <cellStyle name="Komma 5 2 3 2 3 6" xfId="24348" xr:uid="{6B5289A5-F9E5-408C-95A5-1C0B69438937}"/>
    <cellStyle name="Komma 5 2 3 2 4" xfId="3180" xr:uid="{34948CCF-2459-4F7A-94C8-F1BF3B370C1A}"/>
    <cellStyle name="Komma 5 2 3 2 4 2" xfId="8707" xr:uid="{6D3F3C81-7245-4488-8FD7-2800B2C2E23F}"/>
    <cellStyle name="Komma 5 2 3 2 4 2 2" xfId="30776" xr:uid="{567C01C9-0193-4A29-9ECB-CEA77C8B4D6C}"/>
    <cellStyle name="Komma 5 2 3 2 4 3" xfId="14174" xr:uid="{9C231256-613D-47C7-BC71-029CEE8D2A65}"/>
    <cellStyle name="Komma 5 2 3 2 4 3 2" xfId="36243" xr:uid="{CDC8ACBC-9E92-4401-8FF0-88C385406499}"/>
    <cellStyle name="Komma 5 2 3 2 4 3 3" xfId="41791" xr:uid="{01DD1A12-82E7-46EC-ABFB-75DCF419F9AE}"/>
    <cellStyle name="Komma 5 2 3 2 4 4" xfId="19742" xr:uid="{6EB13488-1234-46B1-BB77-A14EE984A49B}"/>
    <cellStyle name="Komma 5 2 3 2 4 4 2" xfId="47258" xr:uid="{A124DD2D-D531-4AF4-BFF9-BA464C989EF6}"/>
    <cellStyle name="Komma 5 2 3 2 4 5" xfId="25269" xr:uid="{7B701709-425F-4353-A110-423C6E6E7341}"/>
    <cellStyle name="Komma 5 2 3 2 5" xfId="6204" xr:uid="{6359394C-2212-4810-A740-986EDCC760C4}"/>
    <cellStyle name="Komma 5 2 3 2 5 2" xfId="28273" xr:uid="{3FBEEE30-2C13-4F9E-8FD7-B863BE4F9847}"/>
    <cellStyle name="Komma 5 2 3 2 6" xfId="11590" xr:uid="{45101C7B-B849-4D38-BB9A-A406AFD080FC}"/>
    <cellStyle name="Komma 5 2 3 2 6 2" xfId="33659" xr:uid="{EED5E76E-E08A-460B-BFB1-9BB94E17F4CE}"/>
    <cellStyle name="Komma 5 2 3 2 6 3" xfId="39207" xr:uid="{E22C6A59-D6BB-42A6-B351-E6177F1FEB42}"/>
    <cellStyle name="Komma 5 2 3 2 7" xfId="17138" xr:uid="{73B343E5-273F-4650-BFEB-4AAB2FB8BFAB}"/>
    <cellStyle name="Komma 5 2 3 2 7 2" xfId="44755" xr:uid="{3CBDB9C7-0E90-46B3-9306-A4FE4D3488D7}"/>
    <cellStyle name="Komma 5 2 3 2 8" xfId="22766" xr:uid="{1A7327A8-0199-42E9-88BB-CA8E1981D5F7}"/>
    <cellStyle name="Komma 5 2 3 3" xfId="1018" xr:uid="{16A1CAED-C41A-458B-AD3B-B64CE08174A2}"/>
    <cellStyle name="Komma 5 2 3 3 2" xfId="3622" xr:uid="{C684488C-DD5B-44E1-BDC1-CB0EA69D3FF1}"/>
    <cellStyle name="Komma 5 2 3 3 2 2" xfId="9129" xr:uid="{D286BF96-946F-47BB-8CB3-7AB21EDAA8D5}"/>
    <cellStyle name="Komma 5 2 3 3 2 2 2" xfId="31198" xr:uid="{54CFEA34-BCCF-4F40-9A8A-6F8C4EF94538}"/>
    <cellStyle name="Komma 5 2 3 3 2 3" xfId="14616" xr:uid="{6BC86ECB-D937-455A-8ECB-832E885657C1}"/>
    <cellStyle name="Komma 5 2 3 3 2 3 2" xfId="36685" xr:uid="{D288B53B-ADDD-46F5-8391-EF5DBD09EDE0}"/>
    <cellStyle name="Komma 5 2 3 3 2 3 3" xfId="42233" xr:uid="{1E52CE69-6D25-4319-A069-0C2DCCC1B392}"/>
    <cellStyle name="Komma 5 2 3 3 2 4" xfId="20184" xr:uid="{6AB94C37-9BE3-410C-B885-782467B18EE2}"/>
    <cellStyle name="Komma 5 2 3 3 2 4 2" xfId="47680" xr:uid="{36B4440F-C233-4769-8C40-A8DB90DE82F3}"/>
    <cellStyle name="Komma 5 2 3 3 2 5" xfId="25691" xr:uid="{93F8C31B-1918-4A97-9C52-B681BDA8F2DB}"/>
    <cellStyle name="Komma 5 2 3 3 3" xfId="6646" xr:uid="{061574F8-6EE8-4A65-BADB-80DF573108B1}"/>
    <cellStyle name="Komma 5 2 3 3 3 2" xfId="28715" xr:uid="{E99A29F6-5FFE-4190-8420-0747EA14834C}"/>
    <cellStyle name="Komma 5 2 3 3 4" xfId="12012" xr:uid="{CA596746-D349-4552-B6CB-2667DC53818D}"/>
    <cellStyle name="Komma 5 2 3 3 4 2" xfId="34081" xr:uid="{4E9A2CAC-6FCE-446D-859D-FBE67862926E}"/>
    <cellStyle name="Komma 5 2 3 3 4 3" xfId="39629" xr:uid="{C80B137C-4120-4A80-92A6-907441CE1ACC}"/>
    <cellStyle name="Komma 5 2 3 3 5" xfId="17580" xr:uid="{D3E09386-507D-4C33-BC6E-B8D91658D2C3}"/>
    <cellStyle name="Komma 5 2 3 3 5 2" xfId="45197" xr:uid="{9E3EE300-C8D1-4095-9CCB-864C599139B9}"/>
    <cellStyle name="Komma 5 2 3 3 6" xfId="23208" xr:uid="{EAE7FD99-D550-483E-9AAD-7CA7DCFF9A2A}"/>
    <cellStyle name="Komma 5 2 3 4" xfId="1799" xr:uid="{9E255654-C0A6-4D08-A3D6-F60A3005729D}"/>
    <cellStyle name="Komma 5 2 3 4 2" xfId="4403" xr:uid="{A8D417CB-D3F7-42E7-8967-3B38AD0E1FF5}"/>
    <cellStyle name="Komma 5 2 3 4 2 2" xfId="9910" xr:uid="{CBFCBC98-E299-4911-9689-C9F9EB2A3FD3}"/>
    <cellStyle name="Komma 5 2 3 4 2 2 2" xfId="31979" xr:uid="{AB52AF67-4672-4388-BB17-3097540B70C4}"/>
    <cellStyle name="Komma 5 2 3 4 2 3" xfId="15397" xr:uid="{8ACC69D2-CC6C-4EFB-8325-20460647E6B9}"/>
    <cellStyle name="Komma 5 2 3 4 2 3 2" xfId="37466" xr:uid="{586CE0BF-B24A-4C0C-93A3-AB410E0FF449}"/>
    <cellStyle name="Komma 5 2 3 4 2 3 3" xfId="43014" xr:uid="{5696F8D7-5EF4-42BD-91B5-AD943786941B}"/>
    <cellStyle name="Komma 5 2 3 4 2 4" xfId="20965" xr:uid="{AF617762-7BC4-4952-8218-2E36D6CE557D}"/>
    <cellStyle name="Komma 5 2 3 4 2 4 2" xfId="48461" xr:uid="{67A4C65E-0CF3-4CAD-818A-976E6A611256}"/>
    <cellStyle name="Komma 5 2 3 4 2 5" xfId="26472" xr:uid="{5DC7AD2F-F3F7-459D-9611-D210BFA81C3E}"/>
    <cellStyle name="Komma 5 2 3 4 3" xfId="7427" xr:uid="{00632563-D248-4873-AEDF-83BE0C699AC0}"/>
    <cellStyle name="Komma 5 2 3 4 3 2" xfId="29496" xr:uid="{A8A66835-CF29-474B-B352-8616FFEF17EE}"/>
    <cellStyle name="Komma 5 2 3 4 4" xfId="12793" xr:uid="{6C87EA6D-601F-47DB-92BA-4E13E3A35186}"/>
    <cellStyle name="Komma 5 2 3 4 4 2" xfId="34862" xr:uid="{096C6F1E-B093-45B0-8F95-6CD886E897D8}"/>
    <cellStyle name="Komma 5 2 3 4 4 3" xfId="40410" xr:uid="{3E897375-53F4-4454-BDE4-CF419BBC24A4}"/>
    <cellStyle name="Komma 5 2 3 4 5" xfId="18361" xr:uid="{1D74AE4F-5EAD-4BC9-8B17-99ACC9FE6F9C}"/>
    <cellStyle name="Komma 5 2 3 4 5 2" xfId="45978" xr:uid="{CF43E785-BCDF-4B0E-AF13-0FFE8F32BC0F}"/>
    <cellStyle name="Komma 5 2 3 4 6" xfId="23989" xr:uid="{B24E8559-0DF2-408C-AAD5-7B5B48E69F8D}"/>
    <cellStyle name="Komma 5 2 3 5" xfId="2759" xr:uid="{87DF1BA8-0CEE-48A6-954F-278021E1F8C0}"/>
    <cellStyle name="Komma 5 2 3 5 2" xfId="8348" xr:uid="{76EA773B-B2C4-47B5-9EC3-DD0A1956981F}"/>
    <cellStyle name="Komma 5 2 3 5 2 2" xfId="30417" xr:uid="{747CCB0D-CD98-44CD-B55F-C6243574FD88}"/>
    <cellStyle name="Komma 5 2 3 5 3" xfId="13753" xr:uid="{8082A400-B00E-4AFB-82B6-9B0A470840F4}"/>
    <cellStyle name="Komma 5 2 3 5 3 2" xfId="35822" xr:uid="{FC00DD03-B7F8-470C-9F4A-E566B5B6C0D0}"/>
    <cellStyle name="Komma 5 2 3 5 3 3" xfId="41370" xr:uid="{3C7C029A-FF77-4627-898D-36DE6B771F56}"/>
    <cellStyle name="Komma 5 2 3 5 4" xfId="19321" xr:uid="{009216F1-0878-4A6F-9E51-963BEF325D7C}"/>
    <cellStyle name="Komma 5 2 3 5 4 2" xfId="46899" xr:uid="{C131B3EA-ECE1-4B9F-B3E4-E4588FE974DC}"/>
    <cellStyle name="Komma 5 2 3 5 5" xfId="24910" xr:uid="{CED6FD9F-7CAD-4127-BD64-37C25C2B7033}"/>
    <cellStyle name="Komma 5 2 3 6" xfId="5184" xr:uid="{B28E4489-C4E7-45DD-9233-433429891C49}"/>
    <cellStyle name="Komma 5 2 3 6 2" xfId="10691" xr:uid="{E5B3FD85-46C0-4878-8E5F-AF60D52277BC}"/>
    <cellStyle name="Komma 5 2 3 6 2 2" xfId="32760" xr:uid="{A9FAFD11-E58D-4D69-8CEE-C1D56DF7CD30}"/>
    <cellStyle name="Komma 5 2 3 6 3" xfId="16178" xr:uid="{7ECB587C-54A0-4BA6-B3AD-C49BDB385259}"/>
    <cellStyle name="Komma 5 2 3 6 3 2" xfId="38247" xr:uid="{ABC0FE62-FD9B-4D9C-9175-A305A1485ECE}"/>
    <cellStyle name="Komma 5 2 3 6 3 3" xfId="43795" xr:uid="{FCA4C6EB-D374-433E-AEB0-8B08D49B5744}"/>
    <cellStyle name="Komma 5 2 3 6 4" xfId="21746" xr:uid="{E8918623-794A-44F8-8D48-5F0BA329573B}"/>
    <cellStyle name="Komma 5 2 3 6 4 2" xfId="49242" xr:uid="{13CA66FF-9791-49F8-91DE-CCC30596D9A4}"/>
    <cellStyle name="Komma 5 2 3 6 5" xfId="27253" xr:uid="{9386E640-406C-4B0E-AA47-FBE6642A8360}"/>
    <cellStyle name="Komma 5 2 3 7" xfId="5783" xr:uid="{D8A5855F-0432-4050-920E-AA97F11F2608}"/>
    <cellStyle name="Komma 5 2 3 7 2" xfId="27852" xr:uid="{F335C377-DBC5-42BA-B1A5-32415C755A13}"/>
    <cellStyle name="Komma 5 2 3 8" xfId="11231" xr:uid="{425A4B28-2BC2-4A7D-AD11-38F037E3863F}"/>
    <cellStyle name="Komma 5 2 3 8 2" xfId="33300" xr:uid="{8ACD476C-E62E-4630-86E9-80D81141E31B}"/>
    <cellStyle name="Komma 5 2 3 8 3" xfId="38848" xr:uid="{C3CD6ACB-73D3-4B00-8A7F-2B1A3BAF2F76}"/>
    <cellStyle name="Komma 5 2 3 9" xfId="16717" xr:uid="{17F35D8C-3BBD-4AAF-AADD-8B135492535A}"/>
    <cellStyle name="Komma 5 2 3 9 2" xfId="44334" xr:uid="{5E91E95B-7B53-429D-B58E-6B45081A8828}"/>
    <cellStyle name="Komma 5 2 4" xfId="168" xr:uid="{3460025E-16B6-4C00-BCE5-71D4539D9B44}"/>
    <cellStyle name="Komma 5 2 4 10" xfId="22360" xr:uid="{ECC806E3-3D63-41EA-A66A-8C1253510684}"/>
    <cellStyle name="Komma 5 2 4 2" xfId="591" xr:uid="{9596537B-4783-4A74-AEC0-8D22A69AC171}"/>
    <cellStyle name="Komma 5 2 4 2 2" xfId="1392" xr:uid="{CB697327-4EC5-475C-99E5-2B7AF6825289}"/>
    <cellStyle name="Komma 5 2 4 2 2 2" xfId="3996" xr:uid="{A69EFB61-F4DF-4B56-A6B7-38549DB5442E}"/>
    <cellStyle name="Komma 5 2 4 2 2 2 2" xfId="9503" xr:uid="{A5E90B79-2AF5-47F7-855C-65780837D2E1}"/>
    <cellStyle name="Komma 5 2 4 2 2 2 2 2" xfId="31572" xr:uid="{4C0A43D8-63B5-4914-8A88-6F802C004994}"/>
    <cellStyle name="Komma 5 2 4 2 2 2 3" xfId="14990" xr:uid="{6398D5E8-433A-4E46-8649-F6457C6F9BC2}"/>
    <cellStyle name="Komma 5 2 4 2 2 2 3 2" xfId="37059" xr:uid="{553CAAFD-62D2-48B9-AD22-91C556793910}"/>
    <cellStyle name="Komma 5 2 4 2 2 2 3 3" xfId="42607" xr:uid="{97298AA9-465B-4F79-A98C-7FD42FAA936B}"/>
    <cellStyle name="Komma 5 2 4 2 2 2 4" xfId="20558" xr:uid="{D274257F-3C9D-4F7D-9D9B-2888D56253E1}"/>
    <cellStyle name="Komma 5 2 4 2 2 2 4 2" xfId="48054" xr:uid="{23D24302-0C54-436A-B34B-7DD9D2070490}"/>
    <cellStyle name="Komma 5 2 4 2 2 2 5" xfId="26065" xr:uid="{96AE98F5-D704-45D8-A119-D553CD79270D}"/>
    <cellStyle name="Komma 5 2 4 2 2 3" xfId="7020" xr:uid="{C0AEB117-C13A-4A0A-A2FA-004DD67EF7F4}"/>
    <cellStyle name="Komma 5 2 4 2 2 3 2" xfId="29089" xr:uid="{DD641E96-9900-4592-ABA4-95F122C4D7B2}"/>
    <cellStyle name="Komma 5 2 4 2 2 4" xfId="12386" xr:uid="{B45582CD-0F71-46BC-86B6-92628989F569}"/>
    <cellStyle name="Komma 5 2 4 2 2 4 2" xfId="34455" xr:uid="{4BF52F63-1892-40DF-A4A8-542299A2AB1B}"/>
    <cellStyle name="Komma 5 2 4 2 2 4 3" xfId="40003" xr:uid="{E27E186B-D350-4147-ADFA-0D4E32DCD414}"/>
    <cellStyle name="Komma 5 2 4 2 2 5" xfId="17954" xr:uid="{7A7C11BF-5D75-4396-8DB0-EC9AB80AE19F}"/>
    <cellStyle name="Komma 5 2 4 2 2 5 2" xfId="45571" xr:uid="{A779D954-4A2A-4A54-84FB-A162EC8FF322}"/>
    <cellStyle name="Komma 5 2 4 2 2 6" xfId="23582" xr:uid="{A4580758-DD94-4471-8958-1DD3982A9052}"/>
    <cellStyle name="Komma 5 2 4 2 3" xfId="2173" xr:uid="{8E5A447C-9F71-4611-992C-EE6FF9430C88}"/>
    <cellStyle name="Komma 5 2 4 2 3 2" xfId="4777" xr:uid="{822F7520-CC5B-4961-995E-F268D20E1C9D}"/>
    <cellStyle name="Komma 5 2 4 2 3 2 2" xfId="10284" xr:uid="{5832F885-6B32-48FD-B6B5-5243ADB8189C}"/>
    <cellStyle name="Komma 5 2 4 2 3 2 2 2" xfId="32353" xr:uid="{0E0E8A6D-85BF-423A-B174-9C0191CD7B8A}"/>
    <cellStyle name="Komma 5 2 4 2 3 2 3" xfId="15771" xr:uid="{EDC7B7F5-E23D-488A-8349-9BC9B8B306BD}"/>
    <cellStyle name="Komma 5 2 4 2 3 2 3 2" xfId="37840" xr:uid="{FB734C21-8256-4145-8739-6783A4840FF0}"/>
    <cellStyle name="Komma 5 2 4 2 3 2 3 3" xfId="43388" xr:uid="{14F89D20-40BF-49DF-8E7F-8ED7714C4A78}"/>
    <cellStyle name="Komma 5 2 4 2 3 2 4" xfId="21339" xr:uid="{BC0EC45D-0E81-4A2A-B7EA-D359F850E8EC}"/>
    <cellStyle name="Komma 5 2 4 2 3 2 4 2" xfId="48835" xr:uid="{E42E99F9-C1F0-4137-AA85-6EA5604E3C5C}"/>
    <cellStyle name="Komma 5 2 4 2 3 2 5" xfId="26846" xr:uid="{FADC9BF9-ACF0-44BE-B0A1-3F51F00B493A}"/>
    <cellStyle name="Komma 5 2 4 2 3 3" xfId="7801" xr:uid="{329DF2AE-FE3F-45E3-A3FC-86D325BDA832}"/>
    <cellStyle name="Komma 5 2 4 2 3 3 2" xfId="29870" xr:uid="{4C34A574-E67E-42DC-8D3F-A45DAEF6C310}"/>
    <cellStyle name="Komma 5 2 4 2 3 4" xfId="13167" xr:uid="{4657D6DD-2003-43F0-A48D-65645C787D5F}"/>
    <cellStyle name="Komma 5 2 4 2 3 4 2" xfId="35236" xr:uid="{D96951BD-2B2D-4C97-A43B-83344BCBC96B}"/>
    <cellStyle name="Komma 5 2 4 2 3 4 3" xfId="40784" xr:uid="{1FE979C1-E82B-4311-B4A1-D50D9E0FE756}"/>
    <cellStyle name="Komma 5 2 4 2 3 5" xfId="18735" xr:uid="{21DE8A97-5E5F-4EB2-99F1-63233B372128}"/>
    <cellStyle name="Komma 5 2 4 2 3 5 2" xfId="46352" xr:uid="{4870B6C0-D5BC-4A71-9359-872055348450}"/>
    <cellStyle name="Komma 5 2 4 2 3 6" xfId="24363" xr:uid="{BEBE4F43-F5EE-4D01-A2C1-6DBEB33D81D4}"/>
    <cellStyle name="Komma 5 2 4 2 4" xfId="3195" xr:uid="{9B85688B-926A-44C7-9F0B-5CB7BE6C04B2}"/>
    <cellStyle name="Komma 5 2 4 2 4 2" xfId="8722" xr:uid="{365C3B71-2C0B-4B07-BCD5-7EDE7D960B77}"/>
    <cellStyle name="Komma 5 2 4 2 4 2 2" xfId="30791" xr:uid="{E9B6AFF1-3F76-4D6F-9739-891A436F793E}"/>
    <cellStyle name="Komma 5 2 4 2 4 3" xfId="14189" xr:uid="{FB662D6F-54F9-4F41-831B-F3D1DE29532E}"/>
    <cellStyle name="Komma 5 2 4 2 4 3 2" xfId="36258" xr:uid="{BF578EA2-46A0-4CD0-81FE-1A7CAAD59EC8}"/>
    <cellStyle name="Komma 5 2 4 2 4 3 3" xfId="41806" xr:uid="{340FD8A7-45BD-4200-AFFA-94A10067A168}"/>
    <cellStyle name="Komma 5 2 4 2 4 4" xfId="19757" xr:uid="{5506D2C8-CA13-4CC4-8A0C-C901C6ED2759}"/>
    <cellStyle name="Komma 5 2 4 2 4 4 2" xfId="47273" xr:uid="{6CFA77AC-9B11-4A91-8580-260D27F34BBF}"/>
    <cellStyle name="Komma 5 2 4 2 4 5" xfId="25284" xr:uid="{0856C78E-0FCF-46F6-9AD1-781ED763FDAA}"/>
    <cellStyle name="Komma 5 2 4 2 5" xfId="6219" xr:uid="{019C8FDA-C7F2-4888-B3E5-6A5F8322E97C}"/>
    <cellStyle name="Komma 5 2 4 2 5 2" xfId="28288" xr:uid="{EF76ECBA-9294-4F13-A220-2C1FDAA6651A}"/>
    <cellStyle name="Komma 5 2 4 2 6" xfId="11605" xr:uid="{80954A1E-33A9-4A0C-B6A7-7F9741AA6EC3}"/>
    <cellStyle name="Komma 5 2 4 2 6 2" xfId="33674" xr:uid="{6307F232-8BA3-4141-8EF6-50953D303934}"/>
    <cellStyle name="Komma 5 2 4 2 6 3" xfId="39222" xr:uid="{79CB2DCD-0717-42CE-B584-95EA60739F4D}"/>
    <cellStyle name="Komma 5 2 4 2 7" xfId="17153" xr:uid="{A6E916B5-C0E2-4A67-AF19-B152A257896D}"/>
    <cellStyle name="Komma 5 2 4 2 7 2" xfId="44770" xr:uid="{2B07628A-5E12-4EC7-9494-33F9CA2A01C3}"/>
    <cellStyle name="Komma 5 2 4 2 8" xfId="22781" xr:uid="{A59E1CCC-50EE-4D0A-A564-A454E4F7815E}"/>
    <cellStyle name="Komma 5 2 4 3" xfId="1032" xr:uid="{2B274BCA-1827-461F-AF99-1D992CCF0C9F}"/>
    <cellStyle name="Komma 5 2 4 3 2" xfId="3636" xr:uid="{C5D1F45F-1E49-4839-875C-F474A64883A2}"/>
    <cellStyle name="Komma 5 2 4 3 2 2" xfId="9143" xr:uid="{E2D80029-ACD1-4EF1-AB7A-FBFC2321AF0B}"/>
    <cellStyle name="Komma 5 2 4 3 2 2 2" xfId="31212" xr:uid="{597A0209-270A-4E6D-A7AE-9D3018B22683}"/>
    <cellStyle name="Komma 5 2 4 3 2 3" xfId="14630" xr:uid="{84DF8B36-1D92-45CD-86FA-4BD3992B3ABB}"/>
    <cellStyle name="Komma 5 2 4 3 2 3 2" xfId="36699" xr:uid="{F5EC7F62-7E20-4291-9781-84B241E3C56D}"/>
    <cellStyle name="Komma 5 2 4 3 2 3 3" xfId="42247" xr:uid="{371FEF12-9879-48C5-BCCE-A6C0B581999D}"/>
    <cellStyle name="Komma 5 2 4 3 2 4" xfId="20198" xr:uid="{8529E747-74C5-4586-8B41-6B4FB42F4767}"/>
    <cellStyle name="Komma 5 2 4 3 2 4 2" xfId="47694" xr:uid="{86CF7F81-1030-4538-BF81-4E85891D905D}"/>
    <cellStyle name="Komma 5 2 4 3 2 5" xfId="25705" xr:uid="{35E2B0EA-0428-4059-8DF9-C578067AB3D9}"/>
    <cellStyle name="Komma 5 2 4 3 3" xfId="6660" xr:uid="{48B5B16F-9246-4889-BA1A-2BC24DCC9255}"/>
    <cellStyle name="Komma 5 2 4 3 3 2" xfId="28729" xr:uid="{B7434953-347C-4AF9-9F07-C4AC0A55B857}"/>
    <cellStyle name="Komma 5 2 4 3 4" xfId="12026" xr:uid="{DF44E94D-B3F3-4DE1-99E8-A74597EECB31}"/>
    <cellStyle name="Komma 5 2 4 3 4 2" xfId="34095" xr:uid="{73805912-3F1E-46BA-94DC-AEFA9A2E30F9}"/>
    <cellStyle name="Komma 5 2 4 3 4 3" xfId="39643" xr:uid="{00CCD38D-8086-4B11-88FB-0ECAF584511D}"/>
    <cellStyle name="Komma 5 2 4 3 5" xfId="17594" xr:uid="{59103968-7387-43D7-9ADB-6DB6D3669CD7}"/>
    <cellStyle name="Komma 5 2 4 3 5 2" xfId="45211" xr:uid="{705CC4A8-5C45-4307-BEDE-5B7E8E0FF40E}"/>
    <cellStyle name="Komma 5 2 4 3 6" xfId="23222" xr:uid="{5E316E0F-BC56-4CF5-A107-A4E22983A02B}"/>
    <cellStyle name="Komma 5 2 4 4" xfId="1813" xr:uid="{4CF61D25-08CD-4F2D-AB42-3041066B01DF}"/>
    <cellStyle name="Komma 5 2 4 4 2" xfId="4417" xr:uid="{4CA4844B-0343-40F7-B5F8-E2D73BDDF1A5}"/>
    <cellStyle name="Komma 5 2 4 4 2 2" xfId="9924" xr:uid="{E0B1757A-407C-4BD7-B30A-C37AB2972F24}"/>
    <cellStyle name="Komma 5 2 4 4 2 2 2" xfId="31993" xr:uid="{5B9389B6-AA42-4CF6-B3E5-9563584C0100}"/>
    <cellStyle name="Komma 5 2 4 4 2 3" xfId="15411" xr:uid="{FDD3892D-B274-47AE-B184-68E55DFECFB5}"/>
    <cellStyle name="Komma 5 2 4 4 2 3 2" xfId="37480" xr:uid="{8123E858-D4DE-4E77-A00B-AA20BD3E8B5E}"/>
    <cellStyle name="Komma 5 2 4 4 2 3 3" xfId="43028" xr:uid="{3B86D461-F7A9-4081-AC08-47355B9E9413}"/>
    <cellStyle name="Komma 5 2 4 4 2 4" xfId="20979" xr:uid="{93B18BEC-6EEC-4CFC-9A81-70DCCE92D4F4}"/>
    <cellStyle name="Komma 5 2 4 4 2 4 2" xfId="48475" xr:uid="{C42D6769-BEB1-4577-A498-16E2B151700A}"/>
    <cellStyle name="Komma 5 2 4 4 2 5" xfId="26486" xr:uid="{5EE214B4-6E24-4634-904F-0EDF880F13D1}"/>
    <cellStyle name="Komma 5 2 4 4 3" xfId="7441" xr:uid="{8885DC48-8F60-4413-B61E-39BC6F44E6F8}"/>
    <cellStyle name="Komma 5 2 4 4 3 2" xfId="29510" xr:uid="{D6A9DB4E-0793-4C22-9E3A-A264C48E57F1}"/>
    <cellStyle name="Komma 5 2 4 4 4" xfId="12807" xr:uid="{F0AB132D-528C-4DBF-B75B-7FB10BE0A4C8}"/>
    <cellStyle name="Komma 5 2 4 4 4 2" xfId="34876" xr:uid="{D0E78499-6486-4970-BBE2-F24A1D3C9753}"/>
    <cellStyle name="Komma 5 2 4 4 4 3" xfId="40424" xr:uid="{AAF54A6A-BC6D-42C1-927E-DA5C5AA21E67}"/>
    <cellStyle name="Komma 5 2 4 4 5" xfId="18375" xr:uid="{FFD5CCF9-B4C4-4554-B64C-AD46D5F0D147}"/>
    <cellStyle name="Komma 5 2 4 4 5 2" xfId="45992" xr:uid="{900C3F7C-69A0-40D5-B95E-51E22AC7D264}"/>
    <cellStyle name="Komma 5 2 4 4 6" xfId="24003" xr:uid="{67584401-046A-4564-BF10-5485D4642E05}"/>
    <cellStyle name="Komma 5 2 4 5" xfId="2774" xr:uid="{176A26F2-6D48-4267-86F4-23C5BADE4C71}"/>
    <cellStyle name="Komma 5 2 4 5 2" xfId="8362" xr:uid="{DDDBA33E-C205-44B7-9123-2AD30F83DC3F}"/>
    <cellStyle name="Komma 5 2 4 5 2 2" xfId="30431" xr:uid="{FFE1D309-8890-4A97-92C4-7DE424B93970}"/>
    <cellStyle name="Komma 5 2 4 5 3" xfId="13768" xr:uid="{42971B3E-287B-4E5E-9ACE-03C53DBCD977}"/>
    <cellStyle name="Komma 5 2 4 5 3 2" xfId="35837" xr:uid="{605B71A0-DB7D-4788-A7DE-4B504750C325}"/>
    <cellStyle name="Komma 5 2 4 5 3 3" xfId="41385" xr:uid="{EE6FF560-7110-4EFD-81BA-468D750EAEA9}"/>
    <cellStyle name="Komma 5 2 4 5 4" xfId="19336" xr:uid="{BF71A43B-5D0F-4E1F-8A03-EB7879CC2376}"/>
    <cellStyle name="Komma 5 2 4 5 4 2" xfId="46913" xr:uid="{F0FD8C91-E70D-4850-AAFE-AF224BB2023A}"/>
    <cellStyle name="Komma 5 2 4 5 5" xfId="24924" xr:uid="{01F213A2-0D74-470C-ACA6-CE94C099D155}"/>
    <cellStyle name="Komma 5 2 4 6" xfId="5198" xr:uid="{6024A186-360B-4D3C-ABA8-A88991103ED9}"/>
    <cellStyle name="Komma 5 2 4 6 2" xfId="10705" xr:uid="{278728F7-F4BA-480A-8C97-1593F4E6703C}"/>
    <cellStyle name="Komma 5 2 4 6 2 2" xfId="32774" xr:uid="{50B6694A-F4B2-4056-851F-F40244E950F3}"/>
    <cellStyle name="Komma 5 2 4 6 3" xfId="16192" xr:uid="{6CD0BB11-6976-4019-8978-6FF75C28F711}"/>
    <cellStyle name="Komma 5 2 4 6 3 2" xfId="38261" xr:uid="{84135AA2-C729-45EB-BDC4-AABC3EFFDE56}"/>
    <cellStyle name="Komma 5 2 4 6 3 3" xfId="43809" xr:uid="{1251AE28-BB85-4483-B971-1D87E5E5188E}"/>
    <cellStyle name="Komma 5 2 4 6 4" xfId="21760" xr:uid="{5413AF93-E01A-4256-8466-1A19C96F7106}"/>
    <cellStyle name="Komma 5 2 4 6 4 2" xfId="49256" xr:uid="{67C0FD4B-8206-4689-803D-E9780FF877A7}"/>
    <cellStyle name="Komma 5 2 4 6 5" xfId="27267" xr:uid="{1CA78FE7-E563-4D95-BE0A-057B9034B54E}"/>
    <cellStyle name="Komma 5 2 4 7" xfId="5798" xr:uid="{A3EA832F-B8BB-4383-84DE-EB2BE6DEE6EE}"/>
    <cellStyle name="Komma 5 2 4 7 2" xfId="27867" xr:uid="{BA6ED40F-1D62-4B84-9F39-DD121826916F}"/>
    <cellStyle name="Komma 5 2 4 8" xfId="11245" xr:uid="{9E3D0462-23FA-4048-BA66-625326388FA4}"/>
    <cellStyle name="Komma 5 2 4 8 2" xfId="33314" xr:uid="{A0433486-C34B-419D-A4ED-D76055F8DA5A}"/>
    <cellStyle name="Komma 5 2 4 8 3" xfId="38862" xr:uid="{38ACF4CE-43AA-42F9-A5C3-C6287B96A566}"/>
    <cellStyle name="Komma 5 2 4 9" xfId="16732" xr:uid="{1EEC585C-E49B-4CB6-A6C3-D02A000B7F5C}"/>
    <cellStyle name="Komma 5 2 4 9 2" xfId="44349" xr:uid="{BA3D8D4C-987F-47CB-A5BB-65AFADFC57B1}"/>
    <cellStyle name="Komma 5 2 5" xfId="229" xr:uid="{C1AADB01-48B6-490A-BC99-F6CC029EFFDE}"/>
    <cellStyle name="Komma 5 2 5 10" xfId="22421" xr:uid="{C554FF55-C005-4057-A45C-961E13330B74}"/>
    <cellStyle name="Komma 5 2 5 2" xfId="652" xr:uid="{EDBADAA0-3E83-46C7-91C3-A48BB833C94E}"/>
    <cellStyle name="Komma 5 2 5 2 2" xfId="1453" xr:uid="{6F11A4BB-F9F6-44BB-94D4-02B43F6915ED}"/>
    <cellStyle name="Komma 5 2 5 2 2 2" xfId="4057" xr:uid="{6E1470B0-AA6F-46E5-9BCC-575F49C4EFDC}"/>
    <cellStyle name="Komma 5 2 5 2 2 2 2" xfId="9564" xr:uid="{12CD45C9-DCD0-4403-B598-135DE3C05A30}"/>
    <cellStyle name="Komma 5 2 5 2 2 2 2 2" xfId="31633" xr:uid="{BF8695D6-7F72-41D2-916C-7A231FF4ED19}"/>
    <cellStyle name="Komma 5 2 5 2 2 2 3" xfId="15051" xr:uid="{89AC52FE-9B17-4492-9A73-59A87E44FEED}"/>
    <cellStyle name="Komma 5 2 5 2 2 2 3 2" xfId="37120" xr:uid="{DEFE8080-B56A-4A58-A9BB-7014BCB8135C}"/>
    <cellStyle name="Komma 5 2 5 2 2 2 3 3" xfId="42668" xr:uid="{F8F5FED7-9DC4-46F0-B388-6F677E44C781}"/>
    <cellStyle name="Komma 5 2 5 2 2 2 4" xfId="20619" xr:uid="{1B8E0124-C74B-4535-9AED-A8E1EFEF47D5}"/>
    <cellStyle name="Komma 5 2 5 2 2 2 4 2" xfId="48115" xr:uid="{82A357EA-72AD-4686-A4CB-51E7E1AE8A2B}"/>
    <cellStyle name="Komma 5 2 5 2 2 2 5" xfId="26126" xr:uid="{36611B67-4E19-4DE4-BB01-31217C6D364D}"/>
    <cellStyle name="Komma 5 2 5 2 2 3" xfId="7081" xr:uid="{D5B57489-7605-4035-9661-7982285D9727}"/>
    <cellStyle name="Komma 5 2 5 2 2 3 2" xfId="29150" xr:uid="{CE2EFB27-E1A1-4F35-A398-EB8EC962F0AC}"/>
    <cellStyle name="Komma 5 2 5 2 2 4" xfId="12447" xr:uid="{0983FB55-B4D7-4C6C-9688-62BBD457E2C6}"/>
    <cellStyle name="Komma 5 2 5 2 2 4 2" xfId="34516" xr:uid="{D696DF4E-8A1D-4186-89C9-7539CE7BE1F4}"/>
    <cellStyle name="Komma 5 2 5 2 2 4 3" xfId="40064" xr:uid="{3A317E90-4F28-4671-93FF-EE410F78D59A}"/>
    <cellStyle name="Komma 5 2 5 2 2 5" xfId="18015" xr:uid="{EBD34C96-0A5E-41D6-953D-E1B658167B0E}"/>
    <cellStyle name="Komma 5 2 5 2 2 5 2" xfId="45632" xr:uid="{FECB244B-279D-4A3B-8AEB-B70D5C6E928A}"/>
    <cellStyle name="Komma 5 2 5 2 2 6" xfId="23643" xr:uid="{EB958D1F-AB38-4151-B7A9-93DFBD99BA05}"/>
    <cellStyle name="Komma 5 2 5 2 3" xfId="2234" xr:uid="{2C6BDE3E-806C-47E4-A37B-7ADF8B663312}"/>
    <cellStyle name="Komma 5 2 5 2 3 2" xfId="4838" xr:uid="{70F5009F-B0DD-4C2B-8E68-248F1EC80DB7}"/>
    <cellStyle name="Komma 5 2 5 2 3 2 2" xfId="10345" xr:uid="{40023C29-F6CA-44C0-BAEB-53DC465DE5D0}"/>
    <cellStyle name="Komma 5 2 5 2 3 2 2 2" xfId="32414" xr:uid="{7FA7F0CE-933B-47B3-9EC7-45BC1254A1AE}"/>
    <cellStyle name="Komma 5 2 5 2 3 2 3" xfId="15832" xr:uid="{EE79B1BC-328C-465E-8062-2A3A7A358E5F}"/>
    <cellStyle name="Komma 5 2 5 2 3 2 3 2" xfId="37901" xr:uid="{18012971-840A-4D8A-92C5-6EC5A22CC888}"/>
    <cellStyle name="Komma 5 2 5 2 3 2 3 3" xfId="43449" xr:uid="{A1D51D9B-809B-4D7E-9AF3-A381964AD79B}"/>
    <cellStyle name="Komma 5 2 5 2 3 2 4" xfId="21400" xr:uid="{DD8393EA-F9E8-4804-A8A9-72EC203792CF}"/>
    <cellStyle name="Komma 5 2 5 2 3 2 4 2" xfId="48896" xr:uid="{C9DDF399-4EFA-4ABE-9F23-4A131796E106}"/>
    <cellStyle name="Komma 5 2 5 2 3 2 5" xfId="26907" xr:uid="{B89B71E0-BE1B-4C8A-9D3D-728665520254}"/>
    <cellStyle name="Komma 5 2 5 2 3 3" xfId="7862" xr:uid="{2FE09BAE-B7B0-49CA-BC9B-E6BAE88F6D86}"/>
    <cellStyle name="Komma 5 2 5 2 3 3 2" xfId="29931" xr:uid="{E1A452EE-5A47-4718-B4D8-C6A75C4FF578}"/>
    <cellStyle name="Komma 5 2 5 2 3 4" xfId="13228" xr:uid="{B02D396C-E08D-485F-BC92-EA383B7A04D7}"/>
    <cellStyle name="Komma 5 2 5 2 3 4 2" xfId="35297" xr:uid="{BA791C83-6D1A-4EE8-A03C-3B57B93359B4}"/>
    <cellStyle name="Komma 5 2 5 2 3 4 3" xfId="40845" xr:uid="{16D21444-F363-4367-8385-A2C78496E29E}"/>
    <cellStyle name="Komma 5 2 5 2 3 5" xfId="18796" xr:uid="{1892CA63-F464-48A1-8C3F-501346DCADA6}"/>
    <cellStyle name="Komma 5 2 5 2 3 5 2" xfId="46413" xr:uid="{EAD716DD-F451-4216-9588-8C1719DCC930}"/>
    <cellStyle name="Komma 5 2 5 2 3 6" xfId="24424" xr:uid="{ADDE8EDE-24D7-4F38-869A-A910845C41AC}"/>
    <cellStyle name="Komma 5 2 5 2 4" xfId="3256" xr:uid="{C19B7A17-8E49-47F8-BDBF-C7A46760EF1D}"/>
    <cellStyle name="Komma 5 2 5 2 4 2" xfId="8783" xr:uid="{082AF1AE-5480-406B-99E0-937BD26633B6}"/>
    <cellStyle name="Komma 5 2 5 2 4 2 2" xfId="30852" xr:uid="{E3C8F149-D234-4CC8-9A87-978EAA90F68B}"/>
    <cellStyle name="Komma 5 2 5 2 4 3" xfId="14250" xr:uid="{31A3C0E7-CFF6-485A-BFA1-6735015C840B}"/>
    <cellStyle name="Komma 5 2 5 2 4 3 2" xfId="36319" xr:uid="{6642EB42-D24F-4A93-97C1-D8410D19C3D8}"/>
    <cellStyle name="Komma 5 2 5 2 4 3 3" xfId="41867" xr:uid="{52E766C0-7A31-4946-AF1E-3118C5715101}"/>
    <cellStyle name="Komma 5 2 5 2 4 4" xfId="19818" xr:uid="{F1AE83AB-C16D-4AF1-BF1B-3769D15670E6}"/>
    <cellStyle name="Komma 5 2 5 2 4 4 2" xfId="47334" xr:uid="{12CEA91F-BFE1-4DF4-A26B-B34364DBFCCD}"/>
    <cellStyle name="Komma 5 2 5 2 4 5" xfId="25345" xr:uid="{DDB51271-C4FA-4CB0-BC4B-E41BA94FE7EF}"/>
    <cellStyle name="Komma 5 2 5 2 5" xfId="6280" xr:uid="{F66307D4-A3DC-45E4-8BA8-A6745926AAC9}"/>
    <cellStyle name="Komma 5 2 5 2 5 2" xfId="28349" xr:uid="{DFE8CEC4-BD7A-45AF-9051-F67AA2043525}"/>
    <cellStyle name="Komma 5 2 5 2 6" xfId="11666" xr:uid="{553D6F8C-EE2B-4057-BC0A-4B66916166C3}"/>
    <cellStyle name="Komma 5 2 5 2 6 2" xfId="33735" xr:uid="{A1771A7B-5CA2-4B2F-B70A-D962B1621CB9}"/>
    <cellStyle name="Komma 5 2 5 2 6 3" xfId="39283" xr:uid="{9DA5C05F-FF13-4328-B269-93F2214765A0}"/>
    <cellStyle name="Komma 5 2 5 2 7" xfId="17214" xr:uid="{7DD1F33A-CFED-4A74-BB32-EF311668469D}"/>
    <cellStyle name="Komma 5 2 5 2 7 2" xfId="44831" xr:uid="{A90AB77B-0DCA-4753-BE9A-B5BA84163381}"/>
    <cellStyle name="Komma 5 2 5 2 8" xfId="22842" xr:uid="{7DFF86A4-8004-4D57-8171-0B484F6BCDC7}"/>
    <cellStyle name="Komma 5 2 5 3" xfId="1072" xr:uid="{F0DDE40E-15BE-41E1-9369-505BD002C2DC}"/>
    <cellStyle name="Komma 5 2 5 3 2" xfId="3676" xr:uid="{B6EB9D41-E0CC-4957-B4FD-C9B8A5BADA2A}"/>
    <cellStyle name="Komma 5 2 5 3 2 2" xfId="9183" xr:uid="{C950A042-E07E-409E-A415-843EB54DF44F}"/>
    <cellStyle name="Komma 5 2 5 3 2 2 2" xfId="31252" xr:uid="{9F502788-12B8-4941-9C37-98FC36F09BC7}"/>
    <cellStyle name="Komma 5 2 5 3 2 3" xfId="14670" xr:uid="{B8780018-EC5B-4E50-8D6E-F5D9A78FB7A2}"/>
    <cellStyle name="Komma 5 2 5 3 2 3 2" xfId="36739" xr:uid="{426605F7-A096-4BA6-BFE2-5FA1CDBFDA49}"/>
    <cellStyle name="Komma 5 2 5 3 2 3 3" xfId="42287" xr:uid="{A6F75C8C-2A24-462A-86DC-DE9FAE160622}"/>
    <cellStyle name="Komma 5 2 5 3 2 4" xfId="20238" xr:uid="{4C8BDA97-ECD5-4EDB-BAEB-56D8771301D7}"/>
    <cellStyle name="Komma 5 2 5 3 2 4 2" xfId="47734" xr:uid="{87AF82BD-8215-4556-B093-9B9BB400D2DB}"/>
    <cellStyle name="Komma 5 2 5 3 2 5" xfId="25745" xr:uid="{3353FB6D-CC3F-410E-B216-D90A634B1E8F}"/>
    <cellStyle name="Komma 5 2 5 3 3" xfId="6700" xr:uid="{6CDF813C-724F-4F99-818C-5AC5824F15D5}"/>
    <cellStyle name="Komma 5 2 5 3 3 2" xfId="28769" xr:uid="{DC3FF12D-4E0E-47CC-A6D9-E6AAE698C863}"/>
    <cellStyle name="Komma 5 2 5 3 4" xfId="12066" xr:uid="{E8310258-733B-4B1C-8BEE-5F30A120967B}"/>
    <cellStyle name="Komma 5 2 5 3 4 2" xfId="34135" xr:uid="{E55C2D9B-7909-4D3B-B605-E5299A18861D}"/>
    <cellStyle name="Komma 5 2 5 3 4 3" xfId="39683" xr:uid="{6C5FE44E-A7F4-4D75-A43C-F98635E91B3C}"/>
    <cellStyle name="Komma 5 2 5 3 5" xfId="17634" xr:uid="{96591D85-895E-43AB-A85D-9F126F04D1EF}"/>
    <cellStyle name="Komma 5 2 5 3 5 2" xfId="45251" xr:uid="{9FC81238-4441-453A-9829-D31E49DB7005}"/>
    <cellStyle name="Komma 5 2 5 3 6" xfId="23262" xr:uid="{BC4E08EA-5C5F-402B-AE74-81459EC7E59F}"/>
    <cellStyle name="Komma 5 2 5 4" xfId="1853" xr:uid="{B9A99752-6550-4A6C-87C7-BE32FAD686CF}"/>
    <cellStyle name="Komma 5 2 5 4 2" xfId="4457" xr:uid="{C0129A59-7DD9-4DE6-BDFF-6F3270881D91}"/>
    <cellStyle name="Komma 5 2 5 4 2 2" xfId="9964" xr:uid="{E9FADF56-BE1C-477D-B57C-734E94D43D56}"/>
    <cellStyle name="Komma 5 2 5 4 2 2 2" xfId="32033" xr:uid="{B574F72D-C50C-4365-AA67-DE5977B56702}"/>
    <cellStyle name="Komma 5 2 5 4 2 3" xfId="15451" xr:uid="{905FFF19-12E0-4949-8BFE-1899291FB68A}"/>
    <cellStyle name="Komma 5 2 5 4 2 3 2" xfId="37520" xr:uid="{7B6A43B0-4124-4731-A6D8-E56697D60B5D}"/>
    <cellStyle name="Komma 5 2 5 4 2 3 3" xfId="43068" xr:uid="{16145B5D-2213-4699-90B0-60D96C4185CF}"/>
    <cellStyle name="Komma 5 2 5 4 2 4" xfId="21019" xr:uid="{C244F9D0-D340-4992-B65C-B2C499D8D053}"/>
    <cellStyle name="Komma 5 2 5 4 2 4 2" xfId="48515" xr:uid="{D9851EA4-63DA-4FFC-BC03-8FFBD6677D37}"/>
    <cellStyle name="Komma 5 2 5 4 2 5" xfId="26526" xr:uid="{CA1673BC-6932-434E-AC59-703C85664A34}"/>
    <cellStyle name="Komma 5 2 5 4 3" xfId="7481" xr:uid="{4518BA16-C72F-44B3-A8FB-72C71CB348D0}"/>
    <cellStyle name="Komma 5 2 5 4 3 2" xfId="29550" xr:uid="{914E315E-FB11-4299-AEA0-CE8BB07B8203}"/>
    <cellStyle name="Komma 5 2 5 4 4" xfId="12847" xr:uid="{D69D1C50-AD8C-4C00-A7AF-15FCC8147AED}"/>
    <cellStyle name="Komma 5 2 5 4 4 2" xfId="34916" xr:uid="{7E4EC340-2152-4609-9252-EEA5562FD08A}"/>
    <cellStyle name="Komma 5 2 5 4 4 3" xfId="40464" xr:uid="{68C74DDC-D259-4F03-95FF-B072A4B45D0B}"/>
    <cellStyle name="Komma 5 2 5 4 5" xfId="18415" xr:uid="{CBBF5B08-DAA1-431B-B331-89171441210E}"/>
    <cellStyle name="Komma 5 2 5 4 5 2" xfId="46032" xr:uid="{98324C58-F395-4870-BA77-A7C63BA51237}"/>
    <cellStyle name="Komma 5 2 5 4 6" xfId="24043" xr:uid="{15768115-75B7-4704-843F-C397D599BB13}"/>
    <cellStyle name="Komma 5 2 5 5" xfId="2835" xr:uid="{B71F6BFB-41E6-4C70-9BA0-08FD76C3FCDD}"/>
    <cellStyle name="Komma 5 2 5 5 2" xfId="8402" xr:uid="{DBB775BF-47F5-4BF7-9120-27E393EA030B}"/>
    <cellStyle name="Komma 5 2 5 5 2 2" xfId="30471" xr:uid="{DA3021A6-F831-45B0-A573-9BE91F709FAA}"/>
    <cellStyle name="Komma 5 2 5 5 3" xfId="13829" xr:uid="{6414D990-791E-440E-8875-70E4AD4AC010}"/>
    <cellStyle name="Komma 5 2 5 5 3 2" xfId="35898" xr:uid="{1B25FE2C-15A8-4C00-B397-0B39CC8B1E1A}"/>
    <cellStyle name="Komma 5 2 5 5 3 3" xfId="41446" xr:uid="{6501E592-B6B2-4704-8F0E-24E7AC1569F5}"/>
    <cellStyle name="Komma 5 2 5 5 4" xfId="19397" xr:uid="{83AD2DF5-DFE1-423D-ABD3-1531984AF956}"/>
    <cellStyle name="Komma 5 2 5 5 4 2" xfId="46953" xr:uid="{2AA1A93D-D326-4904-9D94-1CA3689CECEA}"/>
    <cellStyle name="Komma 5 2 5 5 5" xfId="24964" xr:uid="{F7205208-F217-4EE1-9AB9-4E695517B9EB}"/>
    <cellStyle name="Komma 5 2 5 6" xfId="5238" xr:uid="{46B3C439-4DD1-4CC2-AE3F-972AA9DDB421}"/>
    <cellStyle name="Komma 5 2 5 6 2" xfId="10745" xr:uid="{92358E5D-EE05-4356-A857-F217CED659BF}"/>
    <cellStyle name="Komma 5 2 5 6 2 2" xfId="32814" xr:uid="{94E69DDC-65C1-43EA-96FE-46A44B45B9AC}"/>
    <cellStyle name="Komma 5 2 5 6 3" xfId="16232" xr:uid="{3319BE28-79FA-4257-8BFF-0F5AF3D7EC15}"/>
    <cellStyle name="Komma 5 2 5 6 3 2" xfId="38301" xr:uid="{943146FA-B2FB-4499-9BF9-66C4B53D0896}"/>
    <cellStyle name="Komma 5 2 5 6 3 3" xfId="43849" xr:uid="{1072D06E-7B6D-4C6F-B441-5BD20028568A}"/>
    <cellStyle name="Komma 5 2 5 6 4" xfId="21800" xr:uid="{6EB94B92-D517-4FE1-AEF7-4257062FBCF2}"/>
    <cellStyle name="Komma 5 2 5 6 4 2" xfId="49296" xr:uid="{88323D54-1A2C-4252-8484-B546A27B117D}"/>
    <cellStyle name="Komma 5 2 5 6 5" xfId="27307" xr:uid="{22F47454-2523-4AFB-9BF5-8D7799EB8FD6}"/>
    <cellStyle name="Komma 5 2 5 7" xfId="5859" xr:uid="{0CE15389-E03E-4B2C-B357-20BCDB068C96}"/>
    <cellStyle name="Komma 5 2 5 7 2" xfId="27928" xr:uid="{EDCC9041-5716-46DE-BBAE-63CB23DEA39F}"/>
    <cellStyle name="Komma 5 2 5 8" xfId="11285" xr:uid="{E1F4C3A9-6F61-4657-81F4-2E4EEE1AA743}"/>
    <cellStyle name="Komma 5 2 5 8 2" xfId="33354" xr:uid="{DF6C2F53-EDD0-4F7B-BD89-61AB88997B9B}"/>
    <cellStyle name="Komma 5 2 5 8 3" xfId="38902" xr:uid="{F6119574-AD83-480C-B494-056409EE2C82}"/>
    <cellStyle name="Komma 5 2 5 9" xfId="16793" xr:uid="{D7CE536E-CBFF-4712-B7B2-50AF258D04E4}"/>
    <cellStyle name="Komma 5 2 5 9 2" xfId="44410" xr:uid="{2AFE2C87-363F-46EA-B480-82FE6658F3B0}"/>
    <cellStyle name="Komma 5 2 6" xfId="289" xr:uid="{440639B9-0232-4479-ADF2-AC0857BF5BC6}"/>
    <cellStyle name="Komma 5 2 6 10" xfId="22481" xr:uid="{DDCD7E78-7DD0-4EF9-A384-138065A99AB9}"/>
    <cellStyle name="Komma 5 2 6 2" xfId="712" xr:uid="{89EC09BF-7EB4-4675-9FB8-3DD468934FB8}"/>
    <cellStyle name="Komma 5 2 6 2 2" xfId="1513" xr:uid="{C04E7A04-A0FA-4981-A5C3-DA23AA8FE041}"/>
    <cellStyle name="Komma 5 2 6 2 2 2" xfId="4117" xr:uid="{9D2B5749-AF10-4644-8F85-58902C4F1641}"/>
    <cellStyle name="Komma 5 2 6 2 2 2 2" xfId="9624" xr:uid="{07F93B8E-DB26-42FD-8CC9-C4F5A81A55E1}"/>
    <cellStyle name="Komma 5 2 6 2 2 2 2 2" xfId="31693" xr:uid="{171D73C4-CAB6-46FB-9BB2-36B177909A56}"/>
    <cellStyle name="Komma 5 2 6 2 2 2 3" xfId="15111" xr:uid="{0B6BC8FE-4929-421C-8F7E-C9DDFE35EA47}"/>
    <cellStyle name="Komma 5 2 6 2 2 2 3 2" xfId="37180" xr:uid="{ACFA31CD-4A49-43B7-B7F8-12B3E04FFD2B}"/>
    <cellStyle name="Komma 5 2 6 2 2 2 3 3" xfId="42728" xr:uid="{EAFD6DC6-F472-4C41-8973-7C920B320417}"/>
    <cellStyle name="Komma 5 2 6 2 2 2 4" xfId="20679" xr:uid="{DEF35F6F-492A-4DCB-AAF5-0F5226266278}"/>
    <cellStyle name="Komma 5 2 6 2 2 2 4 2" xfId="48175" xr:uid="{724E2D06-9F95-48DB-8B60-BB57159C7661}"/>
    <cellStyle name="Komma 5 2 6 2 2 2 5" xfId="26186" xr:uid="{D7771956-8BB3-4197-89F2-23D6BAC3210D}"/>
    <cellStyle name="Komma 5 2 6 2 2 3" xfId="7141" xr:uid="{AB05DA7E-32F3-4CC7-B881-DF40BF9D6D5A}"/>
    <cellStyle name="Komma 5 2 6 2 2 3 2" xfId="29210" xr:uid="{571528F4-4438-4F09-8C33-3F1D002F6001}"/>
    <cellStyle name="Komma 5 2 6 2 2 4" xfId="12507" xr:uid="{75E16D14-7390-4BE3-BCBC-B2311753C267}"/>
    <cellStyle name="Komma 5 2 6 2 2 4 2" xfId="34576" xr:uid="{11B2948D-5395-424D-95E2-F47F036142EE}"/>
    <cellStyle name="Komma 5 2 6 2 2 4 3" xfId="40124" xr:uid="{A48F623D-16C6-4905-B7A7-0A7B7B6CE078}"/>
    <cellStyle name="Komma 5 2 6 2 2 5" xfId="18075" xr:uid="{D1A1B078-412A-495F-81B2-54FBD1D0C3C2}"/>
    <cellStyle name="Komma 5 2 6 2 2 5 2" xfId="45692" xr:uid="{C98B2B64-CCD3-4905-88FF-5B10BA038257}"/>
    <cellStyle name="Komma 5 2 6 2 2 6" xfId="23703" xr:uid="{10BAF695-8F97-44A0-BB38-B98F4345CC34}"/>
    <cellStyle name="Komma 5 2 6 2 3" xfId="2294" xr:uid="{841E08B2-9F9F-4608-AA74-88B8654C4C45}"/>
    <cellStyle name="Komma 5 2 6 2 3 2" xfId="4898" xr:uid="{94B53623-10F4-4B66-A469-20FE8638CEAE}"/>
    <cellStyle name="Komma 5 2 6 2 3 2 2" xfId="10405" xr:uid="{DACD126F-3A19-4283-8A56-980F66F48358}"/>
    <cellStyle name="Komma 5 2 6 2 3 2 2 2" xfId="32474" xr:uid="{5CB8BD65-49F3-4324-B65F-4946D874C046}"/>
    <cellStyle name="Komma 5 2 6 2 3 2 3" xfId="15892" xr:uid="{B7056995-6ADD-4C64-A16E-65FAEA18AEB4}"/>
    <cellStyle name="Komma 5 2 6 2 3 2 3 2" xfId="37961" xr:uid="{D360F192-42ED-488A-950A-9DD352684E51}"/>
    <cellStyle name="Komma 5 2 6 2 3 2 3 3" xfId="43509" xr:uid="{1C490674-DD82-41DD-B644-BCB5A738AF7A}"/>
    <cellStyle name="Komma 5 2 6 2 3 2 4" xfId="21460" xr:uid="{5D6C54A8-0C33-484C-8105-87EE0AE107C6}"/>
    <cellStyle name="Komma 5 2 6 2 3 2 4 2" xfId="48956" xr:uid="{8552BDC3-2607-49B8-963B-74773B441E6E}"/>
    <cellStyle name="Komma 5 2 6 2 3 2 5" xfId="26967" xr:uid="{76741095-CACC-40C4-9EE0-FF37F4FFD3C3}"/>
    <cellStyle name="Komma 5 2 6 2 3 3" xfId="7922" xr:uid="{568965FC-7FFB-4949-9D49-230280E4B1C6}"/>
    <cellStyle name="Komma 5 2 6 2 3 3 2" xfId="29991" xr:uid="{9991C592-9617-4863-9B9E-D6519C46E7D3}"/>
    <cellStyle name="Komma 5 2 6 2 3 4" xfId="13288" xr:uid="{2022CD5C-2670-4D00-A9C2-DB99757C4AC6}"/>
    <cellStyle name="Komma 5 2 6 2 3 4 2" xfId="35357" xr:uid="{F4FC618F-91BD-43AE-8518-7618F8D4F55D}"/>
    <cellStyle name="Komma 5 2 6 2 3 4 3" xfId="40905" xr:uid="{11A80623-E105-4DAD-9950-10178923F344}"/>
    <cellStyle name="Komma 5 2 6 2 3 5" xfId="18856" xr:uid="{0783C45F-AFEC-4FF5-90C4-D6E78398BA4C}"/>
    <cellStyle name="Komma 5 2 6 2 3 5 2" xfId="46473" xr:uid="{4E198B14-A55F-4143-8890-7ECEC6A4D679}"/>
    <cellStyle name="Komma 5 2 6 2 3 6" xfId="24484" xr:uid="{92A5D5F0-D63E-46D8-B1BC-24592F96B0C5}"/>
    <cellStyle name="Komma 5 2 6 2 4" xfId="3316" xr:uid="{FD289452-9A91-4141-94FA-FD2CA62E8BBF}"/>
    <cellStyle name="Komma 5 2 6 2 4 2" xfId="8843" xr:uid="{295E1042-230A-4F35-BB70-35F452A5963F}"/>
    <cellStyle name="Komma 5 2 6 2 4 2 2" xfId="30912" xr:uid="{DB84BBCF-D1F3-40CC-AF95-390A6F8787F5}"/>
    <cellStyle name="Komma 5 2 6 2 4 3" xfId="14310" xr:uid="{706673DB-B308-4672-8BC6-4B67DC9AAF99}"/>
    <cellStyle name="Komma 5 2 6 2 4 3 2" xfId="36379" xr:uid="{AEFC2AF4-9B11-4881-A8E2-4D07E3976E69}"/>
    <cellStyle name="Komma 5 2 6 2 4 3 3" xfId="41927" xr:uid="{239D8C2F-F97C-495E-B644-9F959E0BC834}"/>
    <cellStyle name="Komma 5 2 6 2 4 4" xfId="19878" xr:uid="{916B8570-F9E1-40DC-884B-1818E5EB09EE}"/>
    <cellStyle name="Komma 5 2 6 2 4 4 2" xfId="47394" xr:uid="{5ED1017A-023B-4F73-BA31-9A17FEA59C9F}"/>
    <cellStyle name="Komma 5 2 6 2 4 5" xfId="25405" xr:uid="{983E62DA-2FA8-4807-8FF3-AEE3D8E2E941}"/>
    <cellStyle name="Komma 5 2 6 2 5" xfId="6340" xr:uid="{98384A8E-6429-471D-8D29-6B16ABBD2D5B}"/>
    <cellStyle name="Komma 5 2 6 2 5 2" xfId="28409" xr:uid="{D37FCC00-1BA2-47B2-8C9A-0BFE380CB010}"/>
    <cellStyle name="Komma 5 2 6 2 6" xfId="11726" xr:uid="{55803E84-A7BC-49C3-9BE8-69E33CC6F5FE}"/>
    <cellStyle name="Komma 5 2 6 2 6 2" xfId="33795" xr:uid="{97EF279D-32AB-4EFC-AC40-5907B155AEC8}"/>
    <cellStyle name="Komma 5 2 6 2 6 3" xfId="39343" xr:uid="{7F7C7794-D9E1-46DE-9AD7-5256EEBD12C6}"/>
    <cellStyle name="Komma 5 2 6 2 7" xfId="17274" xr:uid="{5D147F08-0F45-4C76-B965-52B7A50421C1}"/>
    <cellStyle name="Komma 5 2 6 2 7 2" xfId="44891" xr:uid="{A8F7ED68-0B58-473C-8A30-66D1D8B3EC76}"/>
    <cellStyle name="Komma 5 2 6 2 8" xfId="22902" xr:uid="{7B177445-4850-4F1C-95FD-8E34FD3E36F7}"/>
    <cellStyle name="Komma 5 2 6 3" xfId="1112" xr:uid="{122F4E55-E2D3-47F7-A963-03B751F04B7F}"/>
    <cellStyle name="Komma 5 2 6 3 2" xfId="3716" xr:uid="{49C00E40-C8B7-4797-B8DB-E68D706BB8E5}"/>
    <cellStyle name="Komma 5 2 6 3 2 2" xfId="9223" xr:uid="{2AD1FEF1-8D97-45CE-ACBC-D680C8AEF9F2}"/>
    <cellStyle name="Komma 5 2 6 3 2 2 2" xfId="31292" xr:uid="{CA0D2B44-D2D2-4888-A085-6CC662A1E263}"/>
    <cellStyle name="Komma 5 2 6 3 2 3" xfId="14710" xr:uid="{BCFC6C7E-E74C-4E9F-BF89-0022714281EC}"/>
    <cellStyle name="Komma 5 2 6 3 2 3 2" xfId="36779" xr:uid="{D0D5807F-5347-4603-A7D1-4EDBBCFB07C5}"/>
    <cellStyle name="Komma 5 2 6 3 2 3 3" xfId="42327" xr:uid="{72DE4CCE-5DEC-434C-87B2-0BAF8F52D217}"/>
    <cellStyle name="Komma 5 2 6 3 2 4" xfId="20278" xr:uid="{D00D5C3D-8A56-47AE-BF1C-287616AD06D6}"/>
    <cellStyle name="Komma 5 2 6 3 2 4 2" xfId="47774" xr:uid="{380536AB-906B-431E-8F63-352B4A7CE8BE}"/>
    <cellStyle name="Komma 5 2 6 3 2 5" xfId="25785" xr:uid="{1E32CF75-3802-4F9A-BAA6-58CD89F1F18D}"/>
    <cellStyle name="Komma 5 2 6 3 3" xfId="6740" xr:uid="{65A16D51-EE41-4EAE-B5E9-0AC5681E823E}"/>
    <cellStyle name="Komma 5 2 6 3 3 2" xfId="28809" xr:uid="{2B41C0D4-5C66-4332-B4DC-C54B8217F5BD}"/>
    <cellStyle name="Komma 5 2 6 3 4" xfId="12106" xr:uid="{59EF127E-DBAB-49F1-8B73-7A6EBF7A58F0}"/>
    <cellStyle name="Komma 5 2 6 3 4 2" xfId="34175" xr:uid="{DB462C73-1A59-4C7C-A7D4-CFEB98F98A3A}"/>
    <cellStyle name="Komma 5 2 6 3 4 3" xfId="39723" xr:uid="{50F5F1F2-C379-4228-80B9-E35567EA9459}"/>
    <cellStyle name="Komma 5 2 6 3 5" xfId="17674" xr:uid="{1DC650DD-4A81-439A-BFFE-E7C3C8FB0DAF}"/>
    <cellStyle name="Komma 5 2 6 3 5 2" xfId="45291" xr:uid="{5590EDA7-1ACB-4BC0-97C5-075985206C68}"/>
    <cellStyle name="Komma 5 2 6 3 6" xfId="23302" xr:uid="{A831C046-D413-4115-97A7-EB86C66A483A}"/>
    <cellStyle name="Komma 5 2 6 4" xfId="1893" xr:uid="{0A7D2345-154A-4D27-8CC5-993727CE9346}"/>
    <cellStyle name="Komma 5 2 6 4 2" xfId="4497" xr:uid="{9F05CDEC-65CC-4AB3-A92D-F721DACF5706}"/>
    <cellStyle name="Komma 5 2 6 4 2 2" xfId="10004" xr:uid="{4CC4205F-3778-4FF2-9E7D-21675453B5DB}"/>
    <cellStyle name="Komma 5 2 6 4 2 2 2" xfId="32073" xr:uid="{9569C8E5-6305-4C82-9B62-FD3A4F67ED0B}"/>
    <cellStyle name="Komma 5 2 6 4 2 3" xfId="15491" xr:uid="{A47F47A7-BA13-41FF-8581-867BC6CC3B42}"/>
    <cellStyle name="Komma 5 2 6 4 2 3 2" xfId="37560" xr:uid="{2E3526B1-4221-41D4-BB45-1F9CD1FED3D1}"/>
    <cellStyle name="Komma 5 2 6 4 2 3 3" xfId="43108" xr:uid="{A8CD7EF2-4C3A-45D8-82C9-D0623C0BC01D}"/>
    <cellStyle name="Komma 5 2 6 4 2 4" xfId="21059" xr:uid="{8D637060-082D-4438-942E-2D95C0CB12E6}"/>
    <cellStyle name="Komma 5 2 6 4 2 4 2" xfId="48555" xr:uid="{145DD62D-C5AD-4C6B-830C-8DCEE42C775E}"/>
    <cellStyle name="Komma 5 2 6 4 2 5" xfId="26566" xr:uid="{F2EEAF66-4F16-49B9-AB21-A36DF2600BCB}"/>
    <cellStyle name="Komma 5 2 6 4 3" xfId="7521" xr:uid="{DABD30C6-808B-4CD8-A717-B521531572E6}"/>
    <cellStyle name="Komma 5 2 6 4 3 2" xfId="29590" xr:uid="{1928BB2D-0D60-49AD-BE6B-AF771573DCC6}"/>
    <cellStyle name="Komma 5 2 6 4 4" xfId="12887" xr:uid="{342F3422-5F95-49D9-BB6F-F81915F0F85E}"/>
    <cellStyle name="Komma 5 2 6 4 4 2" xfId="34956" xr:uid="{ACE7A8A2-A9FE-40D7-B098-7A5CFE67AB7F}"/>
    <cellStyle name="Komma 5 2 6 4 4 3" xfId="40504" xr:uid="{CFD41A2B-03BF-438E-AF3C-F1A0D2671A2C}"/>
    <cellStyle name="Komma 5 2 6 4 5" xfId="18455" xr:uid="{62C578FF-2AF7-4D4F-9600-9F35BEE2F27C}"/>
    <cellStyle name="Komma 5 2 6 4 5 2" xfId="46072" xr:uid="{95DA790E-8CD0-434B-BC38-DB0DAB884E9A}"/>
    <cellStyle name="Komma 5 2 6 4 6" xfId="24083" xr:uid="{C150B0DD-81CA-438D-803B-32342DD7197A}"/>
    <cellStyle name="Komma 5 2 6 5" xfId="2895" xr:uid="{EED7088E-1BD9-43B8-AB11-373D2313E2CC}"/>
    <cellStyle name="Komma 5 2 6 5 2" xfId="8442" xr:uid="{BD5DAC14-16BD-47A8-8CE7-12509E060673}"/>
    <cellStyle name="Komma 5 2 6 5 2 2" xfId="30511" xr:uid="{EA55F935-CBA6-4D9B-B025-DB36882AFECF}"/>
    <cellStyle name="Komma 5 2 6 5 3" xfId="13889" xr:uid="{73ED617B-63A8-4F56-9969-5282E8764C31}"/>
    <cellStyle name="Komma 5 2 6 5 3 2" xfId="35958" xr:uid="{7005C821-BCB8-4018-8882-9AB8F0F44597}"/>
    <cellStyle name="Komma 5 2 6 5 3 3" xfId="41506" xr:uid="{9EBC94E4-94A9-4A1A-8F94-0FC407700D86}"/>
    <cellStyle name="Komma 5 2 6 5 4" xfId="19457" xr:uid="{EC6C16B4-683C-441D-BB0C-ADB0A68041C4}"/>
    <cellStyle name="Komma 5 2 6 5 4 2" xfId="46993" xr:uid="{F9D2629E-815E-4E25-81F3-B2634EBFAACE}"/>
    <cellStyle name="Komma 5 2 6 5 5" xfId="25004" xr:uid="{DF0461C7-D30A-4732-9FA9-9AFB4E34566A}"/>
    <cellStyle name="Komma 5 2 6 6" xfId="5278" xr:uid="{239BDFDF-469C-4CAE-BC09-3E8B5599505E}"/>
    <cellStyle name="Komma 5 2 6 6 2" xfId="10785" xr:uid="{D609D6E2-285F-48CC-9906-0069808F60CC}"/>
    <cellStyle name="Komma 5 2 6 6 2 2" xfId="32854" xr:uid="{9EAABD1F-74DF-469B-9948-87F9045F6525}"/>
    <cellStyle name="Komma 5 2 6 6 3" xfId="16272" xr:uid="{CB27E2C6-CACA-4ADA-958D-164803E6E6C9}"/>
    <cellStyle name="Komma 5 2 6 6 3 2" xfId="38341" xr:uid="{E893F1BE-AF3B-4A38-8032-6EFECAB70EB5}"/>
    <cellStyle name="Komma 5 2 6 6 3 3" xfId="43889" xr:uid="{717BDA39-98FF-4731-AC45-18A639A8DB03}"/>
    <cellStyle name="Komma 5 2 6 6 4" xfId="21840" xr:uid="{9DC5ACDC-E71D-4977-A855-FCA3F2B2A446}"/>
    <cellStyle name="Komma 5 2 6 6 4 2" xfId="49336" xr:uid="{CCD8C72E-CD78-48D0-91E0-5DB91500BF26}"/>
    <cellStyle name="Komma 5 2 6 6 5" xfId="27347" xr:uid="{87088C84-CAF6-4BC9-86D2-1B7CB09C6079}"/>
    <cellStyle name="Komma 5 2 6 7" xfId="5919" xr:uid="{FEF7EAF1-3515-417D-8777-A9AE2C18F63C}"/>
    <cellStyle name="Komma 5 2 6 7 2" xfId="27988" xr:uid="{23C87879-2F5C-48EA-B447-75C417F02CAA}"/>
    <cellStyle name="Komma 5 2 6 8" xfId="11325" xr:uid="{9DD90F33-DDBE-4215-ACEF-3D52F6E691ED}"/>
    <cellStyle name="Komma 5 2 6 8 2" xfId="33394" xr:uid="{3B3422BB-4AA5-4BDB-B211-65D34FD7F06E}"/>
    <cellStyle name="Komma 5 2 6 8 3" xfId="38942" xr:uid="{956B082A-D960-4D6A-8E4E-0EAEF9A4001C}"/>
    <cellStyle name="Komma 5 2 6 9" xfId="16853" xr:uid="{C4FDD610-F7CF-4BBF-8D6F-441BD00862CF}"/>
    <cellStyle name="Komma 5 2 6 9 2" xfId="44470" xr:uid="{972320CB-3953-4E0C-92F4-EC378F5FC30C}"/>
    <cellStyle name="Komma 5 2 7" xfId="329" xr:uid="{4EC664D2-9E0D-4901-A701-8F94B179F475}"/>
    <cellStyle name="Komma 5 2 7 10" xfId="22521" xr:uid="{CF3116A0-33D2-4F25-AA69-B878BBF4283B}"/>
    <cellStyle name="Komma 5 2 7 2" xfId="752" xr:uid="{E2825043-9179-4314-AD71-B2BBE1F74247}"/>
    <cellStyle name="Komma 5 2 7 2 2" xfId="1553" xr:uid="{F450AD4B-C1F6-4387-83D9-D37BA5D54510}"/>
    <cellStyle name="Komma 5 2 7 2 2 2" xfId="4157" xr:uid="{AB89510C-D254-482C-874B-D42A14541D9D}"/>
    <cellStyle name="Komma 5 2 7 2 2 2 2" xfId="9664" xr:uid="{E0D3D586-E638-46CE-9950-33F686C12898}"/>
    <cellStyle name="Komma 5 2 7 2 2 2 2 2" xfId="31733" xr:uid="{61F30CFF-4A15-41E0-AA33-992B829500A7}"/>
    <cellStyle name="Komma 5 2 7 2 2 2 3" xfId="15151" xr:uid="{B84C5DFB-4052-4585-9BB0-FD6A8A596544}"/>
    <cellStyle name="Komma 5 2 7 2 2 2 3 2" xfId="37220" xr:uid="{4E09309D-63F9-4A2E-8704-CD7A390F4104}"/>
    <cellStyle name="Komma 5 2 7 2 2 2 3 3" xfId="42768" xr:uid="{F11FC74A-4096-4FFC-81AF-842868702967}"/>
    <cellStyle name="Komma 5 2 7 2 2 2 4" xfId="20719" xr:uid="{E206B058-3D14-4112-AFC5-07AA35035DC5}"/>
    <cellStyle name="Komma 5 2 7 2 2 2 4 2" xfId="48215" xr:uid="{9B3D7A6F-C4CF-499B-BDFC-3D7CF941B44F}"/>
    <cellStyle name="Komma 5 2 7 2 2 2 5" xfId="26226" xr:uid="{C5F41D28-BD07-4A70-B499-39FA9445DB71}"/>
    <cellStyle name="Komma 5 2 7 2 2 3" xfId="7181" xr:uid="{1628E2CD-301F-4993-9771-ED14DAC67C81}"/>
    <cellStyle name="Komma 5 2 7 2 2 3 2" xfId="29250" xr:uid="{0E88F440-EBC4-4FF2-A347-FA0BA86F9F78}"/>
    <cellStyle name="Komma 5 2 7 2 2 4" xfId="12547" xr:uid="{98F490C5-A5D8-43CA-9FEA-FAFE295B09F9}"/>
    <cellStyle name="Komma 5 2 7 2 2 4 2" xfId="34616" xr:uid="{B1AD3141-B91D-4922-8B27-A6B3CB806222}"/>
    <cellStyle name="Komma 5 2 7 2 2 4 3" xfId="40164" xr:uid="{D2133DE4-030E-4950-820D-BD9141604324}"/>
    <cellStyle name="Komma 5 2 7 2 2 5" xfId="18115" xr:uid="{A966F044-AE16-4BEA-AE18-9E9C93C11424}"/>
    <cellStyle name="Komma 5 2 7 2 2 5 2" xfId="45732" xr:uid="{55DB96CF-2555-48C1-910B-B3798794D56D}"/>
    <cellStyle name="Komma 5 2 7 2 2 6" xfId="23743" xr:uid="{30318383-49A7-4E47-A9A2-11962C7A063A}"/>
    <cellStyle name="Komma 5 2 7 2 3" xfId="2334" xr:uid="{8A754768-E4AA-476C-BAC9-AF5F5B46260A}"/>
    <cellStyle name="Komma 5 2 7 2 3 2" xfId="4938" xr:uid="{39C3BC88-F149-4D3E-A611-F5D8F773E96A}"/>
    <cellStyle name="Komma 5 2 7 2 3 2 2" xfId="10445" xr:uid="{7FDAFAA7-CDEF-445F-BC1C-D41DF78806E2}"/>
    <cellStyle name="Komma 5 2 7 2 3 2 2 2" xfId="32514" xr:uid="{1FD58807-C7C4-4A9D-A29A-569D9655327E}"/>
    <cellStyle name="Komma 5 2 7 2 3 2 3" xfId="15932" xr:uid="{7146AA3A-5C2E-419F-933C-A2173E7BC1BE}"/>
    <cellStyle name="Komma 5 2 7 2 3 2 3 2" xfId="38001" xr:uid="{35A72AE1-5FEC-46F1-983E-BB25635CD5D9}"/>
    <cellStyle name="Komma 5 2 7 2 3 2 3 3" xfId="43549" xr:uid="{C7E650E5-D661-455B-9C4F-08594687EED1}"/>
    <cellStyle name="Komma 5 2 7 2 3 2 4" xfId="21500" xr:uid="{137138FC-54E4-485A-99B5-5482A2697A8C}"/>
    <cellStyle name="Komma 5 2 7 2 3 2 4 2" xfId="48996" xr:uid="{F14A3967-E15C-4043-87E9-09E801D279FE}"/>
    <cellStyle name="Komma 5 2 7 2 3 2 5" xfId="27007" xr:uid="{941E1664-18CB-491C-BD61-D7F77E2EAE21}"/>
    <cellStyle name="Komma 5 2 7 2 3 3" xfId="7962" xr:uid="{DBD49F47-3C79-44F6-8F0C-DFE9A350E97F}"/>
    <cellStyle name="Komma 5 2 7 2 3 3 2" xfId="30031" xr:uid="{C792C4AA-B132-4A3B-A10F-21EE96BF6832}"/>
    <cellStyle name="Komma 5 2 7 2 3 4" xfId="13328" xr:uid="{D5D7DC3E-A626-4C9E-BC5B-B8E1140E1921}"/>
    <cellStyle name="Komma 5 2 7 2 3 4 2" xfId="35397" xr:uid="{18A3C8EB-5D5C-4DB6-AC89-80768B5F3915}"/>
    <cellStyle name="Komma 5 2 7 2 3 4 3" xfId="40945" xr:uid="{50DFC1BA-5E1C-4FAE-83EB-733DD07BC660}"/>
    <cellStyle name="Komma 5 2 7 2 3 5" xfId="18896" xr:uid="{3475371E-D885-4158-8186-A3C6FE4BFCBB}"/>
    <cellStyle name="Komma 5 2 7 2 3 5 2" xfId="46513" xr:uid="{E4009EBC-2F1D-424C-9BF9-D7C0BF794E60}"/>
    <cellStyle name="Komma 5 2 7 2 3 6" xfId="24524" xr:uid="{81FCE615-46BF-430E-94ED-6C1C8F3603D3}"/>
    <cellStyle name="Komma 5 2 7 2 4" xfId="3356" xr:uid="{7634DA2E-E57B-4400-9BA2-5B4D914A3E90}"/>
    <cellStyle name="Komma 5 2 7 2 4 2" xfId="8883" xr:uid="{80C76089-1E6F-4A02-85B5-D8012B606683}"/>
    <cellStyle name="Komma 5 2 7 2 4 2 2" xfId="30952" xr:uid="{92617FFB-1ADD-44A4-87E0-19581DC246D0}"/>
    <cellStyle name="Komma 5 2 7 2 4 3" xfId="14350" xr:uid="{F4AFB57D-DDAA-4FF5-8F5E-C1771C6EBCF6}"/>
    <cellStyle name="Komma 5 2 7 2 4 3 2" xfId="36419" xr:uid="{2CDE4EDB-3EFC-4272-A136-92B6EB29EF60}"/>
    <cellStyle name="Komma 5 2 7 2 4 3 3" xfId="41967" xr:uid="{DB377468-4E02-49D2-A465-424BB0B896A1}"/>
    <cellStyle name="Komma 5 2 7 2 4 4" xfId="19918" xr:uid="{33B28B61-AF9B-4C99-A0EC-9E4D0536CE7B}"/>
    <cellStyle name="Komma 5 2 7 2 4 4 2" xfId="47434" xr:uid="{F2AE1DF4-4BC7-4D58-AD96-3416559C3775}"/>
    <cellStyle name="Komma 5 2 7 2 4 5" xfId="25445" xr:uid="{067577DC-14C7-4AAB-B9E4-4D76153AE90C}"/>
    <cellStyle name="Komma 5 2 7 2 5" xfId="6380" xr:uid="{EE96B4BA-9DDE-455E-A64D-2F06F4CDECA0}"/>
    <cellStyle name="Komma 5 2 7 2 5 2" xfId="28449" xr:uid="{503AB950-8220-4FAB-9249-7A9D3D5325DA}"/>
    <cellStyle name="Komma 5 2 7 2 6" xfId="11766" xr:uid="{6153F8FE-710B-40A5-93A1-A425F4FDCBF9}"/>
    <cellStyle name="Komma 5 2 7 2 6 2" xfId="33835" xr:uid="{353571D4-9631-417B-B00C-33AD1C5FC079}"/>
    <cellStyle name="Komma 5 2 7 2 6 3" xfId="39383" xr:uid="{4F6332D3-CCC4-42CB-B11E-C0BBCA13322D}"/>
    <cellStyle name="Komma 5 2 7 2 7" xfId="17314" xr:uid="{90EB9DE8-B7C9-4942-93CD-A25DADBE6D33}"/>
    <cellStyle name="Komma 5 2 7 2 7 2" xfId="44931" xr:uid="{38C1D05E-14F5-45F7-8554-810CD4A29713}"/>
    <cellStyle name="Komma 5 2 7 2 8" xfId="22942" xr:uid="{F5AF4B87-BA82-481B-BBC9-C6086D3109FF}"/>
    <cellStyle name="Komma 5 2 7 3" xfId="1152" xr:uid="{26EED942-AC47-4D67-B847-E2E1EB058047}"/>
    <cellStyle name="Komma 5 2 7 3 2" xfId="3756" xr:uid="{D9088964-8CAF-439F-8E00-F038969AC29B}"/>
    <cellStyle name="Komma 5 2 7 3 2 2" xfId="9263" xr:uid="{839D261B-E0FE-4E10-946D-28A4C17584AD}"/>
    <cellStyle name="Komma 5 2 7 3 2 2 2" xfId="31332" xr:uid="{D37345E2-E590-4169-BF13-D0FCD1B496B8}"/>
    <cellStyle name="Komma 5 2 7 3 2 3" xfId="14750" xr:uid="{7EE403E8-4569-4B8B-B0B4-50126B44FB75}"/>
    <cellStyle name="Komma 5 2 7 3 2 3 2" xfId="36819" xr:uid="{654C6FB8-5630-4683-844F-C9FE82AA1C7C}"/>
    <cellStyle name="Komma 5 2 7 3 2 3 3" xfId="42367" xr:uid="{EBA89804-F915-4402-9464-4DDF3A6AE446}"/>
    <cellStyle name="Komma 5 2 7 3 2 4" xfId="20318" xr:uid="{8BB5D679-AEF8-4384-93DC-0D3ED654705D}"/>
    <cellStyle name="Komma 5 2 7 3 2 4 2" xfId="47814" xr:uid="{EBD53CCB-B0BA-41EC-88F1-AEC43DD20B6C}"/>
    <cellStyle name="Komma 5 2 7 3 2 5" xfId="25825" xr:uid="{3FF2F113-D74B-4024-BE56-6073E5A86903}"/>
    <cellStyle name="Komma 5 2 7 3 3" xfId="6780" xr:uid="{DFEAFEC3-A656-405B-B4E1-E975829EF4A2}"/>
    <cellStyle name="Komma 5 2 7 3 3 2" xfId="28849" xr:uid="{6BD6A6DB-10FE-4792-837D-BFF879FE1D86}"/>
    <cellStyle name="Komma 5 2 7 3 4" xfId="12146" xr:uid="{C7A60E46-1F24-493A-9D48-790B113DF926}"/>
    <cellStyle name="Komma 5 2 7 3 4 2" xfId="34215" xr:uid="{E3D64FE6-7D6E-430A-A37B-411213AE1020}"/>
    <cellStyle name="Komma 5 2 7 3 4 3" xfId="39763" xr:uid="{F910A3FE-26F6-4AB5-B509-27ED14AB39D7}"/>
    <cellStyle name="Komma 5 2 7 3 5" xfId="17714" xr:uid="{2B681AC5-78C0-468F-9770-AC96FA357900}"/>
    <cellStyle name="Komma 5 2 7 3 5 2" xfId="45331" xr:uid="{D4299C28-1CCD-43BE-8EEF-CA87AC6243DA}"/>
    <cellStyle name="Komma 5 2 7 3 6" xfId="23342" xr:uid="{0AEAE574-357E-4599-A722-2062C81AD4CA}"/>
    <cellStyle name="Komma 5 2 7 4" xfId="1933" xr:uid="{B5D18C83-A8C9-46EA-9EFD-0260B4930D6E}"/>
    <cellStyle name="Komma 5 2 7 4 2" xfId="4537" xr:uid="{9AC582D8-A664-49F4-82DA-5234AFE73B07}"/>
    <cellStyle name="Komma 5 2 7 4 2 2" xfId="10044" xr:uid="{60D63531-C7B9-46B5-A004-3288316126EA}"/>
    <cellStyle name="Komma 5 2 7 4 2 2 2" xfId="32113" xr:uid="{F0CE721A-EBDF-4801-9B6B-A22F6E69106B}"/>
    <cellStyle name="Komma 5 2 7 4 2 3" xfId="15531" xr:uid="{7F2F9970-9847-4CB2-8191-636D6D6A462D}"/>
    <cellStyle name="Komma 5 2 7 4 2 3 2" xfId="37600" xr:uid="{324A4ABB-3885-49FE-A60C-7C39A97D70E0}"/>
    <cellStyle name="Komma 5 2 7 4 2 3 3" xfId="43148" xr:uid="{71C3B349-6278-46BC-BE1E-88727EDBB7D5}"/>
    <cellStyle name="Komma 5 2 7 4 2 4" xfId="21099" xr:uid="{0B56148F-BF2D-48F1-BFA3-906A9FFA6CF8}"/>
    <cellStyle name="Komma 5 2 7 4 2 4 2" xfId="48595" xr:uid="{B01E0EF1-DBA5-47D4-993A-0061F4497D5E}"/>
    <cellStyle name="Komma 5 2 7 4 2 5" xfId="26606" xr:uid="{03FF8055-26FC-43A7-A768-4FA2170727DB}"/>
    <cellStyle name="Komma 5 2 7 4 3" xfId="7561" xr:uid="{38D92209-C912-4F83-BE6F-F05D9E9CFA8D}"/>
    <cellStyle name="Komma 5 2 7 4 3 2" xfId="29630" xr:uid="{5A2C8329-4EE9-4A9C-9515-02C7F9A73C80}"/>
    <cellStyle name="Komma 5 2 7 4 4" xfId="12927" xr:uid="{5107DD1E-F5CA-4212-9D51-6D19E2699A35}"/>
    <cellStyle name="Komma 5 2 7 4 4 2" xfId="34996" xr:uid="{0F0A1410-BFBF-4508-8150-69FB173DBAA1}"/>
    <cellStyle name="Komma 5 2 7 4 4 3" xfId="40544" xr:uid="{84E08E14-71B0-40EE-9336-BB9C0B17F3A9}"/>
    <cellStyle name="Komma 5 2 7 4 5" xfId="18495" xr:uid="{FDCD0735-9102-441D-A029-2C19DF91B776}"/>
    <cellStyle name="Komma 5 2 7 4 5 2" xfId="46112" xr:uid="{A1646919-BA1D-4D58-A57D-5B0F9A05631D}"/>
    <cellStyle name="Komma 5 2 7 4 6" xfId="24123" xr:uid="{6631AC3B-6F25-475F-B51A-D4E84D4F648A}"/>
    <cellStyle name="Komma 5 2 7 5" xfId="2935" xr:uid="{044EC924-A4FB-467A-9368-EFE28889E0BC}"/>
    <cellStyle name="Komma 5 2 7 5 2" xfId="8482" xr:uid="{AF5F7116-85D6-4C8F-85B2-2D6FD3D3F1E7}"/>
    <cellStyle name="Komma 5 2 7 5 2 2" xfId="30551" xr:uid="{FE844632-9577-4BFD-B919-6194B5BD44CD}"/>
    <cellStyle name="Komma 5 2 7 5 3" xfId="13929" xr:uid="{90692004-EEDF-4042-857E-B0C12BED0440}"/>
    <cellStyle name="Komma 5 2 7 5 3 2" xfId="35998" xr:uid="{EFFB2045-BB41-48A4-BDFD-E40472070753}"/>
    <cellStyle name="Komma 5 2 7 5 3 3" xfId="41546" xr:uid="{D2775732-5EE2-437B-A7DB-BB9F61CFF67E}"/>
    <cellStyle name="Komma 5 2 7 5 4" xfId="19497" xr:uid="{D98562E6-3BDD-4066-86A3-3F8B62507405}"/>
    <cellStyle name="Komma 5 2 7 5 4 2" xfId="47033" xr:uid="{190337F0-FE2C-4067-B6A7-ED2DAD2AB0AE}"/>
    <cellStyle name="Komma 5 2 7 5 5" xfId="25044" xr:uid="{5A9C0E23-540E-4326-A0C9-D21FC92BA064}"/>
    <cellStyle name="Komma 5 2 7 6" xfId="5318" xr:uid="{CC7C5836-D1B0-47A3-8897-D872C7D3627D}"/>
    <cellStyle name="Komma 5 2 7 6 2" xfId="10825" xr:uid="{55EF0AD4-3ECA-4A52-8075-60708E1DE4C9}"/>
    <cellStyle name="Komma 5 2 7 6 2 2" xfId="32894" xr:uid="{04C4E08F-218D-4AA8-AEA7-65F3BE77A006}"/>
    <cellStyle name="Komma 5 2 7 6 3" xfId="16312" xr:uid="{2633A5B3-5356-4B02-A816-2AE3ADC9DB29}"/>
    <cellStyle name="Komma 5 2 7 6 3 2" xfId="38381" xr:uid="{163507C3-DDA5-4603-AD80-D3938BEA1298}"/>
    <cellStyle name="Komma 5 2 7 6 3 3" xfId="43929" xr:uid="{E65D1E98-9D45-43DB-A7B4-D29D849898F2}"/>
    <cellStyle name="Komma 5 2 7 6 4" xfId="21880" xr:uid="{6CFDD70B-1EE3-4056-9C6B-AA8CD3C8CEDF}"/>
    <cellStyle name="Komma 5 2 7 6 4 2" xfId="49376" xr:uid="{E7F06352-A7DB-405A-8B54-E4693AAA831A}"/>
    <cellStyle name="Komma 5 2 7 6 5" xfId="27387" xr:uid="{E1CC7379-99B1-49F0-98A4-0F70676D908B}"/>
    <cellStyle name="Komma 5 2 7 7" xfId="5959" xr:uid="{028C4DF3-4A9B-42BB-B68D-4505A74F44C9}"/>
    <cellStyle name="Komma 5 2 7 7 2" xfId="28028" xr:uid="{7F9A8899-ACB2-45FB-8A12-8F22FC14F644}"/>
    <cellStyle name="Komma 5 2 7 8" xfId="11365" xr:uid="{A3D0111D-398B-4065-B97E-EAC1CD18C3BA}"/>
    <cellStyle name="Komma 5 2 7 8 2" xfId="33434" xr:uid="{C7D0795B-5942-44B2-9FE9-F22EBEC448AC}"/>
    <cellStyle name="Komma 5 2 7 8 3" xfId="38982" xr:uid="{BE18AFA7-76A3-4F61-A723-6FC711DF28B2}"/>
    <cellStyle name="Komma 5 2 7 9" xfId="16893" xr:uid="{149466AE-0019-4D0F-82BA-B7CC6C42B035}"/>
    <cellStyle name="Komma 5 2 7 9 2" xfId="44510" xr:uid="{3D014699-303D-42D6-91FA-9F8ABE8030C3}"/>
    <cellStyle name="Komma 5 2 8" xfId="389" xr:uid="{D021D079-3921-47AD-B69B-CA84D8766D6D}"/>
    <cellStyle name="Komma 5 2 8 10" xfId="22581" xr:uid="{83373DB4-59CF-4A1B-BA86-DF568B4AB653}"/>
    <cellStyle name="Komma 5 2 8 2" xfId="812" xr:uid="{C46CD049-C035-4276-96B1-B87F6299B22E}"/>
    <cellStyle name="Komma 5 2 8 2 2" xfId="1613" xr:uid="{6D6B8136-EC6F-497A-B86B-881DC5A3E81F}"/>
    <cellStyle name="Komma 5 2 8 2 2 2" xfId="4217" xr:uid="{F9205DE1-2DBC-4E07-9A3B-7000643314E3}"/>
    <cellStyle name="Komma 5 2 8 2 2 2 2" xfId="9724" xr:uid="{CD7CA107-0BC8-4515-9B52-3C4267856B03}"/>
    <cellStyle name="Komma 5 2 8 2 2 2 2 2" xfId="31793" xr:uid="{3C81EC37-83AC-445A-9534-55068C06B9A2}"/>
    <cellStyle name="Komma 5 2 8 2 2 2 3" xfId="15211" xr:uid="{86D64234-BD03-49F2-BAD3-EA13B7E2E456}"/>
    <cellStyle name="Komma 5 2 8 2 2 2 3 2" xfId="37280" xr:uid="{DD9EC442-E13A-42C0-B1AE-65023E94D3F4}"/>
    <cellStyle name="Komma 5 2 8 2 2 2 3 3" xfId="42828" xr:uid="{45F0AB94-46C4-46F2-A70B-D5BC5E6D4A54}"/>
    <cellStyle name="Komma 5 2 8 2 2 2 4" xfId="20779" xr:uid="{1110DCEB-A4C6-448D-8847-15D8063F1B89}"/>
    <cellStyle name="Komma 5 2 8 2 2 2 4 2" xfId="48275" xr:uid="{EE8E7811-7D4C-437F-9819-9A3895B488FA}"/>
    <cellStyle name="Komma 5 2 8 2 2 2 5" xfId="26286" xr:uid="{5128C33F-401B-4F5D-9D5F-48384591F09B}"/>
    <cellStyle name="Komma 5 2 8 2 2 3" xfId="7241" xr:uid="{125DE501-D770-4578-A441-822846D77CBC}"/>
    <cellStyle name="Komma 5 2 8 2 2 3 2" xfId="29310" xr:uid="{B4F44805-453A-4E44-8B20-416A2018F3A7}"/>
    <cellStyle name="Komma 5 2 8 2 2 4" xfId="12607" xr:uid="{309029E1-3052-4D74-AC05-764A957BE5AE}"/>
    <cellStyle name="Komma 5 2 8 2 2 4 2" xfId="34676" xr:uid="{C8A6CC52-83B2-4ADD-8345-7556B029149C}"/>
    <cellStyle name="Komma 5 2 8 2 2 4 3" xfId="40224" xr:uid="{365ACA9C-044C-438B-A851-ECF77BA93AFE}"/>
    <cellStyle name="Komma 5 2 8 2 2 5" xfId="18175" xr:uid="{C02EE59D-7B97-4E5D-86F0-8E3B400FBF96}"/>
    <cellStyle name="Komma 5 2 8 2 2 5 2" xfId="45792" xr:uid="{95E064AA-2A67-4E2B-836F-214E78408FF0}"/>
    <cellStyle name="Komma 5 2 8 2 2 6" xfId="23803" xr:uid="{7ABF9489-D0E2-4381-A460-D53029E23333}"/>
    <cellStyle name="Komma 5 2 8 2 3" xfId="2394" xr:uid="{6401AB42-D00B-43AA-8412-7F0BB88DDE19}"/>
    <cellStyle name="Komma 5 2 8 2 3 2" xfId="4998" xr:uid="{984470B6-3421-4365-A99E-6E5C64969BB7}"/>
    <cellStyle name="Komma 5 2 8 2 3 2 2" xfId="10505" xr:uid="{2D3CD53D-3229-4EB0-8504-6033B42012BF}"/>
    <cellStyle name="Komma 5 2 8 2 3 2 2 2" xfId="32574" xr:uid="{4C412D26-4B39-48F4-97B9-C1C310B7F21A}"/>
    <cellStyle name="Komma 5 2 8 2 3 2 3" xfId="15992" xr:uid="{0CC82D37-A3F0-4B33-936D-0FE0B755B359}"/>
    <cellStyle name="Komma 5 2 8 2 3 2 3 2" xfId="38061" xr:uid="{E6F2D09A-75A6-427A-8F9E-DF507E5C588E}"/>
    <cellStyle name="Komma 5 2 8 2 3 2 3 3" xfId="43609" xr:uid="{5ECFB7DE-C9B1-4FF1-AAB6-38A27E1C70C1}"/>
    <cellStyle name="Komma 5 2 8 2 3 2 4" xfId="21560" xr:uid="{AD8D55A6-BEA2-4352-9851-E069C2C20740}"/>
    <cellStyle name="Komma 5 2 8 2 3 2 4 2" xfId="49056" xr:uid="{29F82F27-4A02-46ED-AE43-83B4DC3E8B14}"/>
    <cellStyle name="Komma 5 2 8 2 3 2 5" xfId="27067" xr:uid="{B1C96C58-47DC-4F30-8C13-6E1C24871183}"/>
    <cellStyle name="Komma 5 2 8 2 3 3" xfId="8022" xr:uid="{0736283D-0EEF-43F0-93EA-094690D4B30E}"/>
    <cellStyle name="Komma 5 2 8 2 3 3 2" xfId="30091" xr:uid="{F21FD464-CA31-413A-A4E8-EEA589639549}"/>
    <cellStyle name="Komma 5 2 8 2 3 4" xfId="13388" xr:uid="{C61A12F2-C174-46D5-AADE-7A17CCB8FAEC}"/>
    <cellStyle name="Komma 5 2 8 2 3 4 2" xfId="35457" xr:uid="{8BFFD66A-B949-4541-9324-BB587226E25D}"/>
    <cellStyle name="Komma 5 2 8 2 3 4 3" xfId="41005" xr:uid="{8027CD23-C6DB-4931-925A-0057AA1B8959}"/>
    <cellStyle name="Komma 5 2 8 2 3 5" xfId="18956" xr:uid="{8AA0F6AC-27DD-4C8D-9A8B-53F3A19A10E1}"/>
    <cellStyle name="Komma 5 2 8 2 3 5 2" xfId="46573" xr:uid="{E8647CE5-8DA0-4F4B-B3D0-03F7669E21B1}"/>
    <cellStyle name="Komma 5 2 8 2 3 6" xfId="24584" xr:uid="{66FB7459-2DFC-4366-94C1-2A2E259F83BD}"/>
    <cellStyle name="Komma 5 2 8 2 4" xfId="3416" xr:uid="{369654F4-F686-4A41-8790-DCED8E6E22B5}"/>
    <cellStyle name="Komma 5 2 8 2 4 2" xfId="8943" xr:uid="{CC0A953D-E420-4E53-8169-7247A56B4627}"/>
    <cellStyle name="Komma 5 2 8 2 4 2 2" xfId="31012" xr:uid="{7C50FD9A-CF23-4AA4-ABDB-10AD5264F6CE}"/>
    <cellStyle name="Komma 5 2 8 2 4 3" xfId="14410" xr:uid="{BBC19FDB-1A3B-426E-9E3E-C038ADFE305B}"/>
    <cellStyle name="Komma 5 2 8 2 4 3 2" xfId="36479" xr:uid="{37802463-E793-4556-B1F6-57A52C00D724}"/>
    <cellStyle name="Komma 5 2 8 2 4 3 3" xfId="42027" xr:uid="{A4A8EA30-A590-4D1D-9D12-6AF84D703558}"/>
    <cellStyle name="Komma 5 2 8 2 4 4" xfId="19978" xr:uid="{8A852010-F397-4092-96BF-B5FA8133C7D7}"/>
    <cellStyle name="Komma 5 2 8 2 4 4 2" xfId="47494" xr:uid="{EC79AE34-1ED6-45D7-A1A5-C69A97A2CD8E}"/>
    <cellStyle name="Komma 5 2 8 2 4 5" xfId="25505" xr:uid="{FD0C0299-0BCB-4D71-9253-678103DD7998}"/>
    <cellStyle name="Komma 5 2 8 2 5" xfId="6440" xr:uid="{A7B3BAC7-F72F-4BC8-8373-70B6096CDA66}"/>
    <cellStyle name="Komma 5 2 8 2 5 2" xfId="28509" xr:uid="{6BE9528E-B55A-4D42-82BF-944F187E2100}"/>
    <cellStyle name="Komma 5 2 8 2 6" xfId="11826" xr:uid="{F90830E6-91F8-42A4-B70C-50F229FE2346}"/>
    <cellStyle name="Komma 5 2 8 2 6 2" xfId="33895" xr:uid="{447B6C07-D53B-4AAE-94DD-38F4854F68AD}"/>
    <cellStyle name="Komma 5 2 8 2 6 3" xfId="39443" xr:uid="{C92FF4AF-946C-46C1-AFAF-D3E888AB6D46}"/>
    <cellStyle name="Komma 5 2 8 2 7" xfId="17374" xr:uid="{A8E42CFD-68FC-4806-9D47-9EE71711BB3A}"/>
    <cellStyle name="Komma 5 2 8 2 7 2" xfId="44991" xr:uid="{2DB76653-40EE-4A07-955A-C9BF1778230E}"/>
    <cellStyle name="Komma 5 2 8 2 8" xfId="23002" xr:uid="{B17E3385-2135-4FC3-B5D7-D78AF8CB2C2A}"/>
    <cellStyle name="Komma 5 2 8 3" xfId="1192" xr:uid="{D947631F-0CB9-4672-974B-DA674E0A01DF}"/>
    <cellStyle name="Komma 5 2 8 3 2" xfId="3796" xr:uid="{C02924AE-980B-424A-BAA0-99E450523084}"/>
    <cellStyle name="Komma 5 2 8 3 2 2" xfId="9303" xr:uid="{4BF00629-7B3F-4E2A-855B-5F7A8784BD50}"/>
    <cellStyle name="Komma 5 2 8 3 2 2 2" xfId="31372" xr:uid="{87E64846-84F2-44E9-8B4C-07AEBA267997}"/>
    <cellStyle name="Komma 5 2 8 3 2 3" xfId="14790" xr:uid="{2F96E1F4-7472-4712-91A8-B2B4FB39711D}"/>
    <cellStyle name="Komma 5 2 8 3 2 3 2" xfId="36859" xr:uid="{7F7FD32B-71BF-4DDC-B9E4-830237A8FDAA}"/>
    <cellStyle name="Komma 5 2 8 3 2 3 3" xfId="42407" xr:uid="{83F5E293-A79E-4382-8380-E2AE73424C1E}"/>
    <cellStyle name="Komma 5 2 8 3 2 4" xfId="20358" xr:uid="{3BCC4EC1-0242-406B-BD52-279EB4D4D014}"/>
    <cellStyle name="Komma 5 2 8 3 2 4 2" xfId="47854" xr:uid="{DA4FA08C-C1FE-41B7-B319-109FF88F2A64}"/>
    <cellStyle name="Komma 5 2 8 3 2 5" xfId="25865" xr:uid="{FE8813D9-0E04-4DD7-A5E9-4CCC182412C3}"/>
    <cellStyle name="Komma 5 2 8 3 3" xfId="6820" xr:uid="{C57210E2-EBAA-4512-8FDA-E58FDF89B35E}"/>
    <cellStyle name="Komma 5 2 8 3 3 2" xfId="28889" xr:uid="{51D868F0-7FFB-4E94-ADB6-4BFA1A68A1DA}"/>
    <cellStyle name="Komma 5 2 8 3 4" xfId="12186" xr:uid="{227CDFF2-7FDB-457D-BD46-78AE4D83780E}"/>
    <cellStyle name="Komma 5 2 8 3 4 2" xfId="34255" xr:uid="{4E955510-7CCE-48D1-8FA4-BC6B7047F5D3}"/>
    <cellStyle name="Komma 5 2 8 3 4 3" xfId="39803" xr:uid="{4D1F13B7-8450-419B-A789-D0A88BC22A93}"/>
    <cellStyle name="Komma 5 2 8 3 5" xfId="17754" xr:uid="{F90E5470-7279-443D-9E03-E0914753403F}"/>
    <cellStyle name="Komma 5 2 8 3 5 2" xfId="45371" xr:uid="{7BB8117A-D46D-4288-A165-6669AE7DA7CC}"/>
    <cellStyle name="Komma 5 2 8 3 6" xfId="23382" xr:uid="{4669B7E3-78F2-43B8-A1D5-C1E79B7EF91C}"/>
    <cellStyle name="Komma 5 2 8 4" xfId="1973" xr:uid="{E5C04D20-A426-4BE3-8FF2-226C5F7CA9E3}"/>
    <cellStyle name="Komma 5 2 8 4 2" xfId="4577" xr:uid="{241964B2-214A-48F1-819A-C35842C57FFF}"/>
    <cellStyle name="Komma 5 2 8 4 2 2" xfId="10084" xr:uid="{E3CB4E66-D29E-4890-91C4-119F4A3CA217}"/>
    <cellStyle name="Komma 5 2 8 4 2 2 2" xfId="32153" xr:uid="{8D14D291-6FDD-4983-B936-19A4DFCF95D7}"/>
    <cellStyle name="Komma 5 2 8 4 2 3" xfId="15571" xr:uid="{540B2378-F826-4195-ACE1-146B8287C8B3}"/>
    <cellStyle name="Komma 5 2 8 4 2 3 2" xfId="37640" xr:uid="{95A098B0-6AB2-4E7F-918D-C89B969EDAA6}"/>
    <cellStyle name="Komma 5 2 8 4 2 3 3" xfId="43188" xr:uid="{4E589D20-839A-40F1-BC57-F92E0CEA9512}"/>
    <cellStyle name="Komma 5 2 8 4 2 4" xfId="21139" xr:uid="{CED5A84E-012C-4122-9C94-0DF7ADC8E464}"/>
    <cellStyle name="Komma 5 2 8 4 2 4 2" xfId="48635" xr:uid="{7F1DBC70-6F83-4AE3-BF46-E14125A5B4DA}"/>
    <cellStyle name="Komma 5 2 8 4 2 5" xfId="26646" xr:uid="{3D19A486-BFEB-4396-955D-ABB0D8418688}"/>
    <cellStyle name="Komma 5 2 8 4 3" xfId="7601" xr:uid="{D0A12B9E-6BD9-4F46-BB4E-4DBB3B0C877E}"/>
    <cellStyle name="Komma 5 2 8 4 3 2" xfId="29670" xr:uid="{11EAF21E-FCCA-40BE-B9C9-C71C810AEA87}"/>
    <cellStyle name="Komma 5 2 8 4 4" xfId="12967" xr:uid="{804D4B1B-FD65-411A-AE42-AD2BE0E51053}"/>
    <cellStyle name="Komma 5 2 8 4 4 2" xfId="35036" xr:uid="{F334756E-804B-4BDD-AD2F-6F589788E14D}"/>
    <cellStyle name="Komma 5 2 8 4 4 3" xfId="40584" xr:uid="{40BF9DB5-7ECE-4EB7-846A-188EC52AAB0D}"/>
    <cellStyle name="Komma 5 2 8 4 5" xfId="18535" xr:uid="{4D3D0D1B-6C52-49C5-86C8-1C9DDDB7C7A4}"/>
    <cellStyle name="Komma 5 2 8 4 5 2" xfId="46152" xr:uid="{0D7AF7D3-4F3D-476E-9591-C2CB8F42EFE8}"/>
    <cellStyle name="Komma 5 2 8 4 6" xfId="24163" xr:uid="{DA095330-5D03-4B36-8A4D-A18FB0F701C9}"/>
    <cellStyle name="Komma 5 2 8 5" xfId="2995" xr:uid="{0BFC8B28-874D-4A14-80E3-2D5B7BF3C268}"/>
    <cellStyle name="Komma 5 2 8 5 2" xfId="8522" xr:uid="{B992D35E-9D5B-4BF8-8364-9A6A654C8FB6}"/>
    <cellStyle name="Komma 5 2 8 5 2 2" xfId="30591" xr:uid="{3DD1408D-3C8F-46CD-B3A0-1ABC6EC057AB}"/>
    <cellStyle name="Komma 5 2 8 5 3" xfId="13989" xr:uid="{17BDEE70-8C5E-4833-8187-44B0645F154B}"/>
    <cellStyle name="Komma 5 2 8 5 3 2" xfId="36058" xr:uid="{69C4D0CB-BB76-4E3E-BA8C-156820F7A7D4}"/>
    <cellStyle name="Komma 5 2 8 5 3 3" xfId="41606" xr:uid="{2F1A7064-B0C3-44FE-AA5A-73B0180D101D}"/>
    <cellStyle name="Komma 5 2 8 5 4" xfId="19557" xr:uid="{8162552C-B36C-421E-90AF-82D12BBC5814}"/>
    <cellStyle name="Komma 5 2 8 5 4 2" xfId="47073" xr:uid="{C0C134F7-477F-4687-9B5C-24061F4E3552}"/>
    <cellStyle name="Komma 5 2 8 5 5" xfId="25084" xr:uid="{CF0DF987-F174-4FF5-8F31-E310478FBA8D}"/>
    <cellStyle name="Komma 5 2 8 6" xfId="5358" xr:uid="{26456157-958A-4A43-99AE-2B304E179C18}"/>
    <cellStyle name="Komma 5 2 8 6 2" xfId="10865" xr:uid="{DAE008BD-1F0F-4DBF-B1BF-E075F9BA3586}"/>
    <cellStyle name="Komma 5 2 8 6 2 2" xfId="32934" xr:uid="{0D653270-FE5F-4D54-8785-635686AE5972}"/>
    <cellStyle name="Komma 5 2 8 6 3" xfId="16352" xr:uid="{8C311E34-FF61-4FB8-A810-345D6703F977}"/>
    <cellStyle name="Komma 5 2 8 6 3 2" xfId="38421" xr:uid="{9ED94B09-D4E3-4E98-B2E1-750C63911192}"/>
    <cellStyle name="Komma 5 2 8 6 3 3" xfId="43969" xr:uid="{15BEAED1-CC56-48DE-82A5-78E5CB5901D2}"/>
    <cellStyle name="Komma 5 2 8 6 4" xfId="21920" xr:uid="{61E68D70-E3C6-4FF4-9669-7648B2A45F98}"/>
    <cellStyle name="Komma 5 2 8 6 4 2" xfId="49416" xr:uid="{29CC1DA1-A189-4478-AB52-3C9D87DA2086}"/>
    <cellStyle name="Komma 5 2 8 6 5" xfId="27427" xr:uid="{C417A046-9094-41EC-A7C7-D9F4CB9DE6CF}"/>
    <cellStyle name="Komma 5 2 8 7" xfId="6019" xr:uid="{ECB98287-5B33-45B0-AF3F-2BC57C583FBF}"/>
    <cellStyle name="Komma 5 2 8 7 2" xfId="28088" xr:uid="{05D0A19D-296C-41B0-BF32-D72353868DA9}"/>
    <cellStyle name="Komma 5 2 8 8" xfId="11405" xr:uid="{6E140805-D20B-4A9A-A7D3-EEDF6A85A43B}"/>
    <cellStyle name="Komma 5 2 8 8 2" xfId="33474" xr:uid="{5DCD25AD-155E-4DA6-922B-9CAC32BDA74F}"/>
    <cellStyle name="Komma 5 2 8 8 3" xfId="39022" xr:uid="{4A9012A3-1C5F-4620-9E94-612F811125C8}"/>
    <cellStyle name="Komma 5 2 8 9" xfId="16953" xr:uid="{C82313CC-9311-49D4-BFB4-EA719B459B8D}"/>
    <cellStyle name="Komma 5 2 8 9 2" xfId="44570" xr:uid="{2034579E-894F-4DC4-B0B1-7D74724ACA37}"/>
    <cellStyle name="Komma 5 2 9" xfId="431" xr:uid="{510D6017-FDA5-463D-87B7-6A41136C6242}"/>
    <cellStyle name="Komma 5 2 9 10" xfId="22621" xr:uid="{937AF161-D07B-4599-BBE2-3169267582CA}"/>
    <cellStyle name="Komma 5 2 9 2" xfId="852" xr:uid="{A33B55A6-7E5B-4DF0-84FA-F3D69739F671}"/>
    <cellStyle name="Komma 5 2 9 2 2" xfId="1653" xr:uid="{093E179C-D417-4B22-AE87-C82E9F50FCE9}"/>
    <cellStyle name="Komma 5 2 9 2 2 2" xfId="4257" xr:uid="{42AE1BE2-D180-4501-B8C6-F28CF91D75DC}"/>
    <cellStyle name="Komma 5 2 9 2 2 2 2" xfId="9764" xr:uid="{C1FFD6C6-6BD5-4995-B215-72DF9AC85AF7}"/>
    <cellStyle name="Komma 5 2 9 2 2 2 2 2" xfId="31833" xr:uid="{AC9524CF-6E57-46C1-923B-27B0571CB5EA}"/>
    <cellStyle name="Komma 5 2 9 2 2 2 3" xfId="15251" xr:uid="{4E4CD841-D998-4491-9957-A073C5DE8FCA}"/>
    <cellStyle name="Komma 5 2 9 2 2 2 3 2" xfId="37320" xr:uid="{8937AF6F-1137-4B94-9A14-D83FB99A49BC}"/>
    <cellStyle name="Komma 5 2 9 2 2 2 3 3" xfId="42868" xr:uid="{3E31D88D-F7D5-48A8-92E7-CE773B7D2C2C}"/>
    <cellStyle name="Komma 5 2 9 2 2 2 4" xfId="20819" xr:uid="{8B7EEEB7-1332-4874-B033-8DAEC01273C3}"/>
    <cellStyle name="Komma 5 2 9 2 2 2 4 2" xfId="48315" xr:uid="{74B5BB9C-5424-4348-90C6-AD6A24C2BEDB}"/>
    <cellStyle name="Komma 5 2 9 2 2 2 5" xfId="26326" xr:uid="{1394E8AA-37BA-4839-B796-D5E25EBF5BFB}"/>
    <cellStyle name="Komma 5 2 9 2 2 3" xfId="7281" xr:uid="{998765C4-D2CB-41C0-9BE2-B6EC8FA1374A}"/>
    <cellStyle name="Komma 5 2 9 2 2 3 2" xfId="29350" xr:uid="{CA5A2266-5D7B-460F-B206-6EE8B477F50F}"/>
    <cellStyle name="Komma 5 2 9 2 2 4" xfId="12647" xr:uid="{3DDA4543-9011-4AFB-834A-3BC6D16B7224}"/>
    <cellStyle name="Komma 5 2 9 2 2 4 2" xfId="34716" xr:uid="{FB65BA2E-B0D5-437F-B5F0-E5CBE47B543C}"/>
    <cellStyle name="Komma 5 2 9 2 2 4 3" xfId="40264" xr:uid="{C695357D-ED6A-443E-8DE5-295BAA9BD2D7}"/>
    <cellStyle name="Komma 5 2 9 2 2 5" xfId="18215" xr:uid="{CDCA199C-C40D-4B6D-83CD-FB0F1F510729}"/>
    <cellStyle name="Komma 5 2 9 2 2 5 2" xfId="45832" xr:uid="{AD34D174-DA88-4E94-901C-254C5726551C}"/>
    <cellStyle name="Komma 5 2 9 2 2 6" xfId="23843" xr:uid="{2DC23D74-9D2A-4EB5-9DD8-C88B4C8BA434}"/>
    <cellStyle name="Komma 5 2 9 2 3" xfId="2434" xr:uid="{572B1C02-3272-4BE2-8EC2-96A33AA045C3}"/>
    <cellStyle name="Komma 5 2 9 2 3 2" xfId="5038" xr:uid="{186D5178-CD4F-45AE-9ED3-64E3D6BE3E47}"/>
    <cellStyle name="Komma 5 2 9 2 3 2 2" xfId="10545" xr:uid="{21E0C5A2-AC1A-4AE6-96F6-6567E949353C}"/>
    <cellStyle name="Komma 5 2 9 2 3 2 2 2" xfId="32614" xr:uid="{9B25FFEB-749A-4924-8D8F-6749D08DFBE7}"/>
    <cellStyle name="Komma 5 2 9 2 3 2 3" xfId="16032" xr:uid="{B989211F-B2F4-4254-AC8B-811222EA7F97}"/>
    <cellStyle name="Komma 5 2 9 2 3 2 3 2" xfId="38101" xr:uid="{8EB65016-FE35-44C3-9AEE-17268D0749A0}"/>
    <cellStyle name="Komma 5 2 9 2 3 2 3 3" xfId="43649" xr:uid="{84834A47-8F14-44CD-A1C2-42563FFB154A}"/>
    <cellStyle name="Komma 5 2 9 2 3 2 4" xfId="21600" xr:uid="{4CD09523-7AE1-4235-AA2C-771B0F5C5D02}"/>
    <cellStyle name="Komma 5 2 9 2 3 2 4 2" xfId="49096" xr:uid="{43BCFC7E-2B04-49F5-A520-7CDCF4FE6568}"/>
    <cellStyle name="Komma 5 2 9 2 3 2 5" xfId="27107" xr:uid="{63DE7AAD-005A-4B33-8B0D-8C8F4F6CFFAE}"/>
    <cellStyle name="Komma 5 2 9 2 3 3" xfId="8062" xr:uid="{CF9B9D6B-B64D-4612-93AB-701EB586BEBD}"/>
    <cellStyle name="Komma 5 2 9 2 3 3 2" xfId="30131" xr:uid="{7B0C6CAB-3643-45A3-82FA-3EA7C400B698}"/>
    <cellStyle name="Komma 5 2 9 2 3 4" xfId="13428" xr:uid="{3EBEEFD2-50DD-4533-8125-3305888D2241}"/>
    <cellStyle name="Komma 5 2 9 2 3 4 2" xfId="35497" xr:uid="{0D430109-D047-4B50-BF27-43863B131D8E}"/>
    <cellStyle name="Komma 5 2 9 2 3 4 3" xfId="41045" xr:uid="{1D64A977-1D86-4903-8357-AAB8652BF034}"/>
    <cellStyle name="Komma 5 2 9 2 3 5" xfId="18996" xr:uid="{2FC1DE4A-641D-4F4A-B83C-93B32E31FA3B}"/>
    <cellStyle name="Komma 5 2 9 2 3 5 2" xfId="46613" xr:uid="{4E079FC1-8B38-45E7-85DA-9BE1E635BBA1}"/>
    <cellStyle name="Komma 5 2 9 2 3 6" xfId="24624" xr:uid="{28620833-5930-480E-89B6-5400B251A708}"/>
    <cellStyle name="Komma 5 2 9 2 4" xfId="3456" xr:uid="{DE6A5604-50C8-45D8-A7DC-59C9C65DB098}"/>
    <cellStyle name="Komma 5 2 9 2 4 2" xfId="8983" xr:uid="{92FAE351-3623-46B5-B280-582ED527AE18}"/>
    <cellStyle name="Komma 5 2 9 2 4 2 2" xfId="31052" xr:uid="{06477A33-5A97-4C3B-B67A-B0DD4702AC27}"/>
    <cellStyle name="Komma 5 2 9 2 4 3" xfId="14450" xr:uid="{EF9D8770-6575-4E0D-9521-883497A23E9A}"/>
    <cellStyle name="Komma 5 2 9 2 4 3 2" xfId="36519" xr:uid="{C2381E0E-CC3F-49B4-B14D-CA00D8501775}"/>
    <cellStyle name="Komma 5 2 9 2 4 3 3" xfId="42067" xr:uid="{4A40EAB6-8D52-478F-B5A7-BB53A880B4B4}"/>
    <cellStyle name="Komma 5 2 9 2 4 4" xfId="20018" xr:uid="{2BA1E005-3811-458C-98E2-265FFEEA5262}"/>
    <cellStyle name="Komma 5 2 9 2 4 4 2" xfId="47534" xr:uid="{C60656B1-A08B-44DC-913E-AFF939A30AC2}"/>
    <cellStyle name="Komma 5 2 9 2 4 5" xfId="25545" xr:uid="{8FF8092B-C236-4A76-8137-724899B6AFFA}"/>
    <cellStyle name="Komma 5 2 9 2 5" xfId="6480" xr:uid="{A8C42C12-A278-488F-AC52-869A372B1E60}"/>
    <cellStyle name="Komma 5 2 9 2 5 2" xfId="28549" xr:uid="{9B5539DF-2EDD-4224-8403-AAAAD0F83B79}"/>
    <cellStyle name="Komma 5 2 9 2 6" xfId="11866" xr:uid="{A95A0D33-7745-4091-B6A9-B1B3841E8E06}"/>
    <cellStyle name="Komma 5 2 9 2 6 2" xfId="33935" xr:uid="{3DF21AA6-C50C-466B-9F89-8BBC5C12F3E0}"/>
    <cellStyle name="Komma 5 2 9 2 6 3" xfId="39483" xr:uid="{DCED232C-6185-4498-95C9-F80A3B8B8A0E}"/>
    <cellStyle name="Komma 5 2 9 2 7" xfId="17414" xr:uid="{60D9BD0B-88C3-414C-A169-61FE3269317E}"/>
    <cellStyle name="Komma 5 2 9 2 7 2" xfId="45031" xr:uid="{CDCAFE18-853D-4AD1-89DC-63F98A8E3269}"/>
    <cellStyle name="Komma 5 2 9 2 8" xfId="23042" xr:uid="{097592AE-B690-4ECE-8132-47F2EDB5F003}"/>
    <cellStyle name="Komma 5 2 9 3" xfId="1232" xr:uid="{64644A8C-FA47-4826-8B39-8227AB21A2FF}"/>
    <cellStyle name="Komma 5 2 9 3 2" xfId="3836" xr:uid="{0352971A-33BF-4C1C-B605-F59DC60DC382}"/>
    <cellStyle name="Komma 5 2 9 3 2 2" xfId="9343" xr:uid="{40394F9F-B2BE-4DA0-B37D-1501D4C9FA0E}"/>
    <cellStyle name="Komma 5 2 9 3 2 2 2" xfId="31412" xr:uid="{80B6E521-57B4-4BA6-BE94-ADEB22E39AB2}"/>
    <cellStyle name="Komma 5 2 9 3 2 3" xfId="14830" xr:uid="{2E71C035-E48E-460D-8568-94B4FDA5563E}"/>
    <cellStyle name="Komma 5 2 9 3 2 3 2" xfId="36899" xr:uid="{34DF1C14-282A-472D-82DB-74BF36245F98}"/>
    <cellStyle name="Komma 5 2 9 3 2 3 3" xfId="42447" xr:uid="{9D3D53BE-5858-4884-951A-C4C9F22B29DA}"/>
    <cellStyle name="Komma 5 2 9 3 2 4" xfId="20398" xr:uid="{B0A442B3-8D10-4800-A36D-1776A05E4B43}"/>
    <cellStyle name="Komma 5 2 9 3 2 4 2" xfId="47894" xr:uid="{8A604061-061B-4EAD-B7EC-3E388EDB84F9}"/>
    <cellStyle name="Komma 5 2 9 3 2 5" xfId="25905" xr:uid="{B0F5D3D9-8AE0-4CE2-A6F4-30B379E748F4}"/>
    <cellStyle name="Komma 5 2 9 3 3" xfId="6860" xr:uid="{74B19ACE-3DAD-4635-A150-D04440A56A6E}"/>
    <cellStyle name="Komma 5 2 9 3 3 2" xfId="28929" xr:uid="{D3E9F3CC-ACCF-4658-9011-75FCC5C2E7D3}"/>
    <cellStyle name="Komma 5 2 9 3 4" xfId="12226" xr:uid="{63B129F7-50DF-4F26-B6DB-8E756041118F}"/>
    <cellStyle name="Komma 5 2 9 3 4 2" xfId="34295" xr:uid="{59629472-AC0B-47D3-A638-0E6EA198AAB9}"/>
    <cellStyle name="Komma 5 2 9 3 4 3" xfId="39843" xr:uid="{D95E2B7A-C4B7-41AC-9C5D-BE715F8DC174}"/>
    <cellStyle name="Komma 5 2 9 3 5" xfId="17794" xr:uid="{48D7D0D4-4D10-464A-B64D-56DAF8C1F448}"/>
    <cellStyle name="Komma 5 2 9 3 5 2" xfId="45411" xr:uid="{D063DF0D-183E-4C2D-921E-B9505B1734FD}"/>
    <cellStyle name="Komma 5 2 9 3 6" xfId="23422" xr:uid="{7C81C155-CBD7-44CA-94A5-7482AE387E2D}"/>
    <cellStyle name="Komma 5 2 9 4" xfId="2013" xr:uid="{54A32B96-6EDB-4E57-BE65-D9125E5E9147}"/>
    <cellStyle name="Komma 5 2 9 4 2" xfId="4617" xr:uid="{21D763EE-C1BC-4622-A2FB-E539041976F5}"/>
    <cellStyle name="Komma 5 2 9 4 2 2" xfId="10124" xr:uid="{08611490-A9F3-430F-AEED-FA5B2E5233EE}"/>
    <cellStyle name="Komma 5 2 9 4 2 2 2" xfId="32193" xr:uid="{ADBCF75B-C4E0-47DC-8D29-DE8D3F493C44}"/>
    <cellStyle name="Komma 5 2 9 4 2 3" xfId="15611" xr:uid="{33BBB5A6-C1D4-474B-A20D-D7AFE467B4B3}"/>
    <cellStyle name="Komma 5 2 9 4 2 3 2" xfId="37680" xr:uid="{6098E9E9-4803-46E9-A9B1-E6E002205A7B}"/>
    <cellStyle name="Komma 5 2 9 4 2 3 3" xfId="43228" xr:uid="{8BB2C1DE-2783-40FE-822F-1649400AF123}"/>
    <cellStyle name="Komma 5 2 9 4 2 4" xfId="21179" xr:uid="{12D577D8-693D-46A8-87FE-A2ACF6E43289}"/>
    <cellStyle name="Komma 5 2 9 4 2 4 2" xfId="48675" xr:uid="{7A43DF1D-B117-4966-A859-B10CB124FAC2}"/>
    <cellStyle name="Komma 5 2 9 4 2 5" xfId="26686" xr:uid="{8F41880E-D734-4287-8742-E528619F2532}"/>
    <cellStyle name="Komma 5 2 9 4 3" xfId="7641" xr:uid="{09CF6C3D-23FB-474E-A707-3607F773F4FE}"/>
    <cellStyle name="Komma 5 2 9 4 3 2" xfId="29710" xr:uid="{3636FAB1-7A22-42BF-99A7-C307F8D60565}"/>
    <cellStyle name="Komma 5 2 9 4 4" xfId="13007" xr:uid="{4F7FD099-57AD-42CF-BD93-B8C89198B725}"/>
    <cellStyle name="Komma 5 2 9 4 4 2" xfId="35076" xr:uid="{FE7C3712-F86A-4C31-B6B2-A5AE0971E044}"/>
    <cellStyle name="Komma 5 2 9 4 4 3" xfId="40624" xr:uid="{707952BE-5703-4F81-9735-E0C8D83BD436}"/>
    <cellStyle name="Komma 5 2 9 4 5" xfId="18575" xr:uid="{681781C0-8DFD-4627-9F5F-E05671CF8B1E}"/>
    <cellStyle name="Komma 5 2 9 4 5 2" xfId="46192" xr:uid="{12F9BDAD-39DF-45B1-856C-F70FDBDEED80}"/>
    <cellStyle name="Komma 5 2 9 4 6" xfId="24203" xr:uid="{D7CC5361-5C9D-43A6-9DC6-24C58C74DB9B}"/>
    <cellStyle name="Komma 5 2 9 5" xfId="3035" xr:uid="{F3F518F0-A3DF-49E4-9F01-161DE353B7DF}"/>
    <cellStyle name="Komma 5 2 9 5 2" xfId="8562" xr:uid="{5C135963-8C27-4C8B-8D01-986F37E669F5}"/>
    <cellStyle name="Komma 5 2 9 5 2 2" xfId="30631" xr:uid="{B53B2A23-B523-488D-8F96-FE09014736D8}"/>
    <cellStyle name="Komma 5 2 9 5 3" xfId="14029" xr:uid="{CB59FDAE-668E-48E3-82F1-5F4BE8380550}"/>
    <cellStyle name="Komma 5 2 9 5 3 2" xfId="36098" xr:uid="{08A68CFB-EA71-4DCB-9A0B-0B1646739B8E}"/>
    <cellStyle name="Komma 5 2 9 5 3 3" xfId="41646" xr:uid="{8153E951-725C-47EC-99CB-F3EBF0C332B2}"/>
    <cellStyle name="Komma 5 2 9 5 4" xfId="19597" xr:uid="{0CD60B8D-327F-4454-AC86-BFDC14A9D41C}"/>
    <cellStyle name="Komma 5 2 9 5 4 2" xfId="47113" xr:uid="{5C9A91E6-7AC0-4F7B-AEAE-A804EC151A8D}"/>
    <cellStyle name="Komma 5 2 9 5 5" xfId="25124" xr:uid="{7B6E1461-5D3C-4112-92EE-8F25AE8506BF}"/>
    <cellStyle name="Komma 5 2 9 6" xfId="5398" xr:uid="{61304A40-B5DC-4787-8171-1C906BFA046D}"/>
    <cellStyle name="Komma 5 2 9 6 2" xfId="10905" xr:uid="{043FBFDD-F6F8-4B6E-A663-2ECCCF318F6A}"/>
    <cellStyle name="Komma 5 2 9 6 2 2" xfId="32974" xr:uid="{B24EF8E7-46D2-4097-992F-ABB28E3DA367}"/>
    <cellStyle name="Komma 5 2 9 6 3" xfId="16392" xr:uid="{A126C37B-4392-4E81-8A5B-18BC2F75675A}"/>
    <cellStyle name="Komma 5 2 9 6 3 2" xfId="38461" xr:uid="{F1063D99-999D-4EE4-BCE4-D4397A54A74D}"/>
    <cellStyle name="Komma 5 2 9 6 3 3" xfId="44009" xr:uid="{F16A013A-5C54-483E-AC2E-C617C5252BF4}"/>
    <cellStyle name="Komma 5 2 9 6 4" xfId="21960" xr:uid="{94C5295B-1CA5-48E0-8C72-8C910F58CEE4}"/>
    <cellStyle name="Komma 5 2 9 6 4 2" xfId="49456" xr:uid="{8B33F1F5-A726-468F-8D01-AB067656FDA2}"/>
    <cellStyle name="Komma 5 2 9 6 5" xfId="27467" xr:uid="{88E09B84-A157-4F1B-B9E8-1942DAA9A9A7}"/>
    <cellStyle name="Komma 5 2 9 7" xfId="6059" xr:uid="{7C78A0E0-72EC-4872-B002-192EF75273DC}"/>
    <cellStyle name="Komma 5 2 9 7 2" xfId="28128" xr:uid="{0B5909AC-209C-4A19-9ECC-C2E056A68535}"/>
    <cellStyle name="Komma 5 2 9 8" xfId="11445" xr:uid="{8F0BDA08-A5AE-4593-94C4-F1DB971A1847}"/>
    <cellStyle name="Komma 5 2 9 8 2" xfId="33514" xr:uid="{09E7032B-BFB7-4842-A13A-AD06FC94EC1E}"/>
    <cellStyle name="Komma 5 2 9 8 3" xfId="39062" xr:uid="{82964ED4-82FF-45A4-BA6A-F4593A45EDBF}"/>
    <cellStyle name="Komma 5 2 9 9" xfId="16993" xr:uid="{A9F9F1AB-9A98-4320-A6C1-63244504DE92}"/>
    <cellStyle name="Komma 5 2 9 9 2" xfId="44610" xr:uid="{07A562C5-3432-4AF6-BB7C-FAC6459DA62F}"/>
    <cellStyle name="Komma 5 3" xfId="65" xr:uid="{1F6F9123-D800-492C-ABE7-B6A656A844CC}"/>
    <cellStyle name="Komma 5 3 10" xfId="22260" xr:uid="{3C50C24B-6609-4635-8464-C5BA6858F194}"/>
    <cellStyle name="Komma 5 3 2" xfId="151" xr:uid="{7A69B1E4-B602-44C1-B22C-89ED4DAB7523}"/>
    <cellStyle name="Komma 5 3 2 2" xfId="577" xr:uid="{31586E81-F9EA-437F-B7B5-ECD43E8667A6}"/>
    <cellStyle name="Komma 5 3 2 2 2" xfId="1378" xr:uid="{9F369AA5-11A6-486D-96DC-45F9C71D08A7}"/>
    <cellStyle name="Komma 5 3 2 2 2 2" xfId="3982" xr:uid="{28E1489B-2127-4D3A-8420-E40275087860}"/>
    <cellStyle name="Komma 5 3 2 2 2 2 2" xfId="9489" xr:uid="{5FC37E45-062A-4A73-A426-9AB6CACBB6A4}"/>
    <cellStyle name="Komma 5 3 2 2 2 2 2 2" xfId="31558" xr:uid="{0FFB0A0B-320F-4275-8683-E186ED9488E9}"/>
    <cellStyle name="Komma 5 3 2 2 2 2 3" xfId="14976" xr:uid="{8CB44D9B-63C4-4C92-82DD-28319B0C0596}"/>
    <cellStyle name="Komma 5 3 2 2 2 2 3 2" xfId="37045" xr:uid="{0C273443-EDCA-4176-BB3A-1573A2AC119A}"/>
    <cellStyle name="Komma 5 3 2 2 2 2 3 3" xfId="42593" xr:uid="{84DBD053-DFDD-41BF-A42D-EBD02DEF2ABD}"/>
    <cellStyle name="Komma 5 3 2 2 2 2 4" xfId="20544" xr:uid="{3B75B7F6-CBB2-4348-AE35-333F24FA5BCA}"/>
    <cellStyle name="Komma 5 3 2 2 2 2 4 2" xfId="48040" xr:uid="{3ACDBD97-B7C5-4F5B-AE0D-8C73DF18AF20}"/>
    <cellStyle name="Komma 5 3 2 2 2 2 5" xfId="26051" xr:uid="{EF957635-C650-472F-A99F-14B272DA54EC}"/>
    <cellStyle name="Komma 5 3 2 2 2 3" xfId="7006" xr:uid="{8B79184C-0838-4E29-9A61-5C1ED4C3F2AD}"/>
    <cellStyle name="Komma 5 3 2 2 2 3 2" xfId="29075" xr:uid="{CF42050A-09B1-4BAA-A78E-8D1C8074E3FE}"/>
    <cellStyle name="Komma 5 3 2 2 2 4" xfId="12372" xr:uid="{0882A88B-927E-4107-B48F-9BB891BF5F29}"/>
    <cellStyle name="Komma 5 3 2 2 2 4 2" xfId="34441" xr:uid="{FFAF3306-CD19-4160-B57F-C27AD517070D}"/>
    <cellStyle name="Komma 5 3 2 2 2 4 3" xfId="39989" xr:uid="{A3EB5DFC-FACA-4CAE-93E5-1A6CA7E81A01}"/>
    <cellStyle name="Komma 5 3 2 2 2 5" xfId="17940" xr:uid="{1C4D6D9B-DC5D-48B4-90B1-23E2BEC70D04}"/>
    <cellStyle name="Komma 5 3 2 2 2 5 2" xfId="45557" xr:uid="{D2503EA2-EAEC-4B40-9F90-635771D77D66}"/>
    <cellStyle name="Komma 5 3 2 2 2 6" xfId="23568" xr:uid="{C50E348C-D8BC-41C0-8F8B-24450E08F01E}"/>
    <cellStyle name="Komma 5 3 2 2 3" xfId="2159" xr:uid="{36B40F83-ECDE-4E6C-9AB2-E73C20CF624B}"/>
    <cellStyle name="Komma 5 3 2 2 3 2" xfId="4763" xr:uid="{4F728F8A-9207-4828-9106-B0CD7103533C}"/>
    <cellStyle name="Komma 5 3 2 2 3 2 2" xfId="10270" xr:uid="{1EE08B32-FBF7-4581-8233-A32C09DABB31}"/>
    <cellStyle name="Komma 5 3 2 2 3 2 2 2" xfId="32339" xr:uid="{F3777ECD-DF60-4426-9D7B-73B24584BCE8}"/>
    <cellStyle name="Komma 5 3 2 2 3 2 3" xfId="15757" xr:uid="{2417CD80-848B-4310-9E0D-4EC33C440E0B}"/>
    <cellStyle name="Komma 5 3 2 2 3 2 3 2" xfId="37826" xr:uid="{6C69F0B7-A178-457F-BB74-03D971D0A4AD}"/>
    <cellStyle name="Komma 5 3 2 2 3 2 3 3" xfId="43374" xr:uid="{F68E9BB7-AAF0-4227-870F-9B79445740DC}"/>
    <cellStyle name="Komma 5 3 2 2 3 2 4" xfId="21325" xr:uid="{BEEC9BBE-1044-4469-9487-A837F9314E3D}"/>
    <cellStyle name="Komma 5 3 2 2 3 2 4 2" xfId="48821" xr:uid="{5BAA394C-7253-4D6E-9D58-9D3844218053}"/>
    <cellStyle name="Komma 5 3 2 2 3 2 5" xfId="26832" xr:uid="{E053B665-EC65-40EB-90FF-B158E82B4CEC}"/>
    <cellStyle name="Komma 5 3 2 2 3 3" xfId="7787" xr:uid="{D2A1DE3E-8A2A-40ED-8306-5D2446DAEA35}"/>
    <cellStyle name="Komma 5 3 2 2 3 3 2" xfId="29856" xr:uid="{76E6F22B-757A-44AD-9E7A-5B7340E6FA94}"/>
    <cellStyle name="Komma 5 3 2 2 3 4" xfId="13153" xr:uid="{13B2656A-798D-4BCC-956E-44A8C93A03CA}"/>
    <cellStyle name="Komma 5 3 2 2 3 4 2" xfId="35222" xr:uid="{3EA12B80-1D6D-445F-B801-3B33CB330CD9}"/>
    <cellStyle name="Komma 5 3 2 2 3 4 3" xfId="40770" xr:uid="{3347E8EC-85AC-449C-9E5D-8C423694A462}"/>
    <cellStyle name="Komma 5 3 2 2 3 5" xfId="18721" xr:uid="{F6063893-3534-4AE0-8144-9699AB4D228C}"/>
    <cellStyle name="Komma 5 3 2 2 3 5 2" xfId="46338" xr:uid="{BC096D81-056F-4A1C-AA5B-E75F37F63E15}"/>
    <cellStyle name="Komma 5 3 2 2 3 6" xfId="24349" xr:uid="{7CBE8369-2C5C-4D36-B11E-A697912DA9AF}"/>
    <cellStyle name="Komma 5 3 2 2 4" xfId="3181" xr:uid="{AC9511C4-7BEC-4440-88CA-769307F75EE5}"/>
    <cellStyle name="Komma 5 3 2 2 4 2" xfId="8708" xr:uid="{A2758B15-265B-41A6-A77C-914320755B2D}"/>
    <cellStyle name="Komma 5 3 2 2 4 2 2" xfId="30777" xr:uid="{6E92A84D-DE98-44A5-8FA1-D75DE5BA6462}"/>
    <cellStyle name="Komma 5 3 2 2 4 3" xfId="14175" xr:uid="{7287D44B-278E-4552-89F4-43631D5604D0}"/>
    <cellStyle name="Komma 5 3 2 2 4 3 2" xfId="36244" xr:uid="{7FF4795E-0164-4D3D-A181-39E58CC2FC4B}"/>
    <cellStyle name="Komma 5 3 2 2 4 3 3" xfId="41792" xr:uid="{3A152791-8B63-4ACD-AB37-5B8B68385D23}"/>
    <cellStyle name="Komma 5 3 2 2 4 4" xfId="19743" xr:uid="{6B858620-DB99-4529-AB1E-41684BCCDDC3}"/>
    <cellStyle name="Komma 5 3 2 2 4 4 2" xfId="47259" xr:uid="{569FAA8F-06F2-42B7-B922-8B407D9D4BC7}"/>
    <cellStyle name="Komma 5 3 2 2 4 5" xfId="25270" xr:uid="{E50744B3-F6C1-4B39-8032-F14E914BDDE3}"/>
    <cellStyle name="Komma 5 3 2 2 5" xfId="6205" xr:uid="{9B4D104F-C734-45FE-95A0-9C341FF32A94}"/>
    <cellStyle name="Komma 5 3 2 2 5 2" xfId="28274" xr:uid="{A0E99CE5-84EB-477F-95ED-FF64E9665F0B}"/>
    <cellStyle name="Komma 5 3 2 2 6" xfId="11591" xr:uid="{B788DA2D-D928-4DB8-9FD0-9B3A37BF544F}"/>
    <cellStyle name="Komma 5 3 2 2 6 2" xfId="33660" xr:uid="{E20064C9-9297-4A52-BB8D-EDEDDD6F6A55}"/>
    <cellStyle name="Komma 5 3 2 2 6 3" xfId="39208" xr:uid="{D791C7E2-0A38-48B2-B60E-975E207ABC66}"/>
    <cellStyle name="Komma 5 3 2 2 7" xfId="17139" xr:uid="{7255D9AE-9C53-47F5-856C-61315FE1FAF3}"/>
    <cellStyle name="Komma 5 3 2 2 7 2" xfId="44756" xr:uid="{B01C286A-674B-44D7-9EDE-CCB6090CB2A4}"/>
    <cellStyle name="Komma 5 3 2 2 8" xfId="22767" xr:uid="{FC6CC630-D400-4C61-9581-32709D9CBBA5}"/>
    <cellStyle name="Komma 5 3 2 3" xfId="2760" xr:uid="{F8041B22-4928-44BA-8BA1-D5618638BE3C}"/>
    <cellStyle name="Komma 5 3 2 3 2" xfId="13754" xr:uid="{78DE4B58-B188-460C-A508-B9C5A5E87780}"/>
    <cellStyle name="Komma 5 3 2 3 2 2" xfId="35823" xr:uid="{793FCB44-B8F4-4A38-9C76-65D57231736B}"/>
    <cellStyle name="Komma 5 3 2 3 2 3" xfId="41371" xr:uid="{15892CB0-30EA-42AB-B104-84BA5EF62A57}"/>
    <cellStyle name="Komma 5 3 2 3 3" xfId="19322" xr:uid="{1A56CFC5-41CB-4021-BFD2-D67FC5D76B17}"/>
    <cellStyle name="Komma 5 3 2 3 4" xfId="38687" xr:uid="{D0E56E09-810B-479B-9417-8F28813F00B9}"/>
    <cellStyle name="Komma 5 3 2 4" xfId="5784" xr:uid="{19D30FD6-CF4E-4331-B736-B04E5C378E6A}"/>
    <cellStyle name="Komma 5 3 2 4 2" xfId="27853" xr:uid="{180A5E45-A0FD-42CB-8C8D-445ECC56A776}"/>
    <cellStyle name="Komma 5 3 2 5" xfId="16718" xr:uid="{40B44F51-3E88-4B20-9FBD-1EC1D23F54AC}"/>
    <cellStyle name="Komma 5 3 2 5 2" xfId="44335" xr:uid="{619D2D15-645E-4200-8192-8F669D81AA2E}"/>
    <cellStyle name="Komma 5 3 2 6" xfId="22346" xr:uid="{39B4F685-EFD8-49B6-A08A-16520388B728}"/>
    <cellStyle name="Komma 5 3 3" xfId="249" xr:uid="{C05A5F08-CB35-4EF0-A0F1-3AFA96BCEB0F}"/>
    <cellStyle name="Komma 5 3 3 2" xfId="672" xr:uid="{1358C0FD-3C59-467F-AAA6-28AA6BFB3026}"/>
    <cellStyle name="Komma 5 3 3 2 2" xfId="1473" xr:uid="{82DAB6BC-ED79-4365-95D8-22EAE7FBB954}"/>
    <cellStyle name="Komma 5 3 3 2 2 2" xfId="4077" xr:uid="{D7D8A001-2015-4ECF-9997-D6E2832C0F4E}"/>
    <cellStyle name="Komma 5 3 3 2 2 2 2" xfId="9584" xr:uid="{86345FBF-4F7B-4F4C-BD5D-90CB4108785A}"/>
    <cellStyle name="Komma 5 3 3 2 2 2 2 2" xfId="31653" xr:uid="{9D3E21CE-D11D-4187-AAB6-84E6AF6C8A51}"/>
    <cellStyle name="Komma 5 3 3 2 2 2 3" xfId="15071" xr:uid="{ED5C594F-09A9-454C-B50D-CED17FBF7F76}"/>
    <cellStyle name="Komma 5 3 3 2 2 2 3 2" xfId="37140" xr:uid="{789974A8-B422-4F55-9091-B7F437ABA496}"/>
    <cellStyle name="Komma 5 3 3 2 2 2 3 3" xfId="42688" xr:uid="{66BE055F-F724-46E7-985B-B617A73E49E9}"/>
    <cellStyle name="Komma 5 3 3 2 2 2 4" xfId="20639" xr:uid="{C41064D4-D213-4959-95B8-62DC8F41DB81}"/>
    <cellStyle name="Komma 5 3 3 2 2 2 4 2" xfId="48135" xr:uid="{D03417FF-67AF-4592-A0CD-C9EBBBE17C59}"/>
    <cellStyle name="Komma 5 3 3 2 2 2 5" xfId="26146" xr:uid="{F6B394D2-ACE7-4FE4-9A40-2661AE9EB3CD}"/>
    <cellStyle name="Komma 5 3 3 2 2 3" xfId="7101" xr:uid="{82187963-5C7D-48D2-9458-AE945F59C769}"/>
    <cellStyle name="Komma 5 3 3 2 2 3 2" xfId="29170" xr:uid="{2C6BF65F-2775-4B5F-BC50-41933AA4E538}"/>
    <cellStyle name="Komma 5 3 3 2 2 4" xfId="12467" xr:uid="{B30E0AAC-BF4F-4B82-9373-98594305A00F}"/>
    <cellStyle name="Komma 5 3 3 2 2 4 2" xfId="34536" xr:uid="{35970EE8-C1C3-4365-BC21-34950E8B4081}"/>
    <cellStyle name="Komma 5 3 3 2 2 4 3" xfId="40084" xr:uid="{4B5F5AB9-89C5-465F-9D0B-D92C9C235867}"/>
    <cellStyle name="Komma 5 3 3 2 2 5" xfId="18035" xr:uid="{066F7945-F9BF-4FD1-A157-632677BF7CB4}"/>
    <cellStyle name="Komma 5 3 3 2 2 5 2" xfId="45652" xr:uid="{DE6F1290-C72E-409A-B00D-30685B6973CF}"/>
    <cellStyle name="Komma 5 3 3 2 2 6" xfId="23663" xr:uid="{C950DB32-3597-463A-BFC8-6A8C672427AC}"/>
    <cellStyle name="Komma 5 3 3 2 3" xfId="2254" xr:uid="{15DC98AA-E18C-4412-BBF5-3DA3997644F3}"/>
    <cellStyle name="Komma 5 3 3 2 3 2" xfId="4858" xr:uid="{B00B0F44-C23F-4E6E-82F8-B9006B6629FD}"/>
    <cellStyle name="Komma 5 3 3 2 3 2 2" xfId="10365" xr:uid="{87B16E44-0C20-4FA7-94E5-D324249FB326}"/>
    <cellStyle name="Komma 5 3 3 2 3 2 2 2" xfId="32434" xr:uid="{446E08D2-8E87-4EB1-A082-40B64B412ACA}"/>
    <cellStyle name="Komma 5 3 3 2 3 2 3" xfId="15852" xr:uid="{B97E7EAA-4F42-42ED-A6B1-C741987DF626}"/>
    <cellStyle name="Komma 5 3 3 2 3 2 3 2" xfId="37921" xr:uid="{2F3A33E0-7031-4382-AE46-78050C50EB48}"/>
    <cellStyle name="Komma 5 3 3 2 3 2 3 3" xfId="43469" xr:uid="{7FD2395D-4316-4ADC-8306-834F851AF40A}"/>
    <cellStyle name="Komma 5 3 3 2 3 2 4" xfId="21420" xr:uid="{EC27D15B-BE9B-496A-AB68-6001D78FA2D0}"/>
    <cellStyle name="Komma 5 3 3 2 3 2 4 2" xfId="48916" xr:uid="{53C9314D-B22C-43B5-8C97-3BE07D2CA188}"/>
    <cellStyle name="Komma 5 3 3 2 3 2 5" xfId="26927" xr:uid="{B976A401-6F22-4C79-B8E1-22706E8C5D5E}"/>
    <cellStyle name="Komma 5 3 3 2 3 3" xfId="7882" xr:uid="{16691ACF-EE66-4A23-AB42-1A570953062D}"/>
    <cellStyle name="Komma 5 3 3 2 3 3 2" xfId="29951" xr:uid="{E303B062-201A-4396-9D55-83735BB2BC87}"/>
    <cellStyle name="Komma 5 3 3 2 3 4" xfId="13248" xr:uid="{836220C3-742C-42A8-BAB3-F1C2D30D88A2}"/>
    <cellStyle name="Komma 5 3 3 2 3 4 2" xfId="35317" xr:uid="{58D826B4-C1B7-4701-B4F6-4776034926FD}"/>
    <cellStyle name="Komma 5 3 3 2 3 4 3" xfId="40865" xr:uid="{857D518C-E5B4-4EA4-AAA9-B84A31DBA31C}"/>
    <cellStyle name="Komma 5 3 3 2 3 5" xfId="18816" xr:uid="{BACAC777-C8DA-49A1-AEB1-B3CC61738232}"/>
    <cellStyle name="Komma 5 3 3 2 3 5 2" xfId="46433" xr:uid="{030D9603-CE61-466E-BBBE-83A1EF7379A3}"/>
    <cellStyle name="Komma 5 3 3 2 3 6" xfId="24444" xr:uid="{EC935B3F-9E00-4E13-A234-4FF8CBEDBD75}"/>
    <cellStyle name="Komma 5 3 3 2 4" xfId="3276" xr:uid="{7B52C5A1-FD00-4F50-9831-1AB1703F69A4}"/>
    <cellStyle name="Komma 5 3 3 2 4 2" xfId="8803" xr:uid="{9576BA42-C290-4884-9C67-2EE4D4C6A869}"/>
    <cellStyle name="Komma 5 3 3 2 4 2 2" xfId="30872" xr:uid="{783FC5E9-0001-4C12-B6CF-E63F22F2EB4D}"/>
    <cellStyle name="Komma 5 3 3 2 4 3" xfId="14270" xr:uid="{D9905ABF-196D-4CBF-A303-EF133E98D406}"/>
    <cellStyle name="Komma 5 3 3 2 4 3 2" xfId="36339" xr:uid="{FFE64ADE-C100-4A10-9BED-AD51111CC569}"/>
    <cellStyle name="Komma 5 3 3 2 4 3 3" xfId="41887" xr:uid="{073B6490-87E7-441C-ADA3-DF7FFE829C62}"/>
    <cellStyle name="Komma 5 3 3 2 4 4" xfId="19838" xr:uid="{1E6A393E-07AA-42DA-ABF8-C7FC18DB28EB}"/>
    <cellStyle name="Komma 5 3 3 2 4 4 2" xfId="47354" xr:uid="{1B3446C2-82D9-4630-BB44-F707514E11AB}"/>
    <cellStyle name="Komma 5 3 3 2 4 5" xfId="25365" xr:uid="{93FED0F8-12DD-4EC1-B7FF-CEEDA6E4D776}"/>
    <cellStyle name="Komma 5 3 3 2 5" xfId="6300" xr:uid="{0E3220CD-4177-4E8A-9A5A-424F0192008C}"/>
    <cellStyle name="Komma 5 3 3 2 5 2" xfId="28369" xr:uid="{5E5EBCE8-C795-4236-9DC2-B29FAF7A82E9}"/>
    <cellStyle name="Komma 5 3 3 2 6" xfId="11686" xr:uid="{2095CD40-D90B-4E34-9B6B-2C3C492F540E}"/>
    <cellStyle name="Komma 5 3 3 2 6 2" xfId="33755" xr:uid="{7726648B-174B-4222-B0DC-F5CA21C2991C}"/>
    <cellStyle name="Komma 5 3 3 2 6 3" xfId="39303" xr:uid="{FDB1214F-29A9-453E-9B5D-6F6ED70DE889}"/>
    <cellStyle name="Komma 5 3 3 2 7" xfId="17234" xr:uid="{416AB50D-10DE-4AC3-8C22-39854E2BD729}"/>
    <cellStyle name="Komma 5 3 3 2 7 2" xfId="44851" xr:uid="{C8DFFA02-2C6A-47FE-8D4F-0A1DB489A327}"/>
    <cellStyle name="Komma 5 3 3 2 8" xfId="22862" xr:uid="{EE4C62F3-4F99-4618-83E4-CCE239C6F542}"/>
    <cellStyle name="Komma 5 3 3 3" xfId="2855" xr:uid="{7241896D-B6D8-44B5-BBCE-17B58579DFF8}"/>
    <cellStyle name="Komma 5 3 3 3 2" xfId="13849" xr:uid="{B92BAE95-AE69-48DA-B72B-D869F2984F2C}"/>
    <cellStyle name="Komma 5 3 3 3 2 2" xfId="35918" xr:uid="{B45C87D5-10B9-4E28-AD36-95CFBD4202DD}"/>
    <cellStyle name="Komma 5 3 3 3 2 3" xfId="41466" xr:uid="{36ADA613-CDE8-4C96-A923-102C48269C0F}"/>
    <cellStyle name="Komma 5 3 3 3 3" xfId="19417" xr:uid="{0692052A-80C2-4A88-8BDA-8ECD4F921E71}"/>
    <cellStyle name="Komma 5 3 3 3 4" xfId="38722" xr:uid="{8249F27C-758F-499F-B287-F79892468C83}"/>
    <cellStyle name="Komma 5 3 3 4" xfId="5879" xr:uid="{FD58724B-7DA5-4BCA-BDE9-362D7D70DD06}"/>
    <cellStyle name="Komma 5 3 3 4 2" xfId="27948" xr:uid="{393A6DC2-1556-4890-AD11-A8CF2D79AEDD}"/>
    <cellStyle name="Komma 5 3 3 5" xfId="16813" xr:uid="{751D0E7E-5FCD-4D2F-BD07-C3023D99D643}"/>
    <cellStyle name="Komma 5 3 3 5 2" xfId="44430" xr:uid="{FEDBC1C8-C193-4EEC-9E21-DF3615D6D7A1}"/>
    <cellStyle name="Komma 5 3 3 6" xfId="22441" xr:uid="{699E0FCA-D81D-461D-9DAE-6380F6C2A663}"/>
    <cellStyle name="Komma 5 3 4" xfId="349" xr:uid="{69FADBE8-7C7D-477C-AD9A-802768CBDD6D}"/>
    <cellStyle name="Komma 5 3 4 2" xfId="772" xr:uid="{A12E37F8-FC28-4AEA-AEE2-4496B3A56536}"/>
    <cellStyle name="Komma 5 3 4 2 2" xfId="1573" xr:uid="{4DFFF8D8-2E11-4DB1-A10A-5C7481E82C04}"/>
    <cellStyle name="Komma 5 3 4 2 2 2" xfId="4177" xr:uid="{7164BCCE-CF50-4958-A26E-397BD1958717}"/>
    <cellStyle name="Komma 5 3 4 2 2 2 2" xfId="9684" xr:uid="{36A60196-C350-4BA3-B101-780C236DAE24}"/>
    <cellStyle name="Komma 5 3 4 2 2 2 2 2" xfId="31753" xr:uid="{22F3715F-0BB7-4D66-B752-5BB4D49A4C6E}"/>
    <cellStyle name="Komma 5 3 4 2 2 2 3" xfId="15171" xr:uid="{6195507D-0F7A-435F-ABCD-B3B0CAE5D194}"/>
    <cellStyle name="Komma 5 3 4 2 2 2 3 2" xfId="37240" xr:uid="{6196C8C6-C940-43EB-8BF8-BF3ECC32D7E8}"/>
    <cellStyle name="Komma 5 3 4 2 2 2 3 3" xfId="42788" xr:uid="{3E6A34DC-F64D-4DEF-A7B7-C29F07DE60DF}"/>
    <cellStyle name="Komma 5 3 4 2 2 2 4" xfId="20739" xr:uid="{15B3B9F7-B890-4A95-AC84-FDCF50289388}"/>
    <cellStyle name="Komma 5 3 4 2 2 2 4 2" xfId="48235" xr:uid="{1B76E462-D12F-477A-AD52-5ECE72B1ABF2}"/>
    <cellStyle name="Komma 5 3 4 2 2 2 5" xfId="26246" xr:uid="{F8C8654A-78B2-4E04-8375-7F19E936F8A8}"/>
    <cellStyle name="Komma 5 3 4 2 2 3" xfId="7201" xr:uid="{3794D159-9345-48E2-9732-842D1B1C4FD4}"/>
    <cellStyle name="Komma 5 3 4 2 2 3 2" xfId="29270" xr:uid="{619071FF-BB18-450F-B3ED-86848D05311C}"/>
    <cellStyle name="Komma 5 3 4 2 2 4" xfId="12567" xr:uid="{9AE586A7-A26A-41EE-B141-073FA007E5B2}"/>
    <cellStyle name="Komma 5 3 4 2 2 4 2" xfId="34636" xr:uid="{568B5A1E-D310-40D3-BC7B-EF8D783636D1}"/>
    <cellStyle name="Komma 5 3 4 2 2 4 3" xfId="40184" xr:uid="{65A7D023-93EA-4C2D-A1FC-67432AB090DB}"/>
    <cellStyle name="Komma 5 3 4 2 2 5" xfId="18135" xr:uid="{A7CDD972-5813-4B15-A2D6-791B5FB64B10}"/>
    <cellStyle name="Komma 5 3 4 2 2 5 2" xfId="45752" xr:uid="{903B445C-73B1-4D2F-9807-79158B786A98}"/>
    <cellStyle name="Komma 5 3 4 2 2 6" xfId="23763" xr:uid="{72CEFB90-7DD2-4E87-89F4-0A8814FD612F}"/>
    <cellStyle name="Komma 5 3 4 2 3" xfId="2354" xr:uid="{F0F9E721-5100-48D5-8755-E40E3CD5F7AB}"/>
    <cellStyle name="Komma 5 3 4 2 3 2" xfId="4958" xr:uid="{6118F617-588E-47CA-BB6A-66D7EE04BF8C}"/>
    <cellStyle name="Komma 5 3 4 2 3 2 2" xfId="10465" xr:uid="{9237D30C-0D85-4B90-BF1B-453520F55191}"/>
    <cellStyle name="Komma 5 3 4 2 3 2 2 2" xfId="32534" xr:uid="{FC964E2E-2B6E-4E66-8EEE-0F8433BB1E6A}"/>
    <cellStyle name="Komma 5 3 4 2 3 2 3" xfId="15952" xr:uid="{91639B94-912D-41C4-BF84-C8191EAA4706}"/>
    <cellStyle name="Komma 5 3 4 2 3 2 3 2" xfId="38021" xr:uid="{45922374-6B94-417B-822F-65309CB55A9E}"/>
    <cellStyle name="Komma 5 3 4 2 3 2 3 3" xfId="43569" xr:uid="{3CD98504-7A51-47C9-8FF5-0C4DEF3D551E}"/>
    <cellStyle name="Komma 5 3 4 2 3 2 4" xfId="21520" xr:uid="{25A185AD-0808-4804-AD31-93335500F488}"/>
    <cellStyle name="Komma 5 3 4 2 3 2 4 2" xfId="49016" xr:uid="{B3DC643D-BE89-4BB5-95DD-0B65C581BEAC}"/>
    <cellStyle name="Komma 5 3 4 2 3 2 5" xfId="27027" xr:uid="{945681F1-37F4-4963-AEE1-B72B9B814FE8}"/>
    <cellStyle name="Komma 5 3 4 2 3 3" xfId="7982" xr:uid="{2329334B-1D51-4F7B-8A74-B13C2458F43D}"/>
    <cellStyle name="Komma 5 3 4 2 3 3 2" xfId="30051" xr:uid="{59600264-5D83-4C9F-A3D8-E4513B490836}"/>
    <cellStyle name="Komma 5 3 4 2 3 4" xfId="13348" xr:uid="{6C0921F2-9AD6-46D3-8CE1-0E241CB1D8CC}"/>
    <cellStyle name="Komma 5 3 4 2 3 4 2" xfId="35417" xr:uid="{52AC18C7-6E15-452D-985E-144BD36748F8}"/>
    <cellStyle name="Komma 5 3 4 2 3 4 3" xfId="40965" xr:uid="{42B413E7-CF6A-4FD6-85A2-B2191E0CFF4E}"/>
    <cellStyle name="Komma 5 3 4 2 3 5" xfId="18916" xr:uid="{F7E0B6C2-B0E3-4E70-AFDA-966E2F8F5040}"/>
    <cellStyle name="Komma 5 3 4 2 3 5 2" xfId="46533" xr:uid="{3EAEDAAE-06AA-449A-8050-BC4D006503D3}"/>
    <cellStyle name="Komma 5 3 4 2 3 6" xfId="24544" xr:uid="{AEADFFEB-3120-47B8-9F33-8A8FE968C7A4}"/>
    <cellStyle name="Komma 5 3 4 2 4" xfId="3376" xr:uid="{49BB2B2C-1882-49E1-B5E3-D610904DFEBF}"/>
    <cellStyle name="Komma 5 3 4 2 4 2" xfId="8903" xr:uid="{4423765E-21B7-4CBE-BF47-99F74BBF41FC}"/>
    <cellStyle name="Komma 5 3 4 2 4 2 2" xfId="30972" xr:uid="{8794174D-1439-4DE7-B949-74F207420B59}"/>
    <cellStyle name="Komma 5 3 4 2 4 3" xfId="14370" xr:uid="{71186E35-70A8-4941-883A-94B10E4F993C}"/>
    <cellStyle name="Komma 5 3 4 2 4 3 2" xfId="36439" xr:uid="{27D98A0F-464C-425D-A446-BDA848E2B553}"/>
    <cellStyle name="Komma 5 3 4 2 4 3 3" xfId="41987" xr:uid="{9789D801-14BB-4D44-857C-C2669DE0C6A7}"/>
    <cellStyle name="Komma 5 3 4 2 4 4" xfId="19938" xr:uid="{1C08CC82-A85C-4C70-878B-0835F64752DA}"/>
    <cellStyle name="Komma 5 3 4 2 4 4 2" xfId="47454" xr:uid="{7A4B967E-850F-4DB6-8A62-D4F6FB6746A3}"/>
    <cellStyle name="Komma 5 3 4 2 4 5" xfId="25465" xr:uid="{9F0C7020-0BE7-4EFF-82AE-E5905F107F46}"/>
    <cellStyle name="Komma 5 3 4 2 5" xfId="6400" xr:uid="{D3C8B568-C1E3-441C-8C01-9DEE7B26844B}"/>
    <cellStyle name="Komma 5 3 4 2 5 2" xfId="28469" xr:uid="{B2F9777B-C8CB-4F8F-AB81-F1B140E19A5B}"/>
    <cellStyle name="Komma 5 3 4 2 6" xfId="11786" xr:uid="{829A0196-179C-4313-85D1-F8C62C4D053D}"/>
    <cellStyle name="Komma 5 3 4 2 6 2" xfId="33855" xr:uid="{12CA6B33-6559-4AC9-9146-B89A48098FD3}"/>
    <cellStyle name="Komma 5 3 4 2 6 3" xfId="39403" xr:uid="{C30EB53E-22E4-4954-BB7D-B09D15F3CAB3}"/>
    <cellStyle name="Komma 5 3 4 2 7" xfId="17334" xr:uid="{5BDD1805-3A50-4730-B860-00DE192B8DD6}"/>
    <cellStyle name="Komma 5 3 4 2 7 2" xfId="44951" xr:uid="{7CED3CB7-D8C8-4718-96C9-9DE0A7136F14}"/>
    <cellStyle name="Komma 5 3 4 2 8" xfId="22962" xr:uid="{00BFFCD3-4690-4226-8DB9-79613F4CBC42}"/>
    <cellStyle name="Komma 5 3 4 3" xfId="2955" xr:uid="{EF6EC1AD-A378-4C26-B4AE-CDD705A65582}"/>
    <cellStyle name="Komma 5 3 4 3 2" xfId="13949" xr:uid="{D640B8D7-61B4-4FE7-AAF3-71BA82C7251F}"/>
    <cellStyle name="Komma 5 3 4 3 2 2" xfId="36018" xr:uid="{F1D01ED5-CDA7-4A70-8DDB-FE6C6B91811C}"/>
    <cellStyle name="Komma 5 3 4 3 2 3" xfId="41566" xr:uid="{6C32ACF5-D29F-452F-B1D5-CD5F8C5CA5CA}"/>
    <cellStyle name="Komma 5 3 4 3 3" xfId="19517" xr:uid="{0C5EFA8D-AA0B-4420-B4BC-C3799D6BA9EB}"/>
    <cellStyle name="Komma 5 3 4 3 4" xfId="38742" xr:uid="{9C78BBC1-89D2-4561-A127-BCC2E3ADECA4}"/>
    <cellStyle name="Komma 5 3 4 4" xfId="5979" xr:uid="{3EA89511-2A86-4DB4-BA94-B37A53573DA5}"/>
    <cellStyle name="Komma 5 3 4 4 2" xfId="28048" xr:uid="{F2356CA9-790C-485D-813B-50A1166F209B}"/>
    <cellStyle name="Komma 5 3 4 5" xfId="16913" xr:uid="{5ECA9AD8-50C0-42D6-A750-DD948CE70C25}"/>
    <cellStyle name="Komma 5 3 4 5 2" xfId="44530" xr:uid="{BB1DFC7F-B2AD-49F1-8CAB-8CBBAC71DBFE}"/>
    <cellStyle name="Komma 5 3 4 6" xfId="22541" xr:uid="{9F7908CF-AFB9-4341-9D08-C230F3E27380}"/>
    <cellStyle name="Komma 5 3 5" xfId="491" xr:uid="{DC345E70-8FCB-493F-B9C7-E3FF94CAC138}"/>
    <cellStyle name="Komma 5 3 5 2" xfId="1292" xr:uid="{857ED5A3-BF9C-4166-83F2-5894C82AD833}"/>
    <cellStyle name="Komma 5 3 5 2 2" xfId="3896" xr:uid="{2391AEE1-FF5F-446A-AC3E-C1BECD158214}"/>
    <cellStyle name="Komma 5 3 5 2 2 2" xfId="9403" xr:uid="{7E88C989-CA42-4716-BD79-06B4A8DD3D19}"/>
    <cellStyle name="Komma 5 3 5 2 2 2 2" xfId="31472" xr:uid="{AC64DBF6-0A32-4353-B6BC-36E698AEAE7D}"/>
    <cellStyle name="Komma 5 3 5 2 2 3" xfId="14890" xr:uid="{67FE8C84-EF95-427D-837D-06965DB41B8C}"/>
    <cellStyle name="Komma 5 3 5 2 2 3 2" xfId="36959" xr:uid="{BDC0393B-E890-4D11-AA0A-F326DEBBEE95}"/>
    <cellStyle name="Komma 5 3 5 2 2 3 3" xfId="42507" xr:uid="{8B903529-B649-44C7-A651-E76DC2605894}"/>
    <cellStyle name="Komma 5 3 5 2 2 4" xfId="20458" xr:uid="{9A9D50DC-0728-40B8-8743-5B8E39C49EA6}"/>
    <cellStyle name="Komma 5 3 5 2 2 4 2" xfId="47954" xr:uid="{86A1C808-50F0-4F3A-88E3-8488FFA02AEF}"/>
    <cellStyle name="Komma 5 3 5 2 2 5" xfId="25965" xr:uid="{16A807D2-0C50-4389-83D1-A85852CAF269}"/>
    <cellStyle name="Komma 5 3 5 2 3" xfId="6920" xr:uid="{39ED7AF6-A141-4D61-A520-9B3286C89551}"/>
    <cellStyle name="Komma 5 3 5 2 3 2" xfId="28989" xr:uid="{75E65725-DD43-4B26-9803-D57939322A49}"/>
    <cellStyle name="Komma 5 3 5 2 4" xfId="12286" xr:uid="{BF38B813-B77C-48DD-8793-EEF868ACDD23}"/>
    <cellStyle name="Komma 5 3 5 2 4 2" xfId="34355" xr:uid="{CD3E1C2C-D896-41E0-90BC-07259C52A6F9}"/>
    <cellStyle name="Komma 5 3 5 2 4 3" xfId="39903" xr:uid="{B78321A0-D2C2-458E-9D1D-482B36E5D595}"/>
    <cellStyle name="Komma 5 3 5 2 5" xfId="17854" xr:uid="{845BEE26-CC34-4F64-A2CC-71D380F9774B}"/>
    <cellStyle name="Komma 5 3 5 2 5 2" xfId="45471" xr:uid="{55856396-7514-4E0E-AF74-568CFCE805B4}"/>
    <cellStyle name="Komma 5 3 5 2 6" xfId="23482" xr:uid="{FBCC9B4F-D523-4B3F-B879-40B8581C9C63}"/>
    <cellStyle name="Komma 5 3 5 3" xfId="2073" xr:uid="{7372AF7B-EB63-4A25-88C7-A6446F542154}"/>
    <cellStyle name="Komma 5 3 5 3 2" xfId="4677" xr:uid="{065795C1-4398-4E6F-807D-8A23C170D907}"/>
    <cellStyle name="Komma 5 3 5 3 2 2" xfId="10184" xr:uid="{699609D8-DD1C-43D9-84F9-BD472926F592}"/>
    <cellStyle name="Komma 5 3 5 3 2 2 2" xfId="32253" xr:uid="{8ABDE513-1371-456F-A8EB-631903A4EE31}"/>
    <cellStyle name="Komma 5 3 5 3 2 3" xfId="15671" xr:uid="{AB765234-D0FB-4D6A-A689-59B7039A4D3A}"/>
    <cellStyle name="Komma 5 3 5 3 2 3 2" xfId="37740" xr:uid="{0E02543F-7485-4D17-B5BD-A58E8F10EFF2}"/>
    <cellStyle name="Komma 5 3 5 3 2 3 3" xfId="43288" xr:uid="{8A92B035-31CC-42C6-9DC0-ED8E0B5D3913}"/>
    <cellStyle name="Komma 5 3 5 3 2 4" xfId="21239" xr:uid="{805C1798-3F15-4CFB-8387-D880DCB2507F}"/>
    <cellStyle name="Komma 5 3 5 3 2 4 2" xfId="48735" xr:uid="{90F297DC-5958-4F43-BDD6-94F22F7680A3}"/>
    <cellStyle name="Komma 5 3 5 3 2 5" xfId="26746" xr:uid="{D330D04A-B776-4F44-B5EC-865FA4E4CC02}"/>
    <cellStyle name="Komma 5 3 5 3 3" xfId="7701" xr:uid="{59B55BBA-2691-4C5C-AAFA-E4CA6E47C47F}"/>
    <cellStyle name="Komma 5 3 5 3 3 2" xfId="29770" xr:uid="{E34436BC-420A-497B-84A2-13EE8C528EAA}"/>
    <cellStyle name="Komma 5 3 5 3 4" xfId="13067" xr:uid="{314DF641-CB60-4BEF-BF97-2F798158187B}"/>
    <cellStyle name="Komma 5 3 5 3 4 2" xfId="35136" xr:uid="{277FF135-42CB-403D-B749-8AD24B74C8D6}"/>
    <cellStyle name="Komma 5 3 5 3 4 3" xfId="40684" xr:uid="{044400BA-F0DE-4EB4-A0B5-4CCFFA7D7ED2}"/>
    <cellStyle name="Komma 5 3 5 3 5" xfId="18635" xr:uid="{F915260F-EE8B-4821-BD02-1BF4C8600161}"/>
    <cellStyle name="Komma 5 3 5 3 5 2" xfId="46252" xr:uid="{ECF255CD-F03F-4E8B-95CF-42BFDBD9FDAA}"/>
    <cellStyle name="Komma 5 3 5 3 6" xfId="24263" xr:uid="{2A7A5FC0-B6CB-4359-9378-963687816F4F}"/>
    <cellStyle name="Komma 5 3 5 4" xfId="3095" xr:uid="{A48A974B-3F0C-4EDC-8C37-9BD66FFE8FA6}"/>
    <cellStyle name="Komma 5 3 5 4 2" xfId="8622" xr:uid="{72A2212E-E28D-4DB8-891B-03A1E7C1BDA6}"/>
    <cellStyle name="Komma 5 3 5 4 2 2" xfId="30691" xr:uid="{1D8A8137-BAE0-4668-87CE-10CFB2D66CFE}"/>
    <cellStyle name="Komma 5 3 5 4 3" xfId="14089" xr:uid="{6CC768AB-B60B-48E3-9615-7FA49E6BF50E}"/>
    <cellStyle name="Komma 5 3 5 4 3 2" xfId="36158" xr:uid="{7C11EA33-DA20-4582-A163-3C60A156BB9A}"/>
    <cellStyle name="Komma 5 3 5 4 3 3" xfId="41706" xr:uid="{F2F3FA95-9357-452C-8B3A-EBC56B1C5F41}"/>
    <cellStyle name="Komma 5 3 5 4 4" xfId="19657" xr:uid="{37F02B71-6C43-4AC9-84CF-9497D3FD258B}"/>
    <cellStyle name="Komma 5 3 5 4 4 2" xfId="47173" xr:uid="{832D6782-60FD-4D01-85B8-FA862AE0757E}"/>
    <cellStyle name="Komma 5 3 5 4 5" xfId="25184" xr:uid="{A68CDE49-B367-4094-B91D-50E14286624D}"/>
    <cellStyle name="Komma 5 3 5 5" xfId="6119" xr:uid="{793B0BBF-5E75-41C5-B549-E06D6AD5D73B}"/>
    <cellStyle name="Komma 5 3 5 5 2" xfId="28188" xr:uid="{68354EFE-8CDB-447C-BCD8-BB1B762ED91F}"/>
    <cellStyle name="Komma 5 3 5 6" xfId="11505" xr:uid="{9E1BDE65-1F45-4F19-A224-EF789FB42FA7}"/>
    <cellStyle name="Komma 5 3 5 6 2" xfId="33574" xr:uid="{A4838F20-E04B-4ED6-A344-26F3E380CBE5}"/>
    <cellStyle name="Komma 5 3 5 6 3" xfId="39122" xr:uid="{611D5AAE-A0C4-4630-80DA-0AEC269A9EF3}"/>
    <cellStyle name="Komma 5 3 5 7" xfId="17053" xr:uid="{174E2831-CC28-4497-8576-F98DD94FE001}"/>
    <cellStyle name="Komma 5 3 5 7 2" xfId="44670" xr:uid="{3830A770-4748-4236-A438-14E62F9712F7}"/>
    <cellStyle name="Komma 5 3 5 8" xfId="22681" xr:uid="{CB4D711A-4C0A-4D0C-90F9-1D2393F78AAB}"/>
    <cellStyle name="Komma 5 3 6" xfId="912" xr:uid="{50B7A4BE-D0C7-46FD-A244-2242061F3ED3}"/>
    <cellStyle name="Komma 5 3 6 2" xfId="3516" xr:uid="{80A31EE7-71A1-4302-88E8-3886DB478AA8}"/>
    <cellStyle name="Komma 5 3 6 2 2" xfId="14510" xr:uid="{72B7AD65-9964-4748-9D90-516F3428A32B}"/>
    <cellStyle name="Komma 5 3 6 2 2 2" xfId="36579" xr:uid="{6EB9BA90-15DB-4296-863F-DE7C96C52E99}"/>
    <cellStyle name="Komma 5 3 6 2 2 3" xfId="42127" xr:uid="{49F86E04-EC6A-4178-8D11-7869BCC19BC0}"/>
    <cellStyle name="Komma 5 3 6 2 3" xfId="20078" xr:uid="{62AE7900-6647-4523-ADE6-2BF29949ACC5}"/>
    <cellStyle name="Komma 5 3 6 2 4" xfId="38762" xr:uid="{FB3875E1-CDEE-449E-A9F0-83E1D5981376}"/>
    <cellStyle name="Komma 5 3 6 3" xfId="5438" xr:uid="{A9BC8716-86C4-4D09-A19A-C2F6803534FB}"/>
    <cellStyle name="Komma 5 3 6 3 2" xfId="10945" xr:uid="{99D4A327-D719-428F-AD61-E912F4F6CB16}"/>
    <cellStyle name="Komma 5 3 6 3 2 2" xfId="33014" xr:uid="{1F2844A3-51DD-4D8D-BDC4-C24ABE0C5A4F}"/>
    <cellStyle name="Komma 5 3 6 3 3" xfId="16432" xr:uid="{B7C4C3F3-E1CC-45D2-B09F-AD3154F32E59}"/>
    <cellStyle name="Komma 5 3 6 3 3 2" xfId="38501" xr:uid="{408E34CE-3654-4948-A442-5EEAD82CAC68}"/>
    <cellStyle name="Komma 5 3 6 3 3 3" xfId="44049" xr:uid="{B1B69711-EB08-48ED-9621-61BF78954EFE}"/>
    <cellStyle name="Komma 5 3 6 3 4" xfId="22000" xr:uid="{B2A0EC7F-3006-4261-A339-332167380D0D}"/>
    <cellStyle name="Komma 5 3 6 3 4 2" xfId="49496" xr:uid="{8E3119DA-FD94-48B4-B587-7D63109C6439}"/>
    <cellStyle name="Komma 5 3 6 3 5" xfId="27507" xr:uid="{4047497B-68AE-4C75-BB3C-10C650765C88}"/>
    <cellStyle name="Komma 5 3 6 4" xfId="6540" xr:uid="{59A1BC3A-5CA1-4873-9F79-8F753C898A3D}"/>
    <cellStyle name="Komma 5 3 6 4 2" xfId="28609" xr:uid="{12D2B09E-4B6C-4299-8426-A5193DDDCBFD}"/>
    <cellStyle name="Komma 5 3 6 5" xfId="17474" xr:uid="{7BFEA528-C4DD-490C-A7AB-1F32470A5516}"/>
    <cellStyle name="Komma 5 3 6 5 2" xfId="45091" xr:uid="{064AEE21-2408-448D-897E-B31C3BADB150}"/>
    <cellStyle name="Komma 5 3 6 6" xfId="23102" xr:uid="{EC053FE0-047E-41B5-938A-DD45C61A551B}"/>
    <cellStyle name="Komma 5 3 7" xfId="2534" xr:uid="{0C00EF53-D650-4C04-B352-DE1971475A25}"/>
    <cellStyle name="Komma 5 3 7 2" xfId="13528" xr:uid="{B2194924-18F8-482C-9BEF-EB129BF369D0}"/>
    <cellStyle name="Komma 5 3 7 2 2" xfId="35597" xr:uid="{BEB4B60A-A7A4-4522-B90B-59C1D382F35C}"/>
    <cellStyle name="Komma 5 3 7 2 3" xfId="41145" xr:uid="{9B3D5706-50BB-4C98-9492-F1B998E56174}"/>
    <cellStyle name="Komma 5 3 7 3" xfId="19096" xr:uid="{98725E8D-1E37-4A3A-8B84-221B82B655AA}"/>
    <cellStyle name="Komma 5 3 7 4" xfId="38661" xr:uid="{1338AE21-B347-46E8-A2A5-7F85332257C4}"/>
    <cellStyle name="Komma 5 3 8" xfId="5698" xr:uid="{CF314576-C408-4AE4-AAA1-389A388053FD}"/>
    <cellStyle name="Komma 5 3 8 2" xfId="27767" xr:uid="{8C2D5652-1FE5-45BE-9FA5-131DD5524776}"/>
    <cellStyle name="Komma 5 3 9" xfId="16632" xr:uid="{6985892C-9A4C-40F6-92A1-12C073FBF1E3}"/>
    <cellStyle name="Komma 5 3 9 2" xfId="44249" xr:uid="{A2E08BAD-8995-4583-ADA9-DDF1B027BE2A}"/>
    <cellStyle name="Komma 5 4" xfId="209" xr:uid="{4CD56C61-C151-4246-903F-31DA34D2DCBE}"/>
    <cellStyle name="Komma 5 4 2" xfId="632" xr:uid="{2FAAAAA5-577B-4031-A33C-48D866675E97}"/>
    <cellStyle name="Komma 5 4 2 2" xfId="1433" xr:uid="{7F3A552C-58DD-44B7-9FCF-5E3988F97068}"/>
    <cellStyle name="Komma 5 4 2 2 2" xfId="4037" xr:uid="{51B4D3A3-EAB6-4118-9E15-FFAD94A24948}"/>
    <cellStyle name="Komma 5 4 2 2 2 2" xfId="9544" xr:uid="{DA888399-7290-430E-835B-3699024E6811}"/>
    <cellStyle name="Komma 5 4 2 2 2 2 2" xfId="31613" xr:uid="{BB1FF496-9E55-46CA-92E9-7585119C564D}"/>
    <cellStyle name="Komma 5 4 2 2 2 3" xfId="15031" xr:uid="{5BCCB3CD-C39F-4066-9ABA-2413D0ABA782}"/>
    <cellStyle name="Komma 5 4 2 2 2 3 2" xfId="37100" xr:uid="{96297FEC-8896-415A-8FDB-03D422636C20}"/>
    <cellStyle name="Komma 5 4 2 2 2 3 3" xfId="42648" xr:uid="{0B2D6B21-EA7E-4E4C-8660-72775C85BC07}"/>
    <cellStyle name="Komma 5 4 2 2 2 4" xfId="20599" xr:uid="{0E669E46-2BC1-4088-A84C-D5848D1D6491}"/>
    <cellStyle name="Komma 5 4 2 2 2 4 2" xfId="48095" xr:uid="{ACAD4803-B981-4E05-8643-84AB08B3C9C3}"/>
    <cellStyle name="Komma 5 4 2 2 2 5" xfId="26106" xr:uid="{8EC45015-5DDE-4131-828B-EAA879B27F58}"/>
    <cellStyle name="Komma 5 4 2 2 3" xfId="7061" xr:uid="{0A6D2F85-F72A-4741-916D-B8458A518611}"/>
    <cellStyle name="Komma 5 4 2 2 3 2" xfId="29130" xr:uid="{46D684A3-D3DE-4BC0-82F1-CADC639F1F4E}"/>
    <cellStyle name="Komma 5 4 2 2 4" xfId="12427" xr:uid="{E379ECDA-BD25-4049-BEDE-57AF13E5FF0A}"/>
    <cellStyle name="Komma 5 4 2 2 4 2" xfId="34496" xr:uid="{9FAC958B-33D2-4093-A9EA-5AF70F4B53BF}"/>
    <cellStyle name="Komma 5 4 2 2 4 3" xfId="40044" xr:uid="{18A2AD19-294E-4C4D-B895-BB37F40BFF01}"/>
    <cellStyle name="Komma 5 4 2 2 5" xfId="17995" xr:uid="{E62D587E-94A0-467C-AEFC-5295651C3C71}"/>
    <cellStyle name="Komma 5 4 2 2 5 2" xfId="45612" xr:uid="{02ECCDCA-BFD5-44D4-A067-FFA4621B04A6}"/>
    <cellStyle name="Komma 5 4 2 2 6" xfId="23623" xr:uid="{A6813DC2-8E23-418C-9505-716E5A3E266D}"/>
    <cellStyle name="Komma 5 4 2 3" xfId="2214" xr:uid="{0DDD97D7-9E12-4E11-AF0E-3749066B950F}"/>
    <cellStyle name="Komma 5 4 2 3 2" xfId="4818" xr:uid="{760FEA8D-91F3-41D4-AE20-A6B1CF9D489D}"/>
    <cellStyle name="Komma 5 4 2 3 2 2" xfId="10325" xr:uid="{8C27DA88-B38C-442B-86EE-00D417D60C8C}"/>
    <cellStyle name="Komma 5 4 2 3 2 2 2" xfId="32394" xr:uid="{9932E0E0-DD25-48FB-965A-2B3FCB51A349}"/>
    <cellStyle name="Komma 5 4 2 3 2 3" xfId="15812" xr:uid="{1525CA5D-4BCD-44D5-AE32-B753F7C24209}"/>
    <cellStyle name="Komma 5 4 2 3 2 3 2" xfId="37881" xr:uid="{95A18BC7-FCB5-4E80-B747-02D84DED7F76}"/>
    <cellStyle name="Komma 5 4 2 3 2 3 3" xfId="43429" xr:uid="{7D4EA7A7-F205-4348-815E-F549CA57B93D}"/>
    <cellStyle name="Komma 5 4 2 3 2 4" xfId="21380" xr:uid="{E5A420A9-1925-43B2-B1C0-2F8778F1C842}"/>
    <cellStyle name="Komma 5 4 2 3 2 4 2" xfId="48876" xr:uid="{A4ABB776-5D5C-4B10-B464-D0AAEDFFDD9B}"/>
    <cellStyle name="Komma 5 4 2 3 2 5" xfId="26887" xr:uid="{EF9B807D-9BE2-4F3E-B3FE-F7E5252C6DAD}"/>
    <cellStyle name="Komma 5 4 2 3 3" xfId="7842" xr:uid="{AFEA619F-8231-48E3-ACB4-DEB60072D001}"/>
    <cellStyle name="Komma 5 4 2 3 3 2" xfId="29911" xr:uid="{C5C625B8-C13E-4C42-ABB2-84E01AA90434}"/>
    <cellStyle name="Komma 5 4 2 3 4" xfId="13208" xr:uid="{B49169C3-3641-4320-975A-58D5BAC82833}"/>
    <cellStyle name="Komma 5 4 2 3 4 2" xfId="35277" xr:uid="{6ABF5BA4-9957-4B07-A475-408FA700F2AB}"/>
    <cellStyle name="Komma 5 4 2 3 4 3" xfId="40825" xr:uid="{F5B01C80-1250-4AC4-9B5D-D65C942AA8AB}"/>
    <cellStyle name="Komma 5 4 2 3 5" xfId="18776" xr:uid="{2E4625EB-A442-45CA-8DEE-0CB2DD24F809}"/>
    <cellStyle name="Komma 5 4 2 3 5 2" xfId="46393" xr:uid="{A1F3A73E-69F4-4614-8205-D0F2DE9477AD}"/>
    <cellStyle name="Komma 5 4 2 3 6" xfId="24404" xr:uid="{F4C4F294-8AA8-4CF4-BF91-E2B13D4FD37E}"/>
    <cellStyle name="Komma 5 4 2 4" xfId="3236" xr:uid="{4C5D3666-B2A1-4391-942B-4B02AFEA8902}"/>
    <cellStyle name="Komma 5 4 2 4 2" xfId="8763" xr:uid="{F3A094A0-4D94-408A-9CC5-2CF1D4E8177F}"/>
    <cellStyle name="Komma 5 4 2 4 2 2" xfId="30832" xr:uid="{2CA062F4-0908-4FE7-B3CB-ADDA16E9765B}"/>
    <cellStyle name="Komma 5 4 2 4 3" xfId="14230" xr:uid="{073F11B5-A37F-4EDF-93A3-F243840E7F8E}"/>
    <cellStyle name="Komma 5 4 2 4 3 2" xfId="36299" xr:uid="{03890D6A-AD00-4BEC-BB3C-2B6B60EECEF8}"/>
    <cellStyle name="Komma 5 4 2 4 3 3" xfId="41847" xr:uid="{CC1273C5-A53B-49CA-BF6A-7FEFB07666AD}"/>
    <cellStyle name="Komma 5 4 2 4 4" xfId="19798" xr:uid="{FE5586B2-5A4A-4E56-991F-5D7E5B7A79A3}"/>
    <cellStyle name="Komma 5 4 2 4 4 2" xfId="47314" xr:uid="{CEE7CAB6-BB0B-430D-AE87-6546E808C47F}"/>
    <cellStyle name="Komma 5 4 2 4 5" xfId="25325" xr:uid="{17B881E6-0529-4F93-8DC8-0940C4A828EA}"/>
    <cellStyle name="Komma 5 4 2 5" xfId="6260" xr:uid="{98C44E68-B9E8-4EF2-86D1-E7220F177DB6}"/>
    <cellStyle name="Komma 5 4 2 5 2" xfId="28329" xr:uid="{2D74B598-4405-4995-9B06-62921827398D}"/>
    <cellStyle name="Komma 5 4 2 6" xfId="11646" xr:uid="{C79F73A0-807E-424F-9227-7BB48EE8A9BD}"/>
    <cellStyle name="Komma 5 4 2 6 2" xfId="33715" xr:uid="{D4AD7211-5F29-4BBD-BBF7-7A4FA3B5E54A}"/>
    <cellStyle name="Komma 5 4 2 6 3" xfId="39263" xr:uid="{2DDBB3F2-0847-444E-904A-18B473F7C8A9}"/>
    <cellStyle name="Komma 5 4 2 7" xfId="17194" xr:uid="{5EF80F9A-7A7F-4619-9DF0-A202612591BC}"/>
    <cellStyle name="Komma 5 4 2 7 2" xfId="44811" xr:uid="{C385148D-A253-48DB-984F-75FF0E3262F9}"/>
    <cellStyle name="Komma 5 4 2 8" xfId="22822" xr:uid="{FA709760-889A-4520-9E24-622858462DDB}"/>
    <cellStyle name="Komma 5 4 3" xfId="2815" xr:uid="{9B53ECA2-9389-4C16-A4A6-10240E335B8D}"/>
    <cellStyle name="Komma 5 4 3 2" xfId="13809" xr:uid="{74D22AA8-AEEE-4E1C-92BC-FD3162741104}"/>
    <cellStyle name="Komma 5 4 3 2 2" xfId="35878" xr:uid="{A875662D-BB29-456E-9CB2-940D9D49BE27}"/>
    <cellStyle name="Komma 5 4 3 2 3" xfId="41426" xr:uid="{77A34D19-6CE5-4C0A-81BD-FE996F540FE4}"/>
    <cellStyle name="Komma 5 4 3 3" xfId="19377" xr:uid="{4196526F-BCCE-43BC-BE10-5476A4987895}"/>
    <cellStyle name="Komma 5 4 3 4" xfId="38702" xr:uid="{DDDD32BE-122A-4FA1-BBEC-45407170B943}"/>
    <cellStyle name="Komma 5 4 4" xfId="5839" xr:uid="{3A54D3E3-9088-4DEB-A106-9DC4C8958F2F}"/>
    <cellStyle name="Komma 5 4 4 2" xfId="27908" xr:uid="{FF19BDBC-BA79-4980-8339-CB99ABBDEB7E}"/>
    <cellStyle name="Komma 5 4 5" xfId="16773" xr:uid="{AD478181-34A2-4CF8-BD8C-FB457CDCD685}"/>
    <cellStyle name="Komma 5 4 5 2" xfId="44390" xr:uid="{98D7C830-2F12-4C63-AD45-FFB9E79DEE54}"/>
    <cellStyle name="Komma 5 4 6" xfId="22401" xr:uid="{05BE2381-E443-45DD-BAFF-4D73088CD1AA}"/>
    <cellStyle name="Komma 5 5" xfId="2574" xr:uid="{E35BB526-68A7-4C0A-820E-0A294F1B16F0}"/>
    <cellStyle name="Komma 5 5 2" xfId="5498" xr:uid="{1884F5C8-FFDD-4481-B2E1-79782E7D3FB1}"/>
    <cellStyle name="Komma 5 5 2 2" xfId="11005" xr:uid="{8A89C232-13BC-4555-9B42-3BA1B204BF64}"/>
    <cellStyle name="Komma 5 5 2 2 2" xfId="33074" xr:uid="{139BA09E-B4E6-4F1B-83CF-FC95BA289351}"/>
    <cellStyle name="Komma 5 5 2 3" xfId="16492" xr:uid="{FF905524-C452-4B52-80D9-A778A07E6AC2}"/>
    <cellStyle name="Komma 5 5 2 3 2" xfId="38561" xr:uid="{F82725A0-37DF-4F9F-B829-DC2EABCD36C3}"/>
    <cellStyle name="Komma 5 5 2 3 3" xfId="44109" xr:uid="{E15D14B4-4806-4472-A72B-526DDD1F5D53}"/>
    <cellStyle name="Komma 5 5 2 4" xfId="22060" xr:uid="{89B3A947-9335-423D-B8D4-114AE7EBEA48}"/>
    <cellStyle name="Komma 5 5 2 4 2" xfId="49556" xr:uid="{A3716851-4C92-4F77-9FF8-A9A21446811E}"/>
    <cellStyle name="Komma 5 5 2 5" xfId="27567" xr:uid="{605407A0-230F-4ECB-9A64-7823BEECFC0F}"/>
    <cellStyle name="Komma 5 5 3" xfId="8182" xr:uid="{1CAC7A10-C89E-48A2-882B-28618CF40735}"/>
    <cellStyle name="Komma 5 5 3 2" xfId="30251" xr:uid="{CF42ED91-FBB1-42BC-9A83-CFF4C3457226}"/>
    <cellStyle name="Komma 5 5 4" xfId="13568" xr:uid="{B33248CA-C2C4-4101-B129-464F489520B5}"/>
    <cellStyle name="Komma 5 5 4 2" xfId="35637" xr:uid="{45962BA9-13F2-49EF-8A33-3CA925CC9E94}"/>
    <cellStyle name="Komma 5 5 4 3" xfId="41185" xr:uid="{482BB3A6-3953-46C6-8394-EE5E9422C3EA}"/>
    <cellStyle name="Komma 5 5 5" xfId="19136" xr:uid="{FBF0ECC2-5ACD-4545-80A5-11EB3D01B214}"/>
    <cellStyle name="Komma 5 5 5 2" xfId="46733" xr:uid="{1552F4BB-C4AA-4021-821B-7BA637BC0AD0}"/>
    <cellStyle name="Komma 5 5 6" xfId="24744" xr:uid="{B7D1F9AC-171D-43AF-809C-D239F704E5F6}"/>
    <cellStyle name="Komma 5 6" xfId="5598" xr:uid="{00A1D763-84F8-4E76-A050-7C110C1A826E}"/>
    <cellStyle name="Komma 5 6 2" xfId="11105" xr:uid="{3B5514EA-B415-4BF6-9BD8-51CFE1C8DC47}"/>
    <cellStyle name="Komma 5 6 2 2" xfId="33174" xr:uid="{AC8133F9-83D9-460C-BBD4-3ACDDEE8764E}"/>
    <cellStyle name="Komma 5 6 3" xfId="22160" xr:uid="{6A8609C4-4DFD-4B0F-B46F-4CF69FA76CD0}"/>
    <cellStyle name="Komma 5 6 3 2" xfId="49656" xr:uid="{F231FFDE-BC01-4660-92C1-AE897D2EE100}"/>
    <cellStyle name="Komma 5 6 4" xfId="27667" xr:uid="{4E97A026-BEE4-4022-980A-271767E1739E}"/>
    <cellStyle name="Komma 5 7" xfId="5658" xr:uid="{881F3114-C421-44FD-A153-F47E7728FF16}"/>
    <cellStyle name="Komma 5 7 2" xfId="27727" xr:uid="{DF1DE4F9-BD1B-4D5C-B382-34ECD5651564}"/>
    <cellStyle name="Komma 5 8" xfId="16592" xr:uid="{DD581D26-0553-48E0-80F7-7BC4F18D066D}"/>
    <cellStyle name="Komma 5 8 2" xfId="44209" xr:uid="{C23E3477-72B9-4BBC-B5D7-269188BE0E9B}"/>
    <cellStyle name="Komma 5 9" xfId="22220" xr:uid="{CBCAAAFB-6F37-422C-B127-F41297A8F47F}"/>
    <cellStyle name="Normal" xfId="0" builtinId="0"/>
    <cellStyle name="Normal 2" xfId="4" xr:uid="{00000000-0005-0000-0000-000004000000}"/>
    <cellStyle name="Normal 3" xfId="417" xr:uid="{4F08F84D-25B8-4943-8C46-951C8F14A192}"/>
    <cellStyle name="Standaard 2" xfId="30" xr:uid="{892CA071-AAD7-4AB9-8CEB-9980AFC84F71}"/>
    <cellStyle name="Standaard 2 2" xfId="31" xr:uid="{DB7CDCED-D7E2-4C15-B6B3-C5FBFF00CAE8}"/>
    <cellStyle name="Standaard 2 3" xfId="154" xr:uid="{1A4EAE82-B50F-44A4-89A9-470B5816FA04}"/>
    <cellStyle name="Standaard 3" xfId="28" xr:uid="{CBA94B40-DFD2-40D7-B751-CBF928EDF6FA}"/>
    <cellStyle name="Standaard 3 3" xfId="153" xr:uid="{88FDAE7B-F3A7-4859-AFC3-97F046F8288D}"/>
    <cellStyle name="Standaard 4" xfId="152" xr:uid="{56A61C07-806B-46BD-B9F7-8F2E26867601}"/>
    <cellStyle name="Standaard 5" xfId="49706" xr:uid="{A52F869D-A979-4DDC-A534-A4ADFD32BD69}"/>
    <cellStyle name="Standaard_Blad2" xfId="5" xr:uid="{00000000-0005-0000-0000-000006000000}"/>
    <cellStyle name="Standaard_Picklists" xfId="6" xr:uid="{00000000-0005-0000-0000-000008000000}"/>
  </cellStyles>
  <dxfs count="20">
    <dxf>
      <fill>
        <patternFill patternType="solid">
          <fgColor indexed="64"/>
          <bgColor rgb="FFE2EFDA"/>
        </patternFill>
      </fill>
    </dxf>
    <dxf>
      <fill>
        <patternFill patternType="solid">
          <fgColor indexed="64"/>
          <bgColor rgb="FFFFF2CC"/>
        </patternFill>
      </fill>
    </dxf>
    <dxf>
      <fill>
        <patternFill patternType="solid">
          <fgColor indexed="64"/>
          <bgColor rgb="FFE2EFDA"/>
        </patternFill>
      </fill>
    </dxf>
    <dxf>
      <fill>
        <patternFill patternType="solid">
          <fgColor indexed="64"/>
          <bgColor rgb="FFFFF2CC"/>
        </patternFill>
      </fill>
    </dxf>
    <dxf>
      <fill>
        <patternFill patternType="solid">
          <fgColor indexed="64"/>
          <bgColor rgb="FFE2EFDA"/>
        </patternFill>
      </fill>
    </dxf>
    <dxf>
      <fill>
        <patternFill patternType="solid">
          <fgColor indexed="64"/>
          <bgColor rgb="FFFFF2CC"/>
        </patternFill>
      </fill>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thin">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1"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166"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left" vertical="top" textRotation="0" wrapText="0" indent="1" justifyLastLine="0" shrinkToFit="0" readingOrder="0"/>
      <border diagonalUp="0" diagonalDown="0">
        <left style="hair">
          <color rgb="FFF26334"/>
        </left>
        <right style="hair">
          <color rgb="FFF26334"/>
        </right>
        <top style="hair">
          <color rgb="FFF26334"/>
        </top>
        <bottom style="hair">
          <color rgb="FFF26334"/>
        </bottom>
        <vertical style="hair">
          <color rgb="FFF26334"/>
        </vertical>
        <horizontal style="hair">
          <color rgb="FFF26334"/>
        </horizontal>
      </border>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top" textRotation="0" wrapText="0" indent="1" justifyLastLine="0" shrinkToFit="0" readingOrder="0"/>
      <border diagonalUp="0" diagonalDown="0">
        <left style="thin">
          <color rgb="FFF26334"/>
        </left>
        <right style="hair">
          <color rgb="FFF26334"/>
        </right>
        <top style="hair">
          <color rgb="FFF26334"/>
        </top>
        <bottom style="hair">
          <color rgb="FFF26334"/>
        </bottom>
        <vertical style="hair">
          <color rgb="FFF26334"/>
        </vertical>
        <horizontal style="hair">
          <color rgb="FFF26334"/>
        </horizontal>
      </border>
    </dxf>
    <dxf>
      <border>
        <top style="hair">
          <color rgb="FFF26334"/>
        </top>
      </border>
    </dxf>
    <dxf>
      <border diagonalUp="0" diagonalDown="0">
        <left style="thin">
          <color rgb="FFF26334"/>
        </left>
        <right style="thin">
          <color rgb="FFF26334"/>
        </right>
        <top style="thin">
          <color rgb="FFF26334"/>
        </top>
        <bottom style="thin">
          <color rgb="FFF26334"/>
        </bottom>
      </border>
    </dxf>
    <dxf>
      <font>
        <b/>
        <i/>
        <strike val="0"/>
        <condense val="0"/>
        <extend val="0"/>
        <outline val="0"/>
        <shadow val="0"/>
        <u val="none"/>
        <vertAlign val="baseline"/>
        <sz val="9"/>
        <color theme="0" tint="-0.34998626667073579"/>
        <name val="Verdana"/>
        <family val="2"/>
        <scheme val="none"/>
      </font>
      <numFmt numFmtId="30" formatCode="@"/>
      <fill>
        <patternFill patternType="none">
          <fgColor indexed="64"/>
          <bgColor auto="1"/>
        </patternFill>
      </fill>
      <alignment horizontal="left" vertical="top" textRotation="0" wrapText="0" indent="1" justifyLastLine="0" shrinkToFit="0" readingOrder="0"/>
    </dxf>
    <dxf>
      <border>
        <bottom style="hair">
          <color rgb="FFF26334"/>
        </bottom>
      </border>
    </dxf>
    <dxf>
      <font>
        <b/>
        <i val="0"/>
        <strike val="0"/>
        <condense val="0"/>
        <extend val="0"/>
        <outline val="0"/>
        <shadow val="0"/>
        <u val="none"/>
        <vertAlign val="baseline"/>
        <sz val="10"/>
        <color rgb="FF002C6C"/>
        <name val="Verdana"/>
        <family val="2"/>
        <scheme val="none"/>
      </font>
      <numFmt numFmtId="30" formatCode="@"/>
      <fill>
        <patternFill patternType="none">
          <fgColor indexed="64"/>
          <bgColor auto="1"/>
        </patternFill>
      </fill>
      <alignment horizontal="left" vertical="top" textRotation="0" wrapText="1" relativeIndent="1" justifyLastLine="0" shrinkToFit="0" readingOrder="0"/>
      <border diagonalUp="0" diagonalDown="0" outline="0">
        <left style="hair">
          <color rgb="FFF26334"/>
        </left>
        <right style="hair">
          <color rgb="FFF26334"/>
        </right>
        <top/>
        <bottom/>
      </border>
    </dxf>
  </dxfs>
  <tableStyles count="0" defaultTableStyle="TableStyleMedium2" defaultPivotStyle="PivotStyleLight16"/>
  <colors>
    <mruColors>
      <color rgb="FFAFFAFF"/>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-19050</xdr:rowOff>
    </xdr:from>
    <xdr:ext cx="1889924" cy="1085850"/>
    <xdr:pic>
      <xdr:nvPicPr>
        <xdr:cNvPr id="2" name="Afbeelding 1">
          <a:extLst>
            <a:ext uri="{FF2B5EF4-FFF2-40B4-BE49-F238E27FC236}">
              <a16:creationId xmlns:a16="http://schemas.microsoft.com/office/drawing/2014/main" id="{49B3562F-3F64-4F7D-8ACD-410C7C2924FD}"/>
            </a:ext>
          </a:extLst>
        </xdr:cNvPr>
        <xdr:cNvPicPr>
          <a:picLocks noChangeAspect="1"/>
        </xdr:cNvPicPr>
      </xdr:nvPicPr>
      <xdr:blipFill>
        <a:blip xmlns:r="http://schemas.openxmlformats.org/officeDocument/2006/relationships" r:embed="rId1"/>
        <a:stretch>
          <a:fillRect/>
        </a:stretch>
      </xdr:blipFill>
      <xdr:spPr>
        <a:xfrm>
          <a:off x="-180975" y="-19050"/>
          <a:ext cx="1889924" cy="1085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0</xdr:rowOff>
    </xdr:from>
    <xdr:ext cx="1889924" cy="1085850"/>
    <xdr:pic>
      <xdr:nvPicPr>
        <xdr:cNvPr id="3" name="Afbeelding 2">
          <a:extLst>
            <a:ext uri="{FF2B5EF4-FFF2-40B4-BE49-F238E27FC236}">
              <a16:creationId xmlns:a16="http://schemas.microsoft.com/office/drawing/2014/main" id="{CFBD867A-07C5-4A5D-83CF-2022CFE2F94E}"/>
            </a:ext>
          </a:extLst>
        </xdr:cNvPr>
        <xdr:cNvPicPr>
          <a:picLocks noChangeAspect="1"/>
        </xdr:cNvPicPr>
      </xdr:nvPicPr>
      <xdr:blipFill>
        <a:blip xmlns:r="http://schemas.openxmlformats.org/officeDocument/2006/relationships" r:embed="rId1"/>
        <a:stretch>
          <a:fillRect/>
        </a:stretch>
      </xdr:blipFill>
      <xdr:spPr>
        <a:xfrm>
          <a:off x="28575" y="0"/>
          <a:ext cx="1889924" cy="1085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1844831</xdr:colOff>
      <xdr:row>1</xdr:row>
      <xdr:rowOff>513429</xdr:rowOff>
    </xdr:to>
    <xdr:pic>
      <xdr:nvPicPr>
        <xdr:cNvPr id="2" name="Afbeelding 1">
          <a:extLst>
            <a:ext uri="{FF2B5EF4-FFF2-40B4-BE49-F238E27FC236}">
              <a16:creationId xmlns:a16="http://schemas.microsoft.com/office/drawing/2014/main" id="{8DDB81B3-0206-4E53-AAFE-1C1090C53B4D}"/>
            </a:ext>
          </a:extLst>
        </xdr:cNvPr>
        <xdr:cNvPicPr>
          <a:picLocks noChangeAspect="1"/>
        </xdr:cNvPicPr>
      </xdr:nvPicPr>
      <xdr:blipFill>
        <a:blip xmlns:r="http://schemas.openxmlformats.org/officeDocument/2006/relationships" r:embed="rId1"/>
        <a:stretch>
          <a:fillRect/>
        </a:stretch>
      </xdr:blipFill>
      <xdr:spPr>
        <a:xfrm>
          <a:off x="0" y="0"/>
          <a:ext cx="1846101" cy="10595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2069</xdr:colOff>
      <xdr:row>2</xdr:row>
      <xdr:rowOff>984</xdr:rowOff>
    </xdr:to>
    <xdr:pic>
      <xdr:nvPicPr>
        <xdr:cNvPr id="2" name="Afbeelding 1">
          <a:extLst>
            <a:ext uri="{FF2B5EF4-FFF2-40B4-BE49-F238E27FC236}">
              <a16:creationId xmlns:a16="http://schemas.microsoft.com/office/drawing/2014/main" id="{1D79F900-0A90-44DB-B32B-9BBED6565D00}"/>
            </a:ext>
          </a:extLst>
        </xdr:cNvPr>
        <xdr:cNvPicPr>
          <a:picLocks noChangeAspect="1"/>
        </xdr:cNvPicPr>
      </xdr:nvPicPr>
      <xdr:blipFill>
        <a:blip xmlns:r="http://schemas.openxmlformats.org/officeDocument/2006/relationships" r:embed="rId1"/>
        <a:stretch>
          <a:fillRect/>
        </a:stretch>
      </xdr:blipFill>
      <xdr:spPr>
        <a:xfrm>
          <a:off x="0" y="0"/>
          <a:ext cx="1990889" cy="10912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3174</xdr:colOff>
      <xdr:row>1</xdr:row>
      <xdr:rowOff>511524</xdr:rowOff>
    </xdr:to>
    <xdr:pic>
      <xdr:nvPicPr>
        <xdr:cNvPr id="3" name="Afbeelding 2">
          <a:extLst>
            <a:ext uri="{FF2B5EF4-FFF2-40B4-BE49-F238E27FC236}">
              <a16:creationId xmlns:a16="http://schemas.microsoft.com/office/drawing/2014/main" id="{9F23E9DD-0A45-4833-9BD3-2CAEBFD8B9D7}"/>
            </a:ext>
          </a:extLst>
        </xdr:cNvPr>
        <xdr:cNvPicPr>
          <a:picLocks noChangeAspect="1"/>
        </xdr:cNvPicPr>
      </xdr:nvPicPr>
      <xdr:blipFill>
        <a:blip xmlns:r="http://schemas.openxmlformats.org/officeDocument/2006/relationships" r:embed="rId1"/>
        <a:stretch>
          <a:fillRect/>
        </a:stretch>
      </xdr:blipFill>
      <xdr:spPr>
        <a:xfrm>
          <a:off x="0" y="0"/>
          <a:ext cx="1781174" cy="10912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1811811</xdr:colOff>
      <xdr:row>1</xdr:row>
      <xdr:rowOff>511524</xdr:rowOff>
    </xdr:to>
    <xdr:pic>
      <xdr:nvPicPr>
        <xdr:cNvPr id="2" name="Afbeelding 1">
          <a:extLst>
            <a:ext uri="{FF2B5EF4-FFF2-40B4-BE49-F238E27FC236}">
              <a16:creationId xmlns:a16="http://schemas.microsoft.com/office/drawing/2014/main" id="{4154C5C3-F30D-4AC2-9126-246AE42F4DDC}"/>
            </a:ext>
          </a:extLst>
        </xdr:cNvPr>
        <xdr:cNvPicPr>
          <a:picLocks noChangeAspect="1"/>
        </xdr:cNvPicPr>
      </xdr:nvPicPr>
      <xdr:blipFill>
        <a:blip xmlns:r="http://schemas.openxmlformats.org/officeDocument/2006/relationships" r:embed="rId1"/>
        <a:stretch>
          <a:fillRect/>
        </a:stretch>
      </xdr:blipFill>
      <xdr:spPr>
        <a:xfrm>
          <a:off x="0" y="0"/>
          <a:ext cx="1798476" cy="10912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1787525</xdr:colOff>
      <xdr:row>2</xdr:row>
      <xdr:rowOff>27019</xdr:rowOff>
    </xdr:to>
    <xdr:pic>
      <xdr:nvPicPr>
        <xdr:cNvPr id="2" name="Afbeelding 1">
          <a:extLst>
            <a:ext uri="{FF2B5EF4-FFF2-40B4-BE49-F238E27FC236}">
              <a16:creationId xmlns:a16="http://schemas.microsoft.com/office/drawing/2014/main" id="{984BFAE8-10E1-4EC3-A31F-884485BA187C}"/>
            </a:ext>
          </a:extLst>
        </xdr:cNvPr>
        <xdr:cNvPicPr preferRelativeResize="0">
          <a:picLocks/>
        </xdr:cNvPicPr>
      </xdr:nvPicPr>
      <xdr:blipFill>
        <a:blip xmlns:r="http://schemas.openxmlformats.org/officeDocument/2006/relationships" r:embed="rId1"/>
        <a:stretch>
          <a:fillRect/>
        </a:stretch>
      </xdr:blipFill>
      <xdr:spPr>
        <a:xfrm>
          <a:off x="0" y="0"/>
          <a:ext cx="2032000" cy="109403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2061</xdr:colOff>
      <xdr:row>1</xdr:row>
      <xdr:rowOff>511524</xdr:rowOff>
    </xdr:to>
    <xdr:pic>
      <xdr:nvPicPr>
        <xdr:cNvPr id="2" name="Afbeelding 1">
          <a:extLst>
            <a:ext uri="{FF2B5EF4-FFF2-40B4-BE49-F238E27FC236}">
              <a16:creationId xmlns:a16="http://schemas.microsoft.com/office/drawing/2014/main" id="{F77CF38D-548E-418C-B666-CB75C850DDD3}"/>
            </a:ext>
          </a:extLst>
        </xdr:cNvPr>
        <xdr:cNvPicPr>
          <a:picLocks noChangeAspect="1"/>
        </xdr:cNvPicPr>
      </xdr:nvPicPr>
      <xdr:blipFill>
        <a:blip xmlns:r="http://schemas.openxmlformats.org/officeDocument/2006/relationships" r:embed="rId1"/>
        <a:stretch>
          <a:fillRect/>
        </a:stretch>
      </xdr:blipFill>
      <xdr:spPr>
        <a:xfrm>
          <a:off x="0" y="0"/>
          <a:ext cx="1808001" cy="109635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856615</xdr:colOff>
      <xdr:row>1</xdr:row>
      <xdr:rowOff>516604</xdr:rowOff>
    </xdr:to>
    <xdr:pic>
      <xdr:nvPicPr>
        <xdr:cNvPr id="2" name="Afbeelding 1">
          <a:extLst>
            <a:ext uri="{FF2B5EF4-FFF2-40B4-BE49-F238E27FC236}">
              <a16:creationId xmlns:a16="http://schemas.microsoft.com/office/drawing/2014/main" id="{BEB5E3F6-694C-41F9-8DC2-D7CF6D47A22F}"/>
            </a:ext>
          </a:extLst>
        </xdr:cNvPr>
        <xdr:cNvPicPr>
          <a:picLocks/>
        </xdr:cNvPicPr>
      </xdr:nvPicPr>
      <xdr:blipFill>
        <a:blip xmlns:r="http://schemas.openxmlformats.org/officeDocument/2006/relationships" r:embed="rId1"/>
        <a:stretch>
          <a:fillRect/>
        </a:stretch>
      </xdr:blipFill>
      <xdr:spPr>
        <a:xfrm>
          <a:off x="0" y="0"/>
          <a:ext cx="1771650" cy="109127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1275080</xdr:colOff>
      <xdr:row>3</xdr:row>
      <xdr:rowOff>984</xdr:rowOff>
    </xdr:to>
    <xdr:pic>
      <xdr:nvPicPr>
        <xdr:cNvPr id="9" name="Afbeelding 8">
          <a:extLst>
            <a:ext uri="{FF2B5EF4-FFF2-40B4-BE49-F238E27FC236}">
              <a16:creationId xmlns:a16="http://schemas.microsoft.com/office/drawing/2014/main" id="{420A6332-9EA8-4294-9D28-C9D4435BF9C1}"/>
            </a:ext>
          </a:extLst>
        </xdr:cNvPr>
        <xdr:cNvPicPr preferRelativeResize="0">
          <a:picLocks/>
        </xdr:cNvPicPr>
      </xdr:nvPicPr>
      <xdr:blipFill>
        <a:blip xmlns:r="http://schemas.openxmlformats.org/officeDocument/2006/relationships" r:embed="rId1"/>
        <a:stretch>
          <a:fillRect/>
        </a:stretch>
      </xdr:blipFill>
      <xdr:spPr>
        <a:xfrm>
          <a:off x="0" y="0"/>
          <a:ext cx="2025650" cy="1163034"/>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3A8AB604-2385-46B1-A82E-549C0F3EF4E8}">
    <nsvFilter filterId="{9AAF7254-9361-4FE6-8351-C6FCA7FC1BD3}" ref="A4:G1557" tableId="0"/>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444F1C-3794-4EA2-9709-C43ED3D79FAE}" name="Tabel13" displayName="Tabel13" ref="A4:I1255" totalsRowShown="0" headerRowDxfId="19" dataDxfId="17" headerRowBorderDxfId="18" tableBorderDxfId="16" totalsRowBorderDxfId="15" headerRowCellStyle="Standaard_Blad2">
  <autoFilter ref="A4:I1255" xr:uid="{EA444F1C-3794-4EA2-9709-C43ED3D79FAE}"/>
  <sortState xmlns:xlrd2="http://schemas.microsoft.com/office/spreadsheetml/2017/richdata2" ref="A5:I1255">
    <sortCondition ref="E5:E1255"/>
  </sortState>
  <tableColumns count="9">
    <tableColumn id="1" xr3:uid="{3223CC30-3CD5-4F55-82D6-CDAE2BF28D15}" name="Brick" dataDxfId="14"/>
    <tableColumn id="2" xr3:uid="{ED017A76-51CF-41AB-86E2-1FAA6E2A697D}" name="FieldID" dataDxfId="13"/>
    <tableColumn id="3" xr3:uid="{2F449A35-B76E-4EA2-9A36-1D1C53391185}" name="0 = Optional_x000a_1 = Mandatory" dataDxfId="12"/>
    <tableColumn id="4" xr3:uid="{273B8ECA-81AC-4B88-B178-88A5BF9751CB}" name="Brick name" dataDxfId="11"/>
    <tableColumn id="5" xr3:uid="{7F10FE13-680B-4163-AF65-2CB22AD67861}" name="SortOrder" dataDxfId="10"/>
    <tableColumn id="6" xr3:uid="{39B19FEC-8EA7-4C74-B2B3-742E2F8F620B}" name="Attribute name" dataDxfId="9"/>
    <tableColumn id="7" xr3:uid="{53200EA4-E6E9-4817-951D-24A328450689}" name="Added in version?" dataDxfId="8"/>
    <tableColumn id="12" xr3:uid="{19A2D2F0-80B4-4A96-9AC0-616DDFA3B549}" name="GDSN Attribute Name" dataDxfId="7"/>
    <tableColumn id="8" xr3:uid="{F8888560-328A-4340-BECF-5D330C2E1CA8}" name="Changed in this version" dataDxfId="6"/>
  </tableColumns>
  <tableStyleInfo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dditionalTradeItemIdentification/@additionalTradeItemIdentificationTypeCode" TargetMode="External"/><Relationship Id="rId1" Type="http://schemas.openxmlformats.org/officeDocument/2006/relationships/hyperlink" Target="https://www.gs1.org/sites/default/files/docs/gdsn/3.x/Benelux_Tax%20type%20code_15Aug2019.xls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youtu.be/SidEIiO8Hs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941E-714E-45C1-A902-5BA5B7B1D2D7}">
  <sheetPr codeName="Blad11">
    <tabColor theme="1"/>
    <pageSetUpPr fitToPage="1"/>
  </sheetPr>
  <dimension ref="A1:J76"/>
  <sheetViews>
    <sheetView tabSelected="1" topLeftCell="C1" zoomScaleNormal="100" workbookViewId="0">
      <pane ySplit="4" topLeftCell="A5" activePane="bottomLeft" state="frozen"/>
      <selection pane="bottomLeft" activeCell="E5" sqref="E5"/>
    </sheetView>
  </sheetViews>
  <sheetFormatPr defaultColWidth="8.54296875" defaultRowHeight="14.5"/>
  <cols>
    <col min="1" max="2" width="6.453125" hidden="1" customWidth="1"/>
    <col min="3" max="3" width="15.54296875" customWidth="1"/>
    <col min="4" max="4" width="22.453125" style="207" customWidth="1"/>
    <col min="5" max="6" width="52.54296875" style="326" customWidth="1"/>
    <col min="7" max="7" width="15.54296875" customWidth="1"/>
  </cols>
  <sheetData>
    <row r="1" spans="1:10" s="150" customFormat="1" ht="42.75" customHeight="1">
      <c r="A1" s="50"/>
      <c r="C1" s="186"/>
      <c r="D1" s="141"/>
      <c r="E1" s="394"/>
      <c r="F1" s="151"/>
      <c r="G1" s="186"/>
    </row>
    <row r="2" spans="1:10" s="150" customFormat="1" ht="42.75" customHeight="1">
      <c r="A2" s="186"/>
      <c r="B2" s="141"/>
      <c r="C2" s="186"/>
      <c r="D2" s="141"/>
      <c r="E2" s="394" t="s">
        <v>0</v>
      </c>
      <c r="F2" s="151"/>
      <c r="G2" s="186"/>
      <c r="J2" s="150" t="str">
        <f>CHAR(160)</f>
        <v> </v>
      </c>
    </row>
    <row r="3" spans="1:10" s="23" customFormat="1" ht="4.5">
      <c r="A3" s="303">
        <f>COLUMN()</f>
        <v>1</v>
      </c>
      <c r="B3" s="303">
        <f>COLUMN()</f>
        <v>2</v>
      </c>
      <c r="C3" s="303">
        <f>COLUMN()</f>
        <v>3</v>
      </c>
      <c r="D3" s="303">
        <f>COLUMN()</f>
        <v>4</v>
      </c>
      <c r="E3" s="303">
        <f>COLUMN()</f>
        <v>5</v>
      </c>
      <c r="F3" s="303">
        <f>COLUMN()</f>
        <v>6</v>
      </c>
      <c r="G3" s="303">
        <f>COLUMN()</f>
        <v>7</v>
      </c>
    </row>
    <row r="4" spans="1:10" s="150" customFormat="1" ht="54">
      <c r="A4" s="209" t="s">
        <v>1</v>
      </c>
      <c r="B4" s="108" t="s">
        <v>2</v>
      </c>
      <c r="C4" s="224" t="s">
        <v>3</v>
      </c>
      <c r="D4" s="224" t="s">
        <v>4</v>
      </c>
      <c r="E4" s="224" t="s">
        <v>5</v>
      </c>
      <c r="F4" s="224" t="s">
        <v>6</v>
      </c>
      <c r="G4" s="402" t="s">
        <v>7</v>
      </c>
    </row>
    <row r="5" spans="1:10" s="150" customFormat="1" ht="13.5">
      <c r="A5" s="356"/>
      <c r="B5" s="357"/>
      <c r="C5" s="412" t="s">
        <v>8</v>
      </c>
      <c r="D5" s="220" t="s">
        <v>9</v>
      </c>
      <c r="E5" s="220" t="s">
        <v>10</v>
      </c>
      <c r="F5" s="220" t="s">
        <v>11</v>
      </c>
      <c r="G5" s="344" t="s">
        <v>12</v>
      </c>
    </row>
    <row r="6" spans="1:10" s="150" customFormat="1" ht="46">
      <c r="A6" s="356"/>
      <c r="B6" s="357"/>
      <c r="C6" s="412" t="s">
        <v>13</v>
      </c>
      <c r="D6" s="220" t="s">
        <v>14</v>
      </c>
      <c r="E6" s="220" t="s">
        <v>15</v>
      </c>
      <c r="F6" s="220" t="s">
        <v>16</v>
      </c>
      <c r="G6" s="344" t="s">
        <v>12</v>
      </c>
    </row>
    <row r="7" spans="1:10" s="150" customFormat="1" ht="23">
      <c r="A7" s="356"/>
      <c r="B7" s="357"/>
      <c r="C7" s="412" t="s">
        <v>17</v>
      </c>
      <c r="D7" s="220" t="s">
        <v>18</v>
      </c>
      <c r="E7" s="220" t="s">
        <v>19</v>
      </c>
      <c r="F7" s="220" t="s">
        <v>20</v>
      </c>
      <c r="G7" s="344" t="s">
        <v>12</v>
      </c>
    </row>
    <row r="8" spans="1:10" s="150" customFormat="1" ht="23">
      <c r="A8" s="356"/>
      <c r="B8" s="357"/>
      <c r="C8" s="412" t="s">
        <v>21</v>
      </c>
      <c r="D8" s="220" t="s">
        <v>18</v>
      </c>
      <c r="E8" s="220" t="s">
        <v>22</v>
      </c>
      <c r="F8" s="220" t="s">
        <v>23</v>
      </c>
      <c r="G8" s="344" t="s">
        <v>12</v>
      </c>
    </row>
    <row r="9" spans="1:10" s="150" customFormat="1" ht="13.5">
      <c r="A9" s="356"/>
      <c r="B9" s="357"/>
      <c r="C9" s="412" t="s">
        <v>24</v>
      </c>
      <c r="D9" s="220" t="s">
        <v>18</v>
      </c>
      <c r="E9" s="220" t="s">
        <v>25</v>
      </c>
      <c r="F9" s="220" t="s">
        <v>26</v>
      </c>
      <c r="G9" s="344" t="s">
        <v>12</v>
      </c>
    </row>
    <row r="10" spans="1:10" s="100" customFormat="1" ht="23">
      <c r="A10" s="208"/>
      <c r="B10" s="330"/>
      <c r="C10" s="412" t="s">
        <v>27</v>
      </c>
      <c r="D10" s="220" t="s">
        <v>18</v>
      </c>
      <c r="E10" s="220" t="s">
        <v>28</v>
      </c>
      <c r="F10" s="220" t="s">
        <v>29</v>
      </c>
      <c r="G10" s="344" t="s">
        <v>12</v>
      </c>
    </row>
    <row r="11" spans="1:10" s="100" customFormat="1" ht="23">
      <c r="A11" s="208"/>
      <c r="B11" s="330"/>
      <c r="C11" s="412" t="s">
        <v>30</v>
      </c>
      <c r="D11" s="220" t="s">
        <v>18</v>
      </c>
      <c r="E11" s="220" t="s">
        <v>31</v>
      </c>
      <c r="F11" s="220" t="s">
        <v>32</v>
      </c>
      <c r="G11" s="344" t="s">
        <v>12</v>
      </c>
    </row>
    <row r="12" spans="1:10" s="100" customFormat="1" ht="23">
      <c r="A12" s="208"/>
      <c r="B12" s="330"/>
      <c r="C12" s="412" t="s">
        <v>33</v>
      </c>
      <c r="D12" s="220" t="s">
        <v>18</v>
      </c>
      <c r="E12" s="220" t="s">
        <v>34</v>
      </c>
      <c r="F12" s="220" t="s">
        <v>35</v>
      </c>
      <c r="G12" s="344" t="s">
        <v>12</v>
      </c>
    </row>
    <row r="13" spans="1:10" s="100" customFormat="1" ht="34.5">
      <c r="A13" s="208"/>
      <c r="B13" s="330"/>
      <c r="C13" s="412" t="s">
        <v>36</v>
      </c>
      <c r="D13" s="220" t="s">
        <v>37</v>
      </c>
      <c r="E13" s="220" t="s">
        <v>38</v>
      </c>
      <c r="F13" s="220" t="s">
        <v>39</v>
      </c>
      <c r="G13" s="344" t="s">
        <v>12</v>
      </c>
    </row>
    <row r="14" spans="1:10" s="100" customFormat="1" ht="34.5">
      <c r="A14" s="208"/>
      <c r="B14" s="330"/>
      <c r="C14" s="412" t="s">
        <v>40</v>
      </c>
      <c r="D14" s="220" t="s">
        <v>41</v>
      </c>
      <c r="E14" s="220" t="s">
        <v>42</v>
      </c>
      <c r="F14" s="220" t="s">
        <v>43</v>
      </c>
      <c r="G14" s="344" t="s">
        <v>12</v>
      </c>
    </row>
    <row r="15" spans="1:10" s="100" customFormat="1" ht="12">
      <c r="A15" s="208"/>
      <c r="B15" s="330"/>
      <c r="C15" s="412" t="s">
        <v>44</v>
      </c>
      <c r="D15" s="220" t="s">
        <v>45</v>
      </c>
      <c r="E15" s="220" t="s">
        <v>46</v>
      </c>
      <c r="F15" s="220" t="s">
        <v>47</v>
      </c>
      <c r="G15" s="344" t="s">
        <v>12</v>
      </c>
    </row>
    <row r="16" spans="1:10" s="100" customFormat="1" ht="23">
      <c r="A16" s="208"/>
      <c r="B16" s="330"/>
      <c r="C16" s="412" t="s">
        <v>48</v>
      </c>
      <c r="D16" s="220" t="s">
        <v>49</v>
      </c>
      <c r="E16" s="220" t="s">
        <v>50</v>
      </c>
      <c r="F16" s="220" t="s">
        <v>51</v>
      </c>
      <c r="G16" s="344" t="s">
        <v>12</v>
      </c>
    </row>
    <row r="17" spans="1:7" s="100" customFormat="1" ht="46">
      <c r="A17" s="208"/>
      <c r="B17" s="330"/>
      <c r="C17" s="412" t="s">
        <v>52</v>
      </c>
      <c r="D17" s="220" t="s">
        <v>53</v>
      </c>
      <c r="E17" s="220" t="s">
        <v>54</v>
      </c>
      <c r="F17" s="220" t="s">
        <v>55</v>
      </c>
      <c r="G17" s="344" t="s">
        <v>12</v>
      </c>
    </row>
    <row r="18" spans="1:7" s="100" customFormat="1" ht="23">
      <c r="A18" s="208"/>
      <c r="B18" s="330"/>
      <c r="C18" s="412" t="s">
        <v>56</v>
      </c>
      <c r="D18" s="220" t="s">
        <v>18</v>
      </c>
      <c r="E18" s="220" t="s">
        <v>57</v>
      </c>
      <c r="F18" s="220" t="s">
        <v>58</v>
      </c>
      <c r="G18" s="344" t="s">
        <v>12</v>
      </c>
    </row>
    <row r="19" spans="1:7" s="100" customFormat="1" ht="34.5">
      <c r="A19" s="208"/>
      <c r="B19" s="330"/>
      <c r="C19" s="412" t="s">
        <v>59</v>
      </c>
      <c r="D19" s="220" t="s">
        <v>60</v>
      </c>
      <c r="E19" s="220" t="s">
        <v>61</v>
      </c>
      <c r="F19" s="220" t="s">
        <v>62</v>
      </c>
      <c r="G19" s="344" t="s">
        <v>12</v>
      </c>
    </row>
    <row r="20" spans="1:7" s="100" customFormat="1" ht="12">
      <c r="A20" s="208"/>
      <c r="B20" s="330"/>
      <c r="C20" s="412" t="s">
        <v>63</v>
      </c>
      <c r="D20" s="220" t="s">
        <v>64</v>
      </c>
      <c r="E20" s="220" t="s">
        <v>65</v>
      </c>
      <c r="F20" s="220" t="s">
        <v>66</v>
      </c>
      <c r="G20" s="344" t="s">
        <v>12</v>
      </c>
    </row>
    <row r="21" spans="1:7" s="100" customFormat="1" ht="23">
      <c r="A21" s="208"/>
      <c r="B21" s="330"/>
      <c r="C21" s="412" t="s">
        <v>67</v>
      </c>
      <c r="D21" s="220" t="s">
        <v>68</v>
      </c>
      <c r="E21" s="220" t="s">
        <v>69</v>
      </c>
      <c r="F21" s="220" t="s">
        <v>70</v>
      </c>
      <c r="G21" s="344" t="s">
        <v>12</v>
      </c>
    </row>
    <row r="22" spans="1:7" ht="23">
      <c r="C22" s="412" t="s">
        <v>71</v>
      </c>
      <c r="D22" s="220" t="s">
        <v>72</v>
      </c>
      <c r="E22" s="220" t="s">
        <v>73</v>
      </c>
      <c r="F22" s="220" t="s">
        <v>74</v>
      </c>
      <c r="G22" s="344" t="s">
        <v>12</v>
      </c>
    </row>
    <row r="23" spans="1:7" s="100" customFormat="1" ht="23">
      <c r="A23" s="208"/>
      <c r="B23" s="330"/>
      <c r="C23" s="412" t="s">
        <v>75</v>
      </c>
      <c r="D23" s="220" t="s">
        <v>9</v>
      </c>
      <c r="E23" s="220" t="s">
        <v>76</v>
      </c>
      <c r="F23" s="220" t="s">
        <v>77</v>
      </c>
      <c r="G23" s="344" t="s">
        <v>12</v>
      </c>
    </row>
    <row r="24" spans="1:7" s="100" customFormat="1" ht="23">
      <c r="A24" s="208"/>
      <c r="B24" s="330"/>
      <c r="C24" s="412" t="s">
        <v>78</v>
      </c>
      <c r="D24" s="220" t="s">
        <v>79</v>
      </c>
      <c r="E24" s="220" t="s">
        <v>80</v>
      </c>
      <c r="F24" s="220" t="s">
        <v>81</v>
      </c>
      <c r="G24" s="344" t="s">
        <v>12</v>
      </c>
    </row>
    <row r="25" spans="1:7" s="100" customFormat="1" ht="34.5">
      <c r="A25" s="208"/>
      <c r="B25" s="331"/>
      <c r="C25" s="412" t="s">
        <v>82</v>
      </c>
      <c r="D25" s="220" t="s">
        <v>83</v>
      </c>
      <c r="E25" s="220" t="s">
        <v>84</v>
      </c>
      <c r="F25" s="220" t="s">
        <v>85</v>
      </c>
      <c r="G25" s="344" t="s">
        <v>12</v>
      </c>
    </row>
    <row r="26" spans="1:7" s="100" customFormat="1" ht="23.9" customHeight="1">
      <c r="A26" s="208"/>
      <c r="B26" s="330"/>
      <c r="C26" s="412" t="s">
        <v>86</v>
      </c>
      <c r="D26" s="220" t="s">
        <v>18</v>
      </c>
      <c r="E26" s="220" t="s">
        <v>87</v>
      </c>
      <c r="F26" s="220" t="s">
        <v>88</v>
      </c>
      <c r="G26" s="344" t="s">
        <v>12</v>
      </c>
    </row>
    <row r="27" spans="1:7" s="100" customFormat="1" ht="23.9" customHeight="1">
      <c r="A27" s="208"/>
      <c r="B27" s="330"/>
      <c r="C27" s="412" t="s">
        <v>89</v>
      </c>
      <c r="D27" s="220" t="s">
        <v>18</v>
      </c>
      <c r="E27" s="220" t="s">
        <v>90</v>
      </c>
      <c r="F27" s="220" t="s">
        <v>91</v>
      </c>
      <c r="G27" s="344" t="s">
        <v>12</v>
      </c>
    </row>
    <row r="28" spans="1:7" s="100" customFormat="1" ht="23.9" customHeight="1">
      <c r="A28" s="208"/>
      <c r="B28" s="330"/>
      <c r="C28" s="412" t="s">
        <v>92</v>
      </c>
      <c r="D28" s="220" t="s">
        <v>18</v>
      </c>
      <c r="E28" s="220" t="s">
        <v>93</v>
      </c>
      <c r="F28" s="220" t="s">
        <v>94</v>
      </c>
      <c r="G28" s="344" t="s">
        <v>12</v>
      </c>
    </row>
    <row r="29" spans="1:7" s="100" customFormat="1" ht="23.9" customHeight="1">
      <c r="A29" s="208"/>
      <c r="B29" s="330"/>
      <c r="C29" s="412" t="s">
        <v>95</v>
      </c>
      <c r="D29" s="220" t="s">
        <v>18</v>
      </c>
      <c r="E29" s="220" t="s">
        <v>96</v>
      </c>
      <c r="F29" s="220" t="s">
        <v>97</v>
      </c>
      <c r="G29" s="344" t="s">
        <v>12</v>
      </c>
    </row>
    <row r="30" spans="1:7" s="100" customFormat="1" ht="23">
      <c r="A30" s="208"/>
      <c r="B30" s="330"/>
      <c r="C30" s="412" t="s">
        <v>98</v>
      </c>
      <c r="D30" s="220" t="s">
        <v>99</v>
      </c>
      <c r="E30" s="220" t="s">
        <v>100</v>
      </c>
      <c r="F30" s="220" t="s">
        <v>101</v>
      </c>
      <c r="G30" s="344" t="s">
        <v>12</v>
      </c>
    </row>
    <row r="31" spans="1:7" s="100" customFormat="1" ht="23">
      <c r="A31" s="208"/>
      <c r="B31" s="330"/>
      <c r="C31" s="412" t="s">
        <v>102</v>
      </c>
      <c r="D31" s="220" t="s">
        <v>103</v>
      </c>
      <c r="E31" s="220" t="s">
        <v>104</v>
      </c>
      <c r="F31" s="220" t="s">
        <v>105</v>
      </c>
      <c r="G31" s="344" t="s">
        <v>12</v>
      </c>
    </row>
    <row r="32" spans="1:7" s="100" customFormat="1" ht="23">
      <c r="A32" s="208"/>
      <c r="B32" s="330"/>
      <c r="C32" s="412" t="s">
        <v>106</v>
      </c>
      <c r="D32" s="220" t="s">
        <v>18</v>
      </c>
      <c r="E32" s="220" t="s">
        <v>107</v>
      </c>
      <c r="F32" s="220" t="s">
        <v>108</v>
      </c>
      <c r="G32" s="344" t="s">
        <v>12</v>
      </c>
    </row>
    <row r="33" spans="1:7" s="100" customFormat="1" ht="23">
      <c r="A33" s="208"/>
      <c r="B33" s="330"/>
      <c r="C33" s="412" t="s">
        <v>109</v>
      </c>
      <c r="D33" s="220" t="s">
        <v>110</v>
      </c>
      <c r="E33" s="220" t="s">
        <v>111</v>
      </c>
      <c r="F33" s="220" t="s">
        <v>112</v>
      </c>
      <c r="G33" s="344" t="s">
        <v>12</v>
      </c>
    </row>
    <row r="34" spans="1:7" s="100" customFormat="1" ht="23">
      <c r="A34" s="208"/>
      <c r="B34" s="330"/>
      <c r="C34" s="412" t="s">
        <v>113</v>
      </c>
      <c r="D34" s="220" t="s">
        <v>9</v>
      </c>
      <c r="E34" s="220" t="s">
        <v>114</v>
      </c>
      <c r="F34" s="220" t="s">
        <v>115</v>
      </c>
      <c r="G34" s="344" t="s">
        <v>12</v>
      </c>
    </row>
    <row r="35" spans="1:7" s="100" customFormat="1" ht="12">
      <c r="A35" s="208"/>
      <c r="B35" s="330"/>
      <c r="C35" s="412" t="s">
        <v>116</v>
      </c>
      <c r="D35" s="220" t="s">
        <v>117</v>
      </c>
      <c r="E35" s="220" t="s">
        <v>118</v>
      </c>
      <c r="F35" s="220" t="s">
        <v>119</v>
      </c>
      <c r="G35" s="344" t="s">
        <v>12</v>
      </c>
    </row>
    <row r="36" spans="1:7" s="100" customFormat="1" ht="34.5">
      <c r="A36" s="208"/>
      <c r="B36" s="331"/>
      <c r="C36" s="412" t="s">
        <v>120</v>
      </c>
      <c r="D36" s="220" t="s">
        <v>121</v>
      </c>
      <c r="E36" s="220" t="s">
        <v>122</v>
      </c>
      <c r="F36" s="220" t="s">
        <v>123</v>
      </c>
      <c r="G36" s="344" t="s">
        <v>12</v>
      </c>
    </row>
    <row r="37" spans="1:7" s="100" customFormat="1" ht="23">
      <c r="A37" s="208"/>
      <c r="B37" s="331"/>
      <c r="C37" s="412" t="s">
        <v>124</v>
      </c>
      <c r="D37" s="220" t="s">
        <v>125</v>
      </c>
      <c r="E37" s="220" t="s">
        <v>126</v>
      </c>
      <c r="F37" s="220" t="s">
        <v>127</v>
      </c>
      <c r="G37" s="344" t="s">
        <v>12</v>
      </c>
    </row>
    <row r="38" spans="1:7" s="100" customFormat="1" ht="23">
      <c r="A38" s="208"/>
      <c r="B38" s="331"/>
      <c r="C38" s="412" t="s">
        <v>128</v>
      </c>
      <c r="D38" s="220" t="s">
        <v>129</v>
      </c>
      <c r="E38" s="220" t="s">
        <v>130</v>
      </c>
      <c r="F38" s="220" t="s">
        <v>131</v>
      </c>
      <c r="G38" s="344" t="s">
        <v>12</v>
      </c>
    </row>
    <row r="39" spans="1:7" s="100" customFormat="1" ht="12">
      <c r="A39" s="208"/>
      <c r="B39" s="331"/>
      <c r="C39" s="412" t="s">
        <v>132</v>
      </c>
      <c r="D39" s="265" t="s">
        <v>133</v>
      </c>
      <c r="E39" s="220" t="s">
        <v>134</v>
      </c>
      <c r="F39" s="220" t="s">
        <v>135</v>
      </c>
      <c r="G39" s="344" t="s">
        <v>12</v>
      </c>
    </row>
    <row r="40" spans="1:7" s="100" customFormat="1" ht="23">
      <c r="A40" s="208"/>
      <c r="B40" s="331"/>
      <c r="C40" s="412" t="s">
        <v>136</v>
      </c>
      <c r="D40" s="220" t="s">
        <v>137</v>
      </c>
      <c r="E40" s="220" t="s">
        <v>138</v>
      </c>
      <c r="F40" s="220" t="s">
        <v>139</v>
      </c>
      <c r="G40" s="344" t="s">
        <v>12</v>
      </c>
    </row>
    <row r="41" spans="1:7" s="100" customFormat="1" ht="23">
      <c r="A41" s="208"/>
      <c r="B41" s="331"/>
      <c r="C41" s="412" t="s">
        <v>140</v>
      </c>
      <c r="D41" s="220" t="s">
        <v>9</v>
      </c>
      <c r="E41" s="220" t="s">
        <v>141</v>
      </c>
      <c r="F41" s="220" t="s">
        <v>142</v>
      </c>
      <c r="G41" s="344" t="s">
        <v>12</v>
      </c>
    </row>
    <row r="42" spans="1:7" s="100" customFormat="1" ht="12">
      <c r="A42" s="208"/>
      <c r="B42" s="331"/>
      <c r="C42" s="412" t="s">
        <v>143</v>
      </c>
      <c r="D42" s="220" t="s">
        <v>18</v>
      </c>
      <c r="E42" s="220" t="s">
        <v>144</v>
      </c>
      <c r="F42" s="220" t="s">
        <v>145</v>
      </c>
      <c r="G42" s="344" t="s">
        <v>12</v>
      </c>
    </row>
    <row r="43" spans="1:7" s="100" customFormat="1" ht="12">
      <c r="A43" s="208"/>
      <c r="B43" s="331"/>
      <c r="C43" s="412" t="s">
        <v>146</v>
      </c>
      <c r="D43" s="220" t="s">
        <v>147</v>
      </c>
      <c r="E43" s="220" t="s">
        <v>148</v>
      </c>
      <c r="F43" s="220" t="s">
        <v>149</v>
      </c>
      <c r="G43" s="344" t="s">
        <v>12</v>
      </c>
    </row>
    <row r="44" spans="1:7" s="100" customFormat="1" ht="12">
      <c r="A44" s="208"/>
      <c r="B44" s="331"/>
      <c r="C44" s="412" t="s">
        <v>150</v>
      </c>
      <c r="D44" s="220" t="s">
        <v>68</v>
      </c>
      <c r="E44" s="220" t="s">
        <v>151</v>
      </c>
      <c r="F44" s="220" t="s">
        <v>152</v>
      </c>
      <c r="G44" s="346" t="s">
        <v>12</v>
      </c>
    </row>
    <row r="45" spans="1:7" s="100" customFormat="1" ht="12">
      <c r="A45" s="208"/>
      <c r="B45" s="331"/>
      <c r="C45" s="412" t="s">
        <v>153</v>
      </c>
      <c r="D45" s="220" t="s">
        <v>154</v>
      </c>
      <c r="E45" s="220" t="s">
        <v>155</v>
      </c>
      <c r="F45" s="220" t="s">
        <v>156</v>
      </c>
      <c r="G45" s="346" t="s">
        <v>12</v>
      </c>
    </row>
    <row r="46" spans="1:7" s="100" customFormat="1" ht="23">
      <c r="A46" s="208"/>
      <c r="B46" s="331"/>
      <c r="C46" s="412" t="s">
        <v>157</v>
      </c>
      <c r="D46" s="220" t="s">
        <v>18</v>
      </c>
      <c r="E46" s="220" t="s">
        <v>158</v>
      </c>
      <c r="F46" s="220" t="s">
        <v>159</v>
      </c>
      <c r="G46" s="346" t="s">
        <v>12</v>
      </c>
    </row>
    <row r="47" spans="1:7" s="100" customFormat="1" ht="23">
      <c r="A47" s="208"/>
      <c r="B47" s="330"/>
      <c r="C47" s="412" t="s">
        <v>160</v>
      </c>
      <c r="D47" s="265" t="s">
        <v>133</v>
      </c>
      <c r="E47" s="220" t="s">
        <v>161</v>
      </c>
      <c r="F47" s="220" t="s">
        <v>162</v>
      </c>
      <c r="G47" s="346" t="s">
        <v>12</v>
      </c>
    </row>
    <row r="48" spans="1:7" s="100" customFormat="1" ht="23">
      <c r="A48" s="208"/>
      <c r="B48" s="330"/>
      <c r="C48" s="412" t="s">
        <v>163</v>
      </c>
      <c r="D48" s="220" t="s">
        <v>18</v>
      </c>
      <c r="E48" s="220" t="s">
        <v>164</v>
      </c>
      <c r="F48" s="220" t="s">
        <v>165</v>
      </c>
      <c r="G48" s="346" t="s">
        <v>12</v>
      </c>
    </row>
    <row r="49" spans="1:7" s="100" customFormat="1" ht="23">
      <c r="A49" s="208"/>
      <c r="B49" s="330"/>
      <c r="C49" s="412" t="s">
        <v>166</v>
      </c>
      <c r="D49" s="220" t="s">
        <v>49</v>
      </c>
      <c r="E49" s="220" t="s">
        <v>167</v>
      </c>
      <c r="F49" s="220" t="s">
        <v>168</v>
      </c>
      <c r="G49" s="346" t="s">
        <v>12</v>
      </c>
    </row>
    <row r="50" spans="1:7" s="100" customFormat="1" ht="23">
      <c r="A50" s="208"/>
      <c r="B50" s="331"/>
      <c r="C50" s="412" t="s">
        <v>169</v>
      </c>
      <c r="D50" s="220" t="s">
        <v>9</v>
      </c>
      <c r="E50" s="220" t="s">
        <v>170</v>
      </c>
      <c r="F50" s="220" t="s">
        <v>171</v>
      </c>
      <c r="G50" s="346" t="s">
        <v>12</v>
      </c>
    </row>
    <row r="51" spans="1:7" s="100" customFormat="1" ht="23">
      <c r="A51" s="208"/>
      <c r="B51" s="330"/>
      <c r="C51" s="412" t="s">
        <v>172</v>
      </c>
      <c r="D51" s="220" t="s">
        <v>173</v>
      </c>
      <c r="E51" s="220" t="s">
        <v>174</v>
      </c>
      <c r="F51" s="220" t="s">
        <v>175</v>
      </c>
      <c r="G51" s="346" t="s">
        <v>12</v>
      </c>
    </row>
    <row r="52" spans="1:7" s="100" customFormat="1" ht="12">
      <c r="A52" s="208"/>
      <c r="B52" s="330"/>
      <c r="C52" s="412" t="s">
        <v>176</v>
      </c>
      <c r="D52" s="265" t="s">
        <v>72</v>
      </c>
      <c r="E52" s="220" t="s">
        <v>177</v>
      </c>
      <c r="F52" s="220" t="s">
        <v>178</v>
      </c>
      <c r="G52" s="346" t="s">
        <v>12</v>
      </c>
    </row>
    <row r="53" spans="1:7" s="100" customFormat="1" ht="23">
      <c r="A53" s="208"/>
      <c r="B53" s="330"/>
      <c r="C53" s="412" t="s">
        <v>179</v>
      </c>
      <c r="D53" s="220" t="s">
        <v>9</v>
      </c>
      <c r="E53" s="220" t="s">
        <v>180</v>
      </c>
      <c r="F53" s="220" t="s">
        <v>181</v>
      </c>
      <c r="G53" s="346" t="s">
        <v>12</v>
      </c>
    </row>
    <row r="54" spans="1:7" s="100" customFormat="1" ht="12">
      <c r="A54" s="208"/>
      <c r="B54" s="330"/>
      <c r="C54" s="412" t="s">
        <v>182</v>
      </c>
      <c r="D54" s="220" t="s">
        <v>18</v>
      </c>
      <c r="E54" s="100" t="s">
        <v>183</v>
      </c>
      <c r="F54" s="220" t="s">
        <v>184</v>
      </c>
      <c r="G54" s="346" t="s">
        <v>12</v>
      </c>
    </row>
    <row r="55" spans="1:7" s="100" customFormat="1" ht="23">
      <c r="A55" s="208"/>
      <c r="B55" s="331"/>
      <c r="C55" s="412" t="s">
        <v>185</v>
      </c>
      <c r="D55" s="220" t="s">
        <v>18</v>
      </c>
      <c r="E55" s="220" t="s">
        <v>186</v>
      </c>
      <c r="F55" s="220" t="s">
        <v>187</v>
      </c>
      <c r="G55" s="346" t="s">
        <v>12</v>
      </c>
    </row>
    <row r="56" spans="1:7" s="100" customFormat="1" ht="23">
      <c r="A56" s="208"/>
      <c r="B56" s="331"/>
      <c r="C56" s="412" t="s">
        <v>188</v>
      </c>
      <c r="D56" s="220" t="s">
        <v>18</v>
      </c>
      <c r="E56" s="220" t="s">
        <v>189</v>
      </c>
      <c r="F56" s="220" t="s">
        <v>190</v>
      </c>
      <c r="G56" s="346" t="s">
        <v>12</v>
      </c>
    </row>
    <row r="57" spans="1:7" s="100" customFormat="1" ht="23">
      <c r="A57" s="208"/>
      <c r="B57" s="331"/>
      <c r="C57" s="412" t="s">
        <v>191</v>
      </c>
      <c r="D57" s="220" t="s">
        <v>18</v>
      </c>
      <c r="E57" s="220" t="s">
        <v>192</v>
      </c>
      <c r="F57" s="220" t="s">
        <v>193</v>
      </c>
      <c r="G57" s="346" t="s">
        <v>12</v>
      </c>
    </row>
    <row r="58" spans="1:7" s="100" customFormat="1" ht="23">
      <c r="A58" s="208"/>
      <c r="B58" s="331"/>
      <c r="C58" s="412" t="s">
        <v>194</v>
      </c>
      <c r="D58" s="220" t="s">
        <v>18</v>
      </c>
      <c r="E58" s="220" t="s">
        <v>195</v>
      </c>
      <c r="F58" s="220" t="s">
        <v>196</v>
      </c>
      <c r="G58" s="346" t="s">
        <v>12</v>
      </c>
    </row>
    <row r="59" spans="1:7" s="100" customFormat="1" ht="23">
      <c r="A59" s="208"/>
      <c r="B59" s="331"/>
      <c r="C59" s="412" t="s">
        <v>197</v>
      </c>
      <c r="D59" s="265" t="s">
        <v>133</v>
      </c>
      <c r="E59" s="220" t="s">
        <v>198</v>
      </c>
      <c r="F59" s="220" t="s">
        <v>199</v>
      </c>
      <c r="G59" s="346" t="s">
        <v>12</v>
      </c>
    </row>
    <row r="60" spans="1:7" s="100" customFormat="1" ht="12">
      <c r="A60" s="208"/>
      <c r="B60" s="331"/>
      <c r="C60" s="412" t="s">
        <v>200</v>
      </c>
      <c r="D60" s="220" t="s">
        <v>9</v>
      </c>
      <c r="E60" s="220" t="s">
        <v>201</v>
      </c>
      <c r="F60" s="220" t="s">
        <v>202</v>
      </c>
      <c r="G60" s="346" t="s">
        <v>12</v>
      </c>
    </row>
    <row r="61" spans="1:7" s="100" customFormat="1" ht="12">
      <c r="A61" s="9"/>
      <c r="B61" s="9"/>
      <c r="C61" s="412" t="s">
        <v>203</v>
      </c>
      <c r="D61" s="265" t="s">
        <v>204</v>
      </c>
      <c r="E61" s="220" t="s">
        <v>205</v>
      </c>
      <c r="F61" s="220" t="s">
        <v>206</v>
      </c>
      <c r="G61" s="346" t="s">
        <v>12</v>
      </c>
    </row>
    <row r="62" spans="1:7" s="100" customFormat="1" ht="23">
      <c r="A62" s="9"/>
      <c r="B62" s="9"/>
      <c r="C62" s="412" t="s">
        <v>207</v>
      </c>
      <c r="D62" s="265" t="s">
        <v>208</v>
      </c>
      <c r="E62" s="220" t="s">
        <v>209</v>
      </c>
      <c r="F62" s="220" t="s">
        <v>210</v>
      </c>
      <c r="G62" s="346" t="s">
        <v>12</v>
      </c>
    </row>
    <row r="63" spans="1:7" s="100" customFormat="1" ht="23">
      <c r="A63" s="9"/>
      <c r="B63" s="9"/>
      <c r="C63" s="412" t="s">
        <v>211</v>
      </c>
      <c r="D63" s="220" t="s">
        <v>9</v>
      </c>
      <c r="E63" s="220" t="s">
        <v>212</v>
      </c>
      <c r="F63" s="220" t="s">
        <v>213</v>
      </c>
      <c r="G63" s="346" t="s">
        <v>12</v>
      </c>
    </row>
    <row r="64" spans="1:7" ht="23">
      <c r="C64" s="412" t="s">
        <v>214</v>
      </c>
      <c r="D64" s="265" t="s">
        <v>215</v>
      </c>
      <c r="E64" s="220" t="s">
        <v>216</v>
      </c>
      <c r="F64" s="220" t="s">
        <v>217</v>
      </c>
      <c r="G64" s="346" t="s">
        <v>12</v>
      </c>
    </row>
    <row r="65" spans="3:7" ht="23">
      <c r="C65" s="412" t="s">
        <v>218</v>
      </c>
      <c r="D65" s="265" t="s">
        <v>219</v>
      </c>
      <c r="E65" s="220" t="s">
        <v>220</v>
      </c>
      <c r="F65" s="220" t="s">
        <v>221</v>
      </c>
      <c r="G65" s="346" t="s">
        <v>12</v>
      </c>
    </row>
    <row r="66" spans="3:7">
      <c r="C66" s="412" t="s">
        <v>222</v>
      </c>
      <c r="D66" s="265" t="s">
        <v>18</v>
      </c>
      <c r="E66" s="220" t="s">
        <v>223</v>
      </c>
      <c r="F66" s="220" t="s">
        <v>224</v>
      </c>
      <c r="G66" s="346" t="s">
        <v>12</v>
      </c>
    </row>
    <row r="67" spans="3:7" ht="23">
      <c r="C67" s="412" t="s">
        <v>225</v>
      </c>
      <c r="D67" s="220" t="s">
        <v>9</v>
      </c>
      <c r="E67" s="220" t="s">
        <v>226</v>
      </c>
      <c r="F67" s="220" t="s">
        <v>227</v>
      </c>
      <c r="G67" s="346" t="s">
        <v>12</v>
      </c>
    </row>
    <row r="68" spans="3:7" ht="23">
      <c r="C68" s="412" t="s">
        <v>228</v>
      </c>
      <c r="D68" s="298" t="s">
        <v>229</v>
      </c>
      <c r="E68" s="220" t="s">
        <v>230</v>
      </c>
      <c r="F68" s="220" t="s">
        <v>231</v>
      </c>
      <c r="G68" s="346" t="s">
        <v>12</v>
      </c>
    </row>
    <row r="69" spans="3:7">
      <c r="C69" s="208"/>
      <c r="D69" s="298"/>
      <c r="E69" s="220"/>
      <c r="F69" s="220"/>
      <c r="G69" s="346"/>
    </row>
    <row r="70" spans="3:7">
      <c r="C70" s="208"/>
      <c r="D70" s="298"/>
      <c r="E70" s="220"/>
      <c r="F70" s="220"/>
      <c r="G70" s="346"/>
    </row>
    <row r="71" spans="3:7">
      <c r="C71" s="208"/>
      <c r="D71" s="298"/>
      <c r="E71" s="220"/>
      <c r="F71" s="220"/>
      <c r="G71" s="346"/>
    </row>
    <row r="72" spans="3:7">
      <c r="C72" s="208"/>
      <c r="D72" s="298"/>
      <c r="E72" s="220"/>
      <c r="F72" s="220"/>
      <c r="G72" s="346"/>
    </row>
    <row r="73" spans="3:7">
      <c r="C73" s="208"/>
      <c r="D73" s="298"/>
      <c r="E73" s="220"/>
      <c r="F73" s="220"/>
      <c r="G73" s="346"/>
    </row>
    <row r="74" spans="3:7">
      <c r="C74" s="208"/>
      <c r="D74" s="298"/>
      <c r="E74" s="220"/>
      <c r="F74" s="220"/>
      <c r="G74" s="346"/>
    </row>
    <row r="75" spans="3:7">
      <c r="C75" s="208"/>
      <c r="D75" s="298"/>
      <c r="E75" s="220"/>
      <c r="F75" s="220"/>
      <c r="G75" s="346"/>
    </row>
    <row r="76" spans="3:7">
      <c r="C76" s="332"/>
      <c r="D76" s="348"/>
      <c r="E76" s="348"/>
      <c r="F76" s="348"/>
      <c r="G76" s="348"/>
    </row>
  </sheetData>
  <sheetProtection autoFilter="0"/>
  <autoFilter ref="C4:G66" xr:uid="{C726941E-714E-45C1-A902-5BA5B7B1D2D7}"/>
  <phoneticPr fontId="65" type="noConversion"/>
  <dataValidations count="1">
    <dataValidation type="list" allowBlank="1" showInputMessage="1" showErrorMessage="1" sqref="G5:G73" xr:uid="{D9B1653C-4383-4237-AD9C-0875ADBA82DB}">
      <formula1>bbStatus</formula1>
    </dataValidation>
  </dataValidations>
  <pageMargins left="0.70866141732283472" right="0.70866141732283472" top="0.74803149606299213" bottom="0.74803149606299213" header="0.31496062992125984" footer="0.31496062992125984"/>
  <pageSetup paperSize="9" scale="58"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tabColor rgb="FFFFFF00"/>
    <pageSetUpPr fitToPage="1"/>
  </sheetPr>
  <dimension ref="A1:AO1062"/>
  <sheetViews>
    <sheetView zoomScaleNormal="100" zoomScaleSheetLayoutView="100" workbookViewId="0">
      <pane xSplit="3" ySplit="4" topLeftCell="D5" activePane="bottomRight" state="frozen"/>
      <selection pane="topRight" activeCell="D1" sqref="D1"/>
      <selection pane="bottomLeft" activeCell="A5" sqref="A5"/>
      <selection pane="bottomRight" activeCell="D5" sqref="D5"/>
    </sheetView>
  </sheetViews>
  <sheetFormatPr defaultColWidth="20.54296875" defaultRowHeight="11.5"/>
  <cols>
    <col min="1" max="1" width="10.54296875" style="191" customWidth="1"/>
    <col min="2" max="2" width="9.453125" style="192" customWidth="1"/>
    <col min="3" max="3" width="13.453125" style="193" customWidth="1"/>
    <col min="4" max="4" width="22.54296875" style="44" customWidth="1"/>
    <col min="5" max="5" width="44.453125" style="194" customWidth="1"/>
    <col min="6" max="6" width="45" style="194" customWidth="1"/>
    <col min="7" max="7" width="38.453125" style="35" customWidth="1"/>
    <col min="8" max="8" width="10.54296875" style="35" customWidth="1"/>
    <col min="9" max="10" width="8.453125" style="195" customWidth="1"/>
    <col min="11" max="11" width="8" style="195" customWidth="1"/>
    <col min="12" max="12" width="15.7265625" style="196" customWidth="1"/>
    <col min="13" max="13" width="14.453125" style="35" customWidth="1"/>
    <col min="14" max="14" width="10.453125" style="192" customWidth="1"/>
    <col min="15" max="15" width="12.453125" style="197" customWidth="1"/>
    <col min="16" max="16" width="10.453125" style="35" customWidth="1"/>
    <col min="17" max="17" width="10.54296875" style="35" customWidth="1"/>
    <col min="18" max="18" width="12.453125" style="35" customWidth="1"/>
    <col min="19" max="19" width="12.54296875" style="215" customWidth="1"/>
    <col min="20" max="21" width="33.453125" style="35" customWidth="1"/>
    <col min="22" max="23" width="50.54296875" style="35" customWidth="1"/>
    <col min="24" max="24" width="36.453125" style="35" customWidth="1"/>
    <col min="25" max="25" width="23.453125" style="35" customWidth="1"/>
    <col min="26" max="26" width="55" style="194" customWidth="1"/>
    <col min="27" max="27" width="8" style="194" customWidth="1"/>
    <col min="28" max="28" width="11.54296875" style="194" customWidth="1"/>
    <col min="29" max="29" width="12.453125" style="198" customWidth="1"/>
    <col min="30" max="30" width="12.54296875" style="199" customWidth="1"/>
    <col min="31" max="31" width="16.54296875" style="35" customWidth="1"/>
    <col min="32" max="32" width="9.54296875" style="192" customWidth="1"/>
    <col min="33" max="33" width="10.54296875" style="35" customWidth="1"/>
    <col min="34" max="34" width="28.453125" style="35" customWidth="1"/>
    <col min="35" max="36" width="50.54296875" style="35" customWidth="1"/>
    <col min="37" max="37" width="35.453125" style="35" customWidth="1"/>
    <col min="38" max="38" width="17.453125" style="44" customWidth="1"/>
    <col min="39" max="40" width="20.54296875" style="35" customWidth="1"/>
    <col min="41" max="41" width="50.453125" style="44" customWidth="1"/>
    <col min="42" max="16384" width="20.54296875" style="35"/>
  </cols>
  <sheetData>
    <row r="1" spans="1:41" s="190" customFormat="1" ht="42.75" customHeight="1">
      <c r="A1" s="187"/>
      <c r="B1" s="188" t="s">
        <v>232</v>
      </c>
      <c r="C1" s="189"/>
      <c r="D1" s="299" t="s">
        <v>233</v>
      </c>
      <c r="E1" s="57"/>
      <c r="F1" s="200"/>
      <c r="G1" s="51"/>
      <c r="H1" s="7"/>
      <c r="I1" s="55"/>
      <c r="J1" s="55"/>
      <c r="K1" s="55"/>
      <c r="L1" s="60"/>
      <c r="M1" s="7"/>
      <c r="N1" s="101"/>
      <c r="O1" s="56"/>
      <c r="P1" s="7"/>
      <c r="Q1" s="7"/>
      <c r="R1" s="52"/>
      <c r="S1" s="201"/>
      <c r="T1" s="7"/>
      <c r="U1" s="57"/>
      <c r="V1" s="57"/>
      <c r="W1" s="57"/>
      <c r="X1" s="57"/>
      <c r="Y1" s="7"/>
      <c r="Z1" s="7"/>
      <c r="AA1" s="7"/>
      <c r="AB1" s="7"/>
      <c r="AC1" s="202"/>
      <c r="AD1" s="201"/>
      <c r="AE1" s="203"/>
      <c r="AF1" s="58"/>
      <c r="AG1" s="54"/>
      <c r="AH1" s="57"/>
      <c r="AI1" s="57"/>
      <c r="AJ1" s="57"/>
      <c r="AK1" s="57"/>
      <c r="AL1" s="59"/>
      <c r="AO1" s="59"/>
    </row>
    <row r="2" spans="1:41" s="190" customFormat="1" ht="42.75" customHeight="1">
      <c r="A2" s="187"/>
      <c r="B2" s="188" t="s">
        <v>232</v>
      </c>
      <c r="C2" s="189"/>
      <c r="D2" s="145" t="s">
        <v>234</v>
      </c>
      <c r="E2" s="57"/>
      <c r="F2" s="204"/>
      <c r="G2" s="51"/>
      <c r="H2" s="7"/>
      <c r="I2" s="55"/>
      <c r="J2" s="55"/>
      <c r="K2" s="55"/>
      <c r="L2" s="60"/>
      <c r="M2" s="7"/>
      <c r="N2" s="101"/>
      <c r="O2" s="56"/>
      <c r="P2" s="7"/>
      <c r="Q2" s="7"/>
      <c r="R2" s="52"/>
      <c r="S2" s="205"/>
      <c r="T2" s="7"/>
      <c r="U2" s="206"/>
      <c r="V2" s="57"/>
      <c r="W2" s="57"/>
      <c r="X2" s="57"/>
      <c r="Y2" s="7"/>
      <c r="Z2" s="7"/>
      <c r="AA2" s="7"/>
      <c r="AB2" s="7"/>
      <c r="AC2" s="51"/>
      <c r="AD2" s="205"/>
      <c r="AE2" s="203"/>
      <c r="AF2" s="53"/>
      <c r="AG2" s="54"/>
      <c r="AH2" s="57"/>
      <c r="AI2" s="57"/>
      <c r="AJ2" s="57"/>
      <c r="AK2" s="57"/>
      <c r="AL2" s="59"/>
    </row>
    <row r="3" spans="1:41" s="33" customFormat="1" ht="5.25" customHeight="1">
      <c r="A3" s="303"/>
      <c r="B3" s="303">
        <v>2</v>
      </c>
      <c r="C3" s="303">
        <v>3</v>
      </c>
      <c r="D3" s="303">
        <v>4</v>
      </c>
      <c r="E3" s="303">
        <v>5</v>
      </c>
      <c r="F3" s="303">
        <v>6</v>
      </c>
      <c r="G3" s="303">
        <v>7</v>
      </c>
      <c r="H3" s="303">
        <v>8</v>
      </c>
      <c r="I3" s="303">
        <v>9</v>
      </c>
      <c r="J3" s="303">
        <v>10</v>
      </c>
      <c r="K3" s="303">
        <v>11</v>
      </c>
      <c r="L3" s="303">
        <v>12</v>
      </c>
      <c r="M3" s="303">
        <v>13</v>
      </c>
      <c r="N3" s="303">
        <v>14</v>
      </c>
      <c r="O3" s="303">
        <v>15</v>
      </c>
      <c r="P3" s="303">
        <v>16</v>
      </c>
      <c r="Q3" s="303">
        <v>17</v>
      </c>
      <c r="R3" s="303">
        <v>18</v>
      </c>
      <c r="S3" s="303">
        <v>19</v>
      </c>
      <c r="T3" s="303">
        <v>20</v>
      </c>
      <c r="U3" s="303">
        <v>21</v>
      </c>
      <c r="V3" s="303">
        <v>22</v>
      </c>
      <c r="W3" s="303">
        <v>23</v>
      </c>
      <c r="X3" s="303">
        <v>24</v>
      </c>
      <c r="Y3" s="303">
        <v>25</v>
      </c>
      <c r="Z3" s="303">
        <v>26</v>
      </c>
      <c r="AA3" s="303"/>
      <c r="AB3" s="303">
        <v>28</v>
      </c>
      <c r="AC3" s="303">
        <v>29</v>
      </c>
      <c r="AD3" s="303">
        <v>30</v>
      </c>
      <c r="AE3" s="303">
        <v>31</v>
      </c>
      <c r="AF3" s="303">
        <v>32</v>
      </c>
      <c r="AG3" s="303">
        <v>33</v>
      </c>
      <c r="AH3" s="303">
        <v>34</v>
      </c>
      <c r="AI3" s="303">
        <v>35</v>
      </c>
      <c r="AJ3" s="303">
        <v>36</v>
      </c>
      <c r="AK3" s="303">
        <v>37</v>
      </c>
      <c r="AL3" s="303">
        <v>38</v>
      </c>
      <c r="AM3" s="303">
        <v>39</v>
      </c>
      <c r="AN3" s="303">
        <v>40</v>
      </c>
      <c r="AO3" s="303">
        <v>41</v>
      </c>
    </row>
    <row r="4" spans="1:41" s="300" customFormat="1" ht="40.5">
      <c r="A4" s="325" t="s">
        <v>235</v>
      </c>
      <c r="B4" s="221" t="s">
        <v>236</v>
      </c>
      <c r="C4" s="222" t="s">
        <v>237</v>
      </c>
      <c r="D4" s="223" t="s">
        <v>238</v>
      </c>
      <c r="E4" s="223" t="s">
        <v>239</v>
      </c>
      <c r="F4" s="223" t="s">
        <v>240</v>
      </c>
      <c r="G4" s="223" t="s">
        <v>241</v>
      </c>
      <c r="H4" s="223" t="s">
        <v>242</v>
      </c>
      <c r="I4" s="223" t="s">
        <v>243</v>
      </c>
      <c r="J4" s="223" t="s">
        <v>244</v>
      </c>
      <c r="K4" s="223" t="s">
        <v>245</v>
      </c>
      <c r="L4" s="224" t="s">
        <v>246</v>
      </c>
      <c r="M4" s="223" t="s">
        <v>247</v>
      </c>
      <c r="N4" s="224" t="s">
        <v>248</v>
      </c>
      <c r="O4" s="223" t="s">
        <v>249</v>
      </c>
      <c r="P4" s="223" t="s">
        <v>250</v>
      </c>
      <c r="Q4" s="223" t="s">
        <v>251</v>
      </c>
      <c r="R4" s="223" t="s">
        <v>252</v>
      </c>
      <c r="S4" s="223" t="s">
        <v>253</v>
      </c>
      <c r="T4" s="223" t="s">
        <v>254</v>
      </c>
      <c r="U4" s="223" t="s">
        <v>255</v>
      </c>
      <c r="V4" s="223" t="s">
        <v>256</v>
      </c>
      <c r="W4" s="223" t="s">
        <v>257</v>
      </c>
      <c r="X4" s="223" t="s">
        <v>258</v>
      </c>
      <c r="Y4" s="223" t="s">
        <v>259</v>
      </c>
      <c r="Z4" s="223" t="s">
        <v>260</v>
      </c>
      <c r="AA4" s="223" t="s">
        <v>261</v>
      </c>
      <c r="AB4" s="223" t="s">
        <v>262</v>
      </c>
      <c r="AC4" s="223" t="s">
        <v>263</v>
      </c>
      <c r="AD4" s="223" t="s">
        <v>264</v>
      </c>
      <c r="AE4" s="223" t="s">
        <v>265</v>
      </c>
      <c r="AF4" s="224" t="s">
        <v>266</v>
      </c>
      <c r="AG4" s="223" t="s">
        <v>267</v>
      </c>
      <c r="AH4" s="223" t="s">
        <v>268</v>
      </c>
      <c r="AI4" s="223" t="s">
        <v>269</v>
      </c>
      <c r="AJ4" s="223" t="s">
        <v>270</v>
      </c>
      <c r="AK4" s="223" t="s">
        <v>271</v>
      </c>
      <c r="AL4" s="223" t="s">
        <v>272</v>
      </c>
      <c r="AM4" s="223" t="s">
        <v>273</v>
      </c>
      <c r="AN4" s="223" t="s">
        <v>274</v>
      </c>
      <c r="AO4" s="225" t="s">
        <v>275</v>
      </c>
    </row>
    <row r="5" spans="1:41" s="44" customFormat="1" ht="68.900000000000006" customHeight="1">
      <c r="A5" s="291" t="s">
        <v>284</v>
      </c>
      <c r="B5" s="239"/>
      <c r="C5" s="240"/>
      <c r="D5" s="320" t="s">
        <v>285</v>
      </c>
      <c r="E5" s="320" t="s">
        <v>286</v>
      </c>
      <c r="F5" s="320" t="s">
        <v>287</v>
      </c>
      <c r="G5" s="242" t="s">
        <v>288</v>
      </c>
      <c r="H5" s="320" t="s">
        <v>282</v>
      </c>
      <c r="I5" s="245">
        <v>1</v>
      </c>
      <c r="J5" s="245">
        <v>80</v>
      </c>
      <c r="K5" s="245"/>
      <c r="L5" s="320" t="s">
        <v>289</v>
      </c>
      <c r="M5" s="320" t="s">
        <v>277</v>
      </c>
      <c r="N5" s="335" t="s">
        <v>290</v>
      </c>
      <c r="O5" s="320"/>
      <c r="P5" s="430" t="s">
        <v>278</v>
      </c>
      <c r="Q5" s="320" t="s">
        <v>278</v>
      </c>
      <c r="R5" s="320"/>
      <c r="S5" s="320" t="s">
        <v>279</v>
      </c>
      <c r="T5" s="320" t="s">
        <v>291</v>
      </c>
      <c r="U5" s="320" t="s">
        <v>292</v>
      </c>
      <c r="V5" s="320" t="s">
        <v>293</v>
      </c>
      <c r="W5" s="320" t="s">
        <v>294</v>
      </c>
      <c r="X5" s="242" t="s">
        <v>295</v>
      </c>
      <c r="Y5" s="320"/>
      <c r="Z5" s="320" t="s">
        <v>296</v>
      </c>
      <c r="AA5" s="320"/>
      <c r="AB5" s="320" t="s">
        <v>232</v>
      </c>
      <c r="AC5" s="241" t="s">
        <v>311</v>
      </c>
      <c r="AD5" s="241" t="s">
        <v>297</v>
      </c>
      <c r="AE5" s="320" t="s">
        <v>280</v>
      </c>
      <c r="AF5" s="320" t="s">
        <v>284</v>
      </c>
      <c r="AG5" s="320" t="s">
        <v>298</v>
      </c>
      <c r="AH5" s="320" t="s">
        <v>299</v>
      </c>
      <c r="AI5" s="320" t="s">
        <v>300</v>
      </c>
      <c r="AJ5" s="320" t="s">
        <v>301</v>
      </c>
      <c r="AK5" s="320" t="s">
        <v>302</v>
      </c>
      <c r="AL5" s="320"/>
      <c r="AM5" s="220">
        <v>1152</v>
      </c>
      <c r="AN5" s="220"/>
      <c r="AO5" s="220" t="s">
        <v>8</v>
      </c>
    </row>
    <row r="6" spans="1:41" s="44" customFormat="1" ht="80.150000000000006" customHeight="1">
      <c r="A6" s="291" t="s">
        <v>329</v>
      </c>
      <c r="B6" s="247"/>
      <c r="C6" s="247"/>
      <c r="D6" s="247" t="s">
        <v>330</v>
      </c>
      <c r="E6" s="247" t="s">
        <v>331</v>
      </c>
      <c r="F6" s="247" t="s">
        <v>332</v>
      </c>
      <c r="G6" s="247" t="s">
        <v>333</v>
      </c>
      <c r="H6" s="247" t="s">
        <v>282</v>
      </c>
      <c r="I6" s="247" t="s">
        <v>304</v>
      </c>
      <c r="J6" s="247" t="s">
        <v>334</v>
      </c>
      <c r="K6" s="247"/>
      <c r="L6" s="247" t="s">
        <v>335</v>
      </c>
      <c r="M6" s="247"/>
      <c r="N6" s="446" t="s">
        <v>336</v>
      </c>
      <c r="O6" s="247"/>
      <c r="P6" s="247" t="s">
        <v>283</v>
      </c>
      <c r="Q6" s="247"/>
      <c r="R6" s="247"/>
      <c r="S6" s="247" t="s">
        <v>337</v>
      </c>
      <c r="T6" s="247" t="s">
        <v>338</v>
      </c>
      <c r="U6" s="247" t="s">
        <v>339</v>
      </c>
      <c r="V6" s="247" t="s">
        <v>340</v>
      </c>
      <c r="W6" s="247" t="s">
        <v>341</v>
      </c>
      <c r="X6" s="247" t="s">
        <v>342</v>
      </c>
      <c r="Y6" s="320" t="s">
        <v>303</v>
      </c>
      <c r="Z6" s="247" t="s">
        <v>343</v>
      </c>
      <c r="AA6" s="247"/>
      <c r="AB6" s="247"/>
      <c r="AC6" s="247" t="s">
        <v>311</v>
      </c>
      <c r="AD6" s="247" t="s">
        <v>344</v>
      </c>
      <c r="AE6" s="247" t="s">
        <v>280</v>
      </c>
      <c r="AF6" s="239" t="s">
        <v>306</v>
      </c>
      <c r="AG6" s="239" t="s">
        <v>298</v>
      </c>
      <c r="AH6" s="247" t="s">
        <v>345</v>
      </c>
      <c r="AI6" s="247" t="s">
        <v>346</v>
      </c>
      <c r="AJ6" s="247" t="s">
        <v>347</v>
      </c>
      <c r="AK6" s="247" t="s">
        <v>348</v>
      </c>
      <c r="AL6" s="247"/>
      <c r="AM6" s="247" t="s">
        <v>349</v>
      </c>
      <c r="AN6" s="220"/>
      <c r="AO6" s="265" t="s">
        <v>200</v>
      </c>
    </row>
    <row r="7" spans="1:41" s="44" customFormat="1" ht="264.5">
      <c r="A7" s="291" t="s">
        <v>350</v>
      </c>
      <c r="B7" s="247"/>
      <c r="C7" s="247"/>
      <c r="D7" s="247" t="s">
        <v>351</v>
      </c>
      <c r="E7" s="247" t="s">
        <v>331</v>
      </c>
      <c r="F7" s="247" t="s">
        <v>352</v>
      </c>
      <c r="G7" s="247" t="s">
        <v>353</v>
      </c>
      <c r="H7" s="247" t="s">
        <v>282</v>
      </c>
      <c r="I7" s="247" t="s">
        <v>304</v>
      </c>
      <c r="J7" s="247" t="s">
        <v>334</v>
      </c>
      <c r="K7" s="247"/>
      <c r="L7" s="247" t="s">
        <v>335</v>
      </c>
      <c r="M7" s="247"/>
      <c r="N7" s="446" t="s">
        <v>336</v>
      </c>
      <c r="O7" s="247"/>
      <c r="P7" s="247" t="s">
        <v>283</v>
      </c>
      <c r="Q7" s="247"/>
      <c r="R7" s="247"/>
      <c r="S7" s="247" t="s">
        <v>337</v>
      </c>
      <c r="T7" s="247" t="s">
        <v>338</v>
      </c>
      <c r="U7" s="247" t="s">
        <v>354</v>
      </c>
      <c r="V7" s="247" t="s">
        <v>340</v>
      </c>
      <c r="W7" s="247" t="s">
        <v>355</v>
      </c>
      <c r="X7" s="247" t="s">
        <v>356</v>
      </c>
      <c r="Y7" s="320" t="s">
        <v>303</v>
      </c>
      <c r="Z7" s="247" t="s">
        <v>357</v>
      </c>
      <c r="AA7" s="247"/>
      <c r="AB7" s="247"/>
      <c r="AC7" s="247" t="s">
        <v>311</v>
      </c>
      <c r="AD7" s="247" t="s">
        <v>358</v>
      </c>
      <c r="AE7" s="247" t="s">
        <v>280</v>
      </c>
      <c r="AF7" s="239" t="s">
        <v>315</v>
      </c>
      <c r="AG7" s="239" t="s">
        <v>298</v>
      </c>
      <c r="AH7" s="247" t="s">
        <v>359</v>
      </c>
      <c r="AI7" s="247" t="s">
        <v>346</v>
      </c>
      <c r="AJ7" s="247" t="s">
        <v>360</v>
      </c>
      <c r="AK7" s="247" t="s">
        <v>361</v>
      </c>
      <c r="AL7" s="247"/>
      <c r="AM7" s="247" t="s">
        <v>362</v>
      </c>
      <c r="AN7" s="220"/>
      <c r="AO7" s="265" t="s">
        <v>200</v>
      </c>
    </row>
    <row r="8" spans="1:41" s="44" customFormat="1" ht="92">
      <c r="A8" s="291" t="s">
        <v>442</v>
      </c>
      <c r="B8" s="239"/>
      <c r="C8" s="240"/>
      <c r="D8" s="320" t="s">
        <v>443</v>
      </c>
      <c r="E8" s="320" t="s">
        <v>444</v>
      </c>
      <c r="F8" s="430" t="s">
        <v>445</v>
      </c>
      <c r="G8" s="320"/>
      <c r="H8" s="320" t="s">
        <v>276</v>
      </c>
      <c r="I8" s="245">
        <v>1</v>
      </c>
      <c r="J8" s="245">
        <v>70</v>
      </c>
      <c r="K8" s="245">
        <v>0</v>
      </c>
      <c r="L8" s="320">
        <v>6</v>
      </c>
      <c r="M8" s="320" t="s">
        <v>277</v>
      </c>
      <c r="N8" s="320"/>
      <c r="O8" s="320"/>
      <c r="P8" s="320" t="s">
        <v>283</v>
      </c>
      <c r="Q8" s="320"/>
      <c r="R8" s="320"/>
      <c r="S8" s="320" t="s">
        <v>279</v>
      </c>
      <c r="T8" s="320" t="s">
        <v>446</v>
      </c>
      <c r="U8" s="320" t="s">
        <v>447</v>
      </c>
      <c r="V8" s="320" t="s">
        <v>448</v>
      </c>
      <c r="W8" s="430" t="s">
        <v>449</v>
      </c>
      <c r="X8" s="320"/>
      <c r="Y8" s="320"/>
      <c r="Z8" s="320" t="s">
        <v>450</v>
      </c>
      <c r="AA8" s="320"/>
      <c r="AB8" s="320" t="s">
        <v>232</v>
      </c>
      <c r="AC8" s="241" t="s">
        <v>311</v>
      </c>
      <c r="AD8" s="241" t="s">
        <v>451</v>
      </c>
      <c r="AE8" s="320" t="s">
        <v>280</v>
      </c>
      <c r="AF8" s="320"/>
      <c r="AG8" s="320"/>
      <c r="AH8" s="320" t="s">
        <v>452</v>
      </c>
      <c r="AI8" s="320" t="s">
        <v>453</v>
      </c>
      <c r="AJ8" s="430" t="s">
        <v>454</v>
      </c>
      <c r="AK8" s="320"/>
      <c r="AL8" s="320"/>
      <c r="AM8" s="220">
        <v>1020</v>
      </c>
      <c r="AN8" s="220"/>
      <c r="AO8" s="220" t="s">
        <v>203</v>
      </c>
    </row>
    <row r="9" spans="1:41" s="44" customFormat="1" ht="68.900000000000006" customHeight="1">
      <c r="A9" s="291" t="s">
        <v>491</v>
      </c>
      <c r="B9" s="239"/>
      <c r="C9" s="240"/>
      <c r="D9" s="320" t="s">
        <v>492</v>
      </c>
      <c r="E9" s="320" t="s">
        <v>493</v>
      </c>
      <c r="F9" s="436" t="s">
        <v>494</v>
      </c>
      <c r="G9" s="436" t="s">
        <v>495</v>
      </c>
      <c r="H9" s="320" t="s">
        <v>282</v>
      </c>
      <c r="I9" s="243">
        <v>1</v>
      </c>
      <c r="J9" s="317">
        <v>80</v>
      </c>
      <c r="K9" s="245"/>
      <c r="L9" s="320" t="s">
        <v>496</v>
      </c>
      <c r="M9" s="320" t="s">
        <v>277</v>
      </c>
      <c r="N9" s="336" t="s">
        <v>497</v>
      </c>
      <c r="O9" s="320"/>
      <c r="P9" s="320" t="s">
        <v>283</v>
      </c>
      <c r="Q9" s="320" t="s">
        <v>278</v>
      </c>
      <c r="R9" s="320" t="s">
        <v>467</v>
      </c>
      <c r="S9" s="320" t="s">
        <v>279</v>
      </c>
      <c r="T9" s="355" t="s">
        <v>498</v>
      </c>
      <c r="U9" s="320" t="s">
        <v>499</v>
      </c>
      <c r="V9" s="320" t="s">
        <v>500</v>
      </c>
      <c r="W9" s="436" t="s">
        <v>501</v>
      </c>
      <c r="X9" s="430" t="s">
        <v>502</v>
      </c>
      <c r="Y9" s="320"/>
      <c r="Z9" s="320" t="s">
        <v>503</v>
      </c>
      <c r="AA9" s="320"/>
      <c r="AB9" s="320" t="s">
        <v>232</v>
      </c>
      <c r="AC9" s="241" t="s">
        <v>311</v>
      </c>
      <c r="AD9" s="241" t="s">
        <v>504</v>
      </c>
      <c r="AE9" s="320" t="s">
        <v>280</v>
      </c>
      <c r="AF9" s="320" t="s">
        <v>467</v>
      </c>
      <c r="AG9" s="320">
        <v>999</v>
      </c>
      <c r="AH9" s="320" t="s">
        <v>505</v>
      </c>
      <c r="AI9" s="320" t="s">
        <v>506</v>
      </c>
      <c r="AJ9" s="436" t="s">
        <v>507</v>
      </c>
      <c r="AK9" s="436" t="s">
        <v>508</v>
      </c>
      <c r="AL9" s="320" t="s">
        <v>278</v>
      </c>
      <c r="AM9" s="220">
        <v>69</v>
      </c>
      <c r="AN9" s="220"/>
      <c r="AO9" s="220" t="s">
        <v>120</v>
      </c>
    </row>
    <row r="10" spans="1:41" s="44" customFormat="1" ht="68.900000000000006" customHeight="1">
      <c r="A10" s="291" t="s">
        <v>473</v>
      </c>
      <c r="B10" s="239"/>
      <c r="C10" s="240"/>
      <c r="D10" s="320" t="s">
        <v>474</v>
      </c>
      <c r="E10" s="430" t="s">
        <v>475</v>
      </c>
      <c r="F10" s="320" t="s">
        <v>476</v>
      </c>
      <c r="G10" s="320" t="s">
        <v>477</v>
      </c>
      <c r="H10" s="320" t="s">
        <v>308</v>
      </c>
      <c r="I10" s="245">
        <v>1</v>
      </c>
      <c r="J10" s="245">
        <v>70</v>
      </c>
      <c r="K10" s="241">
        <v>3</v>
      </c>
      <c r="L10" s="320">
        <v>27</v>
      </c>
      <c r="M10" s="320"/>
      <c r="N10" s="336" t="s">
        <v>310</v>
      </c>
      <c r="O10" s="320"/>
      <c r="P10" s="320" t="s">
        <v>283</v>
      </c>
      <c r="Q10" s="320"/>
      <c r="R10" s="320"/>
      <c r="S10" s="320" t="s">
        <v>337</v>
      </c>
      <c r="T10" s="320" t="s">
        <v>478</v>
      </c>
      <c r="U10" s="320" t="s">
        <v>474</v>
      </c>
      <c r="V10" s="430" t="s">
        <v>479</v>
      </c>
      <c r="W10" s="320" t="s">
        <v>470</v>
      </c>
      <c r="X10" s="320" t="s">
        <v>480</v>
      </c>
      <c r="Y10" s="320"/>
      <c r="Z10" s="320" t="s">
        <v>481</v>
      </c>
      <c r="AA10" s="320"/>
      <c r="AB10" s="320"/>
      <c r="AC10" s="241" t="s">
        <v>311</v>
      </c>
      <c r="AD10" s="241" t="s">
        <v>482</v>
      </c>
      <c r="AE10" s="320" t="s">
        <v>280</v>
      </c>
      <c r="AF10" s="320"/>
      <c r="AG10" s="320"/>
      <c r="AH10" s="320" t="s">
        <v>483</v>
      </c>
      <c r="AI10" s="430" t="s">
        <v>484</v>
      </c>
      <c r="AJ10" s="320" t="s">
        <v>471</v>
      </c>
      <c r="AK10" s="320" t="s">
        <v>485</v>
      </c>
      <c r="AL10" s="320"/>
      <c r="AM10" s="220">
        <v>3723</v>
      </c>
      <c r="AN10" s="220"/>
      <c r="AO10" s="220" t="s">
        <v>8</v>
      </c>
    </row>
    <row r="11" spans="1:41" s="44" customFormat="1" ht="68.900000000000006" customHeight="1">
      <c r="A11" s="291" t="s">
        <v>511</v>
      </c>
      <c r="B11" s="239"/>
      <c r="C11" s="240"/>
      <c r="D11" s="320" t="s">
        <v>512</v>
      </c>
      <c r="E11" s="320" t="s">
        <v>513</v>
      </c>
      <c r="F11" s="320"/>
      <c r="G11" s="320"/>
      <c r="H11" s="320" t="s">
        <v>376</v>
      </c>
      <c r="I11" s="245">
        <v>1</v>
      </c>
      <c r="J11" s="317">
        <v>200</v>
      </c>
      <c r="K11" s="245"/>
      <c r="L11" s="320" t="s">
        <v>514</v>
      </c>
      <c r="M11" s="320" t="s">
        <v>277</v>
      </c>
      <c r="N11" s="336"/>
      <c r="O11" s="320"/>
      <c r="P11" s="320" t="s">
        <v>283</v>
      </c>
      <c r="Q11" s="320"/>
      <c r="R11" s="320" t="s">
        <v>487</v>
      </c>
      <c r="S11" s="320" t="s">
        <v>279</v>
      </c>
      <c r="T11" s="320" t="s">
        <v>515</v>
      </c>
      <c r="U11" s="320" t="s">
        <v>516</v>
      </c>
      <c r="V11" s="320" t="s">
        <v>517</v>
      </c>
      <c r="W11" s="320"/>
      <c r="X11" s="430"/>
      <c r="Y11" s="320"/>
      <c r="Z11" s="320" t="s">
        <v>518</v>
      </c>
      <c r="AA11" s="320"/>
      <c r="AB11" s="320" t="s">
        <v>232</v>
      </c>
      <c r="AC11" s="241" t="s">
        <v>311</v>
      </c>
      <c r="AD11" s="241" t="s">
        <v>519</v>
      </c>
      <c r="AE11" s="320" t="s">
        <v>280</v>
      </c>
      <c r="AF11" s="320" t="s">
        <v>487</v>
      </c>
      <c r="AG11" s="320">
        <v>999</v>
      </c>
      <c r="AH11" s="320" t="s">
        <v>520</v>
      </c>
      <c r="AI11" s="320" t="s">
        <v>521</v>
      </c>
      <c r="AJ11" s="320"/>
      <c r="AK11" s="320"/>
      <c r="AL11" s="320" t="s">
        <v>283</v>
      </c>
      <c r="AM11" s="220">
        <v>685</v>
      </c>
      <c r="AN11" s="220"/>
      <c r="AO11" s="220" t="s">
        <v>8</v>
      </c>
    </row>
    <row r="12" spans="1:41" s="44" customFormat="1" ht="68.900000000000006" customHeight="1">
      <c r="A12" s="290" t="s">
        <v>328</v>
      </c>
      <c r="B12" s="251"/>
      <c r="C12" s="240"/>
      <c r="D12" s="320" t="s">
        <v>1310</v>
      </c>
      <c r="E12" s="320" t="s">
        <v>1311</v>
      </c>
      <c r="F12" s="320" t="s">
        <v>1312</v>
      </c>
      <c r="G12" s="320" t="s">
        <v>1313</v>
      </c>
      <c r="H12" s="320" t="s">
        <v>376</v>
      </c>
      <c r="I12" s="317">
        <v>1</v>
      </c>
      <c r="J12" s="448">
        <v>500</v>
      </c>
      <c r="K12" s="245"/>
      <c r="L12" s="320" t="s">
        <v>1314</v>
      </c>
      <c r="M12" s="320"/>
      <c r="N12" s="336"/>
      <c r="O12" s="320"/>
      <c r="P12" s="247" t="s">
        <v>283</v>
      </c>
      <c r="Q12" s="320"/>
      <c r="R12" s="320"/>
      <c r="S12" s="320" t="s">
        <v>1284</v>
      </c>
      <c r="T12" s="320" t="s">
        <v>1315</v>
      </c>
      <c r="U12" s="320" t="s">
        <v>1316</v>
      </c>
      <c r="V12" s="320" t="s">
        <v>1317</v>
      </c>
      <c r="W12" s="320" t="s">
        <v>1318</v>
      </c>
      <c r="X12" s="320" t="s">
        <v>1319</v>
      </c>
      <c r="Y12" s="320"/>
      <c r="Z12" s="320" t="s">
        <v>1320</v>
      </c>
      <c r="AA12" s="320"/>
      <c r="AB12" s="320" t="s">
        <v>278</v>
      </c>
      <c r="AC12" s="241" t="s">
        <v>311</v>
      </c>
      <c r="AD12" s="241" t="s">
        <v>1321</v>
      </c>
      <c r="AE12" s="320" t="s">
        <v>280</v>
      </c>
      <c r="AF12" s="320" t="s">
        <v>328</v>
      </c>
      <c r="AG12" s="239" t="s">
        <v>298</v>
      </c>
      <c r="AH12" s="320" t="s">
        <v>1322</v>
      </c>
      <c r="AI12" s="320" t="s">
        <v>1323</v>
      </c>
      <c r="AJ12" s="320" t="s">
        <v>1324</v>
      </c>
      <c r="AK12" s="320" t="s">
        <v>1325</v>
      </c>
      <c r="AL12" s="320"/>
      <c r="AM12" s="220">
        <v>1494</v>
      </c>
      <c r="AN12" s="220"/>
      <c r="AO12" s="220" t="s">
        <v>109</v>
      </c>
    </row>
    <row r="13" spans="1:41" s="44" customFormat="1" ht="69">
      <c r="A13" s="291" t="s">
        <v>626</v>
      </c>
      <c r="B13" s="239"/>
      <c r="C13" s="240"/>
      <c r="D13" s="430" t="s">
        <v>627</v>
      </c>
      <c r="E13" s="430" t="s">
        <v>628</v>
      </c>
      <c r="F13" s="320" t="s">
        <v>629</v>
      </c>
      <c r="G13" s="320"/>
      <c r="H13" s="247" t="s">
        <v>308</v>
      </c>
      <c r="I13" s="245">
        <v>0</v>
      </c>
      <c r="J13" s="245">
        <v>15</v>
      </c>
      <c r="K13" s="245">
        <v>3</v>
      </c>
      <c r="L13" s="320">
        <v>10</v>
      </c>
      <c r="M13" s="320"/>
      <c r="N13" s="320" t="s">
        <v>630</v>
      </c>
      <c r="O13" s="320"/>
      <c r="P13" s="320" t="s">
        <v>283</v>
      </c>
      <c r="Q13" s="320"/>
      <c r="R13" s="320"/>
      <c r="S13" s="320" t="s">
        <v>279</v>
      </c>
      <c r="T13" s="320" t="s">
        <v>580</v>
      </c>
      <c r="U13" s="430" t="s">
        <v>631</v>
      </c>
      <c r="V13" s="443" t="s">
        <v>632</v>
      </c>
      <c r="W13" s="320" t="s">
        <v>633</v>
      </c>
      <c r="X13" s="320"/>
      <c r="Y13" s="320"/>
      <c r="Z13" s="320" t="s">
        <v>581</v>
      </c>
      <c r="AA13" s="320"/>
      <c r="AB13" s="320" t="s">
        <v>232</v>
      </c>
      <c r="AC13" s="241" t="s">
        <v>717</v>
      </c>
      <c r="AD13" s="241" t="s">
        <v>634</v>
      </c>
      <c r="AE13" s="320" t="s">
        <v>317</v>
      </c>
      <c r="AF13" s="320"/>
      <c r="AG13" s="320"/>
      <c r="AH13" s="430" t="s">
        <v>635</v>
      </c>
      <c r="AI13" s="430" t="s">
        <v>636</v>
      </c>
      <c r="AJ13" s="320" t="s">
        <v>637</v>
      </c>
      <c r="AK13" s="320"/>
      <c r="AL13" s="320"/>
      <c r="AM13" s="220">
        <v>195</v>
      </c>
      <c r="AN13" s="220"/>
      <c r="AO13" s="220" t="s">
        <v>169</v>
      </c>
    </row>
    <row r="14" spans="1:41" s="44" customFormat="1" ht="68.900000000000006" customHeight="1">
      <c r="A14" s="291" t="s">
        <v>644</v>
      </c>
      <c r="B14" s="431" t="s">
        <v>8537</v>
      </c>
      <c r="C14" s="441">
        <v>46340</v>
      </c>
      <c r="D14" s="430" t="s">
        <v>8542</v>
      </c>
      <c r="E14" s="320" t="s">
        <v>646</v>
      </c>
      <c r="F14" s="320" t="s">
        <v>647</v>
      </c>
      <c r="G14" s="320"/>
      <c r="H14" s="247" t="s">
        <v>308</v>
      </c>
      <c r="I14" s="245">
        <v>0</v>
      </c>
      <c r="J14" s="245">
        <v>15</v>
      </c>
      <c r="K14" s="245">
        <v>3</v>
      </c>
      <c r="L14" s="320">
        <v>50</v>
      </c>
      <c r="M14" s="320" t="s">
        <v>648</v>
      </c>
      <c r="N14" s="320" t="s">
        <v>649</v>
      </c>
      <c r="O14" s="320"/>
      <c r="P14" s="320" t="s">
        <v>283</v>
      </c>
      <c r="Q14" s="320"/>
      <c r="R14" s="320"/>
      <c r="S14" s="320" t="s">
        <v>279</v>
      </c>
      <c r="T14" s="320" t="s">
        <v>580</v>
      </c>
      <c r="U14" s="430" t="s">
        <v>8543</v>
      </c>
      <c r="V14" s="320" t="s">
        <v>651</v>
      </c>
      <c r="W14" s="320" t="s">
        <v>652</v>
      </c>
      <c r="X14" s="320"/>
      <c r="Y14" s="320"/>
      <c r="Z14" s="320" t="s">
        <v>581</v>
      </c>
      <c r="AA14" s="320"/>
      <c r="AB14" s="320" t="s">
        <v>232</v>
      </c>
      <c r="AC14" s="241" t="s">
        <v>717</v>
      </c>
      <c r="AD14" s="241" t="s">
        <v>653</v>
      </c>
      <c r="AE14" s="320" t="s">
        <v>317</v>
      </c>
      <c r="AF14" s="320"/>
      <c r="AG14" s="320"/>
      <c r="AH14" s="430" t="s">
        <v>8544</v>
      </c>
      <c r="AI14" s="320" t="s">
        <v>655</v>
      </c>
      <c r="AJ14" s="320" t="s">
        <v>656</v>
      </c>
      <c r="AK14" s="320"/>
      <c r="AL14" s="220"/>
      <c r="AM14" s="220">
        <v>195</v>
      </c>
      <c r="AN14" s="220"/>
      <c r="AO14" s="220" t="s">
        <v>52</v>
      </c>
    </row>
    <row r="15" spans="1:41" s="44" customFormat="1" ht="125.9" customHeight="1">
      <c r="A15" s="450" t="s">
        <v>761</v>
      </c>
      <c r="B15" s="430"/>
      <c r="C15" s="430"/>
      <c r="D15" s="430" t="s">
        <v>1410</v>
      </c>
      <c r="E15" s="430" t="s">
        <v>1411</v>
      </c>
      <c r="F15" s="430" t="s">
        <v>370</v>
      </c>
      <c r="G15" s="430"/>
      <c r="H15" s="430" t="s">
        <v>282</v>
      </c>
      <c r="I15" s="430">
        <v>0</v>
      </c>
      <c r="J15" s="430">
        <v>80</v>
      </c>
      <c r="K15" s="430"/>
      <c r="L15" s="430" t="s">
        <v>1412</v>
      </c>
      <c r="M15" s="430"/>
      <c r="N15" s="430" t="s">
        <v>761</v>
      </c>
      <c r="O15" s="430"/>
      <c r="P15" s="430" t="s">
        <v>283</v>
      </c>
      <c r="Q15" s="430"/>
      <c r="R15" s="430"/>
      <c r="S15" s="430" t="s">
        <v>1413</v>
      </c>
      <c r="T15" s="430" t="s">
        <v>488</v>
      </c>
      <c r="U15" s="430" t="s">
        <v>1414</v>
      </c>
      <c r="V15" s="430" t="s">
        <v>1415</v>
      </c>
      <c r="W15" s="430" t="s">
        <v>371</v>
      </c>
      <c r="X15" s="430"/>
      <c r="Y15" s="430"/>
      <c r="Z15" s="430" t="s">
        <v>489</v>
      </c>
      <c r="AA15" s="430"/>
      <c r="AB15" s="430"/>
      <c r="AC15" s="443" t="s">
        <v>717</v>
      </c>
      <c r="AD15" s="430" t="s">
        <v>1416</v>
      </c>
      <c r="AE15" s="430" t="s">
        <v>317</v>
      </c>
      <c r="AF15" s="430" t="s">
        <v>8537</v>
      </c>
      <c r="AG15" s="430">
        <v>999</v>
      </c>
      <c r="AH15" s="430" t="s">
        <v>1417</v>
      </c>
      <c r="AI15" s="430" t="s">
        <v>1418</v>
      </c>
      <c r="AJ15" s="430" t="s">
        <v>372</v>
      </c>
      <c r="AK15" s="430"/>
      <c r="AL15" s="430"/>
      <c r="AM15" s="430">
        <v>182</v>
      </c>
      <c r="AN15" s="430"/>
      <c r="AO15" s="320" t="s">
        <v>52</v>
      </c>
    </row>
    <row r="16" spans="1:41" s="44" customFormat="1" ht="68.900000000000006" customHeight="1">
      <c r="A16" s="450" t="s">
        <v>8537</v>
      </c>
      <c r="B16" s="431"/>
      <c r="C16" s="441"/>
      <c r="D16" s="430" t="s">
        <v>645</v>
      </c>
      <c r="E16" s="430" t="s">
        <v>646</v>
      </c>
      <c r="F16" s="430" t="s">
        <v>647</v>
      </c>
      <c r="G16" s="430"/>
      <c r="H16" s="446" t="s">
        <v>308</v>
      </c>
      <c r="I16" s="475">
        <v>0</v>
      </c>
      <c r="J16" s="475">
        <v>15</v>
      </c>
      <c r="K16" s="475">
        <v>3</v>
      </c>
      <c r="L16" s="430">
        <v>50</v>
      </c>
      <c r="M16" s="430" t="s">
        <v>648</v>
      </c>
      <c r="N16" s="430" t="s">
        <v>649</v>
      </c>
      <c r="O16" s="430"/>
      <c r="P16" s="430" t="s">
        <v>283</v>
      </c>
      <c r="Q16" s="430"/>
      <c r="R16" s="430"/>
      <c r="S16" s="430" t="s">
        <v>1413</v>
      </c>
      <c r="T16" s="430" t="s">
        <v>580</v>
      </c>
      <c r="U16" s="430" t="s">
        <v>650</v>
      </c>
      <c r="V16" s="430" t="s">
        <v>651</v>
      </c>
      <c r="W16" s="430" t="s">
        <v>652</v>
      </c>
      <c r="X16" s="430"/>
      <c r="Y16" s="430"/>
      <c r="Z16" s="430" t="s">
        <v>581</v>
      </c>
      <c r="AA16" s="430"/>
      <c r="AB16" s="430" t="s">
        <v>232</v>
      </c>
      <c r="AC16" s="443" t="s">
        <v>717</v>
      </c>
      <c r="AD16" s="443" t="s">
        <v>8538</v>
      </c>
      <c r="AE16" s="430" t="s">
        <v>317</v>
      </c>
      <c r="AF16" s="430" t="s">
        <v>8537</v>
      </c>
      <c r="AG16" s="430" t="s">
        <v>298</v>
      </c>
      <c r="AH16" s="430" t="s">
        <v>654</v>
      </c>
      <c r="AI16" s="430" t="s">
        <v>655</v>
      </c>
      <c r="AJ16" s="430" t="s">
        <v>656</v>
      </c>
      <c r="AK16" s="430"/>
      <c r="AL16" s="436"/>
      <c r="AM16" s="436">
        <v>195</v>
      </c>
      <c r="AN16" s="436"/>
      <c r="AO16" s="430" t="s">
        <v>52</v>
      </c>
    </row>
    <row r="17" spans="1:41" s="44" customFormat="1" ht="68.900000000000006" customHeight="1">
      <c r="A17" s="291" t="s">
        <v>668</v>
      </c>
      <c r="B17" s="430" t="s">
        <v>8527</v>
      </c>
      <c r="C17" s="441">
        <v>46340</v>
      </c>
      <c r="D17" s="430" t="s">
        <v>8528</v>
      </c>
      <c r="E17" s="320" t="s">
        <v>670</v>
      </c>
      <c r="F17" s="320" t="s">
        <v>671</v>
      </c>
      <c r="G17" s="320" t="s">
        <v>460</v>
      </c>
      <c r="H17" s="247" t="s">
        <v>308</v>
      </c>
      <c r="I17" s="245">
        <v>0</v>
      </c>
      <c r="J17" s="245">
        <v>15</v>
      </c>
      <c r="K17" s="245">
        <v>3</v>
      </c>
      <c r="L17" s="320">
        <v>10</v>
      </c>
      <c r="M17" s="320" t="s">
        <v>232</v>
      </c>
      <c r="N17" s="320" t="s">
        <v>672</v>
      </c>
      <c r="O17" s="320" t="s">
        <v>298</v>
      </c>
      <c r="P17" s="320" t="s">
        <v>283</v>
      </c>
      <c r="Q17" s="320"/>
      <c r="R17" s="320"/>
      <c r="S17" s="320" t="s">
        <v>279</v>
      </c>
      <c r="T17" s="320" t="s">
        <v>580</v>
      </c>
      <c r="U17" s="430" t="s">
        <v>8529</v>
      </c>
      <c r="V17" s="320" t="s">
        <v>674</v>
      </c>
      <c r="W17" s="320" t="s">
        <v>675</v>
      </c>
      <c r="X17" s="220" t="s">
        <v>461</v>
      </c>
      <c r="Y17" s="320"/>
      <c r="Z17" s="320" t="s">
        <v>581</v>
      </c>
      <c r="AA17" s="320"/>
      <c r="AB17" s="320" t="s">
        <v>232</v>
      </c>
      <c r="AC17" s="241" t="s">
        <v>717</v>
      </c>
      <c r="AD17" s="241" t="s">
        <v>676</v>
      </c>
      <c r="AE17" s="320" t="s">
        <v>317</v>
      </c>
      <c r="AF17" s="247"/>
      <c r="AG17" s="320"/>
      <c r="AH17" s="430" t="s">
        <v>8530</v>
      </c>
      <c r="AI17" s="320" t="s">
        <v>679</v>
      </c>
      <c r="AJ17" s="320" t="s">
        <v>680</v>
      </c>
      <c r="AK17" s="320" t="s">
        <v>462</v>
      </c>
      <c r="AL17" s="320"/>
      <c r="AM17" s="220">
        <v>195</v>
      </c>
      <c r="AN17" s="220"/>
      <c r="AO17" s="220" t="s">
        <v>56</v>
      </c>
    </row>
    <row r="18" spans="1:41" s="44" customFormat="1" ht="68.900000000000006" customHeight="1">
      <c r="A18" s="292" t="s">
        <v>677</v>
      </c>
      <c r="B18" s="430" t="s">
        <v>8531</v>
      </c>
      <c r="C18" s="441">
        <v>46340</v>
      </c>
      <c r="D18" s="430" t="s">
        <v>8532</v>
      </c>
      <c r="E18" s="320" t="s">
        <v>1374</v>
      </c>
      <c r="F18" s="320" t="s">
        <v>586</v>
      </c>
      <c r="G18" s="320" t="s">
        <v>460</v>
      </c>
      <c r="H18" s="320" t="s">
        <v>282</v>
      </c>
      <c r="I18" s="245">
        <v>0</v>
      </c>
      <c r="J18" s="245">
        <v>80</v>
      </c>
      <c r="K18" s="245"/>
      <c r="L18" s="320" t="s">
        <v>1223</v>
      </c>
      <c r="M18" s="320"/>
      <c r="N18" s="320" t="s">
        <v>677</v>
      </c>
      <c r="O18" s="320">
        <v>999</v>
      </c>
      <c r="P18" s="320" t="s">
        <v>283</v>
      </c>
      <c r="Q18" s="320"/>
      <c r="R18" s="320"/>
      <c r="S18" s="320" t="s">
        <v>1372</v>
      </c>
      <c r="T18" s="320" t="s">
        <v>488</v>
      </c>
      <c r="U18" s="430" t="s">
        <v>8533</v>
      </c>
      <c r="V18" s="320" t="s">
        <v>1376</v>
      </c>
      <c r="W18" s="320" t="s">
        <v>598</v>
      </c>
      <c r="X18" s="320" t="s">
        <v>461</v>
      </c>
      <c r="Y18" s="320"/>
      <c r="Z18" s="320" t="s">
        <v>489</v>
      </c>
      <c r="AA18" s="320"/>
      <c r="AB18" s="320"/>
      <c r="AC18" s="241" t="s">
        <v>717</v>
      </c>
      <c r="AD18" s="241" t="s">
        <v>1377</v>
      </c>
      <c r="AE18" s="320" t="s">
        <v>317</v>
      </c>
      <c r="AF18" s="247"/>
      <c r="AG18" s="239"/>
      <c r="AH18" s="430" t="s">
        <v>8534</v>
      </c>
      <c r="AI18" s="320" t="s">
        <v>1379</v>
      </c>
      <c r="AJ18" s="320" t="s">
        <v>587</v>
      </c>
      <c r="AK18" s="320" t="s">
        <v>462</v>
      </c>
      <c r="AL18" s="320"/>
      <c r="AM18" s="220">
        <v>182</v>
      </c>
      <c r="AN18" s="220"/>
      <c r="AO18" s="220" t="s">
        <v>56</v>
      </c>
    </row>
    <row r="19" spans="1:41" s="44" customFormat="1" ht="68.900000000000006" customHeight="1">
      <c r="A19" s="450" t="s">
        <v>8531</v>
      </c>
      <c r="B19" s="451"/>
      <c r="C19" s="441"/>
      <c r="D19" s="430" t="s">
        <v>1373</v>
      </c>
      <c r="E19" s="430" t="s">
        <v>1374</v>
      </c>
      <c r="F19" s="430" t="s">
        <v>586</v>
      </c>
      <c r="G19" s="430" t="s">
        <v>460</v>
      </c>
      <c r="H19" s="446" t="s">
        <v>282</v>
      </c>
      <c r="I19" s="475">
        <v>0</v>
      </c>
      <c r="J19" s="475">
        <v>80</v>
      </c>
      <c r="K19" s="475"/>
      <c r="L19" s="430" t="s">
        <v>1223</v>
      </c>
      <c r="M19" s="430"/>
      <c r="N19" s="430" t="s">
        <v>8531</v>
      </c>
      <c r="O19" s="430"/>
      <c r="P19" s="430" t="s">
        <v>283</v>
      </c>
      <c r="Q19" s="430"/>
      <c r="R19" s="430"/>
      <c r="S19" s="430" t="s">
        <v>1413</v>
      </c>
      <c r="T19" s="430" t="s">
        <v>488</v>
      </c>
      <c r="U19" s="430" t="s">
        <v>1375</v>
      </c>
      <c r="V19" s="430" t="s">
        <v>1376</v>
      </c>
      <c r="W19" s="430" t="s">
        <v>598</v>
      </c>
      <c r="X19" s="430" t="s">
        <v>461</v>
      </c>
      <c r="Y19" s="430"/>
      <c r="Z19" s="430" t="s">
        <v>489</v>
      </c>
      <c r="AA19" s="430"/>
      <c r="AB19" s="430"/>
      <c r="AC19" s="443" t="s">
        <v>717</v>
      </c>
      <c r="AD19" s="443" t="s">
        <v>8535</v>
      </c>
      <c r="AE19" s="430" t="s">
        <v>317</v>
      </c>
      <c r="AF19" s="430" t="s">
        <v>8531</v>
      </c>
      <c r="AG19" s="430" t="s">
        <v>298</v>
      </c>
      <c r="AH19" s="430" t="s">
        <v>1378</v>
      </c>
      <c r="AI19" s="430" t="s">
        <v>1379</v>
      </c>
      <c r="AJ19" s="430" t="s">
        <v>587</v>
      </c>
      <c r="AK19" s="430" t="s">
        <v>462</v>
      </c>
      <c r="AL19" s="436"/>
      <c r="AM19" s="436">
        <v>182</v>
      </c>
      <c r="AN19" s="436"/>
      <c r="AO19" s="430" t="s">
        <v>56</v>
      </c>
    </row>
    <row r="20" spans="1:41" s="9" customFormat="1" ht="80.150000000000006" customHeight="1">
      <c r="A20" s="450" t="s">
        <v>8527</v>
      </c>
      <c r="B20" s="431"/>
      <c r="C20" s="441"/>
      <c r="D20" s="430" t="s">
        <v>669</v>
      </c>
      <c r="E20" s="430" t="s">
        <v>670</v>
      </c>
      <c r="F20" s="430" t="s">
        <v>671</v>
      </c>
      <c r="G20" s="430" t="s">
        <v>460</v>
      </c>
      <c r="H20" s="446" t="s">
        <v>308</v>
      </c>
      <c r="I20" s="475">
        <v>0</v>
      </c>
      <c r="J20" s="475">
        <v>15</v>
      </c>
      <c r="K20" s="475">
        <v>3</v>
      </c>
      <c r="L20" s="430">
        <v>10</v>
      </c>
      <c r="M20" s="430" t="s">
        <v>232</v>
      </c>
      <c r="N20" s="430" t="s">
        <v>672</v>
      </c>
      <c r="O20" s="430"/>
      <c r="P20" s="430" t="s">
        <v>283</v>
      </c>
      <c r="Q20" s="430"/>
      <c r="R20" s="430"/>
      <c r="S20" s="430" t="s">
        <v>1413</v>
      </c>
      <c r="T20" s="430" t="s">
        <v>580</v>
      </c>
      <c r="U20" s="430" t="s">
        <v>673</v>
      </c>
      <c r="V20" s="430" t="s">
        <v>674</v>
      </c>
      <c r="W20" s="430" t="s">
        <v>675</v>
      </c>
      <c r="X20" s="430" t="s">
        <v>461</v>
      </c>
      <c r="Y20" s="430"/>
      <c r="Z20" s="430" t="s">
        <v>581</v>
      </c>
      <c r="AA20" s="430"/>
      <c r="AB20" s="430" t="s">
        <v>232</v>
      </c>
      <c r="AC20" s="443" t="s">
        <v>717</v>
      </c>
      <c r="AD20" s="443" t="s">
        <v>8536</v>
      </c>
      <c r="AE20" s="430" t="s">
        <v>317</v>
      </c>
      <c r="AF20" s="430" t="s">
        <v>8531</v>
      </c>
      <c r="AG20" s="430" t="s">
        <v>298</v>
      </c>
      <c r="AH20" s="430" t="s">
        <v>678</v>
      </c>
      <c r="AI20" s="430" t="s">
        <v>679</v>
      </c>
      <c r="AJ20" s="430" t="s">
        <v>680</v>
      </c>
      <c r="AK20" s="430" t="s">
        <v>462</v>
      </c>
      <c r="AL20" s="436"/>
      <c r="AM20" s="436">
        <v>195</v>
      </c>
      <c r="AN20" s="436"/>
      <c r="AO20" s="430" t="s">
        <v>56</v>
      </c>
    </row>
    <row r="21" spans="1:41" s="9" customFormat="1" ht="90" customHeight="1">
      <c r="A21" s="291" t="s">
        <v>730</v>
      </c>
      <c r="B21" s="431" t="s">
        <v>626</v>
      </c>
      <c r="C21" s="441">
        <v>46340</v>
      </c>
      <c r="D21" s="430" t="s">
        <v>731</v>
      </c>
      <c r="E21" s="320" t="s">
        <v>732</v>
      </c>
      <c r="F21" s="320" t="s">
        <v>712</v>
      </c>
      <c r="G21" s="320"/>
      <c r="H21" s="247" t="s">
        <v>308</v>
      </c>
      <c r="I21" s="245">
        <v>0</v>
      </c>
      <c r="J21" s="245">
        <v>15</v>
      </c>
      <c r="K21" s="245">
        <v>3</v>
      </c>
      <c r="L21" s="320" t="s">
        <v>733</v>
      </c>
      <c r="M21" s="320" t="s">
        <v>713</v>
      </c>
      <c r="N21" s="320" t="s">
        <v>714</v>
      </c>
      <c r="O21" s="320"/>
      <c r="P21" s="320" t="s">
        <v>283</v>
      </c>
      <c r="Q21" s="320"/>
      <c r="R21" s="320"/>
      <c r="S21" s="320" t="s">
        <v>615</v>
      </c>
      <c r="T21" s="320" t="s">
        <v>580</v>
      </c>
      <c r="U21" s="430" t="s">
        <v>734</v>
      </c>
      <c r="V21" s="320" t="s">
        <v>735</v>
      </c>
      <c r="W21" s="320" t="s">
        <v>715</v>
      </c>
      <c r="X21" s="320"/>
      <c r="Y21" s="320"/>
      <c r="Z21" s="320" t="s">
        <v>581</v>
      </c>
      <c r="AA21" s="320"/>
      <c r="AB21" s="320" t="s">
        <v>232</v>
      </c>
      <c r="AC21" s="241" t="s">
        <v>717</v>
      </c>
      <c r="AD21" s="241" t="s">
        <v>736</v>
      </c>
      <c r="AE21" s="320" t="s">
        <v>317</v>
      </c>
      <c r="AF21" s="320"/>
      <c r="AG21" s="320"/>
      <c r="AH21" s="430" t="s">
        <v>737</v>
      </c>
      <c r="AI21" s="320" t="s">
        <v>738</v>
      </c>
      <c r="AJ21" s="320" t="s">
        <v>716</v>
      </c>
      <c r="AK21" s="320"/>
      <c r="AL21" s="320"/>
      <c r="AM21" s="220">
        <v>195</v>
      </c>
      <c r="AN21" s="220"/>
      <c r="AO21" s="220" t="s">
        <v>169</v>
      </c>
    </row>
    <row r="22" spans="1:41" s="9" customFormat="1" ht="65.150000000000006" customHeight="1">
      <c r="A22" s="291" t="s">
        <v>760</v>
      </c>
      <c r="B22" s="431" t="s">
        <v>761</v>
      </c>
      <c r="C22" s="441">
        <v>46340</v>
      </c>
      <c r="D22" s="430" t="s">
        <v>762</v>
      </c>
      <c r="E22" s="320" t="s">
        <v>763</v>
      </c>
      <c r="F22" s="320" t="s">
        <v>764</v>
      </c>
      <c r="G22" s="320"/>
      <c r="H22" s="247" t="s">
        <v>308</v>
      </c>
      <c r="I22" s="245">
        <v>0</v>
      </c>
      <c r="J22" s="245">
        <v>15</v>
      </c>
      <c r="K22" s="317">
        <v>0</v>
      </c>
      <c r="L22" s="320">
        <v>150</v>
      </c>
      <c r="M22" s="320" t="s">
        <v>648</v>
      </c>
      <c r="N22" s="320" t="s">
        <v>649</v>
      </c>
      <c r="O22" s="320"/>
      <c r="P22" s="320" t="s">
        <v>283</v>
      </c>
      <c r="Q22" s="320"/>
      <c r="R22" s="320"/>
      <c r="S22" s="320" t="s">
        <v>759</v>
      </c>
      <c r="T22" s="320" t="s">
        <v>580</v>
      </c>
      <c r="U22" s="430" t="s">
        <v>765</v>
      </c>
      <c r="V22" s="320" t="s">
        <v>766</v>
      </c>
      <c r="W22" s="320" t="s">
        <v>767</v>
      </c>
      <c r="X22" s="320"/>
      <c r="Y22" s="320"/>
      <c r="Z22" s="320" t="s">
        <v>581</v>
      </c>
      <c r="AA22" s="320"/>
      <c r="AB22" s="320" t="s">
        <v>232</v>
      </c>
      <c r="AC22" s="241" t="s">
        <v>717</v>
      </c>
      <c r="AD22" s="241" t="s">
        <v>768</v>
      </c>
      <c r="AE22" s="320" t="s">
        <v>317</v>
      </c>
      <c r="AF22" s="320"/>
      <c r="AG22" s="320"/>
      <c r="AH22" s="430" t="s">
        <v>769</v>
      </c>
      <c r="AI22" s="320" t="s">
        <v>770</v>
      </c>
      <c r="AJ22" s="320" t="s">
        <v>771</v>
      </c>
      <c r="AK22" s="320"/>
      <c r="AL22" s="320"/>
      <c r="AM22" s="220">
        <v>195</v>
      </c>
      <c r="AN22" s="220"/>
      <c r="AO22" s="220" t="s">
        <v>52</v>
      </c>
    </row>
    <row r="23" spans="1:41" s="9" customFormat="1" ht="69">
      <c r="A23" s="291" t="s">
        <v>772</v>
      </c>
      <c r="B23" s="431" t="s">
        <v>761</v>
      </c>
      <c r="C23" s="441">
        <v>46340</v>
      </c>
      <c r="D23" s="430" t="s">
        <v>773</v>
      </c>
      <c r="E23" s="320" t="s">
        <v>774</v>
      </c>
      <c r="F23" s="320" t="s">
        <v>764</v>
      </c>
      <c r="G23" s="320"/>
      <c r="H23" s="247" t="s">
        <v>308</v>
      </c>
      <c r="I23" s="245">
        <v>0</v>
      </c>
      <c r="J23" s="245">
        <v>15</v>
      </c>
      <c r="K23" s="317">
        <v>0</v>
      </c>
      <c r="L23" s="320">
        <v>135</v>
      </c>
      <c r="M23" s="320" t="s">
        <v>648</v>
      </c>
      <c r="N23" s="320" t="s">
        <v>649</v>
      </c>
      <c r="O23" s="320"/>
      <c r="P23" s="320" t="s">
        <v>283</v>
      </c>
      <c r="Q23" s="320"/>
      <c r="R23" s="320"/>
      <c r="S23" s="320" t="s">
        <v>759</v>
      </c>
      <c r="T23" s="320" t="s">
        <v>580</v>
      </c>
      <c r="U23" s="430" t="s">
        <v>775</v>
      </c>
      <c r="V23" s="320" t="s">
        <v>776</v>
      </c>
      <c r="W23" s="320" t="s">
        <v>767</v>
      </c>
      <c r="X23" s="320"/>
      <c r="Y23" s="320"/>
      <c r="Z23" s="320" t="s">
        <v>581</v>
      </c>
      <c r="AA23" s="320"/>
      <c r="AB23" s="320" t="s">
        <v>232</v>
      </c>
      <c r="AC23" s="241" t="s">
        <v>717</v>
      </c>
      <c r="AD23" s="241" t="s">
        <v>777</v>
      </c>
      <c r="AE23" s="320" t="s">
        <v>317</v>
      </c>
      <c r="AF23" s="320"/>
      <c r="AG23" s="320"/>
      <c r="AH23" s="430" t="s">
        <v>778</v>
      </c>
      <c r="AI23" s="320" t="s">
        <v>779</v>
      </c>
      <c r="AJ23" s="320" t="s">
        <v>771</v>
      </c>
      <c r="AK23" s="320"/>
      <c r="AL23" s="320"/>
      <c r="AM23" s="220">
        <v>195</v>
      </c>
      <c r="AN23" s="220"/>
      <c r="AO23" s="220" t="s">
        <v>52</v>
      </c>
    </row>
    <row r="24" spans="1:41" s="302" customFormat="1" ht="68.900000000000006" customHeight="1">
      <c r="A24" s="421" t="s">
        <v>786</v>
      </c>
      <c r="B24" s="422" t="s">
        <v>784</v>
      </c>
      <c r="C24" s="423">
        <v>46256</v>
      </c>
      <c r="D24" s="417" t="s">
        <v>787</v>
      </c>
      <c r="E24" s="424" t="s">
        <v>788</v>
      </c>
      <c r="F24" s="424" t="s">
        <v>586</v>
      </c>
      <c r="G24" s="424" t="s">
        <v>460</v>
      </c>
      <c r="H24" s="424" t="s">
        <v>282</v>
      </c>
      <c r="I24" s="425">
        <v>0</v>
      </c>
      <c r="J24" s="425">
        <v>80</v>
      </c>
      <c r="K24" s="425"/>
      <c r="L24" s="424" t="s">
        <v>789</v>
      </c>
      <c r="M24" s="424" t="s">
        <v>277</v>
      </c>
      <c r="N24" s="424" t="s">
        <v>786</v>
      </c>
      <c r="O24" s="424" t="s">
        <v>298</v>
      </c>
      <c r="P24" s="424" t="s">
        <v>283</v>
      </c>
      <c r="Q24" s="424"/>
      <c r="R24" s="424"/>
      <c r="S24" s="424" t="s">
        <v>759</v>
      </c>
      <c r="T24" s="424" t="s">
        <v>488</v>
      </c>
      <c r="U24" s="417" t="s">
        <v>790</v>
      </c>
      <c r="V24" s="424" t="s">
        <v>791</v>
      </c>
      <c r="W24" s="424" t="s">
        <v>598</v>
      </c>
      <c r="X24" s="424" t="s">
        <v>461</v>
      </c>
      <c r="Y24" s="424"/>
      <c r="Z24" s="424" t="s">
        <v>489</v>
      </c>
      <c r="AA24" s="424"/>
      <c r="AB24" s="424" t="s">
        <v>232</v>
      </c>
      <c r="AC24" s="418" t="s">
        <v>717</v>
      </c>
      <c r="AD24" s="418" t="s">
        <v>792</v>
      </c>
      <c r="AE24" s="424" t="s">
        <v>317</v>
      </c>
      <c r="AF24" s="424"/>
      <c r="AG24" s="424"/>
      <c r="AH24" s="417" t="s">
        <v>793</v>
      </c>
      <c r="AI24" s="424" t="s">
        <v>794</v>
      </c>
      <c r="AJ24" s="424" t="s">
        <v>587</v>
      </c>
      <c r="AK24" s="424" t="s">
        <v>462</v>
      </c>
      <c r="AL24" s="424"/>
      <c r="AM24" s="417">
        <v>182</v>
      </c>
      <c r="AN24" s="417"/>
      <c r="AO24" s="220" t="s">
        <v>8</v>
      </c>
    </row>
    <row r="25" spans="1:41" s="301" customFormat="1" ht="69">
      <c r="A25" s="291" t="s">
        <v>1155</v>
      </c>
      <c r="B25" s="239"/>
      <c r="C25" s="240"/>
      <c r="D25" s="320" t="s">
        <v>1156</v>
      </c>
      <c r="E25" s="320" t="s">
        <v>1157</v>
      </c>
      <c r="F25" s="320" t="s">
        <v>601</v>
      </c>
      <c r="G25" s="320" t="s">
        <v>602</v>
      </c>
      <c r="H25" s="320" t="s">
        <v>308</v>
      </c>
      <c r="I25" s="245">
        <v>0</v>
      </c>
      <c r="J25" s="317">
        <v>15</v>
      </c>
      <c r="K25" s="317">
        <v>0</v>
      </c>
      <c r="L25" s="320">
        <v>55</v>
      </c>
      <c r="M25" s="320" t="s">
        <v>603</v>
      </c>
      <c r="N25" s="336" t="s">
        <v>281</v>
      </c>
      <c r="O25" s="320"/>
      <c r="P25" s="320" t="s">
        <v>283</v>
      </c>
      <c r="Q25" s="320"/>
      <c r="R25" s="320"/>
      <c r="S25" s="320" t="s">
        <v>1150</v>
      </c>
      <c r="T25" s="320" t="s">
        <v>580</v>
      </c>
      <c r="U25" s="430" t="s">
        <v>1158</v>
      </c>
      <c r="V25" s="320" t="s">
        <v>1159</v>
      </c>
      <c r="W25" s="320" t="s">
        <v>604</v>
      </c>
      <c r="X25" s="320" t="s">
        <v>605</v>
      </c>
      <c r="Y25" s="265" t="s">
        <v>572</v>
      </c>
      <c r="Z25" s="320" t="s">
        <v>581</v>
      </c>
      <c r="AA25" s="320"/>
      <c r="AB25" s="320" t="s">
        <v>232</v>
      </c>
      <c r="AC25" s="241" t="s">
        <v>717</v>
      </c>
      <c r="AD25" s="241" t="s">
        <v>1160</v>
      </c>
      <c r="AE25" s="320" t="s">
        <v>317</v>
      </c>
      <c r="AF25" s="320" t="s">
        <v>1151</v>
      </c>
      <c r="AG25" s="239">
        <v>999</v>
      </c>
      <c r="AH25" s="320" t="s">
        <v>1161</v>
      </c>
      <c r="AI25" s="320" t="s">
        <v>1162</v>
      </c>
      <c r="AJ25" s="320" t="s">
        <v>606</v>
      </c>
      <c r="AK25" s="320" t="s">
        <v>607</v>
      </c>
      <c r="AL25" s="320"/>
      <c r="AM25" s="220">
        <v>195</v>
      </c>
      <c r="AN25" s="220"/>
      <c r="AO25" s="220" t="s">
        <v>8</v>
      </c>
    </row>
    <row r="26" spans="1:41" s="302" customFormat="1" ht="68.900000000000006" customHeight="1">
      <c r="A26" s="291" t="s">
        <v>843</v>
      </c>
      <c r="B26" s="252"/>
      <c r="C26" s="328"/>
      <c r="D26" s="220" t="s">
        <v>844</v>
      </c>
      <c r="E26" s="220" t="s">
        <v>845</v>
      </c>
      <c r="F26" s="320" t="s">
        <v>846</v>
      </c>
      <c r="G26" s="220" t="s">
        <v>847</v>
      </c>
      <c r="H26" s="220" t="s">
        <v>282</v>
      </c>
      <c r="I26" s="245">
        <v>1</v>
      </c>
      <c r="J26" s="243">
        <v>70</v>
      </c>
      <c r="K26" s="243"/>
      <c r="L26" s="220" t="s">
        <v>848</v>
      </c>
      <c r="M26" s="220"/>
      <c r="N26" s="457" t="s">
        <v>849</v>
      </c>
      <c r="O26" s="220"/>
      <c r="P26" s="220" t="s">
        <v>283</v>
      </c>
      <c r="Q26" s="220"/>
      <c r="R26" s="239"/>
      <c r="S26" s="220" t="s">
        <v>279</v>
      </c>
      <c r="T26" s="220" t="s">
        <v>850</v>
      </c>
      <c r="U26" s="320" t="s">
        <v>851</v>
      </c>
      <c r="V26" s="220" t="s">
        <v>852</v>
      </c>
      <c r="W26" s="220" t="s">
        <v>853</v>
      </c>
      <c r="X26" s="220" t="s">
        <v>854</v>
      </c>
      <c r="Y26" s="265" t="s">
        <v>824</v>
      </c>
      <c r="Z26" s="244" t="s">
        <v>855</v>
      </c>
      <c r="AA26" s="220"/>
      <c r="AB26" s="244" t="s">
        <v>232</v>
      </c>
      <c r="AC26" s="241" t="s">
        <v>311</v>
      </c>
      <c r="AD26" s="244" t="s">
        <v>856</v>
      </c>
      <c r="AE26" s="244" t="s">
        <v>280</v>
      </c>
      <c r="AF26" s="320" t="s">
        <v>841</v>
      </c>
      <c r="AG26" s="220">
        <v>5</v>
      </c>
      <c r="AH26" s="320" t="s">
        <v>857</v>
      </c>
      <c r="AI26" s="220" t="s">
        <v>858</v>
      </c>
      <c r="AJ26" s="320" t="s">
        <v>859</v>
      </c>
      <c r="AK26" s="320" t="s">
        <v>860</v>
      </c>
      <c r="AL26" s="220"/>
      <c r="AM26" s="220">
        <v>3880</v>
      </c>
      <c r="AN26" s="220"/>
      <c r="AO26" s="220" t="s">
        <v>200</v>
      </c>
    </row>
    <row r="27" spans="1:41" s="302" customFormat="1" ht="68.900000000000006" customHeight="1">
      <c r="A27" s="291" t="s">
        <v>861</v>
      </c>
      <c r="B27" s="239"/>
      <c r="C27" s="240"/>
      <c r="D27" s="320" t="s">
        <v>862</v>
      </c>
      <c r="E27" s="320" t="s">
        <v>863</v>
      </c>
      <c r="F27" s="320" t="s">
        <v>864</v>
      </c>
      <c r="G27" s="320" t="s">
        <v>865</v>
      </c>
      <c r="H27" s="320" t="s">
        <v>282</v>
      </c>
      <c r="I27" s="243">
        <v>1</v>
      </c>
      <c r="J27" s="245">
        <v>80</v>
      </c>
      <c r="K27" s="245"/>
      <c r="L27" s="320" t="s">
        <v>866</v>
      </c>
      <c r="M27" s="320"/>
      <c r="N27" s="457" t="s">
        <v>867</v>
      </c>
      <c r="O27" s="320"/>
      <c r="P27" s="320" t="s">
        <v>283</v>
      </c>
      <c r="Q27" s="320"/>
      <c r="R27" s="320"/>
      <c r="S27" s="320" t="s">
        <v>279</v>
      </c>
      <c r="T27" s="320" t="s">
        <v>868</v>
      </c>
      <c r="U27" s="320" t="s">
        <v>869</v>
      </c>
      <c r="V27" s="220" t="s">
        <v>870</v>
      </c>
      <c r="W27" s="220" t="s">
        <v>871</v>
      </c>
      <c r="X27" s="220" t="s">
        <v>872</v>
      </c>
      <c r="Y27" s="265" t="s">
        <v>824</v>
      </c>
      <c r="Z27" s="320" t="s">
        <v>873</v>
      </c>
      <c r="AA27" s="320"/>
      <c r="AB27" s="320" t="s">
        <v>232</v>
      </c>
      <c r="AC27" s="241" t="s">
        <v>311</v>
      </c>
      <c r="AD27" s="241" t="s">
        <v>874</v>
      </c>
      <c r="AE27" s="320" t="s">
        <v>280</v>
      </c>
      <c r="AF27" s="320" t="s">
        <v>841</v>
      </c>
      <c r="AG27" s="220">
        <v>5</v>
      </c>
      <c r="AH27" s="320" t="s">
        <v>875</v>
      </c>
      <c r="AI27" s="320" t="s">
        <v>876</v>
      </c>
      <c r="AJ27" s="320" t="s">
        <v>877</v>
      </c>
      <c r="AK27" s="320" t="s">
        <v>878</v>
      </c>
      <c r="AL27" s="220"/>
      <c r="AM27" s="220">
        <v>3882</v>
      </c>
      <c r="AN27" s="220"/>
      <c r="AO27" s="220" t="s">
        <v>200</v>
      </c>
    </row>
    <row r="28" spans="1:41" s="301" customFormat="1" ht="115">
      <c r="A28" s="291" t="s">
        <v>912</v>
      </c>
      <c r="B28" s="239"/>
      <c r="C28" s="240"/>
      <c r="D28" s="320" t="s">
        <v>913</v>
      </c>
      <c r="E28" s="320" t="s">
        <v>914</v>
      </c>
      <c r="F28" s="320" t="s">
        <v>915</v>
      </c>
      <c r="G28" s="320"/>
      <c r="H28" s="320" t="s">
        <v>282</v>
      </c>
      <c r="I28" s="245">
        <v>1</v>
      </c>
      <c r="J28" s="245">
        <v>35</v>
      </c>
      <c r="K28" s="245"/>
      <c r="L28" s="320" t="s">
        <v>916</v>
      </c>
      <c r="M28" s="320"/>
      <c r="N28" s="457" t="s">
        <v>917</v>
      </c>
      <c r="O28" s="320"/>
      <c r="P28" s="320" t="s">
        <v>283</v>
      </c>
      <c r="Q28" s="320"/>
      <c r="R28" s="320"/>
      <c r="S28" s="320" t="s">
        <v>279</v>
      </c>
      <c r="T28" s="320" t="s">
        <v>918</v>
      </c>
      <c r="U28" s="320" t="s">
        <v>919</v>
      </c>
      <c r="V28" s="220" t="s">
        <v>920</v>
      </c>
      <c r="W28" s="220" t="s">
        <v>921</v>
      </c>
      <c r="X28" s="320"/>
      <c r="Y28" s="265" t="s">
        <v>824</v>
      </c>
      <c r="Z28" s="320" t="s">
        <v>922</v>
      </c>
      <c r="AA28" s="320"/>
      <c r="AB28" s="320" t="s">
        <v>232</v>
      </c>
      <c r="AC28" s="241" t="s">
        <v>311</v>
      </c>
      <c r="AD28" s="241" t="s">
        <v>923</v>
      </c>
      <c r="AE28" s="320" t="s">
        <v>280</v>
      </c>
      <c r="AF28" s="320" t="s">
        <v>912</v>
      </c>
      <c r="AG28" s="320" t="s">
        <v>298</v>
      </c>
      <c r="AH28" s="320" t="s">
        <v>924</v>
      </c>
      <c r="AI28" s="320" t="s">
        <v>925</v>
      </c>
      <c r="AJ28" s="320" t="s">
        <v>926</v>
      </c>
      <c r="AK28" s="320"/>
      <c r="AL28" s="320"/>
      <c r="AM28" s="220">
        <v>3896</v>
      </c>
      <c r="AN28" s="265"/>
      <c r="AO28" s="220" t="s">
        <v>200</v>
      </c>
    </row>
    <row r="29" spans="1:41" s="301" customFormat="1" ht="103.5">
      <c r="A29" s="291" t="s">
        <v>879</v>
      </c>
      <c r="B29" s="239"/>
      <c r="C29" s="240"/>
      <c r="D29" s="320" t="s">
        <v>880</v>
      </c>
      <c r="E29" s="320" t="s">
        <v>881</v>
      </c>
      <c r="F29" s="220" t="s">
        <v>882</v>
      </c>
      <c r="G29" s="320" t="s">
        <v>883</v>
      </c>
      <c r="H29" s="320" t="s">
        <v>282</v>
      </c>
      <c r="I29" s="245">
        <v>1</v>
      </c>
      <c r="J29" s="245">
        <v>70</v>
      </c>
      <c r="K29" s="245"/>
      <c r="L29" s="320" t="s">
        <v>884</v>
      </c>
      <c r="M29" s="320"/>
      <c r="N29" s="457" t="s">
        <v>885</v>
      </c>
      <c r="O29" s="320" t="s">
        <v>298</v>
      </c>
      <c r="P29" s="320" t="s">
        <v>283</v>
      </c>
      <c r="Q29" s="320"/>
      <c r="R29" s="320"/>
      <c r="S29" s="320" t="s">
        <v>279</v>
      </c>
      <c r="T29" s="320" t="s">
        <v>886</v>
      </c>
      <c r="U29" s="320" t="s">
        <v>887</v>
      </c>
      <c r="V29" s="320" t="s">
        <v>888</v>
      </c>
      <c r="W29" s="220" t="s">
        <v>889</v>
      </c>
      <c r="X29" s="320" t="s">
        <v>890</v>
      </c>
      <c r="Y29" s="220" t="s">
        <v>824</v>
      </c>
      <c r="Z29" s="320" t="s">
        <v>891</v>
      </c>
      <c r="AA29" s="320"/>
      <c r="AB29" s="320" t="s">
        <v>232</v>
      </c>
      <c r="AC29" s="241" t="s">
        <v>311</v>
      </c>
      <c r="AD29" s="241" t="s">
        <v>892</v>
      </c>
      <c r="AE29" s="320" t="s">
        <v>280</v>
      </c>
      <c r="AF29" s="320" t="s">
        <v>893</v>
      </c>
      <c r="AG29" s="320" t="s">
        <v>298</v>
      </c>
      <c r="AH29" s="320" t="s">
        <v>894</v>
      </c>
      <c r="AI29" s="320" t="s">
        <v>895</v>
      </c>
      <c r="AJ29" s="320" t="s">
        <v>896</v>
      </c>
      <c r="AK29" s="320" t="s">
        <v>897</v>
      </c>
      <c r="AL29" s="320"/>
      <c r="AM29" s="220">
        <v>3863</v>
      </c>
      <c r="AN29" s="220"/>
      <c r="AO29" s="220" t="s">
        <v>200</v>
      </c>
    </row>
    <row r="30" spans="1:41" s="301" customFormat="1" ht="103.5">
      <c r="A30" s="292" t="s">
        <v>898</v>
      </c>
      <c r="B30" s="239"/>
      <c r="C30" s="240"/>
      <c r="D30" s="220" t="s">
        <v>899</v>
      </c>
      <c r="E30" s="220" t="s">
        <v>900</v>
      </c>
      <c r="F30" s="320" t="s">
        <v>901</v>
      </c>
      <c r="G30" s="220"/>
      <c r="H30" s="320" t="s">
        <v>282</v>
      </c>
      <c r="I30" s="243">
        <v>1</v>
      </c>
      <c r="J30" s="243">
        <v>80</v>
      </c>
      <c r="K30" s="243"/>
      <c r="L30" s="239" t="s">
        <v>621</v>
      </c>
      <c r="M30" s="220"/>
      <c r="N30" s="457" t="s">
        <v>902</v>
      </c>
      <c r="O30" s="220"/>
      <c r="P30" s="220" t="s">
        <v>283</v>
      </c>
      <c r="Q30" s="220"/>
      <c r="R30" s="320"/>
      <c r="S30" s="241" t="s">
        <v>279</v>
      </c>
      <c r="T30" s="220" t="s">
        <v>903</v>
      </c>
      <c r="U30" s="320" t="s">
        <v>904</v>
      </c>
      <c r="V30" s="220" t="s">
        <v>905</v>
      </c>
      <c r="W30" s="320" t="s">
        <v>906</v>
      </c>
      <c r="X30" s="220"/>
      <c r="Y30" s="220" t="s">
        <v>824</v>
      </c>
      <c r="Z30" s="220" t="s">
        <v>907</v>
      </c>
      <c r="AA30" s="320"/>
      <c r="AB30" s="220" t="s">
        <v>232</v>
      </c>
      <c r="AC30" s="241" t="s">
        <v>311</v>
      </c>
      <c r="AD30" s="246" t="s">
        <v>908</v>
      </c>
      <c r="AE30" s="220" t="s">
        <v>280</v>
      </c>
      <c r="AF30" s="239"/>
      <c r="AG30" s="220"/>
      <c r="AH30" s="320" t="s">
        <v>909</v>
      </c>
      <c r="AI30" s="320" t="s">
        <v>910</v>
      </c>
      <c r="AJ30" s="320" t="s">
        <v>911</v>
      </c>
      <c r="AK30" s="320"/>
      <c r="AL30" s="320"/>
      <c r="AM30" s="220">
        <v>3855</v>
      </c>
      <c r="AN30" s="265"/>
      <c r="AO30" s="220" t="s">
        <v>200</v>
      </c>
    </row>
    <row r="31" spans="1:41" s="301" customFormat="1" ht="80.5">
      <c r="A31" s="449" t="s">
        <v>1419</v>
      </c>
      <c r="B31" s="430"/>
      <c r="C31" s="430"/>
      <c r="D31" s="430" t="s">
        <v>1420</v>
      </c>
      <c r="E31" s="430" t="s">
        <v>1421</v>
      </c>
      <c r="F31" s="430" t="s">
        <v>1422</v>
      </c>
      <c r="G31" s="430"/>
      <c r="H31" s="430" t="s">
        <v>376</v>
      </c>
      <c r="I31" s="430" t="s">
        <v>304</v>
      </c>
      <c r="J31" s="430" t="s">
        <v>985</v>
      </c>
      <c r="K31" s="430"/>
      <c r="L31" s="430" t="s">
        <v>1423</v>
      </c>
      <c r="M31" s="430"/>
      <c r="N31" s="430"/>
      <c r="O31" s="430"/>
      <c r="P31" s="430" t="s">
        <v>283</v>
      </c>
      <c r="Q31" s="430"/>
      <c r="R31" s="430"/>
      <c r="S31" s="430" t="s">
        <v>1413</v>
      </c>
      <c r="T31" s="430" t="s">
        <v>1424</v>
      </c>
      <c r="U31" s="430" t="s">
        <v>1425</v>
      </c>
      <c r="V31" s="430" t="s">
        <v>1426</v>
      </c>
      <c r="W31" s="430" t="s">
        <v>1427</v>
      </c>
      <c r="X31" s="430"/>
      <c r="Y31" s="430"/>
      <c r="Z31" s="430" t="s">
        <v>1428</v>
      </c>
      <c r="AA31" s="430"/>
      <c r="AB31" s="430"/>
      <c r="AC31" s="443" t="s">
        <v>311</v>
      </c>
      <c r="AD31" s="430" t="s">
        <v>1429</v>
      </c>
      <c r="AE31" s="430" t="s">
        <v>280</v>
      </c>
      <c r="AF31" s="430" t="s">
        <v>528</v>
      </c>
      <c r="AG31" s="430" t="s">
        <v>298</v>
      </c>
      <c r="AH31" s="430" t="s">
        <v>1430</v>
      </c>
      <c r="AI31" s="430" t="s">
        <v>1431</v>
      </c>
      <c r="AJ31" s="430" t="s">
        <v>1432</v>
      </c>
      <c r="AK31" s="430"/>
      <c r="AL31" s="430"/>
      <c r="AM31" s="430">
        <v>3071</v>
      </c>
      <c r="AN31" s="430"/>
      <c r="AO31" s="320" t="s">
        <v>140</v>
      </c>
    </row>
    <row r="32" spans="1:41" s="301" customFormat="1" ht="391">
      <c r="A32" s="291" t="s">
        <v>935</v>
      </c>
      <c r="B32" s="239"/>
      <c r="C32" s="240"/>
      <c r="D32" s="320" t="s">
        <v>937</v>
      </c>
      <c r="E32" s="320" t="s">
        <v>938</v>
      </c>
      <c r="F32" s="320" t="s">
        <v>939</v>
      </c>
      <c r="G32" s="320" t="s">
        <v>940</v>
      </c>
      <c r="H32" s="320" t="s">
        <v>282</v>
      </c>
      <c r="I32" s="245">
        <v>1</v>
      </c>
      <c r="J32" s="245">
        <v>35</v>
      </c>
      <c r="K32" s="245"/>
      <c r="L32" s="320" t="s">
        <v>941</v>
      </c>
      <c r="M32" s="320"/>
      <c r="N32" s="436" t="s">
        <v>942</v>
      </c>
      <c r="O32" s="320"/>
      <c r="P32" s="320" t="s">
        <v>283</v>
      </c>
      <c r="Q32" s="320"/>
      <c r="R32" s="320"/>
      <c r="S32" s="320" t="s">
        <v>279</v>
      </c>
      <c r="T32" s="320" t="s">
        <v>943</v>
      </c>
      <c r="U32" s="320" t="s">
        <v>944</v>
      </c>
      <c r="V32" s="320" t="s">
        <v>945</v>
      </c>
      <c r="W32" s="320" t="s">
        <v>946</v>
      </c>
      <c r="X32" s="320" t="s">
        <v>947</v>
      </c>
      <c r="Y32" s="265" t="s">
        <v>824</v>
      </c>
      <c r="Z32" s="320" t="s">
        <v>948</v>
      </c>
      <c r="AA32" s="320"/>
      <c r="AB32" s="320" t="s">
        <v>232</v>
      </c>
      <c r="AC32" s="241" t="s">
        <v>311</v>
      </c>
      <c r="AD32" s="241" t="s">
        <v>949</v>
      </c>
      <c r="AE32" s="320" t="s">
        <v>280</v>
      </c>
      <c r="AF32" s="320" t="s">
        <v>935</v>
      </c>
      <c r="AG32" s="320">
        <v>999</v>
      </c>
      <c r="AH32" s="320" t="s">
        <v>950</v>
      </c>
      <c r="AI32" s="320" t="s">
        <v>951</v>
      </c>
      <c r="AJ32" s="320" t="s">
        <v>952</v>
      </c>
      <c r="AK32" s="247" t="s">
        <v>458</v>
      </c>
      <c r="AL32" s="320"/>
      <c r="AM32" s="220">
        <v>3240</v>
      </c>
      <c r="AN32" s="265"/>
      <c r="AO32" s="220" t="s">
        <v>200</v>
      </c>
    </row>
    <row r="33" spans="1:41" s="44" customFormat="1" ht="67.5" customHeight="1">
      <c r="A33" s="291" t="s">
        <v>936</v>
      </c>
      <c r="B33" s="239"/>
      <c r="C33" s="240"/>
      <c r="D33" s="320" t="s">
        <v>953</v>
      </c>
      <c r="E33" s="244" t="s">
        <v>954</v>
      </c>
      <c r="F33" s="244" t="s">
        <v>955</v>
      </c>
      <c r="G33" s="320" t="s">
        <v>456</v>
      </c>
      <c r="H33" s="320" t="s">
        <v>282</v>
      </c>
      <c r="I33" s="245">
        <v>1</v>
      </c>
      <c r="J33" s="245">
        <v>35</v>
      </c>
      <c r="K33" s="245"/>
      <c r="L33" s="320" t="s">
        <v>956</v>
      </c>
      <c r="M33" s="320"/>
      <c r="N33" s="457" t="s">
        <v>957</v>
      </c>
      <c r="O33" s="320"/>
      <c r="P33" s="320" t="s">
        <v>283</v>
      </c>
      <c r="Q33" s="320"/>
      <c r="R33" s="320"/>
      <c r="S33" s="320" t="s">
        <v>279</v>
      </c>
      <c r="T33" s="320" t="s">
        <v>958</v>
      </c>
      <c r="U33" s="320" t="s">
        <v>959</v>
      </c>
      <c r="V33" s="220" t="s">
        <v>960</v>
      </c>
      <c r="W33" s="220" t="s">
        <v>961</v>
      </c>
      <c r="X33" s="320" t="s">
        <v>457</v>
      </c>
      <c r="Y33" s="265" t="s">
        <v>824</v>
      </c>
      <c r="Z33" s="320" t="s">
        <v>962</v>
      </c>
      <c r="AA33" s="320"/>
      <c r="AB33" s="320" t="s">
        <v>232</v>
      </c>
      <c r="AC33" s="241" t="s">
        <v>311</v>
      </c>
      <c r="AD33" s="241" t="s">
        <v>963</v>
      </c>
      <c r="AE33" s="320" t="s">
        <v>280</v>
      </c>
      <c r="AF33" s="320" t="s">
        <v>936</v>
      </c>
      <c r="AG33" s="320">
        <v>999</v>
      </c>
      <c r="AH33" s="320" t="s">
        <v>964</v>
      </c>
      <c r="AI33" s="244" t="s">
        <v>965</v>
      </c>
      <c r="AJ33" s="244" t="s">
        <v>966</v>
      </c>
      <c r="AK33" s="247" t="s">
        <v>458</v>
      </c>
      <c r="AL33" s="320"/>
      <c r="AM33" s="220">
        <v>3244</v>
      </c>
      <c r="AN33" s="265"/>
      <c r="AO33" s="220" t="s">
        <v>200</v>
      </c>
    </row>
    <row r="34" spans="1:41" s="9" customFormat="1" ht="68.900000000000006" customHeight="1">
      <c r="A34" s="291" t="s">
        <v>825</v>
      </c>
      <c r="B34" s="249"/>
      <c r="C34" s="250"/>
      <c r="D34" s="220" t="s">
        <v>826</v>
      </c>
      <c r="E34" s="220" t="s">
        <v>827</v>
      </c>
      <c r="F34" s="436" t="s">
        <v>828</v>
      </c>
      <c r="G34" s="220"/>
      <c r="H34" s="220" t="s">
        <v>376</v>
      </c>
      <c r="I34" s="243">
        <v>1</v>
      </c>
      <c r="J34" s="220">
        <v>2500</v>
      </c>
      <c r="K34" s="243"/>
      <c r="L34" s="220" t="s">
        <v>829</v>
      </c>
      <c r="M34" s="220"/>
      <c r="N34" s="320"/>
      <c r="O34" s="220"/>
      <c r="P34" s="220" t="s">
        <v>283</v>
      </c>
      <c r="Q34" s="220"/>
      <c r="R34" s="320"/>
      <c r="S34" s="220" t="s">
        <v>279</v>
      </c>
      <c r="T34" s="220" t="s">
        <v>830</v>
      </c>
      <c r="U34" s="320" t="s">
        <v>831</v>
      </c>
      <c r="V34" s="220" t="s">
        <v>832</v>
      </c>
      <c r="W34" s="436" t="s">
        <v>833</v>
      </c>
      <c r="X34" s="220" t="s">
        <v>834</v>
      </c>
      <c r="Y34" s="265" t="s">
        <v>824</v>
      </c>
      <c r="Z34" s="320" t="s">
        <v>835</v>
      </c>
      <c r="AA34" s="320"/>
      <c r="AB34" s="320" t="s">
        <v>232</v>
      </c>
      <c r="AC34" s="241" t="s">
        <v>311</v>
      </c>
      <c r="AD34" s="320" t="s">
        <v>836</v>
      </c>
      <c r="AE34" s="244" t="s">
        <v>280</v>
      </c>
      <c r="AF34" s="320" t="s">
        <v>821</v>
      </c>
      <c r="AG34" s="244">
        <v>999</v>
      </c>
      <c r="AH34" s="320" t="s">
        <v>837</v>
      </c>
      <c r="AI34" s="220" t="s">
        <v>838</v>
      </c>
      <c r="AJ34" s="436" t="s">
        <v>839</v>
      </c>
      <c r="AK34" s="320" t="s">
        <v>840</v>
      </c>
      <c r="AL34" s="320"/>
      <c r="AM34" s="220">
        <v>3165</v>
      </c>
      <c r="AN34" s="220"/>
      <c r="AO34" s="220" t="s">
        <v>207</v>
      </c>
    </row>
    <row r="35" spans="1:41" s="9" customFormat="1" ht="68.900000000000006" customHeight="1">
      <c r="A35" s="290" t="s">
        <v>1285</v>
      </c>
      <c r="B35" s="248"/>
      <c r="C35" s="258"/>
      <c r="D35" s="247" t="s">
        <v>1286</v>
      </c>
      <c r="E35" s="247" t="s">
        <v>1287</v>
      </c>
      <c r="F35" s="247" t="s">
        <v>1288</v>
      </c>
      <c r="G35" s="247" t="s">
        <v>1195</v>
      </c>
      <c r="H35" s="247" t="s">
        <v>308</v>
      </c>
      <c r="I35" s="245">
        <v>1</v>
      </c>
      <c r="J35" s="243">
        <v>70</v>
      </c>
      <c r="K35" s="318">
        <v>5</v>
      </c>
      <c r="L35" s="247" t="s">
        <v>1289</v>
      </c>
      <c r="M35" s="247"/>
      <c r="N35" s="336" t="s">
        <v>472</v>
      </c>
      <c r="O35" s="247"/>
      <c r="P35" s="247" t="s">
        <v>283</v>
      </c>
      <c r="Q35" s="247"/>
      <c r="R35" s="247"/>
      <c r="S35" s="247" t="s">
        <v>1284</v>
      </c>
      <c r="T35" s="320" t="s">
        <v>1290</v>
      </c>
      <c r="U35" s="247" t="s">
        <v>1291</v>
      </c>
      <c r="V35" s="247" t="s">
        <v>1292</v>
      </c>
      <c r="W35" s="257" t="s">
        <v>1293</v>
      </c>
      <c r="X35" s="247" t="s">
        <v>1198</v>
      </c>
      <c r="Y35" s="247" t="s">
        <v>686</v>
      </c>
      <c r="Z35" s="320" t="s">
        <v>1294</v>
      </c>
      <c r="AA35" s="320"/>
      <c r="AB35" s="247"/>
      <c r="AC35" s="241" t="s">
        <v>311</v>
      </c>
      <c r="AD35" s="443" t="s">
        <v>1295</v>
      </c>
      <c r="AE35" s="247" t="s">
        <v>317</v>
      </c>
      <c r="AF35" s="247" t="s">
        <v>927</v>
      </c>
      <c r="AG35" s="247" t="s">
        <v>466</v>
      </c>
      <c r="AH35" s="247" t="s">
        <v>1296</v>
      </c>
      <c r="AI35" s="247" t="s">
        <v>1297</v>
      </c>
      <c r="AJ35" s="247" t="s">
        <v>1298</v>
      </c>
      <c r="AK35" s="247" t="s">
        <v>1211</v>
      </c>
      <c r="AL35" s="247"/>
      <c r="AM35" s="259">
        <v>615</v>
      </c>
      <c r="AN35" s="220"/>
      <c r="AO35" s="220" t="s">
        <v>8</v>
      </c>
    </row>
    <row r="36" spans="1:41" s="44" customFormat="1" ht="68.900000000000006" customHeight="1">
      <c r="A36" s="291" t="s">
        <v>968</v>
      </c>
      <c r="B36" s="431" t="s">
        <v>969</v>
      </c>
      <c r="C36" s="441">
        <v>46340</v>
      </c>
      <c r="D36" s="430" t="s">
        <v>970</v>
      </c>
      <c r="E36" s="320" t="s">
        <v>971</v>
      </c>
      <c r="F36" s="320" t="s">
        <v>370</v>
      </c>
      <c r="G36" s="320"/>
      <c r="H36" s="320" t="s">
        <v>282</v>
      </c>
      <c r="I36" s="245">
        <v>0</v>
      </c>
      <c r="J36" s="245">
        <v>80</v>
      </c>
      <c r="K36" s="245"/>
      <c r="L36" s="320" t="s">
        <v>972</v>
      </c>
      <c r="M36" s="320"/>
      <c r="N36" s="336" t="s">
        <v>968</v>
      </c>
      <c r="O36" s="320"/>
      <c r="P36" s="320" t="s">
        <v>283</v>
      </c>
      <c r="Q36" s="320"/>
      <c r="R36" s="320"/>
      <c r="S36" s="320" t="s">
        <v>578</v>
      </c>
      <c r="T36" s="320" t="s">
        <v>488</v>
      </c>
      <c r="U36" s="430" t="s">
        <v>973</v>
      </c>
      <c r="V36" s="320" t="s">
        <v>974</v>
      </c>
      <c r="W36" s="320" t="s">
        <v>371</v>
      </c>
      <c r="X36" s="320"/>
      <c r="Y36" s="320"/>
      <c r="Z36" s="320" t="s">
        <v>489</v>
      </c>
      <c r="AA36" s="320"/>
      <c r="AB36" s="320" t="s">
        <v>232</v>
      </c>
      <c r="AC36" s="241" t="s">
        <v>717</v>
      </c>
      <c r="AD36" s="241" t="s">
        <v>975</v>
      </c>
      <c r="AE36" s="320" t="s">
        <v>317</v>
      </c>
      <c r="AF36" s="320"/>
      <c r="AG36" s="320"/>
      <c r="AH36" s="430" t="s">
        <v>976</v>
      </c>
      <c r="AI36" s="260" t="s">
        <v>977</v>
      </c>
      <c r="AJ36" s="320" t="s">
        <v>372</v>
      </c>
      <c r="AK36" s="320"/>
      <c r="AL36" s="320"/>
      <c r="AM36" s="220">
        <v>182</v>
      </c>
      <c r="AN36" s="265"/>
      <c r="AO36" s="220" t="s">
        <v>132</v>
      </c>
    </row>
    <row r="37" spans="1:41" ht="69" customHeight="1">
      <c r="A37" s="292" t="s">
        <v>997</v>
      </c>
      <c r="B37" s="239"/>
      <c r="C37" s="240"/>
      <c r="D37" s="436" t="s">
        <v>998</v>
      </c>
      <c r="E37" s="443" t="s">
        <v>999</v>
      </c>
      <c r="F37" s="320" t="s">
        <v>586</v>
      </c>
      <c r="G37" s="320" t="s">
        <v>460</v>
      </c>
      <c r="H37" s="320" t="s">
        <v>282</v>
      </c>
      <c r="I37" s="245">
        <v>0</v>
      </c>
      <c r="J37" s="245">
        <v>80</v>
      </c>
      <c r="K37" s="245"/>
      <c r="L37" s="241" t="s">
        <v>988</v>
      </c>
      <c r="M37" s="320" t="s">
        <v>277</v>
      </c>
      <c r="N37" s="336" t="s">
        <v>997</v>
      </c>
      <c r="O37" s="320" t="s">
        <v>298</v>
      </c>
      <c r="P37" s="320" t="s">
        <v>283</v>
      </c>
      <c r="Q37" s="320"/>
      <c r="R37" s="320"/>
      <c r="S37" s="241" t="s">
        <v>981</v>
      </c>
      <c r="T37" s="241" t="s">
        <v>488</v>
      </c>
      <c r="U37" s="430" t="s">
        <v>1000</v>
      </c>
      <c r="V37" s="443" t="s">
        <v>1001</v>
      </c>
      <c r="W37" s="220" t="s">
        <v>598</v>
      </c>
      <c r="X37" s="220" t="s">
        <v>461</v>
      </c>
      <c r="Y37" s="241"/>
      <c r="Z37" s="241" t="s">
        <v>489</v>
      </c>
      <c r="AA37" s="241"/>
      <c r="AB37" s="241" t="s">
        <v>232</v>
      </c>
      <c r="AC37" s="241" t="s">
        <v>717</v>
      </c>
      <c r="AD37" s="241" t="s">
        <v>1002</v>
      </c>
      <c r="AE37" s="246" t="s">
        <v>317</v>
      </c>
      <c r="AF37" s="320"/>
      <c r="AG37" s="239"/>
      <c r="AH37" s="430" t="s">
        <v>1003</v>
      </c>
      <c r="AI37" s="443" t="s">
        <v>1004</v>
      </c>
      <c r="AJ37" s="320" t="s">
        <v>587</v>
      </c>
      <c r="AK37" s="320" t="s">
        <v>462</v>
      </c>
      <c r="AL37" s="220"/>
      <c r="AM37" s="220">
        <v>182</v>
      </c>
      <c r="AN37" s="265"/>
      <c r="AO37" s="220" t="s">
        <v>172</v>
      </c>
    </row>
    <row r="38" spans="1:41" s="9" customFormat="1" ht="68.900000000000006" customHeight="1">
      <c r="A38" s="292" t="s">
        <v>1006</v>
      </c>
      <c r="B38" s="239"/>
      <c r="C38" s="240"/>
      <c r="D38" s="220" t="s">
        <v>1007</v>
      </c>
      <c r="E38" s="241" t="s">
        <v>1008</v>
      </c>
      <c r="F38" s="430" t="s">
        <v>586</v>
      </c>
      <c r="G38" s="430" t="s">
        <v>460</v>
      </c>
      <c r="H38" s="320" t="s">
        <v>282</v>
      </c>
      <c r="I38" s="245">
        <v>0</v>
      </c>
      <c r="J38" s="245">
        <v>80</v>
      </c>
      <c r="K38" s="245"/>
      <c r="L38" s="241" t="s">
        <v>1009</v>
      </c>
      <c r="M38" s="320" t="s">
        <v>277</v>
      </c>
      <c r="N38" s="336" t="s">
        <v>1006</v>
      </c>
      <c r="O38" s="430" t="s">
        <v>298</v>
      </c>
      <c r="P38" s="320" t="s">
        <v>283</v>
      </c>
      <c r="Q38" s="320"/>
      <c r="R38" s="320"/>
      <c r="S38" s="241" t="s">
        <v>981</v>
      </c>
      <c r="T38" s="241" t="s">
        <v>488</v>
      </c>
      <c r="U38" s="320" t="s">
        <v>1010</v>
      </c>
      <c r="V38" s="241" t="s">
        <v>1011</v>
      </c>
      <c r="W38" s="436" t="s">
        <v>598</v>
      </c>
      <c r="X38" s="443" t="s">
        <v>461</v>
      </c>
      <c r="Y38" s="241"/>
      <c r="Z38" s="241" t="s">
        <v>489</v>
      </c>
      <c r="AA38" s="241"/>
      <c r="AB38" s="241" t="s">
        <v>232</v>
      </c>
      <c r="AC38" s="241" t="s">
        <v>717</v>
      </c>
      <c r="AD38" s="241" t="s">
        <v>1012</v>
      </c>
      <c r="AE38" s="246" t="s">
        <v>317</v>
      </c>
      <c r="AF38" s="320"/>
      <c r="AG38" s="239"/>
      <c r="AH38" s="320" t="s">
        <v>1013</v>
      </c>
      <c r="AI38" s="260" t="s">
        <v>1014</v>
      </c>
      <c r="AJ38" s="430" t="s">
        <v>587</v>
      </c>
      <c r="AK38" s="430" t="s">
        <v>462</v>
      </c>
      <c r="AL38" s="220"/>
      <c r="AM38" s="220">
        <v>182</v>
      </c>
      <c r="AN38" s="265"/>
      <c r="AO38" s="220" t="s">
        <v>214</v>
      </c>
    </row>
    <row r="39" spans="1:41" ht="68.900000000000006" customHeight="1">
      <c r="A39" s="292" t="s">
        <v>1019</v>
      </c>
      <c r="B39" s="239"/>
      <c r="C39" s="240"/>
      <c r="D39" s="220" t="s">
        <v>1020</v>
      </c>
      <c r="E39" s="220" t="s">
        <v>1021</v>
      </c>
      <c r="F39" s="430" t="s">
        <v>1022</v>
      </c>
      <c r="G39" s="220"/>
      <c r="H39" s="247" t="s">
        <v>308</v>
      </c>
      <c r="I39" s="317">
        <v>0</v>
      </c>
      <c r="J39" s="245">
        <v>15</v>
      </c>
      <c r="K39" s="245">
        <v>3</v>
      </c>
      <c r="L39" s="320" t="s">
        <v>1023</v>
      </c>
      <c r="M39" s="220" t="s">
        <v>1024</v>
      </c>
      <c r="N39" s="336" t="s">
        <v>1019</v>
      </c>
      <c r="O39" s="220"/>
      <c r="P39" s="320" t="s">
        <v>283</v>
      </c>
      <c r="Q39" s="220"/>
      <c r="R39" s="220"/>
      <c r="S39" s="241" t="s">
        <v>981</v>
      </c>
      <c r="T39" s="241" t="s">
        <v>580</v>
      </c>
      <c r="U39" s="320" t="s">
        <v>1025</v>
      </c>
      <c r="V39" s="241" t="s">
        <v>1026</v>
      </c>
      <c r="W39" s="443" t="s">
        <v>1027</v>
      </c>
      <c r="X39" s="241"/>
      <c r="Y39" s="220"/>
      <c r="Z39" s="241" t="s">
        <v>581</v>
      </c>
      <c r="AA39" s="241"/>
      <c r="AB39" s="320" t="s">
        <v>232</v>
      </c>
      <c r="AC39" s="241" t="s">
        <v>717</v>
      </c>
      <c r="AD39" s="241" t="s">
        <v>1028</v>
      </c>
      <c r="AE39" s="246" t="s">
        <v>317</v>
      </c>
      <c r="AF39" s="320"/>
      <c r="AG39" s="239"/>
      <c r="AH39" s="320" t="s">
        <v>1029</v>
      </c>
      <c r="AI39" s="220" t="s">
        <v>1030</v>
      </c>
      <c r="AJ39" s="430" t="s">
        <v>1031</v>
      </c>
      <c r="AK39" s="320"/>
      <c r="AL39" s="320"/>
      <c r="AM39" s="220">
        <v>195</v>
      </c>
      <c r="AN39" s="220"/>
      <c r="AO39" s="220" t="s">
        <v>225</v>
      </c>
    </row>
    <row r="40" spans="1:41" ht="68.900000000000006" customHeight="1">
      <c r="A40" s="292" t="s">
        <v>969</v>
      </c>
      <c r="B40" s="239"/>
      <c r="C40" s="240"/>
      <c r="D40" s="436" t="s">
        <v>1041</v>
      </c>
      <c r="E40" s="443" t="s">
        <v>1042</v>
      </c>
      <c r="F40" s="320" t="s">
        <v>370</v>
      </c>
      <c r="G40" s="320"/>
      <c r="H40" s="320" t="s">
        <v>282</v>
      </c>
      <c r="I40" s="245">
        <v>0</v>
      </c>
      <c r="J40" s="245">
        <v>80</v>
      </c>
      <c r="K40" s="245"/>
      <c r="L40" s="241" t="s">
        <v>1043</v>
      </c>
      <c r="M40" s="320" t="s">
        <v>277</v>
      </c>
      <c r="N40" s="336" t="s">
        <v>969</v>
      </c>
      <c r="O40" s="320"/>
      <c r="P40" s="320" t="s">
        <v>283</v>
      </c>
      <c r="Q40" s="320"/>
      <c r="R40" s="320"/>
      <c r="S40" s="241" t="s">
        <v>981</v>
      </c>
      <c r="T40" s="241" t="s">
        <v>488</v>
      </c>
      <c r="U40" s="430" t="s">
        <v>1044</v>
      </c>
      <c r="V40" s="443" t="s">
        <v>1045</v>
      </c>
      <c r="W40" s="220" t="s">
        <v>371</v>
      </c>
      <c r="X40" s="241"/>
      <c r="Y40" s="241"/>
      <c r="Z40" s="241" t="s">
        <v>489</v>
      </c>
      <c r="AA40" s="241"/>
      <c r="AB40" s="241" t="s">
        <v>232</v>
      </c>
      <c r="AC40" s="241" t="s">
        <v>717</v>
      </c>
      <c r="AD40" s="241" t="s">
        <v>1046</v>
      </c>
      <c r="AE40" s="246" t="s">
        <v>317</v>
      </c>
      <c r="AF40" s="320"/>
      <c r="AG40" s="239"/>
      <c r="AH40" s="430" t="s">
        <v>1047</v>
      </c>
      <c r="AI40" s="443" t="s">
        <v>1048</v>
      </c>
      <c r="AJ40" s="320" t="s">
        <v>372</v>
      </c>
      <c r="AK40" s="320"/>
      <c r="AL40" s="220"/>
      <c r="AM40" s="220">
        <v>182</v>
      </c>
      <c r="AN40" s="220"/>
      <c r="AO40" s="220" t="s">
        <v>132</v>
      </c>
    </row>
    <row r="41" spans="1:41" ht="68.900000000000006" customHeight="1">
      <c r="A41" s="292" t="s">
        <v>1051</v>
      </c>
      <c r="B41" s="239"/>
      <c r="C41" s="240"/>
      <c r="D41" s="220" t="s">
        <v>1052</v>
      </c>
      <c r="E41" s="220" t="s">
        <v>1053</v>
      </c>
      <c r="F41" s="320" t="s">
        <v>683</v>
      </c>
      <c r="G41" s="220"/>
      <c r="H41" s="247" t="s">
        <v>308</v>
      </c>
      <c r="I41" s="317">
        <v>0</v>
      </c>
      <c r="J41" s="245">
        <v>15</v>
      </c>
      <c r="K41" s="245">
        <v>3</v>
      </c>
      <c r="L41" s="320" t="s">
        <v>743</v>
      </c>
      <c r="M41" s="220"/>
      <c r="N41" s="457" t="s">
        <v>439</v>
      </c>
      <c r="O41" s="220"/>
      <c r="P41" s="320" t="s">
        <v>283</v>
      </c>
      <c r="Q41" s="220"/>
      <c r="R41" s="220"/>
      <c r="S41" s="241" t="s">
        <v>981</v>
      </c>
      <c r="T41" s="241" t="s">
        <v>580</v>
      </c>
      <c r="U41" s="320" t="s">
        <v>1054</v>
      </c>
      <c r="V41" s="241" t="s">
        <v>1055</v>
      </c>
      <c r="W41" s="320" t="s">
        <v>685</v>
      </c>
      <c r="X41" s="241"/>
      <c r="Y41" s="220"/>
      <c r="Z41" s="241" t="s">
        <v>581</v>
      </c>
      <c r="AA41" s="241"/>
      <c r="AB41" s="320" t="s">
        <v>232</v>
      </c>
      <c r="AC41" s="241" t="s">
        <v>717</v>
      </c>
      <c r="AD41" s="241" t="s">
        <v>1056</v>
      </c>
      <c r="AE41" s="246" t="s">
        <v>317</v>
      </c>
      <c r="AF41" s="320"/>
      <c r="AG41" s="239"/>
      <c r="AH41" s="320" t="s">
        <v>1057</v>
      </c>
      <c r="AI41" s="220" t="s">
        <v>1058</v>
      </c>
      <c r="AJ41" s="320" t="s">
        <v>687</v>
      </c>
      <c r="AK41" s="320"/>
      <c r="AL41" s="320"/>
      <c r="AM41" s="220">
        <v>195</v>
      </c>
      <c r="AN41" s="220"/>
      <c r="AO41" s="220" t="s">
        <v>218</v>
      </c>
    </row>
    <row r="42" spans="1:41" s="238" customFormat="1" ht="69">
      <c r="A42" s="291" t="s">
        <v>1071</v>
      </c>
      <c r="B42" s="239"/>
      <c r="C42" s="240"/>
      <c r="D42" s="436" t="s">
        <v>1072</v>
      </c>
      <c r="E42" s="436" t="s">
        <v>1073</v>
      </c>
      <c r="F42" s="320" t="s">
        <v>367</v>
      </c>
      <c r="G42" s="220"/>
      <c r="H42" s="220" t="s">
        <v>312</v>
      </c>
      <c r="I42" s="243">
        <v>0</v>
      </c>
      <c r="J42" s="243">
        <v>80</v>
      </c>
      <c r="K42" s="243"/>
      <c r="L42" s="320" t="s">
        <v>621</v>
      </c>
      <c r="M42" s="220"/>
      <c r="N42" s="336" t="s">
        <v>314</v>
      </c>
      <c r="O42" s="220"/>
      <c r="P42" s="220" t="s">
        <v>283</v>
      </c>
      <c r="Q42" s="220"/>
      <c r="R42" s="220"/>
      <c r="S42" s="320" t="s">
        <v>1066</v>
      </c>
      <c r="T42" s="220" t="s">
        <v>488</v>
      </c>
      <c r="U42" s="436" t="s">
        <v>1074</v>
      </c>
      <c r="V42" s="436" t="s">
        <v>1075</v>
      </c>
      <c r="W42" s="320" t="s">
        <v>368</v>
      </c>
      <c r="X42" s="241"/>
      <c r="Y42" s="220"/>
      <c r="Z42" s="241" t="s">
        <v>489</v>
      </c>
      <c r="AA42" s="241"/>
      <c r="AB42" s="241" t="s">
        <v>232</v>
      </c>
      <c r="AC42" s="241" t="s">
        <v>717</v>
      </c>
      <c r="AD42" s="241" t="s">
        <v>1076</v>
      </c>
      <c r="AE42" s="246" t="s">
        <v>317</v>
      </c>
      <c r="AF42" s="320"/>
      <c r="AG42" s="239"/>
      <c r="AH42" s="430" t="s">
        <v>1077</v>
      </c>
      <c r="AI42" s="431" t="s">
        <v>1078</v>
      </c>
      <c r="AJ42" s="320" t="s">
        <v>369</v>
      </c>
      <c r="AK42" s="320"/>
      <c r="AL42" s="220"/>
      <c r="AM42" s="220">
        <v>182</v>
      </c>
      <c r="AN42" s="220"/>
      <c r="AO42" s="220" t="s">
        <v>89</v>
      </c>
    </row>
    <row r="43" spans="1:41" ht="68.900000000000006" customHeight="1">
      <c r="A43" s="291" t="s">
        <v>1087</v>
      </c>
      <c r="B43" s="239"/>
      <c r="C43" s="240"/>
      <c r="D43" s="430" t="s">
        <v>1088</v>
      </c>
      <c r="E43" s="320" t="s">
        <v>1089</v>
      </c>
      <c r="F43" s="320" t="s">
        <v>1090</v>
      </c>
      <c r="G43" s="320"/>
      <c r="H43" s="247" t="s">
        <v>308</v>
      </c>
      <c r="I43" s="245">
        <v>0</v>
      </c>
      <c r="J43" s="245">
        <v>15</v>
      </c>
      <c r="K43" s="317">
        <v>3</v>
      </c>
      <c r="L43" s="320" t="s">
        <v>1091</v>
      </c>
      <c r="M43" s="320" t="s">
        <v>509</v>
      </c>
      <c r="N43" s="336" t="s">
        <v>510</v>
      </c>
      <c r="O43" s="320"/>
      <c r="P43" s="320" t="s">
        <v>283</v>
      </c>
      <c r="Q43" s="320"/>
      <c r="R43" s="320"/>
      <c r="S43" s="320" t="s">
        <v>1085</v>
      </c>
      <c r="T43" s="320" t="s">
        <v>580</v>
      </c>
      <c r="U43" s="320" t="s">
        <v>1092</v>
      </c>
      <c r="V43" s="320" t="s">
        <v>1093</v>
      </c>
      <c r="W43" s="320" t="s">
        <v>1094</v>
      </c>
      <c r="X43" s="320"/>
      <c r="Y43" s="320"/>
      <c r="Z43" s="320" t="s">
        <v>581</v>
      </c>
      <c r="AA43" s="320"/>
      <c r="AB43" s="320"/>
      <c r="AC43" s="241" t="s">
        <v>717</v>
      </c>
      <c r="AD43" s="241" t="s">
        <v>1095</v>
      </c>
      <c r="AE43" s="320" t="s">
        <v>317</v>
      </c>
      <c r="AF43" s="320"/>
      <c r="AG43" s="239"/>
      <c r="AH43" s="430" t="s">
        <v>1096</v>
      </c>
      <c r="AI43" s="430" t="s">
        <v>1097</v>
      </c>
      <c r="AJ43" s="320" t="s">
        <v>1098</v>
      </c>
      <c r="AK43" s="320"/>
      <c r="AL43" s="320"/>
      <c r="AM43" s="220">
        <v>195</v>
      </c>
      <c r="AN43" s="265"/>
      <c r="AO43" s="220" t="s">
        <v>71</v>
      </c>
    </row>
    <row r="44" spans="1:41" ht="68.900000000000006" customHeight="1">
      <c r="A44" s="291" t="s">
        <v>1099</v>
      </c>
      <c r="B44" s="239"/>
      <c r="C44" s="240"/>
      <c r="D44" s="320" t="s">
        <v>1100</v>
      </c>
      <c r="E44" s="320" t="s">
        <v>1101</v>
      </c>
      <c r="F44" s="430" t="s">
        <v>1090</v>
      </c>
      <c r="G44" s="320"/>
      <c r="H44" s="247" t="s">
        <v>308</v>
      </c>
      <c r="I44" s="245">
        <v>0</v>
      </c>
      <c r="J44" s="245">
        <v>15</v>
      </c>
      <c r="K44" s="448">
        <v>2</v>
      </c>
      <c r="L44" s="320">
        <v>5</v>
      </c>
      <c r="M44" s="320" t="s">
        <v>509</v>
      </c>
      <c r="N44" s="336" t="s">
        <v>510</v>
      </c>
      <c r="O44" s="320"/>
      <c r="P44" s="320" t="s">
        <v>283</v>
      </c>
      <c r="Q44" s="320"/>
      <c r="R44" s="320"/>
      <c r="S44" s="320" t="s">
        <v>1085</v>
      </c>
      <c r="T44" s="320" t="s">
        <v>580</v>
      </c>
      <c r="U44" s="320" t="s">
        <v>1102</v>
      </c>
      <c r="V44" s="320" t="s">
        <v>1103</v>
      </c>
      <c r="W44" s="430" t="s">
        <v>1094</v>
      </c>
      <c r="X44" s="320"/>
      <c r="Y44" s="320"/>
      <c r="Z44" s="320" t="s">
        <v>581</v>
      </c>
      <c r="AA44" s="320"/>
      <c r="AB44" s="320"/>
      <c r="AC44" s="241" t="s">
        <v>717</v>
      </c>
      <c r="AD44" s="241" t="s">
        <v>1104</v>
      </c>
      <c r="AE44" s="320" t="s">
        <v>317</v>
      </c>
      <c r="AF44" s="320"/>
      <c r="AG44" s="239"/>
      <c r="AH44" s="320" t="s">
        <v>1105</v>
      </c>
      <c r="AI44" s="320" t="s">
        <v>1106</v>
      </c>
      <c r="AJ44" s="430" t="s">
        <v>1107</v>
      </c>
      <c r="AK44" s="320"/>
      <c r="AL44" s="320"/>
      <c r="AM44" s="220">
        <v>195</v>
      </c>
      <c r="AN44" s="265"/>
      <c r="AO44" s="220" t="s">
        <v>182</v>
      </c>
    </row>
    <row r="45" spans="1:41" ht="68.900000000000006" customHeight="1">
      <c r="A45" s="421" t="s">
        <v>1108</v>
      </c>
      <c r="B45" s="422"/>
      <c r="C45" s="423"/>
      <c r="D45" s="424" t="s">
        <v>1109</v>
      </c>
      <c r="E45" s="424" t="s">
        <v>1110</v>
      </c>
      <c r="F45" s="424" t="s">
        <v>569</v>
      </c>
      <c r="G45" s="424"/>
      <c r="H45" s="424" t="s">
        <v>276</v>
      </c>
      <c r="I45" s="425">
        <v>0</v>
      </c>
      <c r="J45" s="425">
        <v>15</v>
      </c>
      <c r="K45" s="473">
        <v>0</v>
      </c>
      <c r="L45" s="424">
        <v>95</v>
      </c>
      <c r="M45" s="424"/>
      <c r="N45" s="474"/>
      <c r="O45" s="424"/>
      <c r="P45" s="424" t="s">
        <v>283</v>
      </c>
      <c r="Q45" s="424"/>
      <c r="R45" s="424"/>
      <c r="S45" s="424" t="s">
        <v>1085</v>
      </c>
      <c r="T45" s="424" t="s">
        <v>571</v>
      </c>
      <c r="U45" s="424" t="s">
        <v>1109</v>
      </c>
      <c r="V45" s="424" t="s">
        <v>1111</v>
      </c>
      <c r="W45" s="424" t="s">
        <v>1086</v>
      </c>
      <c r="X45" s="424"/>
      <c r="Y45" s="424"/>
      <c r="Z45" s="424" t="s">
        <v>573</v>
      </c>
      <c r="AA45" s="424"/>
      <c r="AB45" s="424"/>
      <c r="AC45" s="418" t="s">
        <v>717</v>
      </c>
      <c r="AD45" s="418" t="s">
        <v>1112</v>
      </c>
      <c r="AE45" s="424" t="s">
        <v>317</v>
      </c>
      <c r="AF45" s="424"/>
      <c r="AG45" s="422"/>
      <c r="AH45" s="424" t="s">
        <v>1109</v>
      </c>
      <c r="AI45" s="424" t="s">
        <v>1113</v>
      </c>
      <c r="AJ45" s="424" t="s">
        <v>575</v>
      </c>
      <c r="AK45" s="424"/>
      <c r="AL45" s="424"/>
      <c r="AM45" s="417">
        <v>194</v>
      </c>
      <c r="AN45" s="363"/>
      <c r="AO45" s="220" t="s">
        <v>8</v>
      </c>
    </row>
    <row r="46" spans="1:41" ht="174.75" customHeight="1">
      <c r="A46" s="292" t="s">
        <v>531</v>
      </c>
      <c r="B46" s="239"/>
      <c r="C46" s="240"/>
      <c r="D46" s="220" t="s">
        <v>532</v>
      </c>
      <c r="E46" s="220" t="s">
        <v>533</v>
      </c>
      <c r="F46" s="220" t="s">
        <v>534</v>
      </c>
      <c r="G46" s="220" t="s">
        <v>535</v>
      </c>
      <c r="H46" s="220" t="s">
        <v>376</v>
      </c>
      <c r="I46" s="245">
        <v>1</v>
      </c>
      <c r="J46" s="243">
        <v>200</v>
      </c>
      <c r="K46" s="243"/>
      <c r="L46" s="220" t="s">
        <v>536</v>
      </c>
      <c r="M46" s="244"/>
      <c r="N46" s="336"/>
      <c r="O46" s="244"/>
      <c r="P46" s="220" t="s">
        <v>283</v>
      </c>
      <c r="Q46" s="436" t="s">
        <v>278</v>
      </c>
      <c r="R46" s="220" t="s">
        <v>377</v>
      </c>
      <c r="S46" s="220" t="s">
        <v>522</v>
      </c>
      <c r="T46" s="320" t="s">
        <v>537</v>
      </c>
      <c r="U46" s="244" t="s">
        <v>538</v>
      </c>
      <c r="V46" s="220" t="s">
        <v>539</v>
      </c>
      <c r="W46" s="220" t="s">
        <v>540</v>
      </c>
      <c r="X46" s="220" t="s">
        <v>541</v>
      </c>
      <c r="Y46" s="320" t="s">
        <v>468</v>
      </c>
      <c r="Z46" s="220" t="s">
        <v>542</v>
      </c>
      <c r="AA46" s="220"/>
      <c r="AB46" s="220"/>
      <c r="AC46" s="241" t="s">
        <v>311</v>
      </c>
      <c r="AD46" s="241" t="s">
        <v>543</v>
      </c>
      <c r="AE46" s="220" t="s">
        <v>280</v>
      </c>
      <c r="AF46" s="247" t="s">
        <v>531</v>
      </c>
      <c r="AG46" s="220">
        <v>999</v>
      </c>
      <c r="AH46" s="320" t="s">
        <v>544</v>
      </c>
      <c r="AI46" s="320" t="s">
        <v>545</v>
      </c>
      <c r="AJ46" s="320" t="s">
        <v>546</v>
      </c>
      <c r="AK46" s="320" t="s">
        <v>547</v>
      </c>
      <c r="AL46" s="220" t="s">
        <v>283</v>
      </c>
      <c r="AM46" s="220">
        <v>135</v>
      </c>
      <c r="AN46" s="220"/>
      <c r="AO46" s="320" t="s">
        <v>8</v>
      </c>
    </row>
    <row r="47" spans="1:41" ht="69">
      <c r="A47" s="292" t="s">
        <v>548</v>
      </c>
      <c r="B47" s="239"/>
      <c r="C47" s="240"/>
      <c r="D47" s="220" t="s">
        <v>549</v>
      </c>
      <c r="E47" s="220" t="s">
        <v>550</v>
      </c>
      <c r="F47" s="220" t="s">
        <v>551</v>
      </c>
      <c r="G47" s="220" t="s">
        <v>552</v>
      </c>
      <c r="H47" s="220" t="s">
        <v>282</v>
      </c>
      <c r="I47" s="243">
        <v>1</v>
      </c>
      <c r="J47" s="243">
        <v>80</v>
      </c>
      <c r="K47" s="243"/>
      <c r="L47" s="220" t="s">
        <v>553</v>
      </c>
      <c r="M47" s="244"/>
      <c r="N47" s="336" t="s">
        <v>554</v>
      </c>
      <c r="O47" s="244"/>
      <c r="P47" s="220" t="s">
        <v>283</v>
      </c>
      <c r="Q47" s="436" t="s">
        <v>278</v>
      </c>
      <c r="R47" s="220" t="s">
        <v>377</v>
      </c>
      <c r="S47" s="220" t="s">
        <v>522</v>
      </c>
      <c r="T47" s="320" t="s">
        <v>555</v>
      </c>
      <c r="U47" s="244" t="s">
        <v>556</v>
      </c>
      <c r="V47" s="220" t="s">
        <v>557</v>
      </c>
      <c r="W47" s="220" t="s">
        <v>558</v>
      </c>
      <c r="X47" s="220" t="s">
        <v>559</v>
      </c>
      <c r="Y47" s="320" t="s">
        <v>468</v>
      </c>
      <c r="Z47" s="220" t="s">
        <v>560</v>
      </c>
      <c r="AA47" s="220"/>
      <c r="AB47" s="220"/>
      <c r="AC47" s="241" t="s">
        <v>311</v>
      </c>
      <c r="AD47" s="241" t="s">
        <v>561</v>
      </c>
      <c r="AE47" s="220" t="s">
        <v>280</v>
      </c>
      <c r="AF47" s="247" t="s">
        <v>531</v>
      </c>
      <c r="AG47" s="220">
        <v>999</v>
      </c>
      <c r="AH47" s="320" t="s">
        <v>562</v>
      </c>
      <c r="AI47" s="320" t="s">
        <v>563</v>
      </c>
      <c r="AJ47" s="320" t="s">
        <v>564</v>
      </c>
      <c r="AK47" s="320" t="s">
        <v>565</v>
      </c>
      <c r="AL47" s="220" t="s">
        <v>283</v>
      </c>
      <c r="AM47" s="220">
        <v>134</v>
      </c>
      <c r="AN47" s="220"/>
      <c r="AO47" s="320" t="s">
        <v>8</v>
      </c>
    </row>
    <row r="48" spans="1:41" ht="69">
      <c r="A48" s="292" t="s">
        <v>1119</v>
      </c>
      <c r="B48" s="431" t="s">
        <v>626</v>
      </c>
      <c r="C48" s="441">
        <v>46340</v>
      </c>
      <c r="D48" s="436" t="s">
        <v>1120</v>
      </c>
      <c r="E48" s="239" t="s">
        <v>1121</v>
      </c>
      <c r="F48" s="244" t="s">
        <v>1122</v>
      </c>
      <c r="G48" s="244">
        <v>0</v>
      </c>
      <c r="H48" s="247" t="s">
        <v>308</v>
      </c>
      <c r="I48" s="243">
        <v>0</v>
      </c>
      <c r="J48" s="243">
        <v>15</v>
      </c>
      <c r="K48" s="243">
        <v>5</v>
      </c>
      <c r="L48" s="220">
        <v>5</v>
      </c>
      <c r="M48" s="220" t="s">
        <v>713</v>
      </c>
      <c r="N48" s="336" t="s">
        <v>714</v>
      </c>
      <c r="O48" s="220"/>
      <c r="P48" s="254" t="s">
        <v>283</v>
      </c>
      <c r="Q48" s="220"/>
      <c r="R48" s="220"/>
      <c r="S48" s="240" t="s">
        <v>522</v>
      </c>
      <c r="T48" s="320" t="s">
        <v>580</v>
      </c>
      <c r="U48" s="447" t="s">
        <v>1123</v>
      </c>
      <c r="V48" s="244" t="s">
        <v>1124</v>
      </c>
      <c r="W48" s="244" t="s">
        <v>1125</v>
      </c>
      <c r="X48" s="244">
        <v>0</v>
      </c>
      <c r="Y48" s="220"/>
      <c r="Z48" s="220" t="s">
        <v>581</v>
      </c>
      <c r="AA48" s="220"/>
      <c r="AB48" s="220"/>
      <c r="AC48" s="241" t="s">
        <v>717</v>
      </c>
      <c r="AD48" s="241" t="s">
        <v>1126</v>
      </c>
      <c r="AE48" s="220" t="s">
        <v>317</v>
      </c>
      <c r="AF48" s="220"/>
      <c r="AG48" s="239"/>
      <c r="AH48" s="430" t="s">
        <v>1127</v>
      </c>
      <c r="AI48" s="239" t="s">
        <v>1128</v>
      </c>
      <c r="AJ48" s="320" t="s">
        <v>1129</v>
      </c>
      <c r="AK48" s="244"/>
      <c r="AL48" s="256"/>
      <c r="AM48" s="220">
        <v>195</v>
      </c>
      <c r="AN48" s="220"/>
      <c r="AO48" s="220" t="s">
        <v>78</v>
      </c>
    </row>
    <row r="49" spans="1:41" ht="68.900000000000006" customHeight="1">
      <c r="A49" s="291" t="s">
        <v>1170</v>
      </c>
      <c r="B49" s="239"/>
      <c r="C49" s="240"/>
      <c r="D49" s="320" t="s">
        <v>1171</v>
      </c>
      <c r="E49" s="320" t="s">
        <v>1172</v>
      </c>
      <c r="F49" s="320" t="s">
        <v>1173</v>
      </c>
      <c r="G49" s="320" t="s">
        <v>1174</v>
      </c>
      <c r="H49" s="320" t="s">
        <v>282</v>
      </c>
      <c r="I49" s="245">
        <v>1</v>
      </c>
      <c r="J49" s="245">
        <v>35</v>
      </c>
      <c r="K49" s="245"/>
      <c r="L49" s="320" t="s">
        <v>1175</v>
      </c>
      <c r="M49" s="220"/>
      <c r="N49" s="457" t="s">
        <v>1176</v>
      </c>
      <c r="O49" s="320"/>
      <c r="P49" s="320" t="s">
        <v>283</v>
      </c>
      <c r="Q49" s="320"/>
      <c r="R49" s="254"/>
      <c r="S49" s="320" t="s">
        <v>1163</v>
      </c>
      <c r="T49" s="320" t="s">
        <v>1177</v>
      </c>
      <c r="U49" s="320" t="s">
        <v>1178</v>
      </c>
      <c r="V49" s="320" t="s">
        <v>1179</v>
      </c>
      <c r="W49" s="320" t="s">
        <v>1180</v>
      </c>
      <c r="X49" s="220" t="s">
        <v>1181</v>
      </c>
      <c r="Y49" s="320" t="s">
        <v>1182</v>
      </c>
      <c r="Z49" s="241" t="s">
        <v>1183</v>
      </c>
      <c r="AA49" s="241"/>
      <c r="AB49" s="320"/>
      <c r="AC49" s="241" t="s">
        <v>311</v>
      </c>
      <c r="AD49" s="241" t="s">
        <v>1184</v>
      </c>
      <c r="AE49" s="320" t="s">
        <v>317</v>
      </c>
      <c r="AF49" s="239" t="s">
        <v>1185</v>
      </c>
      <c r="AG49" s="239" t="s">
        <v>298</v>
      </c>
      <c r="AH49" s="320" t="s">
        <v>1186</v>
      </c>
      <c r="AI49" s="320" t="s">
        <v>1187</v>
      </c>
      <c r="AJ49" s="320" t="s">
        <v>1188</v>
      </c>
      <c r="AK49" s="320" t="s">
        <v>1189</v>
      </c>
      <c r="AL49" s="320"/>
      <c r="AM49" s="220">
        <v>644</v>
      </c>
      <c r="AN49" s="265"/>
      <c r="AO49" s="220" t="s">
        <v>200</v>
      </c>
    </row>
    <row r="50" spans="1:41" ht="65.150000000000006" customHeight="1">
      <c r="A50" s="290" t="s">
        <v>893</v>
      </c>
      <c r="B50" s="257"/>
      <c r="C50" s="258"/>
      <c r="D50" s="220" t="s">
        <v>1224</v>
      </c>
      <c r="E50" s="320" t="s">
        <v>1225</v>
      </c>
      <c r="F50" s="244" t="s">
        <v>1226</v>
      </c>
      <c r="G50" s="320" t="s">
        <v>1227</v>
      </c>
      <c r="H50" s="320" t="s">
        <v>282</v>
      </c>
      <c r="I50" s="245">
        <v>1</v>
      </c>
      <c r="J50" s="317">
        <v>70</v>
      </c>
      <c r="K50" s="245"/>
      <c r="L50" s="320" t="s">
        <v>1228</v>
      </c>
      <c r="M50" s="320"/>
      <c r="N50" s="457" t="s">
        <v>1229</v>
      </c>
      <c r="O50" s="320"/>
      <c r="P50" s="247" t="s">
        <v>283</v>
      </c>
      <c r="Q50" s="320"/>
      <c r="R50" s="239"/>
      <c r="S50" s="320" t="s">
        <v>1221</v>
      </c>
      <c r="T50" s="220" t="s">
        <v>1230</v>
      </c>
      <c r="U50" s="220" t="s">
        <v>1231</v>
      </c>
      <c r="V50" s="320" t="s">
        <v>1232</v>
      </c>
      <c r="W50" s="320" t="s">
        <v>1233</v>
      </c>
      <c r="X50" s="320" t="s">
        <v>1234</v>
      </c>
      <c r="Y50" s="241" t="s">
        <v>824</v>
      </c>
      <c r="Z50" s="241" t="s">
        <v>1235</v>
      </c>
      <c r="AA50" s="241"/>
      <c r="AB50" s="320"/>
      <c r="AC50" s="241" t="s">
        <v>311</v>
      </c>
      <c r="AD50" s="320" t="s">
        <v>1236</v>
      </c>
      <c r="AE50" s="320" t="s">
        <v>280</v>
      </c>
      <c r="AF50" s="239" t="s">
        <v>893</v>
      </c>
      <c r="AG50" s="239" t="s">
        <v>298</v>
      </c>
      <c r="AH50" s="320" t="s">
        <v>1237</v>
      </c>
      <c r="AI50" s="320" t="s">
        <v>1238</v>
      </c>
      <c r="AJ50" s="320" t="s">
        <v>1239</v>
      </c>
      <c r="AK50" s="320" t="s">
        <v>1240</v>
      </c>
      <c r="AL50" s="320"/>
      <c r="AM50" s="220">
        <v>3864</v>
      </c>
      <c r="AN50" s="220"/>
      <c r="AO50" s="220" t="s">
        <v>200</v>
      </c>
    </row>
    <row r="51" spans="1:41" ht="299">
      <c r="A51" s="290" t="s">
        <v>1241</v>
      </c>
      <c r="B51" s="257"/>
      <c r="C51" s="258"/>
      <c r="D51" s="220" t="s">
        <v>1242</v>
      </c>
      <c r="E51" s="320" t="s">
        <v>1243</v>
      </c>
      <c r="F51" s="430" t="s">
        <v>1244</v>
      </c>
      <c r="G51" s="320" t="s">
        <v>1245</v>
      </c>
      <c r="H51" s="320" t="s">
        <v>282</v>
      </c>
      <c r="I51" s="245">
        <v>1</v>
      </c>
      <c r="J51" s="245">
        <v>35</v>
      </c>
      <c r="K51" s="245"/>
      <c r="L51" s="320" t="s">
        <v>1246</v>
      </c>
      <c r="M51" s="320"/>
      <c r="N51" s="457" t="s">
        <v>1247</v>
      </c>
      <c r="O51" s="320"/>
      <c r="P51" s="247" t="s">
        <v>283</v>
      </c>
      <c r="Q51" s="320"/>
      <c r="R51" s="320"/>
      <c r="S51" s="320" t="s">
        <v>1221</v>
      </c>
      <c r="T51" s="220" t="s">
        <v>1248</v>
      </c>
      <c r="U51" s="220" t="s">
        <v>1249</v>
      </c>
      <c r="V51" s="320" t="s">
        <v>1250</v>
      </c>
      <c r="W51" s="430" t="s">
        <v>1251</v>
      </c>
      <c r="X51" s="320" t="s">
        <v>1252</v>
      </c>
      <c r="Y51" s="241" t="s">
        <v>824</v>
      </c>
      <c r="Z51" s="241" t="s">
        <v>1253</v>
      </c>
      <c r="AA51" s="241"/>
      <c r="AB51" s="320"/>
      <c r="AC51" s="241" t="s">
        <v>311</v>
      </c>
      <c r="AD51" s="320" t="s">
        <v>1254</v>
      </c>
      <c r="AE51" s="320" t="s">
        <v>280</v>
      </c>
      <c r="AF51" s="320" t="s">
        <v>841</v>
      </c>
      <c r="AG51" s="320" t="s">
        <v>466</v>
      </c>
      <c r="AH51" s="320" t="s">
        <v>1255</v>
      </c>
      <c r="AI51" s="320" t="s">
        <v>1256</v>
      </c>
      <c r="AJ51" s="430" t="s">
        <v>1257</v>
      </c>
      <c r="AK51" s="320" t="s">
        <v>1258</v>
      </c>
      <c r="AL51" s="320"/>
      <c r="AM51" s="220">
        <v>3881</v>
      </c>
      <c r="AN51" s="220"/>
      <c r="AO51" s="220" t="s">
        <v>200</v>
      </c>
    </row>
    <row r="52" spans="1:41" s="44" customFormat="1" ht="68.900000000000006" customHeight="1">
      <c r="A52" s="305" t="s">
        <v>1263</v>
      </c>
      <c r="B52" s="239"/>
      <c r="C52" s="240"/>
      <c r="D52" s="320" t="s">
        <v>1264</v>
      </c>
      <c r="E52" s="239" t="s">
        <v>1265</v>
      </c>
      <c r="F52" s="430" t="s">
        <v>1266</v>
      </c>
      <c r="G52" s="244">
        <v>0</v>
      </c>
      <c r="H52" s="220" t="s">
        <v>308</v>
      </c>
      <c r="I52" s="245">
        <v>0</v>
      </c>
      <c r="J52" s="245">
        <v>15</v>
      </c>
      <c r="K52" s="245">
        <v>0</v>
      </c>
      <c r="L52" s="220">
        <v>1</v>
      </c>
      <c r="M52" s="220">
        <v>23</v>
      </c>
      <c r="N52" s="336" t="s">
        <v>1263</v>
      </c>
      <c r="O52" s="220"/>
      <c r="P52" s="254" t="s">
        <v>283</v>
      </c>
      <c r="Q52" s="220"/>
      <c r="R52" s="220"/>
      <c r="S52" s="220" t="s">
        <v>1067</v>
      </c>
      <c r="T52" s="320" t="s">
        <v>580</v>
      </c>
      <c r="U52" s="320" t="s">
        <v>1267</v>
      </c>
      <c r="V52" s="244" t="s">
        <v>1268</v>
      </c>
      <c r="W52" s="447" t="s">
        <v>1269</v>
      </c>
      <c r="X52" s="244">
        <v>0</v>
      </c>
      <c r="Y52" s="220"/>
      <c r="Z52" s="220" t="s">
        <v>581</v>
      </c>
      <c r="AA52" s="220"/>
      <c r="AB52" s="220"/>
      <c r="AC52" s="241" t="s">
        <v>717</v>
      </c>
      <c r="AD52" s="241" t="s">
        <v>1270</v>
      </c>
      <c r="AE52" s="320" t="s">
        <v>317</v>
      </c>
      <c r="AF52" s="320"/>
      <c r="AG52" s="320"/>
      <c r="AH52" s="320" t="s">
        <v>1271</v>
      </c>
      <c r="AI52" s="320" t="s">
        <v>1272</v>
      </c>
      <c r="AJ52" s="430" t="s">
        <v>1273</v>
      </c>
      <c r="AK52" s="320"/>
      <c r="AL52" s="320"/>
      <c r="AM52" s="220">
        <v>195</v>
      </c>
      <c r="AN52" s="360"/>
      <c r="AO52" s="239" t="s">
        <v>8</v>
      </c>
    </row>
    <row r="53" spans="1:41" ht="69">
      <c r="A53" s="305" t="s">
        <v>1274</v>
      </c>
      <c r="B53" s="239"/>
      <c r="C53" s="240"/>
      <c r="D53" s="239" t="s">
        <v>1275</v>
      </c>
      <c r="E53" s="431" t="s">
        <v>1276</v>
      </c>
      <c r="F53" s="430" t="s">
        <v>1277</v>
      </c>
      <c r="G53" s="239"/>
      <c r="H53" s="239" t="s">
        <v>308</v>
      </c>
      <c r="I53" s="243">
        <v>0</v>
      </c>
      <c r="J53" s="220">
        <v>15</v>
      </c>
      <c r="K53" s="220">
        <v>3</v>
      </c>
      <c r="L53" s="239">
        <v>1000</v>
      </c>
      <c r="M53" s="239"/>
      <c r="N53" s="336" t="s">
        <v>1274</v>
      </c>
      <c r="O53" s="239"/>
      <c r="P53" s="239" t="s">
        <v>283</v>
      </c>
      <c r="Q53" s="239"/>
      <c r="R53" s="239"/>
      <c r="S53" s="220" t="s">
        <v>1067</v>
      </c>
      <c r="T53" s="320" t="s">
        <v>580</v>
      </c>
      <c r="U53" s="239" t="s">
        <v>1278</v>
      </c>
      <c r="V53" s="431" t="s">
        <v>1279</v>
      </c>
      <c r="W53" s="430" t="s">
        <v>1280</v>
      </c>
      <c r="X53" s="239"/>
      <c r="Y53" s="239"/>
      <c r="Z53" s="220" t="s">
        <v>581</v>
      </c>
      <c r="AA53" s="220"/>
      <c r="AB53" s="239"/>
      <c r="AC53" s="241" t="s">
        <v>717</v>
      </c>
      <c r="AD53" s="241" t="s">
        <v>1281</v>
      </c>
      <c r="AE53" s="239" t="s">
        <v>317</v>
      </c>
      <c r="AF53" s="239"/>
      <c r="AG53" s="239"/>
      <c r="AH53" s="239" t="s">
        <v>1278</v>
      </c>
      <c r="AI53" s="431" t="s">
        <v>1282</v>
      </c>
      <c r="AJ53" s="430" t="s">
        <v>1283</v>
      </c>
      <c r="AK53" s="239"/>
      <c r="AL53" s="239"/>
      <c r="AM53" s="220">
        <v>195</v>
      </c>
      <c r="AN53" s="239"/>
      <c r="AO53" s="220" t="s">
        <v>8</v>
      </c>
    </row>
    <row r="54" spans="1:41" ht="231.75" customHeight="1">
      <c r="A54" s="294" t="s">
        <v>1348</v>
      </c>
      <c r="B54" s="431" t="s">
        <v>991</v>
      </c>
      <c r="C54" s="441">
        <v>46340</v>
      </c>
      <c r="D54" s="436" t="s">
        <v>1349</v>
      </c>
      <c r="E54" s="239" t="s">
        <v>1350</v>
      </c>
      <c r="F54" s="220" t="s">
        <v>370</v>
      </c>
      <c r="G54" s="257"/>
      <c r="H54" s="220" t="s">
        <v>282</v>
      </c>
      <c r="I54" s="243" t="s">
        <v>993</v>
      </c>
      <c r="J54" s="243" t="s">
        <v>334</v>
      </c>
      <c r="K54" s="243"/>
      <c r="L54" s="220" t="s">
        <v>1351</v>
      </c>
      <c r="M54" s="220"/>
      <c r="N54" s="336" t="s">
        <v>1348</v>
      </c>
      <c r="O54" s="220"/>
      <c r="P54" s="254" t="s">
        <v>283</v>
      </c>
      <c r="Q54" s="220"/>
      <c r="R54" s="220"/>
      <c r="S54" s="240" t="s">
        <v>1347</v>
      </c>
      <c r="T54" s="320" t="s">
        <v>488</v>
      </c>
      <c r="U54" s="447" t="s">
        <v>1352</v>
      </c>
      <c r="V54" s="244" t="s">
        <v>1353</v>
      </c>
      <c r="W54" s="320" t="s">
        <v>371</v>
      </c>
      <c r="X54" s="320"/>
      <c r="Y54" s="220"/>
      <c r="Z54" s="220" t="s">
        <v>489</v>
      </c>
      <c r="AA54" s="220"/>
      <c r="AB54" s="220"/>
      <c r="AC54" s="241" t="s">
        <v>717</v>
      </c>
      <c r="AD54" s="241" t="s">
        <v>1354</v>
      </c>
      <c r="AE54" s="220" t="s">
        <v>317</v>
      </c>
      <c r="AF54" s="220"/>
      <c r="AG54" s="239"/>
      <c r="AH54" s="430" t="s">
        <v>1355</v>
      </c>
      <c r="AI54" s="241" t="s">
        <v>1356</v>
      </c>
      <c r="AJ54" s="320" t="s">
        <v>372</v>
      </c>
      <c r="AK54" s="320"/>
      <c r="AL54" s="256"/>
      <c r="AM54" s="220">
        <v>182</v>
      </c>
      <c r="AN54" s="220"/>
      <c r="AO54" s="220" t="s">
        <v>197</v>
      </c>
    </row>
    <row r="55" spans="1:41" ht="69">
      <c r="A55" s="291" t="s">
        <v>1390</v>
      </c>
      <c r="B55" s="431" t="s">
        <v>467</v>
      </c>
      <c r="C55" s="441">
        <v>46340</v>
      </c>
      <c r="D55" s="430" t="s">
        <v>1391</v>
      </c>
      <c r="E55" s="320" t="s">
        <v>1392</v>
      </c>
      <c r="F55" s="320" t="s">
        <v>1393</v>
      </c>
      <c r="G55" s="320"/>
      <c r="H55" s="320" t="s">
        <v>376</v>
      </c>
      <c r="I55" s="245">
        <v>0</v>
      </c>
      <c r="J55" s="245">
        <v>80</v>
      </c>
      <c r="K55" s="241">
        <v>0</v>
      </c>
      <c r="L55" s="320" t="s">
        <v>1394</v>
      </c>
      <c r="M55" s="320"/>
      <c r="N55" s="320"/>
      <c r="O55" s="320"/>
      <c r="P55" s="320" t="s">
        <v>283</v>
      </c>
      <c r="Q55" s="320"/>
      <c r="R55" s="320"/>
      <c r="S55" s="320" t="s">
        <v>373</v>
      </c>
      <c r="T55" s="320" t="s">
        <v>726</v>
      </c>
      <c r="U55" s="430" t="s">
        <v>1395</v>
      </c>
      <c r="V55" s="320" t="s">
        <v>1396</v>
      </c>
      <c r="W55" s="320" t="s">
        <v>1397</v>
      </c>
      <c r="X55" s="320"/>
      <c r="Y55" s="320"/>
      <c r="Z55" s="320" t="s">
        <v>727</v>
      </c>
      <c r="AA55" s="320"/>
      <c r="AB55" s="320" t="s">
        <v>232</v>
      </c>
      <c r="AC55" s="241" t="s">
        <v>717</v>
      </c>
      <c r="AD55" s="241" t="s">
        <v>1398</v>
      </c>
      <c r="AE55" s="320" t="s">
        <v>317</v>
      </c>
      <c r="AF55" s="320"/>
      <c r="AG55" s="320"/>
      <c r="AH55" s="430" t="s">
        <v>1399</v>
      </c>
      <c r="AI55" s="320" t="s">
        <v>1400</v>
      </c>
      <c r="AJ55" s="320" t="s">
        <v>1401</v>
      </c>
      <c r="AK55" s="320"/>
      <c r="AL55" s="320"/>
      <c r="AM55" s="220">
        <v>197</v>
      </c>
      <c r="AN55" s="220"/>
      <c r="AO55" s="220" t="s">
        <v>48</v>
      </c>
    </row>
    <row r="56" spans="1:41" ht="409.5">
      <c r="A56" s="413" t="s">
        <v>379</v>
      </c>
      <c r="B56" s="414" t="s">
        <v>380</v>
      </c>
      <c r="C56" s="415">
        <v>46256</v>
      </c>
      <c r="D56" s="416" t="s">
        <v>381</v>
      </c>
      <c r="E56" s="416" t="s">
        <v>382</v>
      </c>
      <c r="F56" s="416" t="s">
        <v>383</v>
      </c>
      <c r="G56" s="416" t="s">
        <v>384</v>
      </c>
      <c r="H56" s="416" t="s">
        <v>376</v>
      </c>
      <c r="I56" s="416" t="s">
        <v>385</v>
      </c>
      <c r="J56" s="416" t="s">
        <v>386</v>
      </c>
      <c r="K56" s="416"/>
      <c r="L56" s="416" t="s">
        <v>387</v>
      </c>
      <c r="M56" s="416"/>
      <c r="N56" s="416"/>
      <c r="O56" s="416"/>
      <c r="P56" s="416" t="s">
        <v>283</v>
      </c>
      <c r="Q56" s="416"/>
      <c r="R56" s="416"/>
      <c r="S56" s="416" t="s">
        <v>378</v>
      </c>
      <c r="T56" s="417" t="s">
        <v>388</v>
      </c>
      <c r="U56" s="416" t="s">
        <v>389</v>
      </c>
      <c r="V56" s="416" t="s">
        <v>390</v>
      </c>
      <c r="W56" s="416" t="s">
        <v>391</v>
      </c>
      <c r="X56" s="416" t="s">
        <v>392</v>
      </c>
      <c r="Y56" s="416" t="s">
        <v>393</v>
      </c>
      <c r="Z56" s="417" t="s">
        <v>394</v>
      </c>
      <c r="AA56" s="417"/>
      <c r="AB56" s="416" t="s">
        <v>283</v>
      </c>
      <c r="AC56" s="418" t="s">
        <v>311</v>
      </c>
      <c r="AD56" s="418" t="s">
        <v>395</v>
      </c>
      <c r="AE56" s="416" t="s">
        <v>317</v>
      </c>
      <c r="AF56" s="416"/>
      <c r="AG56" s="416"/>
      <c r="AH56" s="416" t="s">
        <v>396</v>
      </c>
      <c r="AI56" s="416" t="s">
        <v>397</v>
      </c>
      <c r="AJ56" s="419" t="s">
        <v>398</v>
      </c>
      <c r="AK56" s="416" t="s">
        <v>399</v>
      </c>
      <c r="AL56" s="416"/>
      <c r="AM56" s="417">
        <v>109</v>
      </c>
      <c r="AN56" s="420"/>
      <c r="AO56" s="220" t="s">
        <v>8</v>
      </c>
    </row>
    <row r="57" spans="1:41" ht="241.5">
      <c r="A57" s="290" t="s">
        <v>401</v>
      </c>
      <c r="B57" s="320"/>
      <c r="C57" s="320"/>
      <c r="D57" s="220" t="s">
        <v>402</v>
      </c>
      <c r="E57" s="220" t="s">
        <v>403</v>
      </c>
      <c r="F57" s="220" t="s">
        <v>404</v>
      </c>
      <c r="G57" s="220" t="s">
        <v>405</v>
      </c>
      <c r="H57" s="220" t="s">
        <v>376</v>
      </c>
      <c r="I57" s="220">
        <v>1</v>
      </c>
      <c r="J57" s="220">
        <v>2000</v>
      </c>
      <c r="K57" s="220"/>
      <c r="L57" s="220" t="s">
        <v>406</v>
      </c>
      <c r="M57" s="220"/>
      <c r="N57" s="220"/>
      <c r="O57" s="436">
        <v>999</v>
      </c>
      <c r="P57" s="220" t="s">
        <v>283</v>
      </c>
      <c r="Q57" s="220"/>
      <c r="R57" s="220"/>
      <c r="S57" s="220" t="s">
        <v>378</v>
      </c>
      <c r="T57" s="220" t="s">
        <v>407</v>
      </c>
      <c r="U57" s="220" t="s">
        <v>408</v>
      </c>
      <c r="V57" s="220" t="s">
        <v>409</v>
      </c>
      <c r="W57" s="220" t="s">
        <v>410</v>
      </c>
      <c r="X57" s="220" t="s">
        <v>411</v>
      </c>
      <c r="Y57" s="220" t="s">
        <v>400</v>
      </c>
      <c r="Z57" s="220" t="s">
        <v>412</v>
      </c>
      <c r="AA57" s="220"/>
      <c r="AB57" s="220" t="s">
        <v>278</v>
      </c>
      <c r="AC57" s="220" t="s">
        <v>311</v>
      </c>
      <c r="AD57" s="241" t="s">
        <v>413</v>
      </c>
      <c r="AE57" s="220" t="s">
        <v>280</v>
      </c>
      <c r="AF57" s="220"/>
      <c r="AG57" s="220"/>
      <c r="AH57" s="220" t="s">
        <v>414</v>
      </c>
      <c r="AI57" s="220" t="s">
        <v>415</v>
      </c>
      <c r="AJ57" s="220" t="s">
        <v>416</v>
      </c>
      <c r="AK57" s="220" t="s">
        <v>417</v>
      </c>
      <c r="AL57" s="220"/>
      <c r="AM57" s="220">
        <v>8739</v>
      </c>
      <c r="AN57" s="220"/>
      <c r="AO57" s="320" t="s">
        <v>211</v>
      </c>
    </row>
    <row r="58" spans="1:41" ht="276">
      <c r="A58" s="290" t="s">
        <v>418</v>
      </c>
      <c r="B58" s="320"/>
      <c r="C58" s="320"/>
      <c r="D58" s="220" t="s">
        <v>419</v>
      </c>
      <c r="E58" s="220" t="s">
        <v>420</v>
      </c>
      <c r="F58" s="220" t="s">
        <v>421</v>
      </c>
      <c r="G58" s="220" t="s">
        <v>422</v>
      </c>
      <c r="H58" s="220" t="s">
        <v>308</v>
      </c>
      <c r="I58" s="245">
        <v>1</v>
      </c>
      <c r="J58" s="243">
        <v>70</v>
      </c>
      <c r="K58" s="245">
        <v>3</v>
      </c>
      <c r="L58" s="220" t="s">
        <v>423</v>
      </c>
      <c r="M58" s="220"/>
      <c r="N58" s="220" t="s">
        <v>424</v>
      </c>
      <c r="O58" s="436">
        <v>999</v>
      </c>
      <c r="P58" s="220" t="s">
        <v>283</v>
      </c>
      <c r="Q58" s="220"/>
      <c r="R58" s="220"/>
      <c r="S58" s="220" t="s">
        <v>378</v>
      </c>
      <c r="T58" s="220" t="s">
        <v>425</v>
      </c>
      <c r="U58" s="220" t="s">
        <v>426</v>
      </c>
      <c r="V58" s="220" t="s">
        <v>427</v>
      </c>
      <c r="W58" s="220" t="s">
        <v>428</v>
      </c>
      <c r="X58" s="220" t="s">
        <v>429</v>
      </c>
      <c r="Y58" s="220" t="s">
        <v>400</v>
      </c>
      <c r="Z58" s="220" t="s">
        <v>430</v>
      </c>
      <c r="AA58" s="220"/>
      <c r="AB58" s="220"/>
      <c r="AC58" s="220" t="s">
        <v>311</v>
      </c>
      <c r="AD58" s="241" t="s">
        <v>431</v>
      </c>
      <c r="AE58" s="220" t="s">
        <v>280</v>
      </c>
      <c r="AF58" s="220"/>
      <c r="AG58" s="220"/>
      <c r="AH58" s="220" t="s">
        <v>432</v>
      </c>
      <c r="AI58" s="220" t="s">
        <v>433</v>
      </c>
      <c r="AJ58" s="220" t="s">
        <v>434</v>
      </c>
      <c r="AK58" s="220" t="s">
        <v>435</v>
      </c>
      <c r="AL58" s="220"/>
      <c r="AM58" s="220">
        <v>8736</v>
      </c>
      <c r="AN58" s="220"/>
      <c r="AO58" s="320" t="s">
        <v>211</v>
      </c>
    </row>
    <row r="59" spans="1:41" ht="69">
      <c r="A59" s="291" t="s">
        <v>1402</v>
      </c>
      <c r="B59" s="320"/>
      <c r="C59" s="320"/>
      <c r="D59" s="320" t="s">
        <v>1403</v>
      </c>
      <c r="E59" s="320" t="s">
        <v>1404</v>
      </c>
      <c r="F59" s="320" t="s">
        <v>367</v>
      </c>
      <c r="G59" s="320"/>
      <c r="H59" s="430" t="s">
        <v>312</v>
      </c>
      <c r="I59" s="320" t="s">
        <v>993</v>
      </c>
      <c r="J59" s="320" t="s">
        <v>334</v>
      </c>
      <c r="K59" s="320"/>
      <c r="L59" s="320" t="s">
        <v>313</v>
      </c>
      <c r="M59" s="320"/>
      <c r="N59" s="320" t="s">
        <v>314</v>
      </c>
      <c r="O59" s="320" t="s">
        <v>993</v>
      </c>
      <c r="P59" s="320" t="s">
        <v>283</v>
      </c>
      <c r="Q59" s="320"/>
      <c r="R59" s="320"/>
      <c r="S59" s="320" t="s">
        <v>459</v>
      </c>
      <c r="T59" s="320" t="s">
        <v>488</v>
      </c>
      <c r="U59" s="320" t="s">
        <v>1405</v>
      </c>
      <c r="V59" s="320" t="s">
        <v>1406</v>
      </c>
      <c r="W59" s="320" t="s">
        <v>368</v>
      </c>
      <c r="X59" s="320"/>
      <c r="Y59" s="320"/>
      <c r="Z59" s="320" t="s">
        <v>489</v>
      </c>
      <c r="AA59" s="320"/>
      <c r="AB59" s="320"/>
      <c r="AC59" s="241" t="s">
        <v>717</v>
      </c>
      <c r="AD59" s="320" t="s">
        <v>1407</v>
      </c>
      <c r="AE59" s="320" t="s">
        <v>317</v>
      </c>
      <c r="AF59" s="320"/>
      <c r="AG59" s="320"/>
      <c r="AH59" s="320" t="s">
        <v>1408</v>
      </c>
      <c r="AI59" s="320" t="s">
        <v>1409</v>
      </c>
      <c r="AJ59" s="320" t="s">
        <v>369</v>
      </c>
      <c r="AK59" s="320"/>
      <c r="AL59" s="320"/>
      <c r="AM59" s="320">
        <v>182</v>
      </c>
      <c r="AN59" s="320"/>
      <c r="AO59" s="320" t="s">
        <v>8</v>
      </c>
    </row>
    <row r="60" spans="1:41" s="44" customFormat="1" ht="68.900000000000006" customHeight="1">
      <c r="A60" s="450" t="s">
        <v>1433</v>
      </c>
      <c r="B60" s="430"/>
      <c r="C60" s="430"/>
      <c r="D60" s="430" t="s">
        <v>1434</v>
      </c>
      <c r="E60" s="430" t="s">
        <v>1435</v>
      </c>
      <c r="F60" s="430" t="s">
        <v>367</v>
      </c>
      <c r="G60" s="465" t="s">
        <v>1436</v>
      </c>
      <c r="H60" s="430" t="s">
        <v>312</v>
      </c>
      <c r="I60" s="430">
        <v>0</v>
      </c>
      <c r="J60" s="430">
        <v>80</v>
      </c>
      <c r="K60" s="430"/>
      <c r="L60" s="430" t="s">
        <v>313</v>
      </c>
      <c r="M60" s="430"/>
      <c r="N60" s="430" t="s">
        <v>314</v>
      </c>
      <c r="O60" s="430"/>
      <c r="P60" s="430" t="s">
        <v>283</v>
      </c>
      <c r="Q60" s="430"/>
      <c r="R60" s="430"/>
      <c r="S60" s="430" t="s">
        <v>1413</v>
      </c>
      <c r="T60" s="430" t="s">
        <v>488</v>
      </c>
      <c r="U60" s="430" t="s">
        <v>1437</v>
      </c>
      <c r="V60" s="430" t="s">
        <v>1438</v>
      </c>
      <c r="W60" s="430" t="s">
        <v>368</v>
      </c>
      <c r="X60" s="465" t="s">
        <v>1439</v>
      </c>
      <c r="Y60" s="430"/>
      <c r="Z60" s="430" t="s">
        <v>489</v>
      </c>
      <c r="AA60" s="430"/>
      <c r="AB60" s="430"/>
      <c r="AC60" s="443" t="s">
        <v>717</v>
      </c>
      <c r="AD60" s="430" t="s">
        <v>1440</v>
      </c>
      <c r="AE60" s="430" t="s">
        <v>317</v>
      </c>
      <c r="AF60" s="430"/>
      <c r="AG60" s="430"/>
      <c r="AH60" s="430" t="s">
        <v>1441</v>
      </c>
      <c r="AI60" s="430" t="s">
        <v>1442</v>
      </c>
      <c r="AJ60" s="430" t="s">
        <v>369</v>
      </c>
      <c r="AK60" s="465" t="s">
        <v>1443</v>
      </c>
      <c r="AL60" s="430"/>
      <c r="AM60" s="430">
        <v>182</v>
      </c>
      <c r="AN60" s="430"/>
      <c r="AO60" s="220" t="s">
        <v>146</v>
      </c>
    </row>
    <row r="61" spans="1:41" s="44" customFormat="1" ht="68.900000000000006" customHeight="1">
      <c r="A61" s="450" t="s">
        <v>1444</v>
      </c>
      <c r="B61" s="430"/>
      <c r="C61" s="430"/>
      <c r="D61" s="430" t="s">
        <v>1445</v>
      </c>
      <c r="E61" s="430" t="s">
        <v>1446</v>
      </c>
      <c r="F61" s="430" t="s">
        <v>1447</v>
      </c>
      <c r="G61" s="430" t="s">
        <v>1448</v>
      </c>
      <c r="H61" s="430" t="s">
        <v>276</v>
      </c>
      <c r="I61" s="430">
        <v>0</v>
      </c>
      <c r="J61" s="430">
        <v>15</v>
      </c>
      <c r="K61" s="430" t="s">
        <v>374</v>
      </c>
      <c r="L61" s="430" t="s">
        <v>1449</v>
      </c>
      <c r="M61" s="430"/>
      <c r="N61" s="430"/>
      <c r="O61" s="430"/>
      <c r="P61" s="430" t="s">
        <v>283</v>
      </c>
      <c r="Q61" s="430"/>
      <c r="R61" s="430"/>
      <c r="S61" s="430" t="s">
        <v>1413</v>
      </c>
      <c r="T61" s="430" t="s">
        <v>1450</v>
      </c>
      <c r="U61" s="430" t="s">
        <v>1451</v>
      </c>
      <c r="V61" s="430" t="s">
        <v>1452</v>
      </c>
      <c r="W61" s="430" t="s">
        <v>1453</v>
      </c>
      <c r="X61" s="430" t="s">
        <v>1454</v>
      </c>
      <c r="Y61" s="430"/>
      <c r="Z61" s="430" t="s">
        <v>1455</v>
      </c>
      <c r="AA61" s="430"/>
      <c r="AB61" s="430"/>
      <c r="AC61" s="443" t="s">
        <v>717</v>
      </c>
      <c r="AD61" s="430" t="s">
        <v>1456</v>
      </c>
      <c r="AE61" s="430" t="s">
        <v>317</v>
      </c>
      <c r="AF61" s="430"/>
      <c r="AG61" s="430"/>
      <c r="AH61" s="430" t="s">
        <v>1457</v>
      </c>
      <c r="AI61" s="430" t="s">
        <v>1458</v>
      </c>
      <c r="AJ61" s="430" t="s">
        <v>1459</v>
      </c>
      <c r="AK61" s="430" t="s">
        <v>1460</v>
      </c>
      <c r="AL61" s="430"/>
      <c r="AM61" s="430" t="s">
        <v>1461</v>
      </c>
      <c r="AN61" s="430"/>
      <c r="AO61" s="220" t="s">
        <v>146</v>
      </c>
    </row>
    <row r="62" spans="1:41" s="44" customFormat="1" ht="68.900000000000006" customHeight="1">
      <c r="A62" s="450" t="s">
        <v>1462</v>
      </c>
      <c r="B62" s="430"/>
      <c r="C62" s="430"/>
      <c r="D62" s="430" t="s">
        <v>1463</v>
      </c>
      <c r="E62" s="430" t="s">
        <v>1464</v>
      </c>
      <c r="F62" s="430" t="s">
        <v>1447</v>
      </c>
      <c r="G62" s="430"/>
      <c r="H62" s="430" t="s">
        <v>276</v>
      </c>
      <c r="I62" s="430">
        <v>0</v>
      </c>
      <c r="J62" s="430">
        <v>15</v>
      </c>
      <c r="K62" s="430" t="s">
        <v>374</v>
      </c>
      <c r="L62" s="430" t="s">
        <v>1465</v>
      </c>
      <c r="M62" s="430"/>
      <c r="N62" s="430"/>
      <c r="O62" s="430"/>
      <c r="P62" s="430" t="s">
        <v>283</v>
      </c>
      <c r="Q62" s="430"/>
      <c r="R62" s="430"/>
      <c r="S62" s="430" t="s">
        <v>1413</v>
      </c>
      <c r="T62" s="430" t="s">
        <v>1450</v>
      </c>
      <c r="U62" s="430" t="s">
        <v>1466</v>
      </c>
      <c r="V62" s="430" t="s">
        <v>1467</v>
      </c>
      <c r="W62" s="430" t="s">
        <v>1453</v>
      </c>
      <c r="X62" s="430"/>
      <c r="Y62" s="430"/>
      <c r="Z62" s="430" t="s">
        <v>1455</v>
      </c>
      <c r="AA62" s="430"/>
      <c r="AB62" s="430"/>
      <c r="AC62" s="443" t="s">
        <v>717</v>
      </c>
      <c r="AD62" s="430" t="s">
        <v>1468</v>
      </c>
      <c r="AE62" s="430" t="s">
        <v>317</v>
      </c>
      <c r="AF62" s="430"/>
      <c r="AG62" s="430"/>
      <c r="AH62" s="430" t="s">
        <v>1469</v>
      </c>
      <c r="AI62" s="430" t="s">
        <v>1470</v>
      </c>
      <c r="AJ62" s="430" t="s">
        <v>1459</v>
      </c>
      <c r="AK62" s="430"/>
      <c r="AL62" s="430"/>
      <c r="AM62" s="430" t="s">
        <v>1461</v>
      </c>
      <c r="AN62" s="430"/>
      <c r="AO62" s="220" t="s">
        <v>176</v>
      </c>
    </row>
    <row r="63" spans="1:41">
      <c r="S63" s="329"/>
    </row>
    <row r="64" spans="1:41">
      <c r="S64" s="329"/>
    </row>
    <row r="65" spans="19:19">
      <c r="S65" s="329"/>
    </row>
    <row r="66" spans="19:19">
      <c r="S66" s="329"/>
    </row>
    <row r="67" spans="19:19">
      <c r="S67" s="329"/>
    </row>
    <row r="68" spans="19:19">
      <c r="S68" s="329"/>
    </row>
    <row r="69" spans="19:19">
      <c r="S69" s="329"/>
    </row>
    <row r="70" spans="19:19">
      <c r="S70" s="329"/>
    </row>
    <row r="71" spans="19:19">
      <c r="S71" s="329"/>
    </row>
    <row r="72" spans="19:19">
      <c r="S72" s="329"/>
    </row>
    <row r="73" spans="19:19">
      <c r="S73" s="329"/>
    </row>
    <row r="74" spans="19:19">
      <c r="S74" s="329"/>
    </row>
    <row r="75" spans="19:19">
      <c r="S75" s="329"/>
    </row>
    <row r="76" spans="19:19">
      <c r="S76" s="329"/>
    </row>
    <row r="77" spans="19:19">
      <c r="S77" s="329"/>
    </row>
    <row r="78" spans="19:19">
      <c r="S78" s="329"/>
    </row>
    <row r="79" spans="19:19">
      <c r="S79" s="329"/>
    </row>
    <row r="80" spans="19:19">
      <c r="S80" s="329"/>
    </row>
    <row r="81" spans="19:19">
      <c r="S81" s="329"/>
    </row>
    <row r="82" spans="19:19">
      <c r="S82" s="329"/>
    </row>
    <row r="83" spans="19:19">
      <c r="S83" s="329"/>
    </row>
    <row r="84" spans="19:19">
      <c r="S84" s="329"/>
    </row>
    <row r="85" spans="19:19">
      <c r="S85" s="329"/>
    </row>
    <row r="86" spans="19:19">
      <c r="S86" s="329"/>
    </row>
    <row r="87" spans="19:19">
      <c r="S87" s="329"/>
    </row>
    <row r="88" spans="19:19">
      <c r="S88" s="329"/>
    </row>
    <row r="89" spans="19:19">
      <c r="S89" s="329"/>
    </row>
    <row r="90" spans="19:19">
      <c r="S90" s="329"/>
    </row>
    <row r="91" spans="19:19">
      <c r="S91" s="329"/>
    </row>
    <row r="92" spans="19:19">
      <c r="S92" s="329"/>
    </row>
    <row r="93" spans="19:19">
      <c r="S93" s="329"/>
    </row>
    <row r="94" spans="19:19">
      <c r="S94" s="329"/>
    </row>
    <row r="95" spans="19:19">
      <c r="S95" s="329"/>
    </row>
    <row r="96" spans="19:19">
      <c r="S96" s="329"/>
    </row>
    <row r="97" spans="19:19">
      <c r="S97" s="329"/>
    </row>
    <row r="98" spans="19:19">
      <c r="S98" s="329"/>
    </row>
    <row r="99" spans="19:19">
      <c r="S99" s="329"/>
    </row>
    <row r="100" spans="19:19">
      <c r="S100" s="329"/>
    </row>
    <row r="101" spans="19:19">
      <c r="S101" s="329"/>
    </row>
    <row r="102" spans="19:19">
      <c r="S102" s="329"/>
    </row>
    <row r="103" spans="19:19">
      <c r="S103" s="329"/>
    </row>
    <row r="104" spans="19:19">
      <c r="S104" s="329"/>
    </row>
    <row r="105" spans="19:19">
      <c r="S105" s="329"/>
    </row>
    <row r="106" spans="19:19">
      <c r="S106" s="329"/>
    </row>
    <row r="107" spans="19:19">
      <c r="S107" s="329"/>
    </row>
    <row r="108" spans="19:19">
      <c r="S108" s="329"/>
    </row>
    <row r="109" spans="19:19">
      <c r="S109" s="329"/>
    </row>
    <row r="110" spans="19:19">
      <c r="S110" s="329"/>
    </row>
    <row r="111" spans="19:19">
      <c r="S111" s="329"/>
    </row>
    <row r="112" spans="19:19">
      <c r="S112" s="329"/>
    </row>
    <row r="113" spans="19:19">
      <c r="S113" s="329"/>
    </row>
    <row r="114" spans="19:19">
      <c r="S114" s="329"/>
    </row>
    <row r="115" spans="19:19">
      <c r="S115" s="329"/>
    </row>
    <row r="116" spans="19:19">
      <c r="S116" s="329"/>
    </row>
    <row r="117" spans="19:19">
      <c r="S117" s="329"/>
    </row>
    <row r="118" spans="19:19">
      <c r="S118" s="329"/>
    </row>
    <row r="119" spans="19:19">
      <c r="S119" s="329"/>
    </row>
    <row r="120" spans="19:19">
      <c r="S120" s="329"/>
    </row>
    <row r="121" spans="19:19">
      <c r="S121" s="329"/>
    </row>
    <row r="122" spans="19:19">
      <c r="S122" s="329"/>
    </row>
    <row r="123" spans="19:19">
      <c r="S123" s="329"/>
    </row>
    <row r="124" spans="19:19">
      <c r="S124" s="329"/>
    </row>
    <row r="125" spans="19:19">
      <c r="S125" s="329"/>
    </row>
    <row r="126" spans="19:19">
      <c r="S126" s="329"/>
    </row>
    <row r="127" spans="19:19">
      <c r="S127" s="329"/>
    </row>
    <row r="128" spans="19:19">
      <c r="S128" s="329"/>
    </row>
    <row r="129" spans="19:19">
      <c r="S129" s="329"/>
    </row>
    <row r="130" spans="19:19">
      <c r="S130" s="329"/>
    </row>
    <row r="131" spans="19:19">
      <c r="S131" s="329"/>
    </row>
    <row r="132" spans="19:19">
      <c r="S132" s="329"/>
    </row>
    <row r="133" spans="19:19">
      <c r="S133" s="329"/>
    </row>
    <row r="134" spans="19:19">
      <c r="S134" s="329"/>
    </row>
    <row r="135" spans="19:19">
      <c r="S135" s="329"/>
    </row>
    <row r="136" spans="19:19">
      <c r="S136" s="329"/>
    </row>
    <row r="137" spans="19:19">
      <c r="S137" s="329"/>
    </row>
    <row r="138" spans="19:19">
      <c r="S138" s="329"/>
    </row>
    <row r="139" spans="19:19">
      <c r="S139" s="329"/>
    </row>
    <row r="140" spans="19:19">
      <c r="S140" s="329"/>
    </row>
    <row r="141" spans="19:19">
      <c r="S141" s="329"/>
    </row>
    <row r="142" spans="19:19">
      <c r="S142" s="329"/>
    </row>
    <row r="143" spans="19:19">
      <c r="S143" s="329"/>
    </row>
    <row r="144" spans="19:19">
      <c r="S144" s="329"/>
    </row>
    <row r="145" spans="19:19">
      <c r="S145" s="329"/>
    </row>
    <row r="146" spans="19:19">
      <c r="S146" s="329"/>
    </row>
    <row r="147" spans="19:19">
      <c r="S147" s="329"/>
    </row>
    <row r="148" spans="19:19">
      <c r="S148" s="329"/>
    </row>
    <row r="149" spans="19:19">
      <c r="S149" s="329"/>
    </row>
    <row r="150" spans="19:19">
      <c r="S150" s="329"/>
    </row>
    <row r="151" spans="19:19">
      <c r="S151" s="329"/>
    </row>
    <row r="152" spans="19:19">
      <c r="S152" s="329"/>
    </row>
    <row r="153" spans="19:19">
      <c r="S153" s="329"/>
    </row>
    <row r="154" spans="19:19">
      <c r="S154" s="329"/>
    </row>
    <row r="155" spans="19:19">
      <c r="S155" s="329"/>
    </row>
    <row r="156" spans="19:19">
      <c r="S156" s="329"/>
    </row>
    <row r="157" spans="19:19">
      <c r="S157" s="329"/>
    </row>
    <row r="158" spans="19:19">
      <c r="S158" s="329"/>
    </row>
    <row r="159" spans="19:19">
      <c r="S159" s="329"/>
    </row>
    <row r="160" spans="19:19">
      <c r="S160" s="329"/>
    </row>
    <row r="161" spans="19:19">
      <c r="S161" s="329"/>
    </row>
    <row r="162" spans="19:19">
      <c r="S162" s="329"/>
    </row>
    <row r="163" spans="19:19">
      <c r="S163" s="329"/>
    </row>
    <row r="164" spans="19:19">
      <c r="S164" s="329"/>
    </row>
    <row r="165" spans="19:19">
      <c r="S165" s="329"/>
    </row>
    <row r="166" spans="19:19">
      <c r="S166" s="329"/>
    </row>
    <row r="167" spans="19:19">
      <c r="S167" s="329"/>
    </row>
    <row r="168" spans="19:19">
      <c r="S168" s="329"/>
    </row>
    <row r="169" spans="19:19">
      <c r="S169" s="329"/>
    </row>
    <row r="170" spans="19:19">
      <c r="S170" s="329"/>
    </row>
    <row r="171" spans="19:19">
      <c r="S171" s="329"/>
    </row>
    <row r="172" spans="19:19">
      <c r="S172" s="329"/>
    </row>
    <row r="173" spans="19:19">
      <c r="S173" s="329"/>
    </row>
    <row r="174" spans="19:19">
      <c r="S174" s="329"/>
    </row>
    <row r="175" spans="19:19">
      <c r="S175" s="329"/>
    </row>
    <row r="176" spans="19:19">
      <c r="S176" s="329"/>
    </row>
    <row r="177" spans="19:19">
      <c r="S177" s="329"/>
    </row>
    <row r="178" spans="19:19">
      <c r="S178" s="329"/>
    </row>
    <row r="179" spans="19:19">
      <c r="S179" s="329"/>
    </row>
    <row r="180" spans="19:19">
      <c r="S180" s="329"/>
    </row>
    <row r="181" spans="19:19">
      <c r="S181" s="329"/>
    </row>
    <row r="182" spans="19:19">
      <c r="S182" s="329"/>
    </row>
    <row r="183" spans="19:19">
      <c r="S183" s="329"/>
    </row>
    <row r="184" spans="19:19">
      <c r="S184" s="329"/>
    </row>
    <row r="185" spans="19:19">
      <c r="S185" s="329"/>
    </row>
    <row r="186" spans="19:19">
      <c r="S186" s="329"/>
    </row>
    <row r="187" spans="19:19">
      <c r="S187" s="329"/>
    </row>
    <row r="188" spans="19:19">
      <c r="S188" s="329"/>
    </row>
    <row r="189" spans="19:19">
      <c r="S189" s="329"/>
    </row>
    <row r="190" spans="19:19">
      <c r="S190" s="329"/>
    </row>
    <row r="191" spans="19:19">
      <c r="S191" s="329"/>
    </row>
    <row r="192" spans="19:19">
      <c r="S192" s="329"/>
    </row>
    <row r="193" spans="19:19">
      <c r="S193" s="329"/>
    </row>
    <row r="194" spans="19:19">
      <c r="S194" s="329"/>
    </row>
    <row r="195" spans="19:19">
      <c r="S195" s="329"/>
    </row>
    <row r="196" spans="19:19">
      <c r="S196" s="329"/>
    </row>
    <row r="197" spans="19:19">
      <c r="S197" s="329"/>
    </row>
    <row r="198" spans="19:19">
      <c r="S198" s="329"/>
    </row>
    <row r="199" spans="19:19">
      <c r="S199" s="329"/>
    </row>
    <row r="200" spans="19:19">
      <c r="S200" s="329"/>
    </row>
    <row r="201" spans="19:19">
      <c r="S201" s="329"/>
    </row>
    <row r="202" spans="19:19">
      <c r="S202" s="329"/>
    </row>
    <row r="203" spans="19:19">
      <c r="S203" s="329"/>
    </row>
    <row r="204" spans="19:19">
      <c r="S204" s="329"/>
    </row>
    <row r="205" spans="19:19">
      <c r="S205" s="329"/>
    </row>
    <row r="206" spans="19:19">
      <c r="S206" s="329"/>
    </row>
    <row r="207" spans="19:19">
      <c r="S207" s="329"/>
    </row>
    <row r="208" spans="19:19">
      <c r="S208" s="329"/>
    </row>
    <row r="209" spans="19:19">
      <c r="S209" s="329"/>
    </row>
    <row r="210" spans="19:19">
      <c r="S210" s="329"/>
    </row>
    <row r="211" spans="19:19">
      <c r="S211" s="329"/>
    </row>
    <row r="212" spans="19:19">
      <c r="S212" s="329"/>
    </row>
    <row r="213" spans="19:19">
      <c r="S213" s="329"/>
    </row>
    <row r="214" spans="19:19">
      <c r="S214" s="329"/>
    </row>
    <row r="215" spans="19:19">
      <c r="S215" s="329"/>
    </row>
    <row r="216" spans="19:19">
      <c r="S216" s="329"/>
    </row>
    <row r="217" spans="19:19">
      <c r="S217" s="329"/>
    </row>
    <row r="218" spans="19:19">
      <c r="S218" s="329"/>
    </row>
    <row r="219" spans="19:19">
      <c r="S219" s="329"/>
    </row>
    <row r="220" spans="19:19">
      <c r="S220" s="329"/>
    </row>
    <row r="221" spans="19:19">
      <c r="S221" s="329"/>
    </row>
    <row r="222" spans="19:19">
      <c r="S222" s="329"/>
    </row>
    <row r="223" spans="19:19">
      <c r="S223" s="329"/>
    </row>
    <row r="224" spans="19:19">
      <c r="S224" s="329"/>
    </row>
    <row r="225" spans="19:19">
      <c r="S225" s="329"/>
    </row>
    <row r="226" spans="19:19">
      <c r="S226" s="329"/>
    </row>
    <row r="227" spans="19:19">
      <c r="S227" s="329"/>
    </row>
    <row r="228" spans="19:19">
      <c r="S228" s="329"/>
    </row>
    <row r="229" spans="19:19">
      <c r="S229" s="329"/>
    </row>
    <row r="230" spans="19:19">
      <c r="S230" s="329"/>
    </row>
    <row r="231" spans="19:19">
      <c r="S231" s="329"/>
    </row>
    <row r="232" spans="19:19">
      <c r="S232" s="329"/>
    </row>
    <row r="233" spans="19:19">
      <c r="S233" s="329"/>
    </row>
    <row r="234" spans="19:19">
      <c r="S234" s="329"/>
    </row>
    <row r="235" spans="19:19">
      <c r="S235" s="329"/>
    </row>
    <row r="236" spans="19:19">
      <c r="S236" s="329"/>
    </row>
    <row r="237" spans="19:19">
      <c r="S237" s="329"/>
    </row>
    <row r="238" spans="19:19">
      <c r="S238" s="329"/>
    </row>
    <row r="239" spans="19:19">
      <c r="S239" s="329"/>
    </row>
    <row r="240" spans="19:19">
      <c r="S240" s="329"/>
    </row>
    <row r="241" spans="19:19">
      <c r="S241" s="329"/>
    </row>
    <row r="242" spans="19:19">
      <c r="S242" s="329"/>
    </row>
    <row r="243" spans="19:19">
      <c r="S243" s="329"/>
    </row>
    <row r="244" spans="19:19">
      <c r="S244" s="329"/>
    </row>
    <row r="245" spans="19:19">
      <c r="S245" s="329"/>
    </row>
    <row r="246" spans="19:19">
      <c r="S246" s="329"/>
    </row>
    <row r="247" spans="19:19">
      <c r="S247" s="329"/>
    </row>
    <row r="248" spans="19:19">
      <c r="S248" s="329"/>
    </row>
    <row r="249" spans="19:19">
      <c r="S249" s="329"/>
    </row>
    <row r="250" spans="19:19">
      <c r="S250" s="329"/>
    </row>
    <row r="251" spans="19:19">
      <c r="S251" s="329"/>
    </row>
    <row r="252" spans="19:19">
      <c r="S252" s="329"/>
    </row>
    <row r="253" spans="19:19">
      <c r="S253" s="329"/>
    </row>
    <row r="254" spans="19:19">
      <c r="S254" s="329"/>
    </row>
    <row r="255" spans="19:19">
      <c r="S255" s="329"/>
    </row>
    <row r="256" spans="19:19">
      <c r="S256" s="329"/>
    </row>
    <row r="257" spans="19:19">
      <c r="S257" s="329"/>
    </row>
    <row r="258" spans="19:19">
      <c r="S258" s="329"/>
    </row>
    <row r="259" spans="19:19">
      <c r="S259" s="329"/>
    </row>
    <row r="260" spans="19:19">
      <c r="S260" s="329"/>
    </row>
    <row r="261" spans="19:19">
      <c r="S261" s="329"/>
    </row>
    <row r="262" spans="19:19">
      <c r="S262" s="329"/>
    </row>
    <row r="263" spans="19:19">
      <c r="S263" s="329"/>
    </row>
    <row r="264" spans="19:19">
      <c r="S264" s="329"/>
    </row>
    <row r="265" spans="19:19">
      <c r="S265" s="329"/>
    </row>
    <row r="266" spans="19:19">
      <c r="S266" s="329"/>
    </row>
    <row r="267" spans="19:19">
      <c r="S267" s="329"/>
    </row>
    <row r="268" spans="19:19">
      <c r="S268" s="329"/>
    </row>
    <row r="269" spans="19:19">
      <c r="S269" s="329"/>
    </row>
    <row r="270" spans="19:19">
      <c r="S270" s="329"/>
    </row>
    <row r="271" spans="19:19">
      <c r="S271" s="329"/>
    </row>
    <row r="272" spans="19:19">
      <c r="S272" s="329"/>
    </row>
    <row r="273" spans="19:19">
      <c r="S273" s="329"/>
    </row>
    <row r="274" spans="19:19">
      <c r="S274" s="329"/>
    </row>
    <row r="275" spans="19:19">
      <c r="S275" s="329"/>
    </row>
    <row r="276" spans="19:19">
      <c r="S276" s="329"/>
    </row>
    <row r="277" spans="19:19">
      <c r="S277" s="329"/>
    </row>
    <row r="278" spans="19:19">
      <c r="S278" s="329"/>
    </row>
    <row r="279" spans="19:19">
      <c r="S279" s="329"/>
    </row>
    <row r="280" spans="19:19">
      <c r="S280" s="329"/>
    </row>
    <row r="281" spans="19:19">
      <c r="S281" s="329"/>
    </row>
    <row r="282" spans="19:19">
      <c r="S282" s="329"/>
    </row>
    <row r="283" spans="19:19">
      <c r="S283" s="329"/>
    </row>
    <row r="284" spans="19:19">
      <c r="S284" s="329"/>
    </row>
    <row r="285" spans="19:19">
      <c r="S285" s="329"/>
    </row>
    <row r="286" spans="19:19">
      <c r="S286" s="329"/>
    </row>
    <row r="287" spans="19:19">
      <c r="S287" s="329"/>
    </row>
    <row r="288" spans="19:19">
      <c r="S288" s="329"/>
    </row>
    <row r="289" spans="19:19">
      <c r="S289" s="329"/>
    </row>
    <row r="290" spans="19:19">
      <c r="S290" s="329"/>
    </row>
    <row r="291" spans="19:19">
      <c r="S291" s="329"/>
    </row>
    <row r="292" spans="19:19">
      <c r="S292" s="329"/>
    </row>
    <row r="293" spans="19:19">
      <c r="S293" s="329"/>
    </row>
    <row r="294" spans="19:19">
      <c r="S294" s="329"/>
    </row>
    <row r="295" spans="19:19">
      <c r="S295" s="329"/>
    </row>
    <row r="296" spans="19:19">
      <c r="S296" s="329"/>
    </row>
    <row r="297" spans="19:19">
      <c r="S297" s="329"/>
    </row>
    <row r="298" spans="19:19">
      <c r="S298" s="329"/>
    </row>
    <row r="299" spans="19:19">
      <c r="S299" s="329"/>
    </row>
    <row r="300" spans="19:19">
      <c r="S300" s="329"/>
    </row>
    <row r="301" spans="19:19">
      <c r="S301" s="329"/>
    </row>
    <row r="302" spans="19:19">
      <c r="S302" s="329"/>
    </row>
    <row r="303" spans="19:19">
      <c r="S303" s="329"/>
    </row>
    <row r="304" spans="19:19">
      <c r="S304" s="329"/>
    </row>
    <row r="305" spans="19:19">
      <c r="S305" s="329"/>
    </row>
    <row r="306" spans="19:19">
      <c r="S306" s="329"/>
    </row>
    <row r="307" spans="19:19">
      <c r="S307" s="329"/>
    </row>
    <row r="308" spans="19:19">
      <c r="S308" s="329"/>
    </row>
    <row r="309" spans="19:19">
      <c r="S309" s="329"/>
    </row>
    <row r="310" spans="19:19">
      <c r="S310" s="329"/>
    </row>
    <row r="311" spans="19:19">
      <c r="S311" s="329"/>
    </row>
    <row r="312" spans="19:19">
      <c r="S312" s="329"/>
    </row>
    <row r="313" spans="19:19">
      <c r="S313" s="329"/>
    </row>
    <row r="314" spans="19:19">
      <c r="S314" s="329"/>
    </row>
    <row r="315" spans="19:19">
      <c r="S315" s="329"/>
    </row>
    <row r="316" spans="19:19">
      <c r="S316" s="329"/>
    </row>
    <row r="317" spans="19:19">
      <c r="S317" s="329"/>
    </row>
    <row r="318" spans="19:19">
      <c r="S318" s="329"/>
    </row>
    <row r="319" spans="19:19">
      <c r="S319" s="329"/>
    </row>
    <row r="320" spans="19:19">
      <c r="S320" s="329"/>
    </row>
    <row r="321" spans="19:19">
      <c r="S321" s="329"/>
    </row>
    <row r="322" spans="19:19">
      <c r="S322" s="329"/>
    </row>
    <row r="323" spans="19:19">
      <c r="S323" s="329"/>
    </row>
    <row r="324" spans="19:19">
      <c r="S324" s="329"/>
    </row>
    <row r="325" spans="19:19">
      <c r="S325" s="329"/>
    </row>
    <row r="326" spans="19:19">
      <c r="S326" s="329"/>
    </row>
    <row r="327" spans="19:19">
      <c r="S327" s="329"/>
    </row>
    <row r="328" spans="19:19">
      <c r="S328" s="329"/>
    </row>
    <row r="329" spans="19:19">
      <c r="S329" s="329"/>
    </row>
    <row r="330" spans="19:19">
      <c r="S330" s="329"/>
    </row>
    <row r="331" spans="19:19">
      <c r="S331" s="329"/>
    </row>
    <row r="332" spans="19:19">
      <c r="S332" s="329"/>
    </row>
    <row r="333" spans="19:19">
      <c r="S333" s="329"/>
    </row>
    <row r="334" spans="19:19">
      <c r="S334" s="329"/>
    </row>
    <row r="335" spans="19:19">
      <c r="S335" s="329"/>
    </row>
    <row r="336" spans="19:19">
      <c r="S336" s="329"/>
    </row>
    <row r="337" spans="19:19">
      <c r="S337" s="329"/>
    </row>
    <row r="338" spans="19:19">
      <c r="S338" s="329"/>
    </row>
    <row r="339" spans="19:19">
      <c r="S339" s="329"/>
    </row>
    <row r="340" spans="19:19">
      <c r="S340" s="329"/>
    </row>
    <row r="341" spans="19:19">
      <c r="S341" s="329"/>
    </row>
    <row r="342" spans="19:19">
      <c r="S342" s="329"/>
    </row>
    <row r="343" spans="19:19">
      <c r="S343" s="329"/>
    </row>
    <row r="344" spans="19:19">
      <c r="S344" s="329"/>
    </row>
    <row r="345" spans="19:19">
      <c r="S345" s="329"/>
    </row>
    <row r="346" spans="19:19">
      <c r="S346" s="329"/>
    </row>
    <row r="347" spans="19:19">
      <c r="S347" s="329"/>
    </row>
    <row r="348" spans="19:19">
      <c r="S348" s="329"/>
    </row>
    <row r="349" spans="19:19">
      <c r="S349" s="329"/>
    </row>
    <row r="350" spans="19:19">
      <c r="S350" s="329"/>
    </row>
    <row r="351" spans="19:19">
      <c r="S351" s="329"/>
    </row>
    <row r="352" spans="19:19">
      <c r="S352" s="329"/>
    </row>
    <row r="353" spans="19:19">
      <c r="S353" s="329"/>
    </row>
    <row r="354" spans="19:19">
      <c r="S354" s="329"/>
    </row>
    <row r="355" spans="19:19">
      <c r="S355" s="329"/>
    </row>
    <row r="356" spans="19:19">
      <c r="S356" s="329"/>
    </row>
    <row r="357" spans="19:19">
      <c r="S357" s="329"/>
    </row>
    <row r="358" spans="19:19">
      <c r="S358" s="329"/>
    </row>
    <row r="359" spans="19:19">
      <c r="S359" s="329"/>
    </row>
    <row r="360" spans="19:19">
      <c r="S360" s="329"/>
    </row>
    <row r="361" spans="19:19">
      <c r="S361" s="329"/>
    </row>
    <row r="362" spans="19:19">
      <c r="S362" s="329"/>
    </row>
    <row r="363" spans="19:19">
      <c r="S363" s="329"/>
    </row>
    <row r="364" spans="19:19">
      <c r="S364" s="329"/>
    </row>
    <row r="365" spans="19:19">
      <c r="S365" s="329"/>
    </row>
    <row r="366" spans="19:19">
      <c r="S366" s="329"/>
    </row>
    <row r="367" spans="19:19">
      <c r="S367" s="329"/>
    </row>
    <row r="368" spans="19:19">
      <c r="S368" s="329"/>
    </row>
    <row r="369" spans="19:19">
      <c r="S369" s="329"/>
    </row>
    <row r="370" spans="19:19">
      <c r="S370" s="329"/>
    </row>
    <row r="371" spans="19:19">
      <c r="S371" s="329"/>
    </row>
    <row r="372" spans="19:19">
      <c r="S372" s="329"/>
    </row>
    <row r="373" spans="19:19">
      <c r="S373" s="329"/>
    </row>
    <row r="374" spans="19:19">
      <c r="S374" s="329"/>
    </row>
    <row r="375" spans="19:19">
      <c r="S375" s="329"/>
    </row>
    <row r="376" spans="19:19">
      <c r="S376" s="329"/>
    </row>
    <row r="377" spans="19:19">
      <c r="S377" s="329"/>
    </row>
    <row r="378" spans="19:19">
      <c r="S378" s="329"/>
    </row>
    <row r="379" spans="19:19">
      <c r="S379" s="329"/>
    </row>
    <row r="380" spans="19:19">
      <c r="S380" s="329"/>
    </row>
    <row r="381" spans="19:19">
      <c r="S381" s="329"/>
    </row>
    <row r="382" spans="19:19">
      <c r="S382" s="329"/>
    </row>
    <row r="383" spans="19:19">
      <c r="S383" s="329"/>
    </row>
    <row r="384" spans="19:19">
      <c r="S384" s="329"/>
    </row>
    <row r="385" spans="19:19">
      <c r="S385" s="329"/>
    </row>
    <row r="386" spans="19:19">
      <c r="S386" s="329"/>
    </row>
    <row r="387" spans="19:19">
      <c r="S387" s="329"/>
    </row>
    <row r="388" spans="19:19">
      <c r="S388" s="329"/>
    </row>
    <row r="389" spans="19:19">
      <c r="S389" s="329"/>
    </row>
    <row r="390" spans="19:19">
      <c r="S390" s="329"/>
    </row>
    <row r="391" spans="19:19">
      <c r="S391" s="329"/>
    </row>
    <row r="392" spans="19:19">
      <c r="S392" s="329"/>
    </row>
    <row r="393" spans="19:19">
      <c r="S393" s="329"/>
    </row>
    <row r="394" spans="19:19">
      <c r="S394" s="329"/>
    </row>
    <row r="395" spans="19:19">
      <c r="S395" s="329"/>
    </row>
    <row r="396" spans="19:19">
      <c r="S396" s="329"/>
    </row>
    <row r="397" spans="19:19">
      <c r="S397" s="329"/>
    </row>
    <row r="398" spans="19:19">
      <c r="S398" s="329"/>
    </row>
    <row r="399" spans="19:19">
      <c r="S399" s="329"/>
    </row>
    <row r="400" spans="19:19">
      <c r="S400" s="329"/>
    </row>
    <row r="401" spans="19:19">
      <c r="S401" s="329"/>
    </row>
    <row r="402" spans="19:19">
      <c r="S402" s="329"/>
    </row>
    <row r="403" spans="19:19">
      <c r="S403" s="329"/>
    </row>
    <row r="404" spans="19:19">
      <c r="S404" s="329"/>
    </row>
    <row r="405" spans="19:19">
      <c r="S405" s="329"/>
    </row>
    <row r="406" spans="19:19">
      <c r="S406" s="329"/>
    </row>
    <row r="407" spans="19:19">
      <c r="S407" s="329"/>
    </row>
    <row r="408" spans="19:19">
      <c r="S408" s="329"/>
    </row>
    <row r="409" spans="19:19">
      <c r="S409" s="329"/>
    </row>
    <row r="410" spans="19:19">
      <c r="S410" s="329"/>
    </row>
    <row r="411" spans="19:19">
      <c r="S411" s="329"/>
    </row>
    <row r="412" spans="19:19">
      <c r="S412" s="329"/>
    </row>
    <row r="413" spans="19:19">
      <c r="S413" s="329"/>
    </row>
    <row r="414" spans="19:19">
      <c r="S414" s="329"/>
    </row>
    <row r="415" spans="19:19">
      <c r="S415" s="329"/>
    </row>
    <row r="416" spans="19:19">
      <c r="S416" s="329"/>
    </row>
    <row r="417" spans="19:19">
      <c r="S417" s="329"/>
    </row>
    <row r="418" spans="19:19">
      <c r="S418" s="329"/>
    </row>
    <row r="419" spans="19:19">
      <c r="S419" s="329"/>
    </row>
    <row r="420" spans="19:19">
      <c r="S420" s="329"/>
    </row>
    <row r="421" spans="19:19">
      <c r="S421" s="329"/>
    </row>
    <row r="422" spans="19:19">
      <c r="S422" s="329"/>
    </row>
    <row r="423" spans="19:19">
      <c r="S423" s="329"/>
    </row>
    <row r="424" spans="19:19">
      <c r="S424" s="329"/>
    </row>
    <row r="425" spans="19:19">
      <c r="S425" s="329"/>
    </row>
    <row r="426" spans="19:19">
      <c r="S426" s="329"/>
    </row>
    <row r="427" spans="19:19">
      <c r="S427" s="329"/>
    </row>
    <row r="428" spans="19:19">
      <c r="S428" s="329"/>
    </row>
    <row r="429" spans="19:19">
      <c r="S429" s="329"/>
    </row>
    <row r="430" spans="19:19">
      <c r="S430" s="329"/>
    </row>
    <row r="431" spans="19:19">
      <c r="S431" s="329"/>
    </row>
    <row r="432" spans="19:19">
      <c r="S432" s="329"/>
    </row>
    <row r="433" spans="19:19">
      <c r="S433" s="329"/>
    </row>
    <row r="434" spans="19:19">
      <c r="S434" s="329"/>
    </row>
    <row r="435" spans="19:19">
      <c r="S435" s="329"/>
    </row>
    <row r="436" spans="19:19">
      <c r="S436" s="329"/>
    </row>
    <row r="437" spans="19:19">
      <c r="S437" s="329"/>
    </row>
    <row r="438" spans="19:19">
      <c r="S438" s="329"/>
    </row>
    <row r="439" spans="19:19">
      <c r="S439" s="329"/>
    </row>
    <row r="440" spans="19:19">
      <c r="S440" s="329"/>
    </row>
    <row r="441" spans="19:19">
      <c r="S441" s="329"/>
    </row>
    <row r="442" spans="19:19">
      <c r="S442" s="329"/>
    </row>
    <row r="443" spans="19:19">
      <c r="S443" s="329"/>
    </row>
    <row r="444" spans="19:19">
      <c r="S444" s="329"/>
    </row>
    <row r="445" spans="19:19">
      <c r="S445" s="329"/>
    </row>
    <row r="446" spans="19:19">
      <c r="S446" s="329"/>
    </row>
    <row r="447" spans="19:19">
      <c r="S447" s="329"/>
    </row>
    <row r="448" spans="19:19">
      <c r="S448" s="329"/>
    </row>
    <row r="449" spans="19:19">
      <c r="S449" s="329"/>
    </row>
    <row r="450" spans="19:19">
      <c r="S450" s="329"/>
    </row>
    <row r="451" spans="19:19">
      <c r="S451" s="329"/>
    </row>
    <row r="452" spans="19:19">
      <c r="S452" s="329"/>
    </row>
    <row r="453" spans="19:19">
      <c r="S453" s="329"/>
    </row>
    <row r="454" spans="19:19">
      <c r="S454" s="329"/>
    </row>
    <row r="455" spans="19:19">
      <c r="S455" s="329"/>
    </row>
    <row r="456" spans="19:19">
      <c r="S456" s="329"/>
    </row>
    <row r="457" spans="19:19">
      <c r="S457" s="329"/>
    </row>
    <row r="458" spans="19:19">
      <c r="S458" s="329"/>
    </row>
    <row r="459" spans="19:19">
      <c r="S459" s="329"/>
    </row>
    <row r="460" spans="19:19">
      <c r="S460" s="329"/>
    </row>
    <row r="461" spans="19:19">
      <c r="S461" s="329"/>
    </row>
    <row r="462" spans="19:19">
      <c r="S462" s="329"/>
    </row>
    <row r="463" spans="19:19">
      <c r="S463" s="329"/>
    </row>
    <row r="464" spans="19:19">
      <c r="S464" s="329"/>
    </row>
    <row r="465" spans="19:19">
      <c r="S465" s="329"/>
    </row>
    <row r="466" spans="19:19">
      <c r="S466" s="329"/>
    </row>
    <row r="467" spans="19:19">
      <c r="S467" s="329"/>
    </row>
    <row r="468" spans="19:19">
      <c r="S468" s="329"/>
    </row>
    <row r="469" spans="19:19">
      <c r="S469" s="329"/>
    </row>
    <row r="470" spans="19:19">
      <c r="S470" s="329"/>
    </row>
    <row r="471" spans="19:19">
      <c r="S471" s="329"/>
    </row>
    <row r="472" spans="19:19">
      <c r="S472" s="329"/>
    </row>
    <row r="473" spans="19:19">
      <c r="S473" s="329"/>
    </row>
    <row r="474" spans="19:19">
      <c r="S474" s="329"/>
    </row>
    <row r="475" spans="19:19">
      <c r="S475" s="329"/>
    </row>
    <row r="476" spans="19:19">
      <c r="S476" s="329"/>
    </row>
    <row r="477" spans="19:19">
      <c r="S477" s="329"/>
    </row>
    <row r="478" spans="19:19">
      <c r="S478" s="329"/>
    </row>
    <row r="479" spans="19:19">
      <c r="S479" s="329"/>
    </row>
    <row r="480" spans="19:19">
      <c r="S480" s="329"/>
    </row>
    <row r="481" spans="19:19">
      <c r="S481" s="329"/>
    </row>
    <row r="482" spans="19:19">
      <c r="S482" s="329"/>
    </row>
    <row r="483" spans="19:19">
      <c r="S483" s="329"/>
    </row>
    <row r="484" spans="19:19">
      <c r="S484" s="329"/>
    </row>
    <row r="485" spans="19:19">
      <c r="S485" s="329"/>
    </row>
    <row r="486" spans="19:19">
      <c r="S486" s="329"/>
    </row>
    <row r="487" spans="19:19">
      <c r="S487" s="329"/>
    </row>
    <row r="488" spans="19:19">
      <c r="S488" s="329"/>
    </row>
    <row r="489" spans="19:19">
      <c r="S489" s="329"/>
    </row>
    <row r="490" spans="19:19">
      <c r="S490" s="329"/>
    </row>
    <row r="491" spans="19:19">
      <c r="S491" s="329"/>
    </row>
    <row r="492" spans="19:19">
      <c r="S492" s="329"/>
    </row>
    <row r="493" spans="19:19">
      <c r="S493" s="329"/>
    </row>
    <row r="494" spans="19:19">
      <c r="S494" s="329"/>
    </row>
    <row r="495" spans="19:19">
      <c r="S495" s="329"/>
    </row>
    <row r="496" spans="19:19">
      <c r="S496" s="329"/>
    </row>
    <row r="497" spans="19:19">
      <c r="S497" s="329"/>
    </row>
    <row r="498" spans="19:19">
      <c r="S498" s="329"/>
    </row>
    <row r="499" spans="19:19">
      <c r="S499" s="329"/>
    </row>
    <row r="500" spans="19:19">
      <c r="S500" s="329"/>
    </row>
    <row r="501" spans="19:19">
      <c r="S501" s="329"/>
    </row>
    <row r="502" spans="19:19">
      <c r="S502" s="329"/>
    </row>
    <row r="503" spans="19:19">
      <c r="S503" s="329"/>
    </row>
    <row r="504" spans="19:19">
      <c r="S504" s="329"/>
    </row>
    <row r="505" spans="19:19">
      <c r="S505" s="329"/>
    </row>
    <row r="506" spans="19:19">
      <c r="S506" s="329"/>
    </row>
    <row r="507" spans="19:19">
      <c r="S507" s="329"/>
    </row>
    <row r="508" spans="19:19">
      <c r="S508" s="329"/>
    </row>
    <row r="509" spans="19:19">
      <c r="S509" s="329"/>
    </row>
    <row r="510" spans="19:19">
      <c r="S510" s="329"/>
    </row>
    <row r="511" spans="19:19">
      <c r="S511" s="329"/>
    </row>
    <row r="512" spans="19:19">
      <c r="S512" s="329"/>
    </row>
    <row r="513" spans="19:19">
      <c r="S513" s="329"/>
    </row>
    <row r="514" spans="19:19">
      <c r="S514" s="329"/>
    </row>
    <row r="515" spans="19:19">
      <c r="S515" s="329"/>
    </row>
    <row r="516" spans="19:19">
      <c r="S516" s="329"/>
    </row>
    <row r="517" spans="19:19">
      <c r="S517" s="329"/>
    </row>
    <row r="518" spans="19:19">
      <c r="S518" s="329"/>
    </row>
    <row r="519" spans="19:19">
      <c r="S519" s="329"/>
    </row>
    <row r="520" spans="19:19">
      <c r="S520" s="329"/>
    </row>
    <row r="521" spans="19:19">
      <c r="S521" s="329"/>
    </row>
    <row r="522" spans="19:19">
      <c r="S522" s="329"/>
    </row>
    <row r="523" spans="19:19">
      <c r="S523" s="329"/>
    </row>
    <row r="524" spans="19:19">
      <c r="S524" s="329"/>
    </row>
    <row r="525" spans="19:19">
      <c r="S525" s="329"/>
    </row>
    <row r="526" spans="19:19">
      <c r="S526" s="329"/>
    </row>
    <row r="527" spans="19:19">
      <c r="S527" s="329"/>
    </row>
    <row r="528" spans="19:19">
      <c r="S528" s="329"/>
    </row>
    <row r="529" spans="19:19">
      <c r="S529" s="329"/>
    </row>
    <row r="530" spans="19:19">
      <c r="S530" s="329"/>
    </row>
    <row r="531" spans="19:19">
      <c r="S531" s="329"/>
    </row>
    <row r="532" spans="19:19">
      <c r="S532" s="329"/>
    </row>
    <row r="533" spans="19:19">
      <c r="S533" s="329"/>
    </row>
    <row r="534" spans="19:19">
      <c r="S534" s="329"/>
    </row>
    <row r="535" spans="19:19">
      <c r="S535" s="329"/>
    </row>
    <row r="536" spans="19:19">
      <c r="S536" s="329"/>
    </row>
    <row r="537" spans="19:19">
      <c r="S537" s="329"/>
    </row>
    <row r="538" spans="19:19">
      <c r="S538" s="329"/>
    </row>
    <row r="539" spans="19:19">
      <c r="S539" s="329"/>
    </row>
    <row r="540" spans="19:19">
      <c r="S540" s="329"/>
    </row>
    <row r="541" spans="19:19">
      <c r="S541" s="329"/>
    </row>
    <row r="542" spans="19:19">
      <c r="S542" s="329"/>
    </row>
    <row r="543" spans="19:19">
      <c r="S543" s="329"/>
    </row>
    <row r="544" spans="19:19">
      <c r="S544" s="329"/>
    </row>
    <row r="545" spans="19:19">
      <c r="S545" s="329"/>
    </row>
    <row r="546" spans="19:19">
      <c r="S546" s="329"/>
    </row>
    <row r="547" spans="19:19">
      <c r="S547" s="329"/>
    </row>
    <row r="548" spans="19:19">
      <c r="S548" s="329"/>
    </row>
    <row r="549" spans="19:19">
      <c r="S549" s="329"/>
    </row>
    <row r="550" spans="19:19">
      <c r="S550" s="329"/>
    </row>
    <row r="551" spans="19:19">
      <c r="S551" s="329"/>
    </row>
    <row r="552" spans="19:19">
      <c r="S552" s="329"/>
    </row>
    <row r="553" spans="19:19">
      <c r="S553" s="329"/>
    </row>
    <row r="554" spans="19:19">
      <c r="S554" s="329"/>
    </row>
    <row r="555" spans="19:19">
      <c r="S555" s="329"/>
    </row>
    <row r="556" spans="19:19">
      <c r="S556" s="329"/>
    </row>
    <row r="557" spans="19:19">
      <c r="S557" s="329"/>
    </row>
    <row r="558" spans="19:19">
      <c r="S558" s="329"/>
    </row>
    <row r="559" spans="19:19">
      <c r="S559" s="329"/>
    </row>
    <row r="560" spans="19:19">
      <c r="S560" s="329"/>
    </row>
    <row r="561" spans="19:19">
      <c r="S561" s="329"/>
    </row>
    <row r="562" spans="19:19">
      <c r="S562" s="329"/>
    </row>
    <row r="563" spans="19:19">
      <c r="S563" s="329"/>
    </row>
    <row r="564" spans="19:19">
      <c r="S564" s="329"/>
    </row>
    <row r="565" spans="19:19">
      <c r="S565" s="329"/>
    </row>
    <row r="566" spans="19:19">
      <c r="S566" s="329"/>
    </row>
    <row r="567" spans="19:19">
      <c r="S567" s="329"/>
    </row>
    <row r="568" spans="19:19">
      <c r="S568" s="329"/>
    </row>
    <row r="569" spans="19:19">
      <c r="S569" s="329"/>
    </row>
    <row r="570" spans="19:19">
      <c r="S570" s="329"/>
    </row>
    <row r="571" spans="19:19">
      <c r="S571" s="329"/>
    </row>
    <row r="572" spans="19:19">
      <c r="S572" s="329"/>
    </row>
    <row r="573" spans="19:19">
      <c r="S573" s="329"/>
    </row>
    <row r="574" spans="19:19">
      <c r="S574" s="329"/>
    </row>
    <row r="575" spans="19:19">
      <c r="S575" s="329"/>
    </row>
    <row r="576" spans="19:19">
      <c r="S576" s="329"/>
    </row>
    <row r="577" spans="19:19">
      <c r="S577" s="329"/>
    </row>
    <row r="578" spans="19:19">
      <c r="S578" s="329"/>
    </row>
    <row r="579" spans="19:19">
      <c r="S579" s="329"/>
    </row>
    <row r="580" spans="19:19">
      <c r="S580" s="329"/>
    </row>
    <row r="581" spans="19:19">
      <c r="S581" s="329"/>
    </row>
    <row r="582" spans="19:19">
      <c r="S582" s="329"/>
    </row>
    <row r="583" spans="19:19">
      <c r="S583" s="329"/>
    </row>
    <row r="584" spans="19:19">
      <c r="S584" s="329"/>
    </row>
    <row r="585" spans="19:19">
      <c r="S585" s="329"/>
    </row>
    <row r="586" spans="19:19">
      <c r="S586" s="329"/>
    </row>
    <row r="587" spans="19:19">
      <c r="S587" s="329"/>
    </row>
    <row r="588" spans="19:19">
      <c r="S588" s="329"/>
    </row>
    <row r="589" spans="19:19">
      <c r="S589" s="329"/>
    </row>
    <row r="590" spans="19:19">
      <c r="S590" s="329"/>
    </row>
    <row r="591" spans="19:19">
      <c r="S591" s="329"/>
    </row>
    <row r="592" spans="19:19">
      <c r="S592" s="329"/>
    </row>
    <row r="593" spans="19:19">
      <c r="S593" s="329"/>
    </row>
    <row r="594" spans="19:19">
      <c r="S594" s="329"/>
    </row>
    <row r="595" spans="19:19">
      <c r="S595" s="329"/>
    </row>
    <row r="596" spans="19:19">
      <c r="S596" s="329"/>
    </row>
    <row r="597" spans="19:19">
      <c r="S597" s="329"/>
    </row>
    <row r="598" spans="19:19">
      <c r="S598" s="329"/>
    </row>
    <row r="599" spans="19:19">
      <c r="S599" s="329"/>
    </row>
    <row r="600" spans="19:19">
      <c r="S600" s="329"/>
    </row>
    <row r="601" spans="19:19">
      <c r="S601" s="329"/>
    </row>
    <row r="602" spans="19:19">
      <c r="S602" s="329"/>
    </row>
    <row r="603" spans="19:19">
      <c r="S603" s="329"/>
    </row>
    <row r="604" spans="19:19">
      <c r="S604" s="329"/>
    </row>
    <row r="605" spans="19:19">
      <c r="S605" s="329"/>
    </row>
    <row r="606" spans="19:19">
      <c r="S606" s="329"/>
    </row>
    <row r="607" spans="19:19">
      <c r="S607" s="329"/>
    </row>
    <row r="608" spans="19:19">
      <c r="S608" s="329"/>
    </row>
    <row r="609" spans="19:19">
      <c r="S609" s="329"/>
    </row>
    <row r="610" spans="19:19">
      <c r="S610" s="329"/>
    </row>
    <row r="611" spans="19:19">
      <c r="S611" s="329"/>
    </row>
    <row r="612" spans="19:19">
      <c r="S612" s="329"/>
    </row>
    <row r="613" spans="19:19">
      <c r="S613" s="329"/>
    </row>
    <row r="614" spans="19:19">
      <c r="S614" s="329"/>
    </row>
    <row r="615" spans="19:19">
      <c r="S615" s="329"/>
    </row>
    <row r="616" spans="19:19">
      <c r="S616" s="329"/>
    </row>
    <row r="617" spans="19:19">
      <c r="S617" s="329"/>
    </row>
    <row r="618" spans="19:19">
      <c r="S618" s="329"/>
    </row>
    <row r="619" spans="19:19">
      <c r="S619" s="329"/>
    </row>
    <row r="620" spans="19:19">
      <c r="S620" s="329"/>
    </row>
    <row r="621" spans="19:19">
      <c r="S621" s="329"/>
    </row>
    <row r="622" spans="19:19">
      <c r="S622" s="329"/>
    </row>
    <row r="623" spans="19:19">
      <c r="S623" s="329"/>
    </row>
    <row r="624" spans="19:19">
      <c r="S624" s="329"/>
    </row>
    <row r="625" spans="19:19">
      <c r="S625" s="329"/>
    </row>
    <row r="626" spans="19:19">
      <c r="S626" s="329"/>
    </row>
    <row r="627" spans="19:19">
      <c r="S627" s="329"/>
    </row>
    <row r="628" spans="19:19">
      <c r="S628" s="329"/>
    </row>
    <row r="629" spans="19:19">
      <c r="S629" s="329"/>
    </row>
    <row r="630" spans="19:19">
      <c r="S630" s="329"/>
    </row>
    <row r="631" spans="19:19">
      <c r="S631" s="329"/>
    </row>
    <row r="632" spans="19:19">
      <c r="S632" s="329"/>
    </row>
    <row r="633" spans="19:19">
      <c r="S633" s="329"/>
    </row>
    <row r="634" spans="19:19">
      <c r="S634" s="329"/>
    </row>
    <row r="635" spans="19:19">
      <c r="S635" s="329"/>
    </row>
    <row r="636" spans="19:19">
      <c r="S636" s="329"/>
    </row>
    <row r="637" spans="19:19">
      <c r="S637" s="329"/>
    </row>
    <row r="638" spans="19:19">
      <c r="S638" s="329"/>
    </row>
    <row r="639" spans="19:19">
      <c r="S639" s="329"/>
    </row>
    <row r="640" spans="19:19">
      <c r="S640" s="329"/>
    </row>
    <row r="641" spans="19:19">
      <c r="S641" s="329"/>
    </row>
    <row r="642" spans="19:19">
      <c r="S642" s="329"/>
    </row>
    <row r="643" spans="19:19">
      <c r="S643" s="329"/>
    </row>
    <row r="644" spans="19:19">
      <c r="S644" s="329"/>
    </row>
    <row r="645" spans="19:19">
      <c r="S645" s="329"/>
    </row>
    <row r="646" spans="19:19">
      <c r="S646" s="329"/>
    </row>
    <row r="647" spans="19:19">
      <c r="S647" s="329"/>
    </row>
    <row r="648" spans="19:19">
      <c r="S648" s="329"/>
    </row>
    <row r="649" spans="19:19">
      <c r="S649" s="329"/>
    </row>
    <row r="650" spans="19:19">
      <c r="S650" s="329"/>
    </row>
    <row r="651" spans="19:19">
      <c r="S651" s="329"/>
    </row>
    <row r="652" spans="19:19">
      <c r="S652" s="329"/>
    </row>
    <row r="653" spans="19:19">
      <c r="S653" s="329"/>
    </row>
    <row r="654" spans="19:19">
      <c r="S654" s="329"/>
    </row>
    <row r="655" spans="19:19">
      <c r="S655" s="329"/>
    </row>
    <row r="656" spans="19:19">
      <c r="S656" s="329"/>
    </row>
    <row r="657" spans="19:19">
      <c r="S657" s="329"/>
    </row>
    <row r="658" spans="19:19">
      <c r="S658" s="329"/>
    </row>
    <row r="659" spans="19:19">
      <c r="S659" s="329"/>
    </row>
    <row r="660" spans="19:19">
      <c r="S660" s="329"/>
    </row>
    <row r="661" spans="19:19">
      <c r="S661" s="329"/>
    </row>
    <row r="662" spans="19:19">
      <c r="S662" s="329"/>
    </row>
    <row r="663" spans="19:19">
      <c r="S663" s="329"/>
    </row>
    <row r="664" spans="19:19">
      <c r="S664" s="329"/>
    </row>
    <row r="665" spans="19:19">
      <c r="S665" s="329"/>
    </row>
    <row r="666" spans="19:19">
      <c r="S666" s="329"/>
    </row>
    <row r="667" spans="19:19">
      <c r="S667" s="329"/>
    </row>
    <row r="668" spans="19:19">
      <c r="S668" s="329"/>
    </row>
    <row r="669" spans="19:19">
      <c r="S669" s="329"/>
    </row>
    <row r="670" spans="19:19">
      <c r="S670" s="329"/>
    </row>
    <row r="671" spans="19:19">
      <c r="S671" s="329"/>
    </row>
    <row r="672" spans="19:19">
      <c r="S672" s="329"/>
    </row>
    <row r="673" spans="19:19">
      <c r="S673" s="329"/>
    </row>
    <row r="674" spans="19:19">
      <c r="S674" s="329"/>
    </row>
    <row r="675" spans="19:19">
      <c r="S675" s="329"/>
    </row>
    <row r="676" spans="19:19">
      <c r="S676" s="329"/>
    </row>
    <row r="677" spans="19:19">
      <c r="S677" s="329"/>
    </row>
    <row r="678" spans="19:19">
      <c r="S678" s="329"/>
    </row>
    <row r="679" spans="19:19">
      <c r="S679" s="329"/>
    </row>
    <row r="680" spans="19:19">
      <c r="S680" s="329"/>
    </row>
    <row r="681" spans="19:19">
      <c r="S681" s="329"/>
    </row>
    <row r="682" spans="19:19">
      <c r="S682" s="329"/>
    </row>
    <row r="683" spans="19:19">
      <c r="S683" s="329"/>
    </row>
    <row r="684" spans="19:19">
      <c r="S684" s="329"/>
    </row>
    <row r="685" spans="19:19">
      <c r="S685" s="329"/>
    </row>
    <row r="686" spans="19:19">
      <c r="S686" s="329"/>
    </row>
    <row r="687" spans="19:19">
      <c r="S687" s="329"/>
    </row>
    <row r="688" spans="19:19">
      <c r="S688" s="329"/>
    </row>
    <row r="689" spans="19:19">
      <c r="S689" s="329"/>
    </row>
    <row r="690" spans="19:19">
      <c r="S690" s="329"/>
    </row>
    <row r="691" spans="19:19">
      <c r="S691" s="329"/>
    </row>
    <row r="692" spans="19:19">
      <c r="S692" s="329"/>
    </row>
    <row r="693" spans="19:19">
      <c r="S693" s="329"/>
    </row>
    <row r="694" spans="19:19">
      <c r="S694" s="329"/>
    </row>
    <row r="695" spans="19:19">
      <c r="S695" s="329"/>
    </row>
    <row r="696" spans="19:19">
      <c r="S696" s="329"/>
    </row>
    <row r="697" spans="19:19">
      <c r="S697" s="329"/>
    </row>
    <row r="698" spans="19:19">
      <c r="S698" s="329"/>
    </row>
    <row r="699" spans="19:19">
      <c r="S699" s="329"/>
    </row>
    <row r="700" spans="19:19">
      <c r="S700" s="329"/>
    </row>
    <row r="701" spans="19:19">
      <c r="S701" s="329"/>
    </row>
    <row r="702" spans="19:19">
      <c r="S702" s="329"/>
    </row>
    <row r="703" spans="19:19">
      <c r="S703" s="329"/>
    </row>
    <row r="704" spans="19:19">
      <c r="S704" s="329"/>
    </row>
    <row r="705" spans="19:19">
      <c r="S705" s="329"/>
    </row>
    <row r="706" spans="19:19">
      <c r="S706" s="329"/>
    </row>
    <row r="707" spans="19:19">
      <c r="S707" s="329"/>
    </row>
    <row r="708" spans="19:19">
      <c r="S708" s="329"/>
    </row>
    <row r="709" spans="19:19">
      <c r="S709" s="329"/>
    </row>
    <row r="710" spans="19:19">
      <c r="S710" s="329"/>
    </row>
    <row r="711" spans="19:19">
      <c r="S711" s="329"/>
    </row>
    <row r="712" spans="19:19">
      <c r="S712" s="329"/>
    </row>
    <row r="713" spans="19:19">
      <c r="S713" s="329"/>
    </row>
    <row r="714" spans="19:19">
      <c r="S714" s="329"/>
    </row>
    <row r="715" spans="19:19">
      <c r="S715" s="329"/>
    </row>
    <row r="716" spans="19:19">
      <c r="S716" s="329"/>
    </row>
    <row r="717" spans="19:19">
      <c r="S717" s="329"/>
    </row>
    <row r="718" spans="19:19">
      <c r="S718" s="329"/>
    </row>
    <row r="719" spans="19:19">
      <c r="S719" s="329"/>
    </row>
    <row r="720" spans="19:19">
      <c r="S720" s="329"/>
    </row>
    <row r="721" spans="19:19">
      <c r="S721" s="329"/>
    </row>
    <row r="722" spans="19:19">
      <c r="S722" s="329"/>
    </row>
    <row r="723" spans="19:19">
      <c r="S723" s="329"/>
    </row>
    <row r="724" spans="19:19">
      <c r="S724" s="329"/>
    </row>
    <row r="725" spans="19:19">
      <c r="S725" s="329"/>
    </row>
    <row r="726" spans="19:19">
      <c r="S726" s="329"/>
    </row>
    <row r="727" spans="19:19">
      <c r="S727" s="329"/>
    </row>
    <row r="728" spans="19:19">
      <c r="S728" s="329"/>
    </row>
    <row r="729" spans="19:19">
      <c r="S729" s="329"/>
    </row>
    <row r="730" spans="19:19">
      <c r="S730" s="329"/>
    </row>
    <row r="731" spans="19:19">
      <c r="S731" s="329"/>
    </row>
    <row r="732" spans="19:19">
      <c r="S732" s="329"/>
    </row>
    <row r="733" spans="19:19">
      <c r="S733" s="329"/>
    </row>
    <row r="734" spans="19:19">
      <c r="S734" s="329"/>
    </row>
    <row r="735" spans="19:19">
      <c r="S735" s="329"/>
    </row>
    <row r="736" spans="19:19">
      <c r="S736" s="329"/>
    </row>
    <row r="737" spans="19:19">
      <c r="S737" s="329"/>
    </row>
    <row r="738" spans="19:19">
      <c r="S738" s="329"/>
    </row>
    <row r="739" spans="19:19">
      <c r="S739" s="329"/>
    </row>
    <row r="740" spans="19:19">
      <c r="S740" s="329"/>
    </row>
    <row r="741" spans="19:19">
      <c r="S741" s="329"/>
    </row>
    <row r="742" spans="19:19">
      <c r="S742" s="329"/>
    </row>
    <row r="743" spans="19:19">
      <c r="S743" s="329"/>
    </row>
    <row r="744" spans="19:19">
      <c r="S744" s="329"/>
    </row>
    <row r="745" spans="19:19">
      <c r="S745" s="329"/>
    </row>
    <row r="746" spans="19:19">
      <c r="S746" s="329"/>
    </row>
    <row r="747" spans="19:19">
      <c r="S747" s="329"/>
    </row>
    <row r="748" spans="19:19">
      <c r="S748" s="329"/>
    </row>
    <row r="749" spans="19:19">
      <c r="S749" s="329"/>
    </row>
    <row r="750" spans="19:19">
      <c r="S750" s="329"/>
    </row>
    <row r="751" spans="19:19">
      <c r="S751" s="329"/>
    </row>
    <row r="752" spans="19:19">
      <c r="S752" s="329"/>
    </row>
    <row r="753" spans="19:19">
      <c r="S753" s="329"/>
    </row>
    <row r="754" spans="19:19">
      <c r="S754" s="329"/>
    </row>
    <row r="755" spans="19:19">
      <c r="S755" s="329"/>
    </row>
    <row r="756" spans="19:19">
      <c r="S756" s="329"/>
    </row>
    <row r="757" spans="19:19">
      <c r="S757" s="329"/>
    </row>
    <row r="758" spans="19:19">
      <c r="S758" s="329"/>
    </row>
    <row r="759" spans="19:19">
      <c r="S759" s="329"/>
    </row>
    <row r="760" spans="19:19">
      <c r="S760" s="329"/>
    </row>
    <row r="761" spans="19:19">
      <c r="S761" s="329"/>
    </row>
    <row r="762" spans="19:19">
      <c r="S762" s="329"/>
    </row>
    <row r="763" spans="19:19">
      <c r="S763" s="329"/>
    </row>
    <row r="764" spans="19:19">
      <c r="S764" s="329"/>
    </row>
    <row r="765" spans="19:19">
      <c r="S765" s="329"/>
    </row>
    <row r="766" spans="19:19">
      <c r="S766" s="329"/>
    </row>
    <row r="767" spans="19:19">
      <c r="S767" s="329"/>
    </row>
    <row r="768" spans="19:19">
      <c r="S768" s="329"/>
    </row>
    <row r="769" spans="19:19">
      <c r="S769" s="329"/>
    </row>
    <row r="770" spans="19:19">
      <c r="S770" s="329"/>
    </row>
    <row r="771" spans="19:19">
      <c r="S771" s="329"/>
    </row>
    <row r="772" spans="19:19">
      <c r="S772" s="329"/>
    </row>
    <row r="773" spans="19:19">
      <c r="S773" s="329"/>
    </row>
    <row r="774" spans="19:19">
      <c r="S774" s="329"/>
    </row>
    <row r="775" spans="19:19">
      <c r="S775" s="329"/>
    </row>
    <row r="776" spans="19:19">
      <c r="S776" s="329"/>
    </row>
    <row r="777" spans="19:19">
      <c r="S777" s="329"/>
    </row>
    <row r="778" spans="19:19">
      <c r="S778" s="329"/>
    </row>
    <row r="779" spans="19:19">
      <c r="S779" s="329"/>
    </row>
    <row r="780" spans="19:19">
      <c r="S780" s="329"/>
    </row>
    <row r="781" spans="19:19">
      <c r="S781" s="329"/>
    </row>
    <row r="782" spans="19:19">
      <c r="S782" s="329"/>
    </row>
    <row r="783" spans="19:19">
      <c r="S783" s="329"/>
    </row>
    <row r="784" spans="19:19">
      <c r="S784" s="329"/>
    </row>
    <row r="785" spans="19:19">
      <c r="S785" s="329"/>
    </row>
    <row r="786" spans="19:19">
      <c r="S786" s="329"/>
    </row>
    <row r="787" spans="19:19">
      <c r="S787" s="329"/>
    </row>
    <row r="788" spans="19:19">
      <c r="S788" s="329"/>
    </row>
    <row r="789" spans="19:19">
      <c r="S789" s="329"/>
    </row>
    <row r="790" spans="19:19">
      <c r="S790" s="329"/>
    </row>
    <row r="791" spans="19:19">
      <c r="S791" s="329"/>
    </row>
    <row r="792" spans="19:19">
      <c r="S792" s="329"/>
    </row>
    <row r="793" spans="19:19">
      <c r="S793" s="329"/>
    </row>
    <row r="794" spans="19:19">
      <c r="S794" s="329"/>
    </row>
    <row r="795" spans="19:19">
      <c r="S795" s="329"/>
    </row>
    <row r="796" spans="19:19">
      <c r="S796" s="329"/>
    </row>
    <row r="797" spans="19:19">
      <c r="S797" s="329"/>
    </row>
    <row r="798" spans="19:19">
      <c r="S798" s="329"/>
    </row>
    <row r="799" spans="19:19">
      <c r="S799" s="329"/>
    </row>
    <row r="800" spans="19:19">
      <c r="S800" s="329"/>
    </row>
    <row r="801" spans="19:19">
      <c r="S801" s="329"/>
    </row>
    <row r="802" spans="19:19">
      <c r="S802" s="329"/>
    </row>
    <row r="803" spans="19:19">
      <c r="S803" s="329"/>
    </row>
    <row r="804" spans="19:19">
      <c r="S804" s="329"/>
    </row>
    <row r="805" spans="19:19">
      <c r="S805" s="329"/>
    </row>
    <row r="806" spans="19:19">
      <c r="S806" s="329"/>
    </row>
    <row r="807" spans="19:19">
      <c r="S807" s="329"/>
    </row>
    <row r="808" spans="19:19">
      <c r="S808" s="329"/>
    </row>
    <row r="809" spans="19:19">
      <c r="S809" s="329"/>
    </row>
    <row r="810" spans="19:19">
      <c r="S810" s="329"/>
    </row>
    <row r="811" spans="19:19">
      <c r="S811" s="329"/>
    </row>
    <row r="812" spans="19:19">
      <c r="S812" s="329"/>
    </row>
    <row r="813" spans="19:19">
      <c r="S813" s="329"/>
    </row>
    <row r="814" spans="19:19">
      <c r="S814" s="329"/>
    </row>
    <row r="815" spans="19:19">
      <c r="S815" s="329"/>
    </row>
    <row r="816" spans="19:19">
      <c r="S816" s="329"/>
    </row>
    <row r="817" spans="19:19">
      <c r="S817" s="329"/>
    </row>
    <row r="818" spans="19:19">
      <c r="S818" s="329"/>
    </row>
    <row r="819" spans="19:19">
      <c r="S819" s="329"/>
    </row>
    <row r="820" spans="19:19">
      <c r="S820" s="329"/>
    </row>
    <row r="821" spans="19:19">
      <c r="S821" s="329"/>
    </row>
    <row r="822" spans="19:19">
      <c r="S822" s="329"/>
    </row>
    <row r="823" spans="19:19">
      <c r="S823" s="329"/>
    </row>
    <row r="824" spans="19:19">
      <c r="S824" s="329"/>
    </row>
    <row r="825" spans="19:19">
      <c r="S825" s="329"/>
    </row>
    <row r="826" spans="19:19">
      <c r="S826" s="329"/>
    </row>
    <row r="827" spans="19:19">
      <c r="S827" s="329"/>
    </row>
    <row r="828" spans="19:19">
      <c r="S828" s="329"/>
    </row>
    <row r="829" spans="19:19">
      <c r="S829" s="329"/>
    </row>
    <row r="830" spans="19:19">
      <c r="S830" s="329"/>
    </row>
    <row r="831" spans="19:19">
      <c r="S831" s="329"/>
    </row>
    <row r="832" spans="19:19">
      <c r="S832" s="329"/>
    </row>
    <row r="833" spans="19:19">
      <c r="S833" s="329"/>
    </row>
    <row r="834" spans="19:19">
      <c r="S834" s="329"/>
    </row>
    <row r="835" spans="19:19">
      <c r="S835" s="329"/>
    </row>
    <row r="836" spans="19:19">
      <c r="S836" s="329"/>
    </row>
    <row r="837" spans="19:19">
      <c r="S837" s="329"/>
    </row>
    <row r="838" spans="19:19">
      <c r="S838" s="329"/>
    </row>
    <row r="839" spans="19:19">
      <c r="S839" s="329"/>
    </row>
    <row r="840" spans="19:19">
      <c r="S840" s="329"/>
    </row>
    <row r="841" spans="19:19">
      <c r="S841" s="329"/>
    </row>
    <row r="842" spans="19:19">
      <c r="S842" s="329"/>
    </row>
    <row r="843" spans="19:19">
      <c r="S843" s="329"/>
    </row>
    <row r="844" spans="19:19">
      <c r="S844" s="329"/>
    </row>
    <row r="845" spans="19:19">
      <c r="S845" s="329"/>
    </row>
    <row r="846" spans="19:19">
      <c r="S846" s="329"/>
    </row>
    <row r="847" spans="19:19">
      <c r="S847" s="329"/>
    </row>
    <row r="848" spans="19:19">
      <c r="S848" s="329"/>
    </row>
    <row r="849" spans="19:19">
      <c r="S849" s="329"/>
    </row>
    <row r="850" spans="19:19">
      <c r="S850" s="329"/>
    </row>
    <row r="851" spans="19:19">
      <c r="S851" s="329"/>
    </row>
    <row r="852" spans="19:19">
      <c r="S852" s="329"/>
    </row>
    <row r="853" spans="19:19">
      <c r="S853" s="329"/>
    </row>
    <row r="854" spans="19:19">
      <c r="S854" s="329"/>
    </row>
    <row r="855" spans="19:19">
      <c r="S855" s="329"/>
    </row>
    <row r="856" spans="19:19">
      <c r="S856" s="329"/>
    </row>
    <row r="857" spans="19:19">
      <c r="S857" s="329"/>
    </row>
    <row r="858" spans="19:19">
      <c r="S858" s="329"/>
    </row>
    <row r="859" spans="19:19">
      <c r="S859" s="329"/>
    </row>
    <row r="860" spans="19:19">
      <c r="S860" s="329"/>
    </row>
    <row r="861" spans="19:19">
      <c r="S861" s="329"/>
    </row>
    <row r="862" spans="19:19">
      <c r="S862" s="329"/>
    </row>
    <row r="863" spans="19:19">
      <c r="S863" s="329"/>
    </row>
    <row r="864" spans="19:19">
      <c r="S864" s="329"/>
    </row>
    <row r="865" spans="19:19">
      <c r="S865" s="329"/>
    </row>
    <row r="866" spans="19:19">
      <c r="S866" s="329"/>
    </row>
    <row r="867" spans="19:19">
      <c r="S867" s="329"/>
    </row>
    <row r="868" spans="19:19">
      <c r="S868" s="329"/>
    </row>
    <row r="869" spans="19:19">
      <c r="S869" s="329"/>
    </row>
    <row r="870" spans="19:19">
      <c r="S870" s="329"/>
    </row>
    <row r="871" spans="19:19">
      <c r="S871" s="329"/>
    </row>
    <row r="872" spans="19:19">
      <c r="S872" s="329"/>
    </row>
    <row r="873" spans="19:19">
      <c r="S873" s="329"/>
    </row>
    <row r="874" spans="19:19">
      <c r="S874" s="329"/>
    </row>
    <row r="875" spans="19:19">
      <c r="S875" s="329"/>
    </row>
    <row r="876" spans="19:19">
      <c r="S876" s="329"/>
    </row>
    <row r="877" spans="19:19">
      <c r="S877" s="329"/>
    </row>
    <row r="878" spans="19:19">
      <c r="S878" s="329"/>
    </row>
    <row r="879" spans="19:19">
      <c r="S879" s="329"/>
    </row>
    <row r="880" spans="19:19">
      <c r="S880" s="329"/>
    </row>
    <row r="881" spans="19:19">
      <c r="S881" s="329"/>
    </row>
    <row r="882" spans="19:19">
      <c r="S882" s="329"/>
    </row>
    <row r="883" spans="19:19">
      <c r="S883" s="329"/>
    </row>
    <row r="884" spans="19:19">
      <c r="S884" s="329"/>
    </row>
    <row r="885" spans="19:19">
      <c r="S885" s="329"/>
    </row>
    <row r="886" spans="19:19">
      <c r="S886" s="329"/>
    </row>
    <row r="887" spans="19:19">
      <c r="S887" s="329"/>
    </row>
    <row r="888" spans="19:19">
      <c r="S888" s="329"/>
    </row>
    <row r="889" spans="19:19">
      <c r="S889" s="329"/>
    </row>
    <row r="890" spans="19:19">
      <c r="S890" s="329"/>
    </row>
    <row r="891" spans="19:19">
      <c r="S891" s="329"/>
    </row>
    <row r="892" spans="19:19">
      <c r="S892" s="329"/>
    </row>
    <row r="893" spans="19:19">
      <c r="S893" s="329"/>
    </row>
    <row r="894" spans="19:19">
      <c r="S894" s="329"/>
    </row>
    <row r="895" spans="19:19">
      <c r="S895" s="329"/>
    </row>
    <row r="896" spans="19:19">
      <c r="S896" s="329"/>
    </row>
    <row r="897" spans="19:19">
      <c r="S897" s="329"/>
    </row>
    <row r="898" spans="19:19">
      <c r="S898" s="329"/>
    </row>
    <row r="899" spans="19:19">
      <c r="S899" s="329"/>
    </row>
    <row r="900" spans="19:19">
      <c r="S900" s="329"/>
    </row>
    <row r="901" spans="19:19">
      <c r="S901" s="329"/>
    </row>
    <row r="902" spans="19:19">
      <c r="S902" s="329"/>
    </row>
    <row r="903" spans="19:19">
      <c r="S903" s="329"/>
    </row>
    <row r="904" spans="19:19">
      <c r="S904" s="329"/>
    </row>
    <row r="905" spans="19:19">
      <c r="S905" s="329"/>
    </row>
    <row r="906" spans="19:19">
      <c r="S906" s="329"/>
    </row>
    <row r="907" spans="19:19">
      <c r="S907" s="329"/>
    </row>
    <row r="908" spans="19:19">
      <c r="S908" s="329"/>
    </row>
    <row r="909" spans="19:19">
      <c r="S909" s="329"/>
    </row>
    <row r="910" spans="19:19">
      <c r="S910" s="329"/>
    </row>
    <row r="911" spans="19:19">
      <c r="S911" s="329"/>
    </row>
    <row r="912" spans="19:19">
      <c r="S912" s="329"/>
    </row>
    <row r="913" spans="19:19">
      <c r="S913" s="329"/>
    </row>
    <row r="914" spans="19:19">
      <c r="S914" s="329"/>
    </row>
    <row r="915" spans="19:19">
      <c r="S915" s="329"/>
    </row>
    <row r="916" spans="19:19">
      <c r="S916" s="329"/>
    </row>
    <row r="917" spans="19:19">
      <c r="S917" s="329"/>
    </row>
    <row r="918" spans="19:19">
      <c r="S918" s="329"/>
    </row>
    <row r="919" spans="19:19">
      <c r="S919" s="329"/>
    </row>
    <row r="920" spans="19:19">
      <c r="S920" s="329"/>
    </row>
    <row r="921" spans="19:19">
      <c r="S921" s="329"/>
    </row>
    <row r="922" spans="19:19">
      <c r="S922" s="329"/>
    </row>
    <row r="923" spans="19:19">
      <c r="S923" s="329"/>
    </row>
    <row r="924" spans="19:19">
      <c r="S924" s="329"/>
    </row>
    <row r="925" spans="19:19">
      <c r="S925" s="329"/>
    </row>
    <row r="926" spans="19:19">
      <c r="S926" s="329"/>
    </row>
    <row r="927" spans="19:19">
      <c r="S927" s="329"/>
    </row>
    <row r="928" spans="19:19">
      <c r="S928" s="329"/>
    </row>
    <row r="929" spans="19:19">
      <c r="S929" s="329"/>
    </row>
    <row r="930" spans="19:19">
      <c r="S930" s="329"/>
    </row>
    <row r="931" spans="19:19">
      <c r="S931" s="329"/>
    </row>
    <row r="932" spans="19:19">
      <c r="S932" s="329"/>
    </row>
    <row r="933" spans="19:19">
      <c r="S933" s="329"/>
    </row>
    <row r="934" spans="19:19">
      <c r="S934" s="329"/>
    </row>
    <row r="935" spans="19:19">
      <c r="S935" s="329"/>
    </row>
    <row r="936" spans="19:19">
      <c r="S936" s="329"/>
    </row>
    <row r="937" spans="19:19">
      <c r="S937" s="329"/>
    </row>
    <row r="938" spans="19:19">
      <c r="S938" s="329"/>
    </row>
    <row r="939" spans="19:19">
      <c r="S939" s="329"/>
    </row>
    <row r="940" spans="19:19">
      <c r="S940" s="329"/>
    </row>
    <row r="941" spans="19:19">
      <c r="S941" s="329"/>
    </row>
    <row r="942" spans="19:19">
      <c r="S942" s="329"/>
    </row>
    <row r="943" spans="19:19">
      <c r="S943" s="329"/>
    </row>
    <row r="944" spans="19:19">
      <c r="S944" s="329"/>
    </row>
    <row r="945" spans="19:19">
      <c r="S945" s="329"/>
    </row>
    <row r="946" spans="19:19">
      <c r="S946" s="329"/>
    </row>
    <row r="947" spans="19:19">
      <c r="S947" s="329"/>
    </row>
    <row r="948" spans="19:19">
      <c r="S948" s="329"/>
    </row>
    <row r="949" spans="19:19">
      <c r="S949" s="329"/>
    </row>
    <row r="950" spans="19:19">
      <c r="S950" s="329"/>
    </row>
    <row r="951" spans="19:19">
      <c r="S951" s="329"/>
    </row>
    <row r="952" spans="19:19">
      <c r="S952" s="329"/>
    </row>
    <row r="953" spans="19:19">
      <c r="S953" s="329"/>
    </row>
    <row r="954" spans="19:19">
      <c r="S954" s="329"/>
    </row>
    <row r="955" spans="19:19">
      <c r="S955" s="329"/>
    </row>
    <row r="956" spans="19:19">
      <c r="S956" s="329"/>
    </row>
    <row r="957" spans="19:19">
      <c r="S957" s="329"/>
    </row>
    <row r="958" spans="19:19">
      <c r="S958" s="329"/>
    </row>
    <row r="959" spans="19:19">
      <c r="S959" s="329"/>
    </row>
    <row r="960" spans="19:19">
      <c r="S960" s="329"/>
    </row>
    <row r="961" spans="19:19">
      <c r="S961" s="329"/>
    </row>
    <row r="962" spans="19:19">
      <c r="S962" s="329"/>
    </row>
    <row r="963" spans="19:19">
      <c r="S963" s="329"/>
    </row>
    <row r="964" spans="19:19">
      <c r="S964" s="329"/>
    </row>
    <row r="965" spans="19:19">
      <c r="S965" s="329"/>
    </row>
    <row r="966" spans="19:19">
      <c r="S966" s="329"/>
    </row>
    <row r="967" spans="19:19">
      <c r="S967" s="329"/>
    </row>
    <row r="968" spans="19:19">
      <c r="S968" s="329"/>
    </row>
    <row r="969" spans="19:19">
      <c r="S969" s="329"/>
    </row>
    <row r="970" spans="19:19">
      <c r="S970" s="329"/>
    </row>
    <row r="971" spans="19:19">
      <c r="S971" s="329"/>
    </row>
    <row r="972" spans="19:19">
      <c r="S972" s="329"/>
    </row>
    <row r="973" spans="19:19">
      <c r="S973" s="329"/>
    </row>
    <row r="974" spans="19:19">
      <c r="S974" s="329"/>
    </row>
    <row r="975" spans="19:19">
      <c r="S975" s="329"/>
    </row>
    <row r="976" spans="19:19">
      <c r="S976" s="329"/>
    </row>
    <row r="977" spans="19:19">
      <c r="S977" s="329"/>
    </row>
    <row r="978" spans="19:19">
      <c r="S978" s="329"/>
    </row>
    <row r="979" spans="19:19">
      <c r="S979" s="329"/>
    </row>
    <row r="980" spans="19:19">
      <c r="S980" s="329"/>
    </row>
    <row r="981" spans="19:19">
      <c r="S981" s="329"/>
    </row>
    <row r="982" spans="19:19">
      <c r="S982" s="329"/>
    </row>
    <row r="983" spans="19:19">
      <c r="S983" s="329"/>
    </row>
    <row r="984" spans="19:19">
      <c r="S984" s="329"/>
    </row>
    <row r="985" spans="19:19">
      <c r="S985" s="329"/>
    </row>
    <row r="986" spans="19:19">
      <c r="S986" s="329"/>
    </row>
    <row r="987" spans="19:19">
      <c r="S987" s="329"/>
    </row>
    <row r="988" spans="19:19">
      <c r="S988" s="329"/>
    </row>
    <row r="989" spans="19:19">
      <c r="S989" s="329"/>
    </row>
    <row r="990" spans="19:19">
      <c r="S990" s="329"/>
    </row>
    <row r="991" spans="19:19">
      <c r="S991" s="329"/>
    </row>
    <row r="992" spans="19:19">
      <c r="S992" s="329"/>
    </row>
    <row r="993" spans="19:19">
      <c r="S993" s="329"/>
    </row>
    <row r="994" spans="19:19">
      <c r="S994" s="329"/>
    </row>
    <row r="995" spans="19:19">
      <c r="S995" s="329"/>
    </row>
    <row r="996" spans="19:19">
      <c r="S996" s="329"/>
    </row>
    <row r="997" spans="19:19">
      <c r="S997" s="329"/>
    </row>
    <row r="998" spans="19:19">
      <c r="S998" s="329"/>
    </row>
    <row r="999" spans="19:19">
      <c r="S999" s="329"/>
    </row>
    <row r="1000" spans="19:19">
      <c r="S1000" s="329"/>
    </row>
    <row r="1001" spans="19:19">
      <c r="S1001" s="329"/>
    </row>
    <row r="1002" spans="19:19">
      <c r="S1002" s="329"/>
    </row>
    <row r="1003" spans="19:19">
      <c r="S1003" s="329"/>
    </row>
    <row r="1004" spans="19:19">
      <c r="S1004" s="329"/>
    </row>
    <row r="1005" spans="19:19">
      <c r="S1005" s="329"/>
    </row>
    <row r="1006" spans="19:19">
      <c r="S1006" s="329"/>
    </row>
    <row r="1007" spans="19:19">
      <c r="S1007" s="329"/>
    </row>
    <row r="1008" spans="19:19">
      <c r="S1008" s="329"/>
    </row>
    <row r="1009" spans="19:19">
      <c r="S1009" s="329"/>
    </row>
    <row r="1010" spans="19:19">
      <c r="S1010" s="329"/>
    </row>
    <row r="1011" spans="19:19">
      <c r="S1011" s="329"/>
    </row>
    <row r="1012" spans="19:19">
      <c r="S1012" s="329"/>
    </row>
    <row r="1013" spans="19:19">
      <c r="S1013" s="329"/>
    </row>
    <row r="1014" spans="19:19">
      <c r="S1014" s="329"/>
    </row>
    <row r="1015" spans="19:19">
      <c r="S1015" s="329"/>
    </row>
    <row r="1016" spans="19:19">
      <c r="S1016" s="329"/>
    </row>
    <row r="1017" spans="19:19">
      <c r="S1017" s="329"/>
    </row>
    <row r="1018" spans="19:19">
      <c r="S1018" s="329"/>
    </row>
    <row r="1019" spans="19:19">
      <c r="S1019" s="329"/>
    </row>
    <row r="1020" spans="19:19">
      <c r="S1020" s="329"/>
    </row>
    <row r="1021" spans="19:19">
      <c r="S1021" s="329"/>
    </row>
    <row r="1022" spans="19:19">
      <c r="S1022" s="329"/>
    </row>
    <row r="1023" spans="19:19">
      <c r="S1023" s="329"/>
    </row>
    <row r="1024" spans="19:19">
      <c r="S1024" s="329"/>
    </row>
    <row r="1025" spans="19:19">
      <c r="S1025" s="329"/>
    </row>
    <row r="1026" spans="19:19">
      <c r="S1026" s="329"/>
    </row>
    <row r="1027" spans="19:19">
      <c r="S1027" s="329"/>
    </row>
    <row r="1028" spans="19:19">
      <c r="S1028" s="329"/>
    </row>
    <row r="1029" spans="19:19">
      <c r="S1029" s="329"/>
    </row>
    <row r="1030" spans="19:19">
      <c r="S1030" s="329"/>
    </row>
    <row r="1031" spans="19:19">
      <c r="S1031" s="329"/>
    </row>
    <row r="1032" spans="19:19">
      <c r="S1032" s="329"/>
    </row>
    <row r="1033" spans="19:19">
      <c r="S1033" s="329"/>
    </row>
    <row r="1034" spans="19:19">
      <c r="S1034" s="329"/>
    </row>
    <row r="1035" spans="19:19">
      <c r="S1035" s="329"/>
    </row>
    <row r="1036" spans="19:19">
      <c r="S1036" s="329"/>
    </row>
    <row r="1037" spans="19:19">
      <c r="S1037" s="329"/>
    </row>
    <row r="1038" spans="19:19">
      <c r="S1038" s="329"/>
    </row>
    <row r="1039" spans="19:19">
      <c r="S1039" s="329"/>
    </row>
    <row r="1040" spans="19:19">
      <c r="S1040" s="329"/>
    </row>
    <row r="1041" spans="19:19">
      <c r="S1041" s="329"/>
    </row>
    <row r="1042" spans="19:19">
      <c r="S1042" s="329"/>
    </row>
    <row r="1043" spans="19:19">
      <c r="S1043" s="329"/>
    </row>
    <row r="1044" spans="19:19">
      <c r="S1044" s="329"/>
    </row>
    <row r="1045" spans="19:19">
      <c r="S1045" s="329"/>
    </row>
    <row r="1046" spans="19:19">
      <c r="S1046" s="329"/>
    </row>
    <row r="1047" spans="19:19">
      <c r="S1047" s="329"/>
    </row>
    <row r="1048" spans="19:19">
      <c r="S1048" s="329"/>
    </row>
    <row r="1049" spans="19:19">
      <c r="S1049" s="329"/>
    </row>
    <row r="1050" spans="19:19">
      <c r="S1050" s="329"/>
    </row>
    <row r="1051" spans="19:19">
      <c r="S1051" s="329"/>
    </row>
    <row r="1052" spans="19:19">
      <c r="S1052" s="329"/>
    </row>
    <row r="1053" spans="19:19">
      <c r="S1053" s="329"/>
    </row>
    <row r="1054" spans="19:19">
      <c r="S1054" s="329"/>
    </row>
    <row r="1055" spans="19:19">
      <c r="S1055" s="329"/>
    </row>
    <row r="1056" spans="19:19">
      <c r="S1056" s="329"/>
    </row>
    <row r="1057" spans="19:19">
      <c r="S1057" s="329"/>
    </row>
    <row r="1058" spans="19:19">
      <c r="S1058" s="329"/>
    </row>
    <row r="1059" spans="19:19">
      <c r="S1059" s="329"/>
    </row>
    <row r="1060" spans="19:19">
      <c r="S1060" s="329"/>
    </row>
    <row r="1061" spans="19:19">
      <c r="S1061" s="329"/>
    </row>
    <row r="1062" spans="19:19">
      <c r="S1062" s="329"/>
    </row>
  </sheetData>
  <sheetProtection autoFilter="0"/>
  <autoFilter ref="A4:AO62" xr:uid="{00000000-0001-0000-0000-000000000000}">
    <sortState xmlns:xlrd2="http://schemas.microsoft.com/office/spreadsheetml/2017/richdata2" ref="A5:AO62">
      <sortCondition ref="AD4:AD62"/>
    </sortState>
  </autoFilter>
  <sortState xmlns:xlrd2="http://schemas.microsoft.com/office/spreadsheetml/2017/richdata2" ref="A5:AO42">
    <sortCondition ref="AD5:AD42"/>
  </sortState>
  <phoneticPr fontId="65" type="noConversion"/>
  <hyperlinks>
    <hyperlink ref="N5" r:id="rId1" xr:uid="{F5D98E6A-5C07-41FE-B7F9-D2801BF2DA00}"/>
    <hyperlink ref="T9" r:id="rId2" xr:uid="{15F699F6-30F1-462B-B89A-FE7C60739B8C}"/>
  </hyperlinks>
  <pageMargins left="0.23622047244094491" right="0.23622047244094491" top="0.19685039370078741" bottom="0.19685039370078741" header="0.31496062992125984" footer="0.31496062992125984"/>
  <pageSetup paperSize="9" scale="10" fitToWidth="2" orientation="landscape" r:id="rId3"/>
  <drawing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7254-9361-4FE6-8351-C6FCA7FC1BD3}">
  <sheetPr codeName="Blad4">
    <tabColor rgb="FF92D050"/>
  </sheetPr>
  <dimension ref="A1:G1557"/>
  <sheetViews>
    <sheetView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22.453125" defaultRowHeight="11.5"/>
  <cols>
    <col min="1" max="1" width="37.453125" style="102" customWidth="1"/>
    <col min="2" max="2" width="34.54296875" style="9" customWidth="1"/>
    <col min="3" max="3" width="39.54296875" style="44" customWidth="1"/>
    <col min="4" max="4" width="39.453125" style="44" customWidth="1"/>
    <col min="5" max="5" width="47.453125" style="44" customWidth="1"/>
    <col min="6" max="6" width="41.54296875" style="103" customWidth="1"/>
    <col min="7" max="7" width="24.54296875" style="99" customWidth="1"/>
    <col min="8" max="16384" width="22.453125" style="99"/>
  </cols>
  <sheetData>
    <row r="1" spans="1:7" s="92" customFormat="1" ht="43.5">
      <c r="A1" s="36"/>
      <c r="B1" s="104" t="s">
        <v>232</v>
      </c>
      <c r="C1" s="141" t="s">
        <v>233</v>
      </c>
      <c r="D1" s="3"/>
      <c r="E1" s="3"/>
      <c r="F1" s="38"/>
    </row>
    <row r="2" spans="1:7" s="92" customFormat="1" ht="43.5">
      <c r="A2" s="36"/>
      <c r="B2" s="105" t="s">
        <v>232</v>
      </c>
      <c r="C2" s="144" t="s">
        <v>1471</v>
      </c>
      <c r="D2" s="3"/>
      <c r="E2" s="14"/>
      <c r="F2" s="38"/>
      <c r="G2" s="38"/>
    </row>
    <row r="3" spans="1:7" s="33" customFormat="1" ht="4.5">
      <c r="A3" s="303">
        <v>1</v>
      </c>
      <c r="B3" s="303">
        <v>2</v>
      </c>
      <c r="C3" s="303">
        <v>3</v>
      </c>
      <c r="D3" s="303">
        <v>4</v>
      </c>
      <c r="E3" s="303">
        <v>5</v>
      </c>
      <c r="F3" s="303">
        <v>6</v>
      </c>
      <c r="G3" s="303">
        <v>7</v>
      </c>
    </row>
    <row r="4" spans="1:7" s="8" customFormat="1" ht="23">
      <c r="A4" s="226" t="s">
        <v>248</v>
      </c>
      <c r="B4" s="227" t="s">
        <v>1472</v>
      </c>
      <c r="C4" s="227" t="s">
        <v>1473</v>
      </c>
      <c r="D4" s="227" t="s">
        <v>1474</v>
      </c>
      <c r="E4" s="227" t="s">
        <v>1475</v>
      </c>
      <c r="F4" s="227" t="s">
        <v>1476</v>
      </c>
      <c r="G4" s="225" t="s">
        <v>275</v>
      </c>
    </row>
    <row r="5" spans="1:7">
      <c r="A5" s="364" t="s">
        <v>684</v>
      </c>
      <c r="B5" s="439" t="s">
        <v>1114</v>
      </c>
      <c r="C5" s="436" t="s">
        <v>1490</v>
      </c>
      <c r="D5" s="436" t="s">
        <v>1491</v>
      </c>
      <c r="E5" s="436" t="s">
        <v>1490</v>
      </c>
      <c r="F5" s="220" t="s">
        <v>682</v>
      </c>
      <c r="G5" s="220" t="s">
        <v>21</v>
      </c>
    </row>
    <row r="6" spans="1:7">
      <c r="A6" s="293" t="s">
        <v>611</v>
      </c>
      <c r="B6" s="253" t="s">
        <v>613</v>
      </c>
      <c r="C6" s="439" t="s">
        <v>1499</v>
      </c>
      <c r="D6" s="430" t="s">
        <v>1500</v>
      </c>
      <c r="E6" s="436" t="s">
        <v>1501</v>
      </c>
      <c r="F6" s="324" t="s">
        <v>612</v>
      </c>
      <c r="G6" s="265" t="s">
        <v>44</v>
      </c>
    </row>
    <row r="7" spans="1:7" ht="14.9" customHeight="1">
      <c r="A7" s="293" t="s">
        <v>611</v>
      </c>
      <c r="B7" s="253" t="s">
        <v>1502</v>
      </c>
      <c r="C7" s="430" t="s">
        <v>1503</v>
      </c>
      <c r="D7" s="430" t="s">
        <v>1504</v>
      </c>
      <c r="E7" s="436" t="s">
        <v>1505</v>
      </c>
      <c r="F7" s="324" t="s">
        <v>612</v>
      </c>
      <c r="G7" s="265" t="s">
        <v>44</v>
      </c>
    </row>
    <row r="8" spans="1:7" ht="14.9" customHeight="1">
      <c r="A8" s="293" t="s">
        <v>611</v>
      </c>
      <c r="B8" s="253" t="s">
        <v>1506</v>
      </c>
      <c r="C8" s="430" t="s">
        <v>1507</v>
      </c>
      <c r="D8" s="320" t="s">
        <v>1508</v>
      </c>
      <c r="E8" s="220" t="s">
        <v>1509</v>
      </c>
      <c r="F8" s="324" t="s">
        <v>612</v>
      </c>
      <c r="G8" s="265" t="s">
        <v>44</v>
      </c>
    </row>
    <row r="9" spans="1:7" ht="14.9" customHeight="1">
      <c r="A9" s="293" t="s">
        <v>611</v>
      </c>
      <c r="B9" s="253" t="s">
        <v>1510</v>
      </c>
      <c r="C9" s="439" t="s">
        <v>1511</v>
      </c>
      <c r="D9" s="439" t="s">
        <v>1512</v>
      </c>
      <c r="E9" s="439" t="s">
        <v>1513</v>
      </c>
      <c r="F9" s="324" t="s">
        <v>612</v>
      </c>
      <c r="G9" s="265" t="s">
        <v>44</v>
      </c>
    </row>
    <row r="10" spans="1:7" ht="14.9" customHeight="1">
      <c r="A10" s="293" t="s">
        <v>611</v>
      </c>
      <c r="B10" s="253" t="s">
        <v>1514</v>
      </c>
      <c r="C10" s="439" t="s">
        <v>1515</v>
      </c>
      <c r="D10" s="430" t="s">
        <v>1516</v>
      </c>
      <c r="E10" s="436" t="s">
        <v>1517</v>
      </c>
      <c r="F10" s="324" t="s">
        <v>612</v>
      </c>
      <c r="G10" s="265" t="s">
        <v>44</v>
      </c>
    </row>
    <row r="11" spans="1:7" ht="14.9" customHeight="1">
      <c r="A11" s="293" t="s">
        <v>611</v>
      </c>
      <c r="B11" s="253" t="s">
        <v>1518</v>
      </c>
      <c r="C11" s="430" t="s">
        <v>1519</v>
      </c>
      <c r="D11" s="430" t="s">
        <v>1520</v>
      </c>
      <c r="E11" s="436" t="s">
        <v>1521</v>
      </c>
      <c r="F11" s="324" t="s">
        <v>612</v>
      </c>
      <c r="G11" s="265" t="s">
        <v>44</v>
      </c>
    </row>
    <row r="12" spans="1:7" ht="14.9" customHeight="1">
      <c r="A12" s="293" t="s">
        <v>611</v>
      </c>
      <c r="B12" s="253" t="s">
        <v>1522</v>
      </c>
      <c r="C12" s="439" t="s">
        <v>1523</v>
      </c>
      <c r="D12" s="430" t="s">
        <v>1524</v>
      </c>
      <c r="E12" s="436" t="s">
        <v>1525</v>
      </c>
      <c r="F12" s="324" t="s">
        <v>612</v>
      </c>
      <c r="G12" s="265" t="s">
        <v>44</v>
      </c>
    </row>
    <row r="13" spans="1:7" ht="14.9" customHeight="1">
      <c r="A13" s="293" t="s">
        <v>611</v>
      </c>
      <c r="B13" s="253" t="s">
        <v>1526</v>
      </c>
      <c r="C13" s="320" t="s">
        <v>1527</v>
      </c>
      <c r="D13" s="320" t="s">
        <v>1527</v>
      </c>
      <c r="E13" s="436" t="s">
        <v>1528</v>
      </c>
      <c r="F13" s="324" t="s">
        <v>612</v>
      </c>
      <c r="G13" s="265" t="s">
        <v>44</v>
      </c>
    </row>
    <row r="14" spans="1:7" ht="14.9" customHeight="1">
      <c r="A14" s="293" t="s">
        <v>611</v>
      </c>
      <c r="B14" s="253" t="s">
        <v>1529</v>
      </c>
      <c r="C14" s="430" t="s">
        <v>1530</v>
      </c>
      <c r="D14" s="430" t="s">
        <v>1531</v>
      </c>
      <c r="E14" s="436" t="s">
        <v>1532</v>
      </c>
      <c r="F14" s="324" t="s">
        <v>612</v>
      </c>
      <c r="G14" s="265" t="s">
        <v>44</v>
      </c>
    </row>
    <row r="15" spans="1:7" ht="14.9" customHeight="1">
      <c r="A15" s="293" t="s">
        <v>611</v>
      </c>
      <c r="B15" s="253" t="s">
        <v>1533</v>
      </c>
      <c r="C15" s="320" t="s">
        <v>1534</v>
      </c>
      <c r="D15" s="320" t="s">
        <v>1535</v>
      </c>
      <c r="E15" s="436" t="s">
        <v>1536</v>
      </c>
      <c r="F15" s="324" t="s">
        <v>612</v>
      </c>
      <c r="G15" s="265" t="s">
        <v>44</v>
      </c>
    </row>
    <row r="16" spans="1:7" ht="14.9" customHeight="1">
      <c r="A16" s="293" t="s">
        <v>611</v>
      </c>
      <c r="B16" s="253" t="s">
        <v>1537</v>
      </c>
      <c r="C16" s="430" t="s">
        <v>1538</v>
      </c>
      <c r="D16" s="430" t="s">
        <v>1539</v>
      </c>
      <c r="E16" s="436" t="s">
        <v>1540</v>
      </c>
      <c r="F16" s="324" t="s">
        <v>612</v>
      </c>
      <c r="G16" s="265" t="s">
        <v>44</v>
      </c>
    </row>
    <row r="17" spans="1:7" ht="14.9" customHeight="1">
      <c r="A17" s="293" t="s">
        <v>611</v>
      </c>
      <c r="B17" s="253" t="s">
        <v>1541</v>
      </c>
      <c r="C17" s="430" t="s">
        <v>1542</v>
      </c>
      <c r="D17" s="430" t="s">
        <v>1543</v>
      </c>
      <c r="E17" s="436" t="s">
        <v>1544</v>
      </c>
      <c r="F17" s="324" t="s">
        <v>612</v>
      </c>
      <c r="G17" s="265" t="s">
        <v>44</v>
      </c>
    </row>
    <row r="18" spans="1:7" ht="14.9" customHeight="1">
      <c r="A18" s="293" t="s">
        <v>611</v>
      </c>
      <c r="B18" s="253" t="s">
        <v>1545</v>
      </c>
      <c r="C18" s="430" t="s">
        <v>1546</v>
      </c>
      <c r="D18" s="430" t="s">
        <v>1547</v>
      </c>
      <c r="E18" s="436" t="s">
        <v>1548</v>
      </c>
      <c r="F18" s="324" t="s">
        <v>612</v>
      </c>
      <c r="G18" s="265" t="s">
        <v>44</v>
      </c>
    </row>
    <row r="19" spans="1:7" ht="11.25" customHeight="1">
      <c r="A19" s="450" t="s">
        <v>659</v>
      </c>
      <c r="B19" s="430" t="s">
        <v>4404</v>
      </c>
      <c r="C19" s="430" t="s">
        <v>4405</v>
      </c>
      <c r="D19" s="430" t="s">
        <v>4405</v>
      </c>
      <c r="E19" s="430" t="s">
        <v>4405</v>
      </c>
      <c r="F19" s="220" t="s">
        <v>660</v>
      </c>
      <c r="G19" s="265" t="s">
        <v>163</v>
      </c>
    </row>
    <row r="20" spans="1:7" ht="11.25" customHeight="1">
      <c r="A20" s="452" t="s">
        <v>698</v>
      </c>
      <c r="B20" s="445" t="s">
        <v>4382</v>
      </c>
      <c r="C20" s="445" t="s">
        <v>4383</v>
      </c>
      <c r="D20" s="445" t="s">
        <v>4384</v>
      </c>
      <c r="E20" s="445" t="s">
        <v>4384</v>
      </c>
      <c r="F20" s="220" t="s">
        <v>699</v>
      </c>
      <c r="G20" s="220" t="s">
        <v>128</v>
      </c>
    </row>
    <row r="21" spans="1:7" ht="11.25" customHeight="1">
      <c r="A21" s="452" t="s">
        <v>698</v>
      </c>
      <c r="B21" s="445" t="s">
        <v>4385</v>
      </c>
      <c r="C21" s="445" t="s">
        <v>4386</v>
      </c>
      <c r="D21" s="445" t="s">
        <v>4387</v>
      </c>
      <c r="E21" s="445" t="s">
        <v>4388</v>
      </c>
      <c r="F21" s="220" t="s">
        <v>699</v>
      </c>
      <c r="G21" s="220" t="s">
        <v>128</v>
      </c>
    </row>
    <row r="22" spans="1:7" ht="14.9" customHeight="1">
      <c r="A22" s="427" t="s">
        <v>786</v>
      </c>
      <c r="B22" s="428" t="s">
        <v>789</v>
      </c>
      <c r="C22" s="429" t="s">
        <v>1587</v>
      </c>
      <c r="D22" s="429" t="s">
        <v>1588</v>
      </c>
      <c r="E22" s="417" t="s">
        <v>1605</v>
      </c>
      <c r="F22" s="324" t="s">
        <v>787</v>
      </c>
      <c r="G22" s="220" t="s">
        <v>8</v>
      </c>
    </row>
    <row r="23" spans="1:7">
      <c r="A23" s="427" t="s">
        <v>786</v>
      </c>
      <c r="B23" s="428" t="s">
        <v>1589</v>
      </c>
      <c r="C23" s="429" t="s">
        <v>1590</v>
      </c>
      <c r="D23" s="429" t="s">
        <v>1591</v>
      </c>
      <c r="E23" s="417" t="s">
        <v>1606</v>
      </c>
      <c r="F23" s="324" t="s">
        <v>787</v>
      </c>
      <c r="G23" s="220" t="s">
        <v>8</v>
      </c>
    </row>
    <row r="24" spans="1:7">
      <c r="A24" s="427" t="s">
        <v>786</v>
      </c>
      <c r="B24" s="428" t="s">
        <v>1592</v>
      </c>
      <c r="C24" s="429" t="s">
        <v>1593</v>
      </c>
      <c r="D24" s="429" t="s">
        <v>1594</v>
      </c>
      <c r="E24" s="417" t="s">
        <v>1607</v>
      </c>
      <c r="F24" s="324" t="s">
        <v>787</v>
      </c>
      <c r="G24" s="220" t="s">
        <v>8</v>
      </c>
    </row>
    <row r="25" spans="1:7">
      <c r="A25" s="427" t="s">
        <v>786</v>
      </c>
      <c r="B25" s="428" t="s">
        <v>1595</v>
      </c>
      <c r="C25" s="417" t="s">
        <v>1596</v>
      </c>
      <c r="D25" s="417" t="s">
        <v>1597</v>
      </c>
      <c r="E25" s="417" t="s">
        <v>1598</v>
      </c>
      <c r="F25" s="324" t="s">
        <v>787</v>
      </c>
      <c r="G25" s="220" t="s">
        <v>8</v>
      </c>
    </row>
    <row r="26" spans="1:7" s="9" customFormat="1" ht="14.9" customHeight="1">
      <c r="A26" s="427" t="s">
        <v>786</v>
      </c>
      <c r="B26" s="428" t="s">
        <v>1584</v>
      </c>
      <c r="C26" s="429" t="s">
        <v>1585</v>
      </c>
      <c r="D26" s="429" t="s">
        <v>1586</v>
      </c>
      <c r="E26" s="417" t="s">
        <v>1608</v>
      </c>
      <c r="F26" s="324" t="s">
        <v>787</v>
      </c>
      <c r="G26" s="220" t="s">
        <v>8</v>
      </c>
    </row>
    <row r="27" spans="1:7" s="9" customFormat="1" ht="14.9" customHeight="1">
      <c r="A27" s="427" t="s">
        <v>786</v>
      </c>
      <c r="B27" s="428" t="s">
        <v>1599</v>
      </c>
      <c r="C27" s="429" t="s">
        <v>1600</v>
      </c>
      <c r="D27" s="429" t="s">
        <v>1597</v>
      </c>
      <c r="E27" s="417" t="s">
        <v>1605</v>
      </c>
      <c r="F27" s="324" t="s">
        <v>787</v>
      </c>
      <c r="G27" s="220" t="s">
        <v>8</v>
      </c>
    </row>
    <row r="28" spans="1:7" s="9" customFormat="1" ht="14.9" customHeight="1">
      <c r="A28" s="427" t="s">
        <v>786</v>
      </c>
      <c r="B28" s="428" t="s">
        <v>1601</v>
      </c>
      <c r="C28" s="429" t="s">
        <v>1602</v>
      </c>
      <c r="D28" s="429" t="s">
        <v>1603</v>
      </c>
      <c r="E28" s="417" t="s">
        <v>1604</v>
      </c>
      <c r="F28" s="324" t="s">
        <v>787</v>
      </c>
      <c r="G28" s="220" t="s">
        <v>8</v>
      </c>
    </row>
    <row r="29" spans="1:7" s="9" customFormat="1" ht="14.9" customHeight="1">
      <c r="A29" s="427" t="s">
        <v>786</v>
      </c>
      <c r="B29" s="428" t="s">
        <v>1609</v>
      </c>
      <c r="C29" s="429" t="s">
        <v>1610</v>
      </c>
      <c r="D29" s="429" t="s">
        <v>1611</v>
      </c>
      <c r="E29" s="417" t="s">
        <v>1612</v>
      </c>
      <c r="F29" s="324" t="s">
        <v>787</v>
      </c>
      <c r="G29" s="220" t="s">
        <v>8</v>
      </c>
    </row>
    <row r="30" spans="1:7" s="9" customFormat="1" ht="14.9" customHeight="1">
      <c r="A30" s="427" t="s">
        <v>786</v>
      </c>
      <c r="B30" s="428" t="s">
        <v>1492</v>
      </c>
      <c r="C30" s="429" t="s">
        <v>1493</v>
      </c>
      <c r="D30" s="429" t="s">
        <v>1494</v>
      </c>
      <c r="E30" s="417" t="s">
        <v>1495</v>
      </c>
      <c r="F30" s="324" t="s">
        <v>787</v>
      </c>
      <c r="G30" s="220" t="s">
        <v>8</v>
      </c>
    </row>
    <row r="31" spans="1:7">
      <c r="A31" s="381" t="s">
        <v>795</v>
      </c>
      <c r="B31" s="436" t="s">
        <v>4325</v>
      </c>
      <c r="C31" s="436" t="s">
        <v>4326</v>
      </c>
      <c r="D31" s="436" t="s">
        <v>4327</v>
      </c>
      <c r="E31" s="436" t="s">
        <v>4328</v>
      </c>
      <c r="F31" s="220" t="s">
        <v>796</v>
      </c>
      <c r="G31" s="220" t="s">
        <v>17</v>
      </c>
    </row>
    <row r="32" spans="1:7" ht="11.25" customHeight="1">
      <c r="A32" s="452" t="s">
        <v>813</v>
      </c>
      <c r="B32" s="445" t="s">
        <v>4400</v>
      </c>
      <c r="C32" s="445" t="s">
        <v>4401</v>
      </c>
      <c r="D32" s="445" t="s">
        <v>4402</v>
      </c>
      <c r="E32" s="445" t="s">
        <v>4403</v>
      </c>
      <c r="F32" s="220" t="s">
        <v>814</v>
      </c>
      <c r="G32" s="265" t="s">
        <v>153</v>
      </c>
    </row>
    <row r="33" spans="1:7" s="9" customFormat="1" ht="14.9" customHeight="1">
      <c r="A33" s="427" t="s">
        <v>861</v>
      </c>
      <c r="B33" s="428" t="s">
        <v>1626</v>
      </c>
      <c r="C33" s="424" t="s">
        <v>1627</v>
      </c>
      <c r="D33" s="424" t="s">
        <v>1628</v>
      </c>
      <c r="E33" s="417" t="s">
        <v>1629</v>
      </c>
      <c r="F33" s="324" t="s">
        <v>868</v>
      </c>
      <c r="G33" s="265" t="s">
        <v>200</v>
      </c>
    </row>
    <row r="34" spans="1:7" s="9" customFormat="1" ht="14.9" customHeight="1">
      <c r="A34" s="427" t="s">
        <v>861</v>
      </c>
      <c r="B34" s="428" t="s">
        <v>866</v>
      </c>
      <c r="C34" s="424" t="s">
        <v>1630</v>
      </c>
      <c r="D34" s="424" t="s">
        <v>1631</v>
      </c>
      <c r="E34" s="417" t="s">
        <v>1632</v>
      </c>
      <c r="F34" s="324" t="s">
        <v>868</v>
      </c>
      <c r="G34" s="265" t="s">
        <v>200</v>
      </c>
    </row>
    <row r="35" spans="1:7" s="9" customFormat="1" ht="14.9" customHeight="1">
      <c r="A35" s="427" t="s">
        <v>861</v>
      </c>
      <c r="B35" s="428" t="s">
        <v>1633</v>
      </c>
      <c r="C35" s="424" t="s">
        <v>1634</v>
      </c>
      <c r="D35" s="424" t="s">
        <v>1635</v>
      </c>
      <c r="E35" s="417" t="s">
        <v>1636</v>
      </c>
      <c r="F35" s="324" t="s">
        <v>868</v>
      </c>
      <c r="G35" s="265" t="s">
        <v>200</v>
      </c>
    </row>
    <row r="36" spans="1:7" s="9" customFormat="1" ht="14.9" customHeight="1">
      <c r="A36" s="427" t="s">
        <v>861</v>
      </c>
      <c r="B36" s="428" t="s">
        <v>261</v>
      </c>
      <c r="C36" s="424" t="s">
        <v>1481</v>
      </c>
      <c r="D36" s="424" t="s">
        <v>1482</v>
      </c>
      <c r="E36" s="417" t="s">
        <v>1483</v>
      </c>
      <c r="F36" s="324" t="s">
        <v>868</v>
      </c>
      <c r="G36" s="265" t="s">
        <v>200</v>
      </c>
    </row>
    <row r="37" spans="1:7" ht="34.5">
      <c r="A37" s="427" t="s">
        <v>879</v>
      </c>
      <c r="B37" s="460" t="s">
        <v>1637</v>
      </c>
      <c r="C37" s="424" t="s">
        <v>1638</v>
      </c>
      <c r="D37" s="424" t="s">
        <v>1639</v>
      </c>
      <c r="E37" s="417" t="s">
        <v>1640</v>
      </c>
      <c r="F37" s="324" t="s">
        <v>886</v>
      </c>
      <c r="G37" s="265" t="s">
        <v>200</v>
      </c>
    </row>
    <row r="38" spans="1:7" ht="23">
      <c r="A38" s="427" t="s">
        <v>879</v>
      </c>
      <c r="B38" s="428" t="s">
        <v>1571</v>
      </c>
      <c r="C38" s="424" t="s">
        <v>1641</v>
      </c>
      <c r="D38" s="424" t="s">
        <v>1642</v>
      </c>
      <c r="E38" s="417" t="s">
        <v>1643</v>
      </c>
      <c r="F38" s="324" t="s">
        <v>886</v>
      </c>
      <c r="G38" s="265" t="s">
        <v>200</v>
      </c>
    </row>
    <row r="39" spans="1:7" ht="14.9" customHeight="1">
      <c r="A39" s="427" t="s">
        <v>879</v>
      </c>
      <c r="B39" s="428" t="s">
        <v>1644</v>
      </c>
      <c r="C39" s="424" t="s">
        <v>1645</v>
      </c>
      <c r="D39" s="424" t="s">
        <v>1646</v>
      </c>
      <c r="E39" s="417" t="s">
        <v>1647</v>
      </c>
      <c r="F39" s="324" t="s">
        <v>886</v>
      </c>
      <c r="G39" s="265" t="s">
        <v>200</v>
      </c>
    </row>
    <row r="40" spans="1:7" ht="14.9" customHeight="1">
      <c r="A40" s="427" t="s">
        <v>879</v>
      </c>
      <c r="B40" s="428" t="s">
        <v>1648</v>
      </c>
      <c r="C40" s="424" t="s">
        <v>1649</v>
      </c>
      <c r="D40" s="424" t="s">
        <v>1650</v>
      </c>
      <c r="E40" s="417" t="s">
        <v>1651</v>
      </c>
      <c r="F40" s="324" t="s">
        <v>886</v>
      </c>
      <c r="G40" s="265" t="s">
        <v>200</v>
      </c>
    </row>
    <row r="41" spans="1:7" ht="14.9" customHeight="1">
      <c r="A41" s="427" t="s">
        <v>879</v>
      </c>
      <c r="B41" s="428" t="s">
        <v>884</v>
      </c>
      <c r="C41" s="424" t="s">
        <v>1652</v>
      </c>
      <c r="D41" s="424" t="s">
        <v>1653</v>
      </c>
      <c r="E41" s="417" t="s">
        <v>1654</v>
      </c>
      <c r="F41" s="324" t="s">
        <v>886</v>
      </c>
      <c r="G41" s="265" t="s">
        <v>200</v>
      </c>
    </row>
    <row r="42" spans="1:7" ht="14.9" customHeight="1">
      <c r="A42" s="427" t="s">
        <v>879</v>
      </c>
      <c r="B42" s="428" t="s">
        <v>1306</v>
      </c>
      <c r="C42" s="424" t="s">
        <v>1655</v>
      </c>
      <c r="D42" s="424" t="s">
        <v>1656</v>
      </c>
      <c r="E42" s="417" t="s">
        <v>1657</v>
      </c>
      <c r="F42" s="324" t="s">
        <v>886</v>
      </c>
      <c r="G42" s="265" t="s">
        <v>200</v>
      </c>
    </row>
    <row r="43" spans="1:7" ht="14.9" customHeight="1">
      <c r="A43" s="427" t="s">
        <v>879</v>
      </c>
      <c r="B43" s="428" t="s">
        <v>1658</v>
      </c>
      <c r="C43" s="424" t="s">
        <v>1659</v>
      </c>
      <c r="D43" s="424" t="s">
        <v>1660</v>
      </c>
      <c r="E43" s="417" t="s">
        <v>1661</v>
      </c>
      <c r="F43" s="324" t="s">
        <v>886</v>
      </c>
      <c r="G43" s="265" t="s">
        <v>200</v>
      </c>
    </row>
    <row r="44" spans="1:7" ht="14.9" customHeight="1">
      <c r="A44" s="427" t="s">
        <v>879</v>
      </c>
      <c r="B44" s="428" t="s">
        <v>1662</v>
      </c>
      <c r="C44" s="424" t="s">
        <v>1663</v>
      </c>
      <c r="D44" s="424" t="s">
        <v>1664</v>
      </c>
      <c r="E44" s="417" t="s">
        <v>1665</v>
      </c>
      <c r="F44" s="324" t="s">
        <v>886</v>
      </c>
      <c r="G44" s="265" t="s">
        <v>200</v>
      </c>
    </row>
    <row r="45" spans="1:7" ht="14.9" customHeight="1">
      <c r="A45" s="427" t="s">
        <v>879</v>
      </c>
      <c r="B45" s="428" t="s">
        <v>1666</v>
      </c>
      <c r="C45" s="424" t="s">
        <v>1667</v>
      </c>
      <c r="D45" s="424" t="s">
        <v>1668</v>
      </c>
      <c r="E45" s="417" t="s">
        <v>1669</v>
      </c>
      <c r="F45" s="324" t="s">
        <v>886</v>
      </c>
      <c r="G45" s="265" t="s">
        <v>200</v>
      </c>
    </row>
    <row r="46" spans="1:7" ht="14.9" customHeight="1">
      <c r="A46" s="427" t="s">
        <v>879</v>
      </c>
      <c r="B46" s="428" t="s">
        <v>1572</v>
      </c>
      <c r="C46" s="424" t="s">
        <v>1670</v>
      </c>
      <c r="D46" s="424" t="s">
        <v>1671</v>
      </c>
      <c r="E46" s="417" t="s">
        <v>1672</v>
      </c>
      <c r="F46" s="324" t="s">
        <v>886</v>
      </c>
      <c r="G46" s="265" t="s">
        <v>200</v>
      </c>
    </row>
    <row r="47" spans="1:7" ht="14.9" customHeight="1">
      <c r="A47" s="427" t="s">
        <v>879</v>
      </c>
      <c r="B47" s="428" t="s">
        <v>1673</v>
      </c>
      <c r="C47" s="424" t="s">
        <v>1674</v>
      </c>
      <c r="D47" s="424" t="s">
        <v>1675</v>
      </c>
      <c r="E47" s="417" t="s">
        <v>1676</v>
      </c>
      <c r="F47" s="324" t="s">
        <v>886</v>
      </c>
      <c r="G47" s="265" t="s">
        <v>200</v>
      </c>
    </row>
    <row r="48" spans="1:7" ht="14.9" customHeight="1">
      <c r="A48" s="427" t="s">
        <v>879</v>
      </c>
      <c r="B48" s="428" t="s">
        <v>1573</v>
      </c>
      <c r="C48" s="424" t="s">
        <v>1677</v>
      </c>
      <c r="D48" s="424" t="s">
        <v>1678</v>
      </c>
      <c r="E48" s="417" t="s">
        <v>1679</v>
      </c>
      <c r="F48" s="324" t="s">
        <v>886</v>
      </c>
      <c r="G48" s="265" t="s">
        <v>200</v>
      </c>
    </row>
    <row r="49" spans="1:7" ht="14.9" customHeight="1">
      <c r="A49" s="427" t="s">
        <v>912</v>
      </c>
      <c r="B49" s="428" t="s">
        <v>1704</v>
      </c>
      <c r="C49" s="424" t="s">
        <v>1704</v>
      </c>
      <c r="D49" s="424" t="s">
        <v>1704</v>
      </c>
      <c r="E49" s="417" t="s">
        <v>1704</v>
      </c>
      <c r="F49" s="324" t="s">
        <v>918</v>
      </c>
      <c r="G49" s="265" t="s">
        <v>200</v>
      </c>
    </row>
    <row r="50" spans="1:7" ht="14.9" customHeight="1">
      <c r="A50" s="427" t="s">
        <v>912</v>
      </c>
      <c r="B50" s="428" t="s">
        <v>1061</v>
      </c>
      <c r="C50" s="424" t="s">
        <v>1061</v>
      </c>
      <c r="D50" s="424" t="s">
        <v>1061</v>
      </c>
      <c r="E50" s="417" t="s">
        <v>1061</v>
      </c>
      <c r="F50" s="324" t="s">
        <v>918</v>
      </c>
      <c r="G50" s="265" t="s">
        <v>200</v>
      </c>
    </row>
    <row r="51" spans="1:7" ht="14.9" customHeight="1">
      <c r="A51" s="427" t="s">
        <v>912</v>
      </c>
      <c r="B51" s="428" t="s">
        <v>1705</v>
      </c>
      <c r="C51" s="424" t="s">
        <v>1705</v>
      </c>
      <c r="D51" s="424" t="s">
        <v>1705</v>
      </c>
      <c r="E51" s="417" t="s">
        <v>1705</v>
      </c>
      <c r="F51" s="324" t="s">
        <v>918</v>
      </c>
      <c r="G51" s="265" t="s">
        <v>200</v>
      </c>
    </row>
    <row r="52" spans="1:7" ht="14.9" customHeight="1">
      <c r="A52" s="427" t="s">
        <v>912</v>
      </c>
      <c r="B52" s="428" t="s">
        <v>1706</v>
      </c>
      <c r="C52" s="424" t="s">
        <v>1706</v>
      </c>
      <c r="D52" s="424" t="s">
        <v>1706</v>
      </c>
      <c r="E52" s="417" t="s">
        <v>1706</v>
      </c>
      <c r="F52" s="324" t="s">
        <v>918</v>
      </c>
      <c r="G52" s="265" t="s">
        <v>200</v>
      </c>
    </row>
    <row r="53" spans="1:7" ht="14.9" customHeight="1">
      <c r="A53" s="427" t="s">
        <v>912</v>
      </c>
      <c r="B53" s="428" t="s">
        <v>1707</v>
      </c>
      <c r="C53" s="424" t="s">
        <v>1707</v>
      </c>
      <c r="D53" s="424" t="s">
        <v>1707</v>
      </c>
      <c r="E53" s="417" t="s">
        <v>1707</v>
      </c>
      <c r="F53" s="324" t="s">
        <v>918</v>
      </c>
      <c r="G53" s="265" t="s">
        <v>200</v>
      </c>
    </row>
    <row r="54" spans="1:7" ht="14.9" customHeight="1">
      <c r="A54" s="427" t="s">
        <v>912</v>
      </c>
      <c r="B54" s="428" t="s">
        <v>1708</v>
      </c>
      <c r="C54" s="424" t="s">
        <v>1708</v>
      </c>
      <c r="D54" s="424" t="s">
        <v>1708</v>
      </c>
      <c r="E54" s="417" t="s">
        <v>1708</v>
      </c>
      <c r="F54" s="324" t="s">
        <v>918</v>
      </c>
      <c r="G54" s="265" t="s">
        <v>200</v>
      </c>
    </row>
    <row r="55" spans="1:7" ht="14.9" customHeight="1">
      <c r="A55" s="427" t="s">
        <v>912</v>
      </c>
      <c r="B55" s="428" t="s">
        <v>385</v>
      </c>
      <c r="C55" s="424" t="s">
        <v>385</v>
      </c>
      <c r="D55" s="424" t="s">
        <v>385</v>
      </c>
      <c r="E55" s="417" t="s">
        <v>385</v>
      </c>
      <c r="F55" s="324" t="s">
        <v>918</v>
      </c>
      <c r="G55" s="265" t="s">
        <v>200</v>
      </c>
    </row>
    <row r="56" spans="1:7" ht="14.9" customHeight="1">
      <c r="A56" s="427" t="s">
        <v>912</v>
      </c>
      <c r="B56" s="428" t="s">
        <v>1621</v>
      </c>
      <c r="C56" s="424" t="s">
        <v>1621</v>
      </c>
      <c r="D56" s="424" t="s">
        <v>1621</v>
      </c>
      <c r="E56" s="417" t="s">
        <v>1621</v>
      </c>
      <c r="F56" s="324" t="s">
        <v>918</v>
      </c>
      <c r="G56" s="265" t="s">
        <v>200</v>
      </c>
    </row>
    <row r="57" spans="1:7" ht="14.9" customHeight="1">
      <c r="A57" s="427" t="s">
        <v>912</v>
      </c>
      <c r="B57" s="428" t="s">
        <v>842</v>
      </c>
      <c r="C57" s="424" t="s">
        <v>842</v>
      </c>
      <c r="D57" s="424" t="s">
        <v>842</v>
      </c>
      <c r="E57" s="417" t="s">
        <v>842</v>
      </c>
      <c r="F57" s="324" t="s">
        <v>918</v>
      </c>
      <c r="G57" s="265" t="s">
        <v>200</v>
      </c>
    </row>
    <row r="58" spans="1:7" ht="14.9" customHeight="1">
      <c r="A58" s="427" t="s">
        <v>912</v>
      </c>
      <c r="B58" s="428" t="s">
        <v>1622</v>
      </c>
      <c r="C58" s="424" t="s">
        <v>1622</v>
      </c>
      <c r="D58" s="424" t="s">
        <v>1622</v>
      </c>
      <c r="E58" s="417" t="s">
        <v>1622</v>
      </c>
      <c r="F58" s="324" t="s">
        <v>918</v>
      </c>
      <c r="G58" s="265" t="s">
        <v>200</v>
      </c>
    </row>
    <row r="59" spans="1:7" ht="14.9" customHeight="1">
      <c r="A59" s="427" t="s">
        <v>912</v>
      </c>
      <c r="B59" s="428" t="s">
        <v>1623</v>
      </c>
      <c r="C59" s="424" t="s">
        <v>1623</v>
      </c>
      <c r="D59" s="424" t="s">
        <v>1623</v>
      </c>
      <c r="E59" s="417" t="s">
        <v>1623</v>
      </c>
      <c r="F59" s="324" t="s">
        <v>918</v>
      </c>
      <c r="G59" s="265" t="s">
        <v>200</v>
      </c>
    </row>
    <row r="60" spans="1:7" ht="14.9" customHeight="1">
      <c r="A60" s="427" t="s">
        <v>912</v>
      </c>
      <c r="B60" s="428" t="s">
        <v>1624</v>
      </c>
      <c r="C60" s="424" t="s">
        <v>1624</v>
      </c>
      <c r="D60" s="424" t="s">
        <v>1624</v>
      </c>
      <c r="E60" s="417" t="s">
        <v>1624</v>
      </c>
      <c r="F60" s="324" t="s">
        <v>918</v>
      </c>
      <c r="G60" s="265" t="s">
        <v>200</v>
      </c>
    </row>
    <row r="61" spans="1:7" ht="14.9" customHeight="1">
      <c r="A61" s="427" t="s">
        <v>912</v>
      </c>
      <c r="B61" s="428" t="s">
        <v>614</v>
      </c>
      <c r="C61" s="424" t="s">
        <v>614</v>
      </c>
      <c r="D61" s="424" t="s">
        <v>614</v>
      </c>
      <c r="E61" s="417" t="s">
        <v>614</v>
      </c>
      <c r="F61" s="324" t="s">
        <v>918</v>
      </c>
      <c r="G61" s="265" t="s">
        <v>200</v>
      </c>
    </row>
    <row r="62" spans="1:7" ht="14.9" customHeight="1">
      <c r="A62" s="427" t="s">
        <v>912</v>
      </c>
      <c r="B62" s="428" t="s">
        <v>577</v>
      </c>
      <c r="C62" s="424" t="s">
        <v>577</v>
      </c>
      <c r="D62" s="424" t="s">
        <v>577</v>
      </c>
      <c r="E62" s="417" t="s">
        <v>577</v>
      </c>
      <c r="F62" s="324" t="s">
        <v>918</v>
      </c>
      <c r="G62" s="265" t="s">
        <v>200</v>
      </c>
    </row>
    <row r="63" spans="1:7" ht="14.9" customHeight="1">
      <c r="A63" s="427" t="s">
        <v>912</v>
      </c>
      <c r="B63" s="428" t="s">
        <v>1709</v>
      </c>
      <c r="C63" s="424" t="s">
        <v>1709</v>
      </c>
      <c r="D63" s="424" t="s">
        <v>1709</v>
      </c>
      <c r="E63" s="417" t="s">
        <v>1709</v>
      </c>
      <c r="F63" s="324" t="s">
        <v>918</v>
      </c>
      <c r="G63" s="265" t="s">
        <v>200</v>
      </c>
    </row>
    <row r="64" spans="1:7" ht="14.9" customHeight="1">
      <c r="A64" s="427" t="s">
        <v>912</v>
      </c>
      <c r="B64" s="428" t="s">
        <v>916</v>
      </c>
      <c r="C64" s="424" t="s">
        <v>916</v>
      </c>
      <c r="D64" s="424" t="s">
        <v>916</v>
      </c>
      <c r="E64" s="417" t="s">
        <v>916</v>
      </c>
      <c r="F64" s="324" t="s">
        <v>918</v>
      </c>
      <c r="G64" s="265" t="s">
        <v>200</v>
      </c>
    </row>
    <row r="65" spans="1:7" ht="14.9" customHeight="1">
      <c r="A65" s="427" t="s">
        <v>912</v>
      </c>
      <c r="B65" s="428" t="s">
        <v>1710</v>
      </c>
      <c r="C65" s="424" t="s">
        <v>1710</v>
      </c>
      <c r="D65" s="424" t="s">
        <v>1710</v>
      </c>
      <c r="E65" s="417" t="s">
        <v>1710</v>
      </c>
      <c r="F65" s="324" t="s">
        <v>918</v>
      </c>
      <c r="G65" s="265" t="s">
        <v>200</v>
      </c>
    </row>
    <row r="66" spans="1:7" ht="14.9" customHeight="1">
      <c r="A66" s="427" t="s">
        <v>912</v>
      </c>
      <c r="B66" s="428" t="s">
        <v>1711</v>
      </c>
      <c r="C66" s="424" t="s">
        <v>1711</v>
      </c>
      <c r="D66" s="424" t="s">
        <v>1711</v>
      </c>
      <c r="E66" s="417" t="s">
        <v>1711</v>
      </c>
      <c r="F66" s="324" t="s">
        <v>918</v>
      </c>
      <c r="G66" s="265" t="s">
        <v>200</v>
      </c>
    </row>
    <row r="67" spans="1:7" ht="14.9" customHeight="1">
      <c r="A67" s="427" t="s">
        <v>912</v>
      </c>
      <c r="B67" s="428" t="s">
        <v>1302</v>
      </c>
      <c r="C67" s="424" t="s">
        <v>1302</v>
      </c>
      <c r="D67" s="424" t="s">
        <v>1302</v>
      </c>
      <c r="E67" s="417" t="s">
        <v>1302</v>
      </c>
      <c r="F67" s="324" t="s">
        <v>918</v>
      </c>
      <c r="G67" s="265" t="s">
        <v>200</v>
      </c>
    </row>
    <row r="68" spans="1:7" ht="14.9" customHeight="1">
      <c r="A68" s="427" t="s">
        <v>912</v>
      </c>
      <c r="B68" s="428" t="s">
        <v>978</v>
      </c>
      <c r="C68" s="424" t="s">
        <v>978</v>
      </c>
      <c r="D68" s="424" t="s">
        <v>978</v>
      </c>
      <c r="E68" s="417" t="s">
        <v>978</v>
      </c>
      <c r="F68" s="324" t="s">
        <v>918</v>
      </c>
      <c r="G68" s="265" t="s">
        <v>200</v>
      </c>
    </row>
    <row r="69" spans="1:7" ht="14.9" customHeight="1">
      <c r="A69" s="427" t="s">
        <v>912</v>
      </c>
      <c r="B69" s="428" t="s">
        <v>1480</v>
      </c>
      <c r="C69" s="424" t="s">
        <v>1481</v>
      </c>
      <c r="D69" s="424" t="s">
        <v>1482</v>
      </c>
      <c r="E69" s="417" t="s">
        <v>1483</v>
      </c>
      <c r="F69" s="324" t="s">
        <v>918</v>
      </c>
      <c r="G69" s="265" t="s">
        <v>200</v>
      </c>
    </row>
    <row r="70" spans="1:7" ht="14.9" customHeight="1">
      <c r="A70" s="427" t="s">
        <v>912</v>
      </c>
      <c r="B70" s="428" t="s">
        <v>1712</v>
      </c>
      <c r="C70" s="424" t="s">
        <v>1565</v>
      </c>
      <c r="D70" s="424" t="s">
        <v>1566</v>
      </c>
      <c r="E70" s="417" t="s">
        <v>1567</v>
      </c>
      <c r="F70" s="324" t="s">
        <v>918</v>
      </c>
      <c r="G70" s="265" t="s">
        <v>200</v>
      </c>
    </row>
    <row r="71" spans="1:7" ht="14.9" customHeight="1">
      <c r="A71" s="427" t="s">
        <v>912</v>
      </c>
      <c r="B71" s="428" t="s">
        <v>1713</v>
      </c>
      <c r="C71" s="424" t="s">
        <v>1488</v>
      </c>
      <c r="D71" s="424" t="s">
        <v>1714</v>
      </c>
      <c r="E71" s="417" t="s">
        <v>1489</v>
      </c>
      <c r="F71" s="324" t="s">
        <v>918</v>
      </c>
      <c r="G71" s="265" t="s">
        <v>200</v>
      </c>
    </row>
    <row r="72" spans="1:7" ht="14.9" customHeight="1">
      <c r="A72" s="427" t="s">
        <v>936</v>
      </c>
      <c r="B72" s="428" t="s">
        <v>1715</v>
      </c>
      <c r="C72" s="424" t="s">
        <v>1716</v>
      </c>
      <c r="D72" s="424" t="s">
        <v>1717</v>
      </c>
      <c r="E72" s="417" t="s">
        <v>1718</v>
      </c>
      <c r="F72" s="324" t="s">
        <v>958</v>
      </c>
      <c r="G72" s="265" t="s">
        <v>200</v>
      </c>
    </row>
    <row r="73" spans="1:7" ht="14.9" customHeight="1">
      <c r="A73" s="427" t="s">
        <v>936</v>
      </c>
      <c r="B73" s="428" t="s">
        <v>1719</v>
      </c>
      <c r="C73" s="424" t="s">
        <v>1720</v>
      </c>
      <c r="D73" s="424" t="s">
        <v>1721</v>
      </c>
      <c r="E73" s="417" t="s">
        <v>1722</v>
      </c>
      <c r="F73" s="324" t="s">
        <v>958</v>
      </c>
      <c r="G73" s="265" t="s">
        <v>200</v>
      </c>
    </row>
    <row r="74" spans="1:7" ht="14.9" customHeight="1">
      <c r="A74" s="427" t="s">
        <v>936</v>
      </c>
      <c r="B74" s="428" t="s">
        <v>1723</v>
      </c>
      <c r="C74" s="424" t="s">
        <v>1724</v>
      </c>
      <c r="D74" s="424" t="s">
        <v>1725</v>
      </c>
      <c r="E74" s="417" t="s">
        <v>1726</v>
      </c>
      <c r="F74" s="324" t="s">
        <v>958</v>
      </c>
      <c r="G74" s="265" t="s">
        <v>200</v>
      </c>
    </row>
    <row r="75" spans="1:7" ht="14.9" customHeight="1">
      <c r="A75" s="427" t="s">
        <v>936</v>
      </c>
      <c r="B75" s="428" t="s">
        <v>1727</v>
      </c>
      <c r="C75" s="424" t="s">
        <v>1728</v>
      </c>
      <c r="D75" s="424" t="s">
        <v>1729</v>
      </c>
      <c r="E75" s="417" t="s">
        <v>1730</v>
      </c>
      <c r="F75" s="324" t="s">
        <v>958</v>
      </c>
      <c r="G75" s="265" t="s">
        <v>200</v>
      </c>
    </row>
    <row r="76" spans="1:7" ht="14.9" customHeight="1">
      <c r="A76" s="427" t="s">
        <v>936</v>
      </c>
      <c r="B76" s="428" t="s">
        <v>1731</v>
      </c>
      <c r="C76" s="424" t="s">
        <v>1732</v>
      </c>
      <c r="D76" s="424" t="s">
        <v>1733</v>
      </c>
      <c r="E76" s="417" t="s">
        <v>1734</v>
      </c>
      <c r="F76" s="324" t="s">
        <v>958</v>
      </c>
      <c r="G76" s="265" t="s">
        <v>200</v>
      </c>
    </row>
    <row r="77" spans="1:7" ht="14.9" customHeight="1">
      <c r="A77" s="427" t="s">
        <v>936</v>
      </c>
      <c r="B77" s="428" t="s">
        <v>1735</v>
      </c>
      <c r="C77" s="424" t="s">
        <v>1736</v>
      </c>
      <c r="D77" s="424" t="s">
        <v>1737</v>
      </c>
      <c r="E77" s="417" t="s">
        <v>1738</v>
      </c>
      <c r="F77" s="324" t="s">
        <v>958</v>
      </c>
      <c r="G77" s="265" t="s">
        <v>200</v>
      </c>
    </row>
    <row r="78" spans="1:7" ht="14.9" customHeight="1">
      <c r="A78" s="427" t="s">
        <v>936</v>
      </c>
      <c r="B78" s="428" t="s">
        <v>1739</v>
      </c>
      <c r="C78" s="424" t="s">
        <v>1740</v>
      </c>
      <c r="D78" s="424" t="s">
        <v>1741</v>
      </c>
      <c r="E78" s="417" t="s">
        <v>1742</v>
      </c>
      <c r="F78" s="324" t="s">
        <v>958</v>
      </c>
      <c r="G78" s="265" t="s">
        <v>200</v>
      </c>
    </row>
    <row r="79" spans="1:7" ht="14.9" customHeight="1">
      <c r="A79" s="427" t="s">
        <v>936</v>
      </c>
      <c r="B79" s="428" t="s">
        <v>1743</v>
      </c>
      <c r="C79" s="424" t="s">
        <v>1744</v>
      </c>
      <c r="D79" s="424" t="s">
        <v>1745</v>
      </c>
      <c r="E79" s="417" t="s">
        <v>1746</v>
      </c>
      <c r="F79" s="324" t="s">
        <v>958</v>
      </c>
      <c r="G79" s="265" t="s">
        <v>200</v>
      </c>
    </row>
    <row r="80" spans="1:7" ht="14.9" customHeight="1">
      <c r="A80" s="427" t="s">
        <v>936</v>
      </c>
      <c r="B80" s="428" t="s">
        <v>1579</v>
      </c>
      <c r="C80" s="424" t="s">
        <v>1747</v>
      </c>
      <c r="D80" s="424" t="s">
        <v>1748</v>
      </c>
      <c r="E80" s="417" t="s">
        <v>1749</v>
      </c>
      <c r="F80" s="324" t="s">
        <v>958</v>
      </c>
      <c r="G80" s="265" t="s">
        <v>200</v>
      </c>
    </row>
    <row r="81" spans="1:7" ht="14.9" customHeight="1">
      <c r="A81" s="427" t="s">
        <v>936</v>
      </c>
      <c r="B81" s="428" t="s">
        <v>1750</v>
      </c>
      <c r="C81" s="424" t="s">
        <v>1751</v>
      </c>
      <c r="D81" s="424" t="s">
        <v>1752</v>
      </c>
      <c r="E81" s="417" t="s">
        <v>1753</v>
      </c>
      <c r="F81" s="324" t="s">
        <v>958</v>
      </c>
      <c r="G81" s="265" t="s">
        <v>200</v>
      </c>
    </row>
    <row r="82" spans="1:7" ht="14.9" customHeight="1">
      <c r="A82" s="427" t="s">
        <v>936</v>
      </c>
      <c r="B82" s="428" t="s">
        <v>1754</v>
      </c>
      <c r="C82" s="424" t="s">
        <v>1755</v>
      </c>
      <c r="D82" s="424" t="s">
        <v>1756</v>
      </c>
      <c r="E82" s="417" t="s">
        <v>1757</v>
      </c>
      <c r="F82" s="324" t="s">
        <v>958</v>
      </c>
      <c r="G82" s="265" t="s">
        <v>200</v>
      </c>
    </row>
    <row r="83" spans="1:7" ht="14.9" customHeight="1">
      <c r="A83" s="427" t="s">
        <v>936</v>
      </c>
      <c r="B83" s="428" t="s">
        <v>1758</v>
      </c>
      <c r="C83" s="424" t="s">
        <v>1759</v>
      </c>
      <c r="D83" s="424" t="s">
        <v>1760</v>
      </c>
      <c r="E83" s="417" t="s">
        <v>1761</v>
      </c>
      <c r="F83" s="324" t="s">
        <v>958</v>
      </c>
      <c r="G83" s="265" t="s">
        <v>200</v>
      </c>
    </row>
    <row r="84" spans="1:7" ht="14.9" customHeight="1">
      <c r="A84" s="427" t="s">
        <v>936</v>
      </c>
      <c r="B84" s="428" t="s">
        <v>1762</v>
      </c>
      <c r="C84" s="424" t="s">
        <v>1763</v>
      </c>
      <c r="D84" s="424" t="s">
        <v>1764</v>
      </c>
      <c r="E84" s="417" t="s">
        <v>1765</v>
      </c>
      <c r="F84" s="324" t="s">
        <v>958</v>
      </c>
      <c r="G84" s="265" t="s">
        <v>200</v>
      </c>
    </row>
    <row r="85" spans="1:7" ht="14.9" customHeight="1">
      <c r="A85" s="427" t="s">
        <v>936</v>
      </c>
      <c r="B85" s="428" t="s">
        <v>1766</v>
      </c>
      <c r="C85" s="424" t="s">
        <v>1767</v>
      </c>
      <c r="D85" s="424" t="s">
        <v>1768</v>
      </c>
      <c r="E85" s="417" t="s">
        <v>1769</v>
      </c>
      <c r="F85" s="324" t="s">
        <v>958</v>
      </c>
      <c r="G85" s="265" t="s">
        <v>200</v>
      </c>
    </row>
    <row r="86" spans="1:7" ht="14.9" customHeight="1">
      <c r="A86" s="427" t="s">
        <v>936</v>
      </c>
      <c r="B86" s="428" t="s">
        <v>1770</v>
      </c>
      <c r="C86" s="424" t="s">
        <v>1771</v>
      </c>
      <c r="D86" s="424" t="s">
        <v>1772</v>
      </c>
      <c r="E86" s="417" t="s">
        <v>1773</v>
      </c>
      <c r="F86" s="324" t="s">
        <v>958</v>
      </c>
      <c r="G86" s="265" t="s">
        <v>200</v>
      </c>
    </row>
    <row r="87" spans="1:7" ht="14.9" customHeight="1">
      <c r="A87" s="427" t="s">
        <v>936</v>
      </c>
      <c r="B87" s="428" t="s">
        <v>1774</v>
      </c>
      <c r="C87" s="424" t="s">
        <v>1775</v>
      </c>
      <c r="D87" s="424" t="s">
        <v>1776</v>
      </c>
      <c r="E87" s="417" t="s">
        <v>1777</v>
      </c>
      <c r="F87" s="324" t="s">
        <v>958</v>
      </c>
      <c r="G87" s="265" t="s">
        <v>200</v>
      </c>
    </row>
    <row r="88" spans="1:7" ht="14.9" customHeight="1">
      <c r="A88" s="427" t="s">
        <v>936</v>
      </c>
      <c r="B88" s="428" t="s">
        <v>1778</v>
      </c>
      <c r="C88" s="424" t="s">
        <v>1779</v>
      </c>
      <c r="D88" s="424" t="s">
        <v>1780</v>
      </c>
      <c r="E88" s="417" t="s">
        <v>1781</v>
      </c>
      <c r="F88" s="324" t="s">
        <v>958</v>
      </c>
      <c r="G88" s="265" t="s">
        <v>200</v>
      </c>
    </row>
    <row r="89" spans="1:7" ht="14.9" customHeight="1">
      <c r="A89" s="427" t="s">
        <v>936</v>
      </c>
      <c r="B89" s="428" t="s">
        <v>1782</v>
      </c>
      <c r="C89" s="424" t="s">
        <v>1783</v>
      </c>
      <c r="D89" s="424" t="s">
        <v>1784</v>
      </c>
      <c r="E89" s="417" t="s">
        <v>1785</v>
      </c>
      <c r="F89" s="324" t="s">
        <v>958</v>
      </c>
      <c r="G89" s="265" t="s">
        <v>200</v>
      </c>
    </row>
    <row r="90" spans="1:7" ht="14.9" customHeight="1">
      <c r="A90" s="427" t="s">
        <v>936</v>
      </c>
      <c r="B90" s="428" t="s">
        <v>1580</v>
      </c>
      <c r="C90" s="424" t="s">
        <v>1786</v>
      </c>
      <c r="D90" s="424" t="s">
        <v>1787</v>
      </c>
      <c r="E90" s="417" t="s">
        <v>1788</v>
      </c>
      <c r="F90" s="324" t="s">
        <v>958</v>
      </c>
      <c r="G90" s="265" t="s">
        <v>200</v>
      </c>
    </row>
    <row r="91" spans="1:7" ht="14.9" customHeight="1">
      <c r="A91" s="427" t="s">
        <v>936</v>
      </c>
      <c r="B91" s="428" t="s">
        <v>1789</v>
      </c>
      <c r="C91" s="424" t="s">
        <v>1790</v>
      </c>
      <c r="D91" s="424" t="s">
        <v>1791</v>
      </c>
      <c r="E91" s="417" t="s">
        <v>1792</v>
      </c>
      <c r="F91" s="324" t="s">
        <v>958</v>
      </c>
      <c r="G91" s="265" t="s">
        <v>200</v>
      </c>
    </row>
    <row r="92" spans="1:7" ht="14.9" customHeight="1">
      <c r="A92" s="427" t="s">
        <v>936</v>
      </c>
      <c r="B92" s="428" t="s">
        <v>1793</v>
      </c>
      <c r="C92" s="424" t="s">
        <v>1794</v>
      </c>
      <c r="D92" s="424" t="s">
        <v>1795</v>
      </c>
      <c r="E92" s="417" t="s">
        <v>1796</v>
      </c>
      <c r="F92" s="324" t="s">
        <v>958</v>
      </c>
      <c r="G92" s="265" t="s">
        <v>200</v>
      </c>
    </row>
    <row r="93" spans="1:7" ht="14.9" customHeight="1">
      <c r="A93" s="427" t="s">
        <v>936</v>
      </c>
      <c r="B93" s="428" t="s">
        <v>1797</v>
      </c>
      <c r="C93" s="424" t="s">
        <v>1798</v>
      </c>
      <c r="D93" s="424" t="s">
        <v>1799</v>
      </c>
      <c r="E93" s="417" t="s">
        <v>1800</v>
      </c>
      <c r="F93" s="324" t="s">
        <v>958</v>
      </c>
      <c r="G93" s="265" t="s">
        <v>200</v>
      </c>
    </row>
    <row r="94" spans="1:7" ht="14.9" customHeight="1">
      <c r="A94" s="427" t="s">
        <v>936</v>
      </c>
      <c r="B94" s="428" t="s">
        <v>1801</v>
      </c>
      <c r="C94" s="424" t="s">
        <v>1802</v>
      </c>
      <c r="D94" s="424" t="s">
        <v>1803</v>
      </c>
      <c r="E94" s="417" t="s">
        <v>1804</v>
      </c>
      <c r="F94" s="324" t="s">
        <v>958</v>
      </c>
      <c r="G94" s="265" t="s">
        <v>200</v>
      </c>
    </row>
    <row r="95" spans="1:7" ht="14.9" customHeight="1">
      <c r="A95" s="427" t="s">
        <v>936</v>
      </c>
      <c r="B95" s="428" t="s">
        <v>1805</v>
      </c>
      <c r="C95" s="424" t="s">
        <v>1806</v>
      </c>
      <c r="D95" s="424" t="s">
        <v>1807</v>
      </c>
      <c r="E95" s="417" t="s">
        <v>1808</v>
      </c>
      <c r="F95" s="324" t="s">
        <v>958</v>
      </c>
      <c r="G95" s="265" t="s">
        <v>200</v>
      </c>
    </row>
    <row r="96" spans="1:7" ht="14.9" customHeight="1">
      <c r="A96" s="427" t="s">
        <v>936</v>
      </c>
      <c r="B96" s="428" t="s">
        <v>1809</v>
      </c>
      <c r="C96" s="424" t="s">
        <v>1810</v>
      </c>
      <c r="D96" s="424" t="s">
        <v>1811</v>
      </c>
      <c r="E96" s="417" t="s">
        <v>1812</v>
      </c>
      <c r="F96" s="324" t="s">
        <v>958</v>
      </c>
      <c r="G96" s="265" t="s">
        <v>200</v>
      </c>
    </row>
    <row r="97" spans="1:7" ht="14.9" customHeight="1">
      <c r="A97" s="427" t="s">
        <v>936</v>
      </c>
      <c r="B97" s="428" t="s">
        <v>1813</v>
      </c>
      <c r="C97" s="424" t="s">
        <v>1814</v>
      </c>
      <c r="D97" s="424" t="s">
        <v>1815</v>
      </c>
      <c r="E97" s="417" t="s">
        <v>1816</v>
      </c>
      <c r="F97" s="324" t="s">
        <v>958</v>
      </c>
      <c r="G97" s="265" t="s">
        <v>200</v>
      </c>
    </row>
    <row r="98" spans="1:7" ht="14.9" customHeight="1">
      <c r="A98" s="427" t="s">
        <v>936</v>
      </c>
      <c r="B98" s="428" t="s">
        <v>1817</v>
      </c>
      <c r="C98" s="424" t="s">
        <v>1818</v>
      </c>
      <c r="D98" s="424" t="s">
        <v>1819</v>
      </c>
      <c r="E98" s="417" t="s">
        <v>1820</v>
      </c>
      <c r="F98" s="324" t="s">
        <v>958</v>
      </c>
      <c r="G98" s="265" t="s">
        <v>200</v>
      </c>
    </row>
    <row r="99" spans="1:7" ht="14.9" customHeight="1">
      <c r="A99" s="427" t="s">
        <v>936</v>
      </c>
      <c r="B99" s="428" t="s">
        <v>1821</v>
      </c>
      <c r="C99" s="424" t="s">
        <v>1822</v>
      </c>
      <c r="D99" s="424" t="s">
        <v>1823</v>
      </c>
      <c r="E99" s="417" t="s">
        <v>1824</v>
      </c>
      <c r="F99" s="324" t="s">
        <v>958</v>
      </c>
      <c r="G99" s="265" t="s">
        <v>200</v>
      </c>
    </row>
    <row r="100" spans="1:7" ht="14.9" customHeight="1">
      <c r="A100" s="427" t="s">
        <v>936</v>
      </c>
      <c r="B100" s="428" t="s">
        <v>1825</v>
      </c>
      <c r="C100" s="424" t="s">
        <v>1826</v>
      </c>
      <c r="D100" s="424" t="s">
        <v>1827</v>
      </c>
      <c r="E100" s="417" t="s">
        <v>1828</v>
      </c>
      <c r="F100" s="324" t="s">
        <v>958</v>
      </c>
      <c r="G100" s="265" t="s">
        <v>200</v>
      </c>
    </row>
    <row r="101" spans="1:7" ht="14.9" customHeight="1">
      <c r="A101" s="427" t="s">
        <v>936</v>
      </c>
      <c r="B101" s="428" t="s">
        <v>1829</v>
      </c>
      <c r="C101" s="424" t="s">
        <v>1830</v>
      </c>
      <c r="D101" s="424" t="s">
        <v>1831</v>
      </c>
      <c r="E101" s="417" t="s">
        <v>1832</v>
      </c>
      <c r="F101" s="324" t="s">
        <v>958</v>
      </c>
      <c r="G101" s="265" t="s">
        <v>200</v>
      </c>
    </row>
    <row r="102" spans="1:7" ht="14.9" customHeight="1">
      <c r="A102" s="427" t="s">
        <v>936</v>
      </c>
      <c r="B102" s="428" t="s">
        <v>1833</v>
      </c>
      <c r="C102" s="424" t="s">
        <v>1834</v>
      </c>
      <c r="D102" s="424" t="s">
        <v>1835</v>
      </c>
      <c r="E102" s="417" t="s">
        <v>1836</v>
      </c>
      <c r="F102" s="324" t="s">
        <v>958</v>
      </c>
      <c r="G102" s="265" t="s">
        <v>200</v>
      </c>
    </row>
    <row r="103" spans="1:7" ht="14.9" customHeight="1">
      <c r="A103" s="427" t="s">
        <v>936</v>
      </c>
      <c r="B103" s="428" t="s">
        <v>1837</v>
      </c>
      <c r="C103" s="424" t="s">
        <v>1838</v>
      </c>
      <c r="D103" s="424" t="s">
        <v>1839</v>
      </c>
      <c r="E103" s="417" t="s">
        <v>1840</v>
      </c>
      <c r="F103" s="324" t="s">
        <v>958</v>
      </c>
      <c r="G103" s="265" t="s">
        <v>200</v>
      </c>
    </row>
    <row r="104" spans="1:7" ht="14.9" customHeight="1">
      <c r="A104" s="427" t="s">
        <v>936</v>
      </c>
      <c r="B104" s="428" t="s">
        <v>1841</v>
      </c>
      <c r="C104" s="424" t="s">
        <v>1842</v>
      </c>
      <c r="D104" s="424" t="s">
        <v>1843</v>
      </c>
      <c r="E104" s="417" t="s">
        <v>1844</v>
      </c>
      <c r="F104" s="324" t="s">
        <v>958</v>
      </c>
      <c r="G104" s="265" t="s">
        <v>200</v>
      </c>
    </row>
    <row r="105" spans="1:7" ht="14.9" customHeight="1">
      <c r="A105" s="427" t="s">
        <v>936</v>
      </c>
      <c r="B105" s="428" t="s">
        <v>1845</v>
      </c>
      <c r="C105" s="424" t="s">
        <v>1846</v>
      </c>
      <c r="D105" s="424" t="s">
        <v>1847</v>
      </c>
      <c r="E105" s="417" t="s">
        <v>1848</v>
      </c>
      <c r="F105" s="324" t="s">
        <v>958</v>
      </c>
      <c r="G105" s="265" t="s">
        <v>200</v>
      </c>
    </row>
    <row r="106" spans="1:7" ht="14.9" customHeight="1">
      <c r="A106" s="427" t="s">
        <v>936</v>
      </c>
      <c r="B106" s="428" t="s">
        <v>1581</v>
      </c>
      <c r="C106" s="424" t="s">
        <v>1849</v>
      </c>
      <c r="D106" s="424" t="s">
        <v>1850</v>
      </c>
      <c r="E106" s="417" t="s">
        <v>1851</v>
      </c>
      <c r="F106" s="324" t="s">
        <v>958</v>
      </c>
      <c r="G106" s="265" t="s">
        <v>200</v>
      </c>
    </row>
    <row r="107" spans="1:7" ht="14.9" customHeight="1">
      <c r="A107" s="427" t="s">
        <v>936</v>
      </c>
      <c r="B107" s="428" t="s">
        <v>1852</v>
      </c>
      <c r="C107" s="424" t="s">
        <v>1853</v>
      </c>
      <c r="D107" s="424" t="s">
        <v>1854</v>
      </c>
      <c r="E107" s="417" t="s">
        <v>1855</v>
      </c>
      <c r="F107" s="324" t="s">
        <v>958</v>
      </c>
      <c r="G107" s="265" t="s">
        <v>200</v>
      </c>
    </row>
    <row r="108" spans="1:7" ht="14.9" customHeight="1">
      <c r="A108" s="427" t="s">
        <v>936</v>
      </c>
      <c r="B108" s="428" t="s">
        <v>1856</v>
      </c>
      <c r="C108" s="424" t="s">
        <v>1857</v>
      </c>
      <c r="D108" s="424" t="s">
        <v>1858</v>
      </c>
      <c r="E108" s="417" t="s">
        <v>1859</v>
      </c>
      <c r="F108" s="324" t="s">
        <v>958</v>
      </c>
      <c r="G108" s="265" t="s">
        <v>200</v>
      </c>
    </row>
    <row r="109" spans="1:7" ht="14.9" customHeight="1">
      <c r="A109" s="427" t="s">
        <v>936</v>
      </c>
      <c r="B109" s="428" t="s">
        <v>1860</v>
      </c>
      <c r="C109" s="424" t="s">
        <v>1861</v>
      </c>
      <c r="D109" s="424" t="s">
        <v>1862</v>
      </c>
      <c r="E109" s="417" t="s">
        <v>1863</v>
      </c>
      <c r="F109" s="324" t="s">
        <v>958</v>
      </c>
      <c r="G109" s="265" t="s">
        <v>200</v>
      </c>
    </row>
    <row r="110" spans="1:7" ht="14.9" customHeight="1">
      <c r="A110" s="427" t="s">
        <v>936</v>
      </c>
      <c r="B110" s="428" t="s">
        <v>1864</v>
      </c>
      <c r="C110" s="424" t="s">
        <v>1865</v>
      </c>
      <c r="D110" s="424" t="s">
        <v>1866</v>
      </c>
      <c r="E110" s="417" t="s">
        <v>1867</v>
      </c>
      <c r="F110" s="324" t="s">
        <v>958</v>
      </c>
      <c r="G110" s="265" t="s">
        <v>200</v>
      </c>
    </row>
    <row r="111" spans="1:7" ht="14.9" customHeight="1">
      <c r="A111" s="427" t="s">
        <v>936</v>
      </c>
      <c r="B111" s="428" t="s">
        <v>1868</v>
      </c>
      <c r="C111" s="424" t="s">
        <v>1869</v>
      </c>
      <c r="D111" s="424" t="s">
        <v>1870</v>
      </c>
      <c r="E111" s="417" t="s">
        <v>1871</v>
      </c>
      <c r="F111" s="324" t="s">
        <v>958</v>
      </c>
      <c r="G111" s="265" t="s">
        <v>200</v>
      </c>
    </row>
    <row r="112" spans="1:7" ht="14.9" customHeight="1">
      <c r="A112" s="427" t="s">
        <v>936</v>
      </c>
      <c r="B112" s="428" t="s">
        <v>1872</v>
      </c>
      <c r="C112" s="424" t="s">
        <v>1873</v>
      </c>
      <c r="D112" s="424" t="s">
        <v>1874</v>
      </c>
      <c r="E112" s="417" t="s">
        <v>1875</v>
      </c>
      <c r="F112" s="324" t="s">
        <v>958</v>
      </c>
      <c r="G112" s="265" t="s">
        <v>200</v>
      </c>
    </row>
    <row r="113" spans="1:7" ht="14.9" customHeight="1">
      <c r="A113" s="427" t="s">
        <v>936</v>
      </c>
      <c r="B113" s="428" t="s">
        <v>1876</v>
      </c>
      <c r="C113" s="424" t="s">
        <v>1877</v>
      </c>
      <c r="D113" s="424" t="s">
        <v>1878</v>
      </c>
      <c r="E113" s="417" t="s">
        <v>1879</v>
      </c>
      <c r="F113" s="324" t="s">
        <v>958</v>
      </c>
      <c r="G113" s="265" t="s">
        <v>200</v>
      </c>
    </row>
    <row r="114" spans="1:7" ht="14.9" customHeight="1">
      <c r="A114" s="427" t="s">
        <v>936</v>
      </c>
      <c r="B114" s="428" t="s">
        <v>1880</v>
      </c>
      <c r="C114" s="424" t="s">
        <v>1881</v>
      </c>
      <c r="D114" s="424" t="s">
        <v>1882</v>
      </c>
      <c r="E114" s="417" t="s">
        <v>1883</v>
      </c>
      <c r="F114" s="324" t="s">
        <v>958</v>
      </c>
      <c r="G114" s="265" t="s">
        <v>200</v>
      </c>
    </row>
    <row r="115" spans="1:7" ht="14.9" customHeight="1">
      <c r="A115" s="427" t="s">
        <v>936</v>
      </c>
      <c r="B115" s="428" t="s">
        <v>1884</v>
      </c>
      <c r="C115" s="424" t="s">
        <v>1885</v>
      </c>
      <c r="D115" s="424" t="s">
        <v>1886</v>
      </c>
      <c r="E115" s="417" t="s">
        <v>1887</v>
      </c>
      <c r="F115" s="324" t="s">
        <v>958</v>
      </c>
      <c r="G115" s="265" t="s">
        <v>200</v>
      </c>
    </row>
    <row r="116" spans="1:7" ht="14.9" customHeight="1">
      <c r="A116" s="427" t="s">
        <v>936</v>
      </c>
      <c r="B116" s="428" t="s">
        <v>1888</v>
      </c>
      <c r="C116" s="424" t="s">
        <v>1889</v>
      </c>
      <c r="D116" s="424" t="s">
        <v>1890</v>
      </c>
      <c r="E116" s="417" t="s">
        <v>1891</v>
      </c>
      <c r="F116" s="324" t="s">
        <v>958</v>
      </c>
      <c r="G116" s="265" t="s">
        <v>200</v>
      </c>
    </row>
    <row r="117" spans="1:7" ht="14.9" customHeight="1">
      <c r="A117" s="427" t="s">
        <v>936</v>
      </c>
      <c r="B117" s="428" t="s">
        <v>1892</v>
      </c>
      <c r="C117" s="424" t="s">
        <v>1893</v>
      </c>
      <c r="D117" s="424" t="s">
        <v>1894</v>
      </c>
      <c r="E117" s="417" t="s">
        <v>1895</v>
      </c>
      <c r="F117" s="324" t="s">
        <v>958</v>
      </c>
      <c r="G117" s="265" t="s">
        <v>200</v>
      </c>
    </row>
    <row r="118" spans="1:7" ht="14.9" customHeight="1">
      <c r="A118" s="427" t="s">
        <v>936</v>
      </c>
      <c r="B118" s="428" t="s">
        <v>1896</v>
      </c>
      <c r="C118" s="424" t="s">
        <v>1897</v>
      </c>
      <c r="D118" s="424" t="s">
        <v>1898</v>
      </c>
      <c r="E118" s="417" t="s">
        <v>1899</v>
      </c>
      <c r="F118" s="324" t="s">
        <v>958</v>
      </c>
      <c r="G118" s="265" t="s">
        <v>200</v>
      </c>
    </row>
    <row r="119" spans="1:7" ht="14.9" customHeight="1">
      <c r="A119" s="427" t="s">
        <v>936</v>
      </c>
      <c r="B119" s="428" t="s">
        <v>1900</v>
      </c>
      <c r="C119" s="424" t="s">
        <v>1901</v>
      </c>
      <c r="D119" s="424" t="s">
        <v>1902</v>
      </c>
      <c r="E119" s="417" t="s">
        <v>1903</v>
      </c>
      <c r="F119" s="324" t="s">
        <v>958</v>
      </c>
      <c r="G119" s="265" t="s">
        <v>200</v>
      </c>
    </row>
    <row r="120" spans="1:7" ht="14.9" customHeight="1">
      <c r="A120" s="427" t="s">
        <v>936</v>
      </c>
      <c r="B120" s="428" t="s">
        <v>1904</v>
      </c>
      <c r="C120" s="424" t="s">
        <v>1905</v>
      </c>
      <c r="D120" s="424" t="s">
        <v>1906</v>
      </c>
      <c r="E120" s="417" t="s">
        <v>1907</v>
      </c>
      <c r="F120" s="324" t="s">
        <v>958</v>
      </c>
      <c r="G120" s="265" t="s">
        <v>200</v>
      </c>
    </row>
    <row r="121" spans="1:7" ht="14.9" customHeight="1">
      <c r="A121" s="427" t="s">
        <v>936</v>
      </c>
      <c r="B121" s="428" t="s">
        <v>1908</v>
      </c>
      <c r="C121" s="424" t="s">
        <v>1909</v>
      </c>
      <c r="D121" s="424" t="s">
        <v>1910</v>
      </c>
      <c r="E121" s="417" t="s">
        <v>1911</v>
      </c>
      <c r="F121" s="324" t="s">
        <v>958</v>
      </c>
      <c r="G121" s="265" t="s">
        <v>200</v>
      </c>
    </row>
    <row r="122" spans="1:7" ht="14.9" customHeight="1">
      <c r="A122" s="427" t="s">
        <v>936</v>
      </c>
      <c r="B122" s="428" t="s">
        <v>1912</v>
      </c>
      <c r="C122" s="424" t="s">
        <v>1913</v>
      </c>
      <c r="D122" s="424" t="s">
        <v>1914</v>
      </c>
      <c r="E122" s="417" t="s">
        <v>1915</v>
      </c>
      <c r="F122" s="324" t="s">
        <v>958</v>
      </c>
      <c r="G122" s="265" t="s">
        <v>200</v>
      </c>
    </row>
    <row r="123" spans="1:7" ht="14.9" customHeight="1">
      <c r="A123" s="427" t="s">
        <v>936</v>
      </c>
      <c r="B123" s="428" t="s">
        <v>1916</v>
      </c>
      <c r="C123" s="424" t="s">
        <v>1917</v>
      </c>
      <c r="D123" s="424" t="s">
        <v>1918</v>
      </c>
      <c r="E123" s="417" t="s">
        <v>1919</v>
      </c>
      <c r="F123" s="324" t="s">
        <v>958</v>
      </c>
      <c r="G123" s="265" t="s">
        <v>200</v>
      </c>
    </row>
    <row r="124" spans="1:7" ht="14.9" customHeight="1">
      <c r="A124" s="427" t="s">
        <v>936</v>
      </c>
      <c r="B124" s="428" t="s">
        <v>1920</v>
      </c>
      <c r="C124" s="424" t="s">
        <v>1921</v>
      </c>
      <c r="D124" s="424" t="s">
        <v>1922</v>
      </c>
      <c r="E124" s="417" t="s">
        <v>1923</v>
      </c>
      <c r="F124" s="324" t="s">
        <v>958</v>
      </c>
      <c r="G124" s="265" t="s">
        <v>200</v>
      </c>
    </row>
    <row r="125" spans="1:7" ht="14.9" customHeight="1">
      <c r="A125" s="427" t="s">
        <v>936</v>
      </c>
      <c r="B125" s="428" t="s">
        <v>1924</v>
      </c>
      <c r="C125" s="424" t="s">
        <v>1925</v>
      </c>
      <c r="D125" s="424" t="s">
        <v>1926</v>
      </c>
      <c r="E125" s="417" t="s">
        <v>1927</v>
      </c>
      <c r="F125" s="324" t="s">
        <v>958</v>
      </c>
      <c r="G125" s="265" t="s">
        <v>200</v>
      </c>
    </row>
    <row r="126" spans="1:7" ht="14.9" customHeight="1">
      <c r="A126" s="427" t="s">
        <v>936</v>
      </c>
      <c r="B126" s="428" t="s">
        <v>1928</v>
      </c>
      <c r="C126" s="424" t="s">
        <v>1929</v>
      </c>
      <c r="D126" s="424" t="s">
        <v>1930</v>
      </c>
      <c r="E126" s="417" t="s">
        <v>1931</v>
      </c>
      <c r="F126" s="324" t="s">
        <v>958</v>
      </c>
      <c r="G126" s="265" t="s">
        <v>200</v>
      </c>
    </row>
    <row r="127" spans="1:7" ht="14.9" customHeight="1">
      <c r="A127" s="427" t="s">
        <v>936</v>
      </c>
      <c r="B127" s="428" t="s">
        <v>1932</v>
      </c>
      <c r="C127" s="424" t="s">
        <v>1933</v>
      </c>
      <c r="D127" s="424" t="s">
        <v>1934</v>
      </c>
      <c r="E127" s="417" t="s">
        <v>1935</v>
      </c>
      <c r="F127" s="324" t="s">
        <v>958</v>
      </c>
      <c r="G127" s="265" t="s">
        <v>200</v>
      </c>
    </row>
    <row r="128" spans="1:7" ht="14.9" customHeight="1">
      <c r="A128" s="427" t="s">
        <v>936</v>
      </c>
      <c r="B128" s="428" t="s">
        <v>1936</v>
      </c>
      <c r="C128" s="424" t="s">
        <v>1937</v>
      </c>
      <c r="D128" s="424" t="s">
        <v>1938</v>
      </c>
      <c r="E128" s="417" t="s">
        <v>1939</v>
      </c>
      <c r="F128" s="324" t="s">
        <v>958</v>
      </c>
      <c r="G128" s="265" t="s">
        <v>200</v>
      </c>
    </row>
    <row r="129" spans="1:7" ht="14.9" customHeight="1">
      <c r="A129" s="427" t="s">
        <v>936</v>
      </c>
      <c r="B129" s="428" t="s">
        <v>1940</v>
      </c>
      <c r="C129" s="424" t="s">
        <v>1941</v>
      </c>
      <c r="D129" s="424" t="s">
        <v>1942</v>
      </c>
      <c r="E129" s="417" t="s">
        <v>1943</v>
      </c>
      <c r="F129" s="324" t="s">
        <v>958</v>
      </c>
      <c r="G129" s="265" t="s">
        <v>200</v>
      </c>
    </row>
    <row r="130" spans="1:7" ht="14.9" customHeight="1">
      <c r="A130" s="427" t="s">
        <v>936</v>
      </c>
      <c r="B130" s="428" t="s">
        <v>1944</v>
      </c>
      <c r="C130" s="424" t="s">
        <v>1945</v>
      </c>
      <c r="D130" s="424" t="s">
        <v>1946</v>
      </c>
      <c r="E130" s="417" t="s">
        <v>1947</v>
      </c>
      <c r="F130" s="324" t="s">
        <v>958</v>
      </c>
      <c r="G130" s="265" t="s">
        <v>200</v>
      </c>
    </row>
    <row r="131" spans="1:7" ht="14.9" customHeight="1">
      <c r="A131" s="427" t="s">
        <v>936</v>
      </c>
      <c r="B131" s="428" t="s">
        <v>1948</v>
      </c>
      <c r="C131" s="424" t="s">
        <v>1949</v>
      </c>
      <c r="D131" s="424" t="s">
        <v>1950</v>
      </c>
      <c r="E131" s="417" t="s">
        <v>1951</v>
      </c>
      <c r="F131" s="324" t="s">
        <v>958</v>
      </c>
      <c r="G131" s="265" t="s">
        <v>200</v>
      </c>
    </row>
    <row r="132" spans="1:7" ht="14.9" customHeight="1">
      <c r="A132" s="427" t="s">
        <v>936</v>
      </c>
      <c r="B132" s="428" t="s">
        <v>1952</v>
      </c>
      <c r="C132" s="424" t="s">
        <v>1953</v>
      </c>
      <c r="D132" s="424" t="s">
        <v>1954</v>
      </c>
      <c r="E132" s="417" t="s">
        <v>1955</v>
      </c>
      <c r="F132" s="324" t="s">
        <v>958</v>
      </c>
      <c r="G132" s="265" t="s">
        <v>200</v>
      </c>
    </row>
    <row r="133" spans="1:7" ht="14.9" customHeight="1">
      <c r="A133" s="427" t="s">
        <v>936</v>
      </c>
      <c r="B133" s="428" t="s">
        <v>1956</v>
      </c>
      <c r="C133" s="424" t="s">
        <v>1957</v>
      </c>
      <c r="D133" s="424" t="s">
        <v>1958</v>
      </c>
      <c r="E133" s="417" t="s">
        <v>1959</v>
      </c>
      <c r="F133" s="324" t="s">
        <v>958</v>
      </c>
      <c r="G133" s="265" t="s">
        <v>200</v>
      </c>
    </row>
    <row r="134" spans="1:7" ht="14.9" customHeight="1">
      <c r="A134" s="427" t="s">
        <v>936</v>
      </c>
      <c r="B134" s="428" t="s">
        <v>1960</v>
      </c>
      <c r="C134" s="424" t="s">
        <v>1961</v>
      </c>
      <c r="D134" s="424" t="s">
        <v>1962</v>
      </c>
      <c r="E134" s="417" t="s">
        <v>1963</v>
      </c>
      <c r="F134" s="324" t="s">
        <v>958</v>
      </c>
      <c r="G134" s="265" t="s">
        <v>200</v>
      </c>
    </row>
    <row r="135" spans="1:7" ht="14.9" customHeight="1">
      <c r="A135" s="427" t="s">
        <v>936</v>
      </c>
      <c r="B135" s="428" t="s">
        <v>1964</v>
      </c>
      <c r="C135" s="424" t="s">
        <v>1965</v>
      </c>
      <c r="D135" s="424" t="s">
        <v>1966</v>
      </c>
      <c r="E135" s="417" t="s">
        <v>1967</v>
      </c>
      <c r="F135" s="324" t="s">
        <v>958</v>
      </c>
      <c r="G135" s="265" t="s">
        <v>200</v>
      </c>
    </row>
    <row r="136" spans="1:7" ht="14.9" customHeight="1">
      <c r="A136" s="427" t="s">
        <v>936</v>
      </c>
      <c r="B136" s="428" t="s">
        <v>1582</v>
      </c>
      <c r="C136" s="424" t="s">
        <v>1968</v>
      </c>
      <c r="D136" s="424" t="s">
        <v>1969</v>
      </c>
      <c r="E136" s="417" t="s">
        <v>1970</v>
      </c>
      <c r="F136" s="324" t="s">
        <v>958</v>
      </c>
      <c r="G136" s="265" t="s">
        <v>200</v>
      </c>
    </row>
    <row r="137" spans="1:7" ht="14.9" customHeight="1">
      <c r="A137" s="427" t="s">
        <v>936</v>
      </c>
      <c r="B137" s="428" t="s">
        <v>1971</v>
      </c>
      <c r="C137" s="424" t="s">
        <v>1972</v>
      </c>
      <c r="D137" s="424" t="s">
        <v>1973</v>
      </c>
      <c r="E137" s="417" t="s">
        <v>1974</v>
      </c>
      <c r="F137" s="324" t="s">
        <v>958</v>
      </c>
      <c r="G137" s="265" t="s">
        <v>200</v>
      </c>
    </row>
    <row r="138" spans="1:7" ht="14.9" customHeight="1">
      <c r="A138" s="427" t="s">
        <v>936</v>
      </c>
      <c r="B138" s="428" t="s">
        <v>1975</v>
      </c>
      <c r="C138" s="424" t="s">
        <v>1976</v>
      </c>
      <c r="D138" s="424" t="s">
        <v>1977</v>
      </c>
      <c r="E138" s="417" t="s">
        <v>1978</v>
      </c>
      <c r="F138" s="324" t="s">
        <v>958</v>
      </c>
      <c r="G138" s="265" t="s">
        <v>200</v>
      </c>
    </row>
    <row r="139" spans="1:7" ht="14.9" customHeight="1">
      <c r="A139" s="427" t="s">
        <v>936</v>
      </c>
      <c r="B139" s="428" t="s">
        <v>1979</v>
      </c>
      <c r="C139" s="424" t="s">
        <v>1980</v>
      </c>
      <c r="D139" s="424" t="s">
        <v>1981</v>
      </c>
      <c r="E139" s="417" t="s">
        <v>1982</v>
      </c>
      <c r="F139" s="324" t="s">
        <v>958</v>
      </c>
      <c r="G139" s="265" t="s">
        <v>200</v>
      </c>
    </row>
    <row r="140" spans="1:7" ht="14.9" customHeight="1">
      <c r="A140" s="427" t="s">
        <v>936</v>
      </c>
      <c r="B140" s="428" t="s">
        <v>1983</v>
      </c>
      <c r="C140" s="424" t="s">
        <v>1984</v>
      </c>
      <c r="D140" s="424" t="s">
        <v>1985</v>
      </c>
      <c r="E140" s="417" t="s">
        <v>1986</v>
      </c>
      <c r="F140" s="324" t="s">
        <v>958</v>
      </c>
      <c r="G140" s="265" t="s">
        <v>200</v>
      </c>
    </row>
    <row r="141" spans="1:7" ht="14.9" customHeight="1">
      <c r="A141" s="427" t="s">
        <v>936</v>
      </c>
      <c r="B141" s="428" t="s">
        <v>1987</v>
      </c>
      <c r="C141" s="424" t="s">
        <v>1988</v>
      </c>
      <c r="D141" s="424" t="s">
        <v>1989</v>
      </c>
      <c r="E141" s="417" t="s">
        <v>1990</v>
      </c>
      <c r="F141" s="324" t="s">
        <v>958</v>
      </c>
      <c r="G141" s="265" t="s">
        <v>200</v>
      </c>
    </row>
    <row r="142" spans="1:7" ht="14.9" customHeight="1">
      <c r="A142" s="427" t="s">
        <v>936</v>
      </c>
      <c r="B142" s="428" t="s">
        <v>1991</v>
      </c>
      <c r="C142" s="424" t="s">
        <v>1992</v>
      </c>
      <c r="D142" s="424" t="s">
        <v>1993</v>
      </c>
      <c r="E142" s="417" t="s">
        <v>1994</v>
      </c>
      <c r="F142" s="324" t="s">
        <v>958</v>
      </c>
      <c r="G142" s="265" t="s">
        <v>200</v>
      </c>
    </row>
    <row r="143" spans="1:7" ht="14.9" customHeight="1">
      <c r="A143" s="427" t="s">
        <v>936</v>
      </c>
      <c r="B143" s="428" t="s">
        <v>1995</v>
      </c>
      <c r="C143" s="424" t="s">
        <v>1996</v>
      </c>
      <c r="D143" s="424" t="s">
        <v>1997</v>
      </c>
      <c r="E143" s="417" t="s">
        <v>1998</v>
      </c>
      <c r="F143" s="324" t="s">
        <v>958</v>
      </c>
      <c r="G143" s="265" t="s">
        <v>200</v>
      </c>
    </row>
    <row r="144" spans="1:7" ht="14.9" customHeight="1">
      <c r="A144" s="427" t="s">
        <v>936</v>
      </c>
      <c r="B144" s="428" t="s">
        <v>1999</v>
      </c>
      <c r="C144" s="424" t="s">
        <v>2000</v>
      </c>
      <c r="D144" s="424" t="s">
        <v>2001</v>
      </c>
      <c r="E144" s="417" t="s">
        <v>2002</v>
      </c>
      <c r="F144" s="324" t="s">
        <v>958</v>
      </c>
      <c r="G144" s="265" t="s">
        <v>200</v>
      </c>
    </row>
    <row r="145" spans="1:7" ht="14.9" customHeight="1">
      <c r="A145" s="427" t="s">
        <v>936</v>
      </c>
      <c r="B145" s="428" t="s">
        <v>2003</v>
      </c>
      <c r="C145" s="424" t="s">
        <v>2004</v>
      </c>
      <c r="D145" s="424" t="s">
        <v>2005</v>
      </c>
      <c r="E145" s="417" t="s">
        <v>2006</v>
      </c>
      <c r="F145" s="324" t="s">
        <v>958</v>
      </c>
      <c r="G145" s="265" t="s">
        <v>200</v>
      </c>
    </row>
    <row r="146" spans="1:7" ht="14.9" customHeight="1">
      <c r="A146" s="427" t="s">
        <v>936</v>
      </c>
      <c r="B146" s="428" t="s">
        <v>2007</v>
      </c>
      <c r="C146" s="424" t="s">
        <v>2008</v>
      </c>
      <c r="D146" s="424" t="s">
        <v>2009</v>
      </c>
      <c r="E146" s="417" t="s">
        <v>2010</v>
      </c>
      <c r="F146" s="324" t="s">
        <v>958</v>
      </c>
      <c r="G146" s="265" t="s">
        <v>200</v>
      </c>
    </row>
    <row r="147" spans="1:7" ht="14.9" customHeight="1">
      <c r="A147" s="427" t="s">
        <v>936</v>
      </c>
      <c r="B147" s="428" t="s">
        <v>2011</v>
      </c>
      <c r="C147" s="424" t="s">
        <v>2012</v>
      </c>
      <c r="D147" s="424" t="s">
        <v>2013</v>
      </c>
      <c r="E147" s="417" t="s">
        <v>2014</v>
      </c>
      <c r="F147" s="324" t="s">
        <v>958</v>
      </c>
      <c r="G147" s="265" t="s">
        <v>200</v>
      </c>
    </row>
    <row r="148" spans="1:7" ht="14.9" customHeight="1">
      <c r="A148" s="427" t="s">
        <v>936</v>
      </c>
      <c r="B148" s="428" t="s">
        <v>2015</v>
      </c>
      <c r="C148" s="424" t="s">
        <v>2016</v>
      </c>
      <c r="D148" s="424" t="s">
        <v>2017</v>
      </c>
      <c r="E148" s="417" t="s">
        <v>2018</v>
      </c>
      <c r="F148" s="324" t="s">
        <v>958</v>
      </c>
      <c r="G148" s="265" t="s">
        <v>200</v>
      </c>
    </row>
    <row r="149" spans="1:7" ht="14.9" customHeight="1">
      <c r="A149" s="427" t="s">
        <v>936</v>
      </c>
      <c r="B149" s="428" t="s">
        <v>2019</v>
      </c>
      <c r="C149" s="424" t="s">
        <v>2020</v>
      </c>
      <c r="D149" s="424" t="s">
        <v>2021</v>
      </c>
      <c r="E149" s="417" t="s">
        <v>2022</v>
      </c>
      <c r="F149" s="324" t="s">
        <v>958</v>
      </c>
      <c r="G149" s="265" t="s">
        <v>200</v>
      </c>
    </row>
    <row r="150" spans="1:7" ht="14.9" customHeight="1">
      <c r="A150" s="427" t="s">
        <v>936</v>
      </c>
      <c r="B150" s="428" t="s">
        <v>956</v>
      </c>
      <c r="C150" s="424" t="s">
        <v>2023</v>
      </c>
      <c r="D150" s="424" t="s">
        <v>2024</v>
      </c>
      <c r="E150" s="417" t="s">
        <v>2025</v>
      </c>
      <c r="F150" s="324" t="s">
        <v>958</v>
      </c>
      <c r="G150" s="265" t="s">
        <v>200</v>
      </c>
    </row>
    <row r="151" spans="1:7" ht="14.9" customHeight="1">
      <c r="A151" s="427" t="s">
        <v>936</v>
      </c>
      <c r="B151" s="428" t="s">
        <v>2026</v>
      </c>
      <c r="C151" s="424" t="s">
        <v>2027</v>
      </c>
      <c r="D151" s="424" t="s">
        <v>2028</v>
      </c>
      <c r="E151" s="417" t="s">
        <v>2029</v>
      </c>
      <c r="F151" s="324" t="s">
        <v>958</v>
      </c>
      <c r="G151" s="265" t="s">
        <v>200</v>
      </c>
    </row>
    <row r="152" spans="1:7" ht="14.9" customHeight="1">
      <c r="A152" s="427" t="s">
        <v>936</v>
      </c>
      <c r="B152" s="428" t="s">
        <v>2030</v>
      </c>
      <c r="C152" s="424" t="s">
        <v>2031</v>
      </c>
      <c r="D152" s="424" t="s">
        <v>2032</v>
      </c>
      <c r="E152" s="417" t="s">
        <v>2033</v>
      </c>
      <c r="F152" s="324" t="s">
        <v>958</v>
      </c>
      <c r="G152" s="265" t="s">
        <v>200</v>
      </c>
    </row>
    <row r="153" spans="1:7" ht="14.9" customHeight="1">
      <c r="A153" s="427" t="s">
        <v>936</v>
      </c>
      <c r="B153" s="428" t="s">
        <v>2034</v>
      </c>
      <c r="C153" s="424" t="s">
        <v>2035</v>
      </c>
      <c r="D153" s="424" t="s">
        <v>2036</v>
      </c>
      <c r="E153" s="417" t="s">
        <v>2037</v>
      </c>
      <c r="F153" s="324" t="s">
        <v>958</v>
      </c>
      <c r="G153" s="265" t="s">
        <v>200</v>
      </c>
    </row>
    <row r="154" spans="1:7" ht="14.9" customHeight="1">
      <c r="A154" s="427" t="s">
        <v>936</v>
      </c>
      <c r="B154" s="428" t="s">
        <v>2038</v>
      </c>
      <c r="C154" s="424" t="s">
        <v>2039</v>
      </c>
      <c r="D154" s="424" t="s">
        <v>2040</v>
      </c>
      <c r="E154" s="417" t="s">
        <v>2041</v>
      </c>
      <c r="F154" s="324" t="s">
        <v>958</v>
      </c>
      <c r="G154" s="265" t="s">
        <v>200</v>
      </c>
    </row>
    <row r="155" spans="1:7" ht="14.9" customHeight="1">
      <c r="A155" s="427" t="s">
        <v>936</v>
      </c>
      <c r="B155" s="428" t="s">
        <v>2042</v>
      </c>
      <c r="C155" s="424" t="s">
        <v>2043</v>
      </c>
      <c r="D155" s="424" t="s">
        <v>2044</v>
      </c>
      <c r="E155" s="417" t="s">
        <v>2045</v>
      </c>
      <c r="F155" s="324" t="s">
        <v>958</v>
      </c>
      <c r="G155" s="265" t="s">
        <v>200</v>
      </c>
    </row>
    <row r="156" spans="1:7" ht="14.9" customHeight="1">
      <c r="A156" s="427" t="s">
        <v>936</v>
      </c>
      <c r="B156" s="428" t="s">
        <v>2046</v>
      </c>
      <c r="C156" s="424" t="s">
        <v>2047</v>
      </c>
      <c r="D156" s="424" t="s">
        <v>2048</v>
      </c>
      <c r="E156" s="417" t="s">
        <v>2049</v>
      </c>
      <c r="F156" s="324" t="s">
        <v>958</v>
      </c>
      <c r="G156" s="265" t="s">
        <v>200</v>
      </c>
    </row>
    <row r="157" spans="1:7" ht="14.9" customHeight="1">
      <c r="A157" s="427" t="s">
        <v>936</v>
      </c>
      <c r="B157" s="428" t="s">
        <v>2050</v>
      </c>
      <c r="C157" s="424" t="s">
        <v>2051</v>
      </c>
      <c r="D157" s="424" t="s">
        <v>2052</v>
      </c>
      <c r="E157" s="417" t="s">
        <v>2053</v>
      </c>
      <c r="F157" s="324" t="s">
        <v>958</v>
      </c>
      <c r="G157" s="265" t="s">
        <v>200</v>
      </c>
    </row>
    <row r="158" spans="1:7" ht="14.9" customHeight="1">
      <c r="A158" s="427" t="s">
        <v>936</v>
      </c>
      <c r="B158" s="428" t="s">
        <v>2054</v>
      </c>
      <c r="C158" s="424" t="s">
        <v>2055</v>
      </c>
      <c r="D158" s="424" t="s">
        <v>2056</v>
      </c>
      <c r="E158" s="417" t="s">
        <v>2057</v>
      </c>
      <c r="F158" s="324" t="s">
        <v>958</v>
      </c>
      <c r="G158" s="265" t="s">
        <v>200</v>
      </c>
    </row>
    <row r="159" spans="1:7" ht="14.9" customHeight="1">
      <c r="A159" s="427" t="s">
        <v>936</v>
      </c>
      <c r="B159" s="428" t="s">
        <v>2058</v>
      </c>
      <c r="C159" s="424" t="s">
        <v>2059</v>
      </c>
      <c r="D159" s="424" t="s">
        <v>2060</v>
      </c>
      <c r="E159" s="417" t="s">
        <v>2061</v>
      </c>
      <c r="F159" s="324" t="s">
        <v>958</v>
      </c>
      <c r="G159" s="265" t="s">
        <v>200</v>
      </c>
    </row>
    <row r="160" spans="1:7" ht="14.9" customHeight="1">
      <c r="A160" s="427" t="s">
        <v>936</v>
      </c>
      <c r="B160" s="428" t="s">
        <v>2062</v>
      </c>
      <c r="C160" s="424" t="s">
        <v>2063</v>
      </c>
      <c r="D160" s="424" t="s">
        <v>2064</v>
      </c>
      <c r="E160" s="417" t="s">
        <v>2065</v>
      </c>
      <c r="F160" s="324" t="s">
        <v>958</v>
      </c>
      <c r="G160" s="265" t="s">
        <v>200</v>
      </c>
    </row>
    <row r="161" spans="1:7" ht="14.9" customHeight="1">
      <c r="A161" s="427" t="s">
        <v>936</v>
      </c>
      <c r="B161" s="428" t="s">
        <v>2066</v>
      </c>
      <c r="C161" s="424" t="s">
        <v>2067</v>
      </c>
      <c r="D161" s="424" t="s">
        <v>2068</v>
      </c>
      <c r="E161" s="417" t="s">
        <v>2069</v>
      </c>
      <c r="F161" s="324" t="s">
        <v>958</v>
      </c>
      <c r="G161" s="265" t="s">
        <v>200</v>
      </c>
    </row>
    <row r="162" spans="1:7" ht="14.9" customHeight="1">
      <c r="A162" s="427" t="s">
        <v>936</v>
      </c>
      <c r="B162" s="428" t="s">
        <v>2070</v>
      </c>
      <c r="C162" s="424" t="s">
        <v>2071</v>
      </c>
      <c r="D162" s="424" t="s">
        <v>2072</v>
      </c>
      <c r="E162" s="417" t="s">
        <v>2073</v>
      </c>
      <c r="F162" s="324" t="s">
        <v>958</v>
      </c>
      <c r="G162" s="265" t="s">
        <v>200</v>
      </c>
    </row>
    <row r="163" spans="1:7" ht="14.9" customHeight="1">
      <c r="A163" s="427" t="s">
        <v>936</v>
      </c>
      <c r="B163" s="428" t="s">
        <v>2074</v>
      </c>
      <c r="C163" s="424" t="s">
        <v>2075</v>
      </c>
      <c r="D163" s="424" t="s">
        <v>2076</v>
      </c>
      <c r="E163" s="417" t="s">
        <v>2077</v>
      </c>
      <c r="F163" s="324" t="s">
        <v>958</v>
      </c>
      <c r="G163" s="265" t="s">
        <v>200</v>
      </c>
    </row>
    <row r="164" spans="1:7" ht="14.9" customHeight="1">
      <c r="A164" s="427" t="s">
        <v>936</v>
      </c>
      <c r="B164" s="428" t="s">
        <v>2078</v>
      </c>
      <c r="C164" s="424" t="s">
        <v>2079</v>
      </c>
      <c r="D164" s="424" t="s">
        <v>2080</v>
      </c>
      <c r="E164" s="417" t="s">
        <v>2081</v>
      </c>
      <c r="F164" s="324" t="s">
        <v>958</v>
      </c>
      <c r="G164" s="265" t="s">
        <v>200</v>
      </c>
    </row>
    <row r="165" spans="1:7" ht="14.9" customHeight="1">
      <c r="A165" s="427" t="s">
        <v>936</v>
      </c>
      <c r="B165" s="428" t="s">
        <v>2082</v>
      </c>
      <c r="C165" s="424" t="s">
        <v>2083</v>
      </c>
      <c r="D165" s="424" t="s">
        <v>2084</v>
      </c>
      <c r="E165" s="417" t="s">
        <v>2085</v>
      </c>
      <c r="F165" s="324" t="s">
        <v>958</v>
      </c>
      <c r="G165" s="265" t="s">
        <v>200</v>
      </c>
    </row>
    <row r="166" spans="1:7" ht="14.9" customHeight="1">
      <c r="A166" s="427" t="s">
        <v>936</v>
      </c>
      <c r="B166" s="428" t="s">
        <v>2086</v>
      </c>
      <c r="C166" s="424" t="s">
        <v>2087</v>
      </c>
      <c r="D166" s="424" t="s">
        <v>2088</v>
      </c>
      <c r="E166" s="417" t="s">
        <v>2089</v>
      </c>
      <c r="F166" s="324" t="s">
        <v>958</v>
      </c>
      <c r="G166" s="265" t="s">
        <v>200</v>
      </c>
    </row>
    <row r="167" spans="1:7" ht="14.9" customHeight="1">
      <c r="A167" s="427" t="s">
        <v>936</v>
      </c>
      <c r="B167" s="428" t="s">
        <v>2090</v>
      </c>
      <c r="C167" s="424" t="s">
        <v>2091</v>
      </c>
      <c r="D167" s="424" t="s">
        <v>2092</v>
      </c>
      <c r="E167" s="417" t="s">
        <v>2093</v>
      </c>
      <c r="F167" s="324" t="s">
        <v>958</v>
      </c>
      <c r="G167" s="265" t="s">
        <v>200</v>
      </c>
    </row>
    <row r="168" spans="1:7" ht="14.9" customHeight="1">
      <c r="A168" s="427" t="s">
        <v>936</v>
      </c>
      <c r="B168" s="428" t="s">
        <v>2094</v>
      </c>
      <c r="C168" s="424" t="s">
        <v>2095</v>
      </c>
      <c r="D168" s="424" t="s">
        <v>2096</v>
      </c>
      <c r="E168" s="417" t="s">
        <v>2097</v>
      </c>
      <c r="F168" s="324" t="s">
        <v>958</v>
      </c>
      <c r="G168" s="265" t="s">
        <v>200</v>
      </c>
    </row>
    <row r="169" spans="1:7" ht="14.9" customHeight="1">
      <c r="A169" s="427" t="s">
        <v>936</v>
      </c>
      <c r="B169" s="428" t="s">
        <v>2098</v>
      </c>
      <c r="C169" s="424" t="s">
        <v>2099</v>
      </c>
      <c r="D169" s="424" t="s">
        <v>2100</v>
      </c>
      <c r="E169" s="417" t="s">
        <v>2101</v>
      </c>
      <c r="F169" s="324" t="s">
        <v>958</v>
      </c>
      <c r="G169" s="265" t="s">
        <v>200</v>
      </c>
    </row>
    <row r="170" spans="1:7" ht="14.9" customHeight="1">
      <c r="A170" s="427" t="s">
        <v>936</v>
      </c>
      <c r="B170" s="428" t="s">
        <v>2102</v>
      </c>
      <c r="C170" s="424" t="s">
        <v>2103</v>
      </c>
      <c r="D170" s="424" t="s">
        <v>2104</v>
      </c>
      <c r="E170" s="417" t="s">
        <v>2105</v>
      </c>
      <c r="F170" s="324" t="s">
        <v>958</v>
      </c>
      <c r="G170" s="265" t="s">
        <v>200</v>
      </c>
    </row>
    <row r="171" spans="1:7" ht="14.9" customHeight="1">
      <c r="A171" s="427" t="s">
        <v>936</v>
      </c>
      <c r="B171" s="428" t="s">
        <v>2106</v>
      </c>
      <c r="C171" s="424" t="s">
        <v>2107</v>
      </c>
      <c r="D171" s="424" t="s">
        <v>2108</v>
      </c>
      <c r="E171" s="417" t="s">
        <v>2109</v>
      </c>
      <c r="F171" s="324" t="s">
        <v>958</v>
      </c>
      <c r="G171" s="265" t="s">
        <v>200</v>
      </c>
    </row>
    <row r="172" spans="1:7" ht="14.9" customHeight="1">
      <c r="A172" s="427" t="s">
        <v>936</v>
      </c>
      <c r="B172" s="428" t="s">
        <v>2110</v>
      </c>
      <c r="C172" s="424" t="s">
        <v>2111</v>
      </c>
      <c r="D172" s="424" t="s">
        <v>2112</v>
      </c>
      <c r="E172" s="417" t="s">
        <v>2113</v>
      </c>
      <c r="F172" s="324" t="s">
        <v>958</v>
      </c>
      <c r="G172" s="265" t="s">
        <v>200</v>
      </c>
    </row>
    <row r="173" spans="1:7" ht="14.9" customHeight="1">
      <c r="A173" s="427" t="s">
        <v>936</v>
      </c>
      <c r="B173" s="428" t="s">
        <v>2114</v>
      </c>
      <c r="C173" s="424" t="s">
        <v>2115</v>
      </c>
      <c r="D173" s="424" t="s">
        <v>2116</v>
      </c>
      <c r="E173" s="417" t="s">
        <v>2117</v>
      </c>
      <c r="F173" s="324" t="s">
        <v>958</v>
      </c>
      <c r="G173" s="265" t="s">
        <v>200</v>
      </c>
    </row>
    <row r="174" spans="1:7" ht="14.9" customHeight="1">
      <c r="A174" s="427" t="s">
        <v>936</v>
      </c>
      <c r="B174" s="428" t="s">
        <v>2118</v>
      </c>
      <c r="C174" s="424" t="s">
        <v>2119</v>
      </c>
      <c r="D174" s="424" t="s">
        <v>2120</v>
      </c>
      <c r="E174" s="417" t="s">
        <v>2121</v>
      </c>
      <c r="F174" s="324" t="s">
        <v>958</v>
      </c>
      <c r="G174" s="265" t="s">
        <v>200</v>
      </c>
    </row>
    <row r="175" spans="1:7" ht="14.9" customHeight="1">
      <c r="A175" s="427" t="s">
        <v>936</v>
      </c>
      <c r="B175" s="428" t="s">
        <v>2122</v>
      </c>
      <c r="C175" s="424" t="s">
        <v>2123</v>
      </c>
      <c r="D175" s="424" t="s">
        <v>2124</v>
      </c>
      <c r="E175" s="417" t="s">
        <v>2125</v>
      </c>
      <c r="F175" s="324" t="s">
        <v>958</v>
      </c>
      <c r="G175" s="265" t="s">
        <v>200</v>
      </c>
    </row>
    <row r="176" spans="1:7" ht="14.9" customHeight="1">
      <c r="A176" s="427" t="s">
        <v>936</v>
      </c>
      <c r="B176" s="428" t="s">
        <v>2126</v>
      </c>
      <c r="C176" s="424" t="s">
        <v>2127</v>
      </c>
      <c r="D176" s="424" t="s">
        <v>2128</v>
      </c>
      <c r="E176" s="417" t="s">
        <v>2129</v>
      </c>
      <c r="F176" s="324" t="s">
        <v>958</v>
      </c>
      <c r="G176" s="265" t="s">
        <v>200</v>
      </c>
    </row>
    <row r="177" spans="1:7" ht="14.9" customHeight="1">
      <c r="A177" s="427" t="s">
        <v>936</v>
      </c>
      <c r="B177" s="428" t="s">
        <v>2130</v>
      </c>
      <c r="C177" s="424" t="s">
        <v>2131</v>
      </c>
      <c r="D177" s="424" t="s">
        <v>2132</v>
      </c>
      <c r="E177" s="417" t="s">
        <v>2133</v>
      </c>
      <c r="F177" s="324" t="s">
        <v>958</v>
      </c>
      <c r="G177" s="265" t="s">
        <v>200</v>
      </c>
    </row>
    <row r="178" spans="1:7" ht="14.9" customHeight="1">
      <c r="A178" s="427" t="s">
        <v>936</v>
      </c>
      <c r="B178" s="428" t="s">
        <v>2134</v>
      </c>
      <c r="C178" s="424" t="s">
        <v>2135</v>
      </c>
      <c r="D178" s="424" t="s">
        <v>2136</v>
      </c>
      <c r="E178" s="417" t="s">
        <v>2137</v>
      </c>
      <c r="F178" s="324" t="s">
        <v>958</v>
      </c>
      <c r="G178" s="265" t="s">
        <v>200</v>
      </c>
    </row>
    <row r="179" spans="1:7" ht="14.9" customHeight="1">
      <c r="A179" s="427" t="s">
        <v>936</v>
      </c>
      <c r="B179" s="428" t="s">
        <v>2138</v>
      </c>
      <c r="C179" s="424" t="s">
        <v>2139</v>
      </c>
      <c r="D179" s="424" t="s">
        <v>2140</v>
      </c>
      <c r="E179" s="417" t="s">
        <v>2141</v>
      </c>
      <c r="F179" s="324" t="s">
        <v>958</v>
      </c>
      <c r="G179" s="265" t="s">
        <v>200</v>
      </c>
    </row>
    <row r="180" spans="1:7" ht="14.9" customHeight="1">
      <c r="A180" s="427" t="s">
        <v>936</v>
      </c>
      <c r="B180" s="428" t="s">
        <v>2142</v>
      </c>
      <c r="C180" s="424" t="s">
        <v>2143</v>
      </c>
      <c r="D180" s="424" t="s">
        <v>2144</v>
      </c>
      <c r="E180" s="417" t="s">
        <v>2145</v>
      </c>
      <c r="F180" s="324" t="s">
        <v>958</v>
      </c>
      <c r="G180" s="265" t="s">
        <v>200</v>
      </c>
    </row>
    <row r="181" spans="1:7" ht="14.9" customHeight="1">
      <c r="A181" s="427" t="s">
        <v>936</v>
      </c>
      <c r="B181" s="428" t="s">
        <v>2146</v>
      </c>
      <c r="C181" s="424" t="s">
        <v>2147</v>
      </c>
      <c r="D181" s="424" t="s">
        <v>2148</v>
      </c>
      <c r="E181" s="417" t="s">
        <v>2149</v>
      </c>
      <c r="F181" s="324" t="s">
        <v>958</v>
      </c>
      <c r="G181" s="265" t="s">
        <v>200</v>
      </c>
    </row>
    <row r="182" spans="1:7" ht="14.9" customHeight="1">
      <c r="A182" s="427" t="s">
        <v>936</v>
      </c>
      <c r="B182" s="428" t="s">
        <v>2150</v>
      </c>
      <c r="C182" s="424" t="s">
        <v>2151</v>
      </c>
      <c r="D182" s="424" t="s">
        <v>2152</v>
      </c>
      <c r="E182" s="417" t="s">
        <v>2153</v>
      </c>
      <c r="F182" s="324" t="s">
        <v>958</v>
      </c>
      <c r="G182" s="265" t="s">
        <v>200</v>
      </c>
    </row>
    <row r="183" spans="1:7" ht="14.9" customHeight="1">
      <c r="A183" s="427" t="s">
        <v>936</v>
      </c>
      <c r="B183" s="428" t="s">
        <v>2154</v>
      </c>
      <c r="C183" s="424" t="s">
        <v>2155</v>
      </c>
      <c r="D183" s="424" t="s">
        <v>2156</v>
      </c>
      <c r="E183" s="417" t="s">
        <v>2157</v>
      </c>
      <c r="F183" s="324" t="s">
        <v>958</v>
      </c>
      <c r="G183" s="265" t="s">
        <v>200</v>
      </c>
    </row>
    <row r="184" spans="1:7" ht="14.9" customHeight="1">
      <c r="A184" s="427" t="s">
        <v>936</v>
      </c>
      <c r="B184" s="428" t="s">
        <v>2158</v>
      </c>
      <c r="C184" s="424" t="s">
        <v>2159</v>
      </c>
      <c r="D184" s="424" t="s">
        <v>2160</v>
      </c>
      <c r="E184" s="417" t="s">
        <v>2161</v>
      </c>
      <c r="F184" s="324" t="s">
        <v>958</v>
      </c>
      <c r="G184" s="265" t="s">
        <v>200</v>
      </c>
    </row>
    <row r="185" spans="1:7" ht="14.9" customHeight="1">
      <c r="A185" s="427" t="s">
        <v>936</v>
      </c>
      <c r="B185" s="428" t="s">
        <v>2162</v>
      </c>
      <c r="C185" s="424" t="s">
        <v>2163</v>
      </c>
      <c r="D185" s="424" t="s">
        <v>2164</v>
      </c>
      <c r="E185" s="417" t="s">
        <v>2165</v>
      </c>
      <c r="F185" s="324" t="s">
        <v>958</v>
      </c>
      <c r="G185" s="265" t="s">
        <v>200</v>
      </c>
    </row>
    <row r="186" spans="1:7" ht="14.9" customHeight="1">
      <c r="A186" s="427" t="s">
        <v>936</v>
      </c>
      <c r="B186" s="428" t="s">
        <v>2166</v>
      </c>
      <c r="C186" s="424" t="s">
        <v>2167</v>
      </c>
      <c r="D186" s="424" t="s">
        <v>2168</v>
      </c>
      <c r="E186" s="417" t="s">
        <v>2169</v>
      </c>
      <c r="F186" s="324" t="s">
        <v>958</v>
      </c>
      <c r="G186" s="265" t="s">
        <v>200</v>
      </c>
    </row>
    <row r="187" spans="1:7" ht="14.9" customHeight="1">
      <c r="A187" s="427" t="s">
        <v>936</v>
      </c>
      <c r="B187" s="428" t="s">
        <v>2170</v>
      </c>
      <c r="C187" s="424" t="s">
        <v>2171</v>
      </c>
      <c r="D187" s="424" t="s">
        <v>2172</v>
      </c>
      <c r="E187" s="417" t="s">
        <v>2173</v>
      </c>
      <c r="F187" s="324" t="s">
        <v>958</v>
      </c>
      <c r="G187" s="265" t="s">
        <v>200</v>
      </c>
    </row>
    <row r="188" spans="1:7" ht="14.9" customHeight="1">
      <c r="A188" s="427" t="s">
        <v>936</v>
      </c>
      <c r="B188" s="428" t="s">
        <v>2174</v>
      </c>
      <c r="C188" s="424" t="s">
        <v>2175</v>
      </c>
      <c r="D188" s="424" t="s">
        <v>2176</v>
      </c>
      <c r="E188" s="417" t="s">
        <v>2177</v>
      </c>
      <c r="F188" s="324" t="s">
        <v>958</v>
      </c>
      <c r="G188" s="265" t="s">
        <v>200</v>
      </c>
    </row>
    <row r="189" spans="1:7" ht="14.9" customHeight="1">
      <c r="A189" s="427" t="s">
        <v>936</v>
      </c>
      <c r="B189" s="428" t="s">
        <v>2178</v>
      </c>
      <c r="C189" s="424" t="s">
        <v>2179</v>
      </c>
      <c r="D189" s="424" t="s">
        <v>2180</v>
      </c>
      <c r="E189" s="417" t="s">
        <v>2181</v>
      </c>
      <c r="F189" s="324" t="s">
        <v>958</v>
      </c>
      <c r="G189" s="265" t="s">
        <v>200</v>
      </c>
    </row>
    <row r="190" spans="1:7" ht="14.9" customHeight="1">
      <c r="A190" s="427" t="s">
        <v>936</v>
      </c>
      <c r="B190" s="428" t="s">
        <v>2182</v>
      </c>
      <c r="C190" s="424" t="s">
        <v>2183</v>
      </c>
      <c r="D190" s="424" t="s">
        <v>2184</v>
      </c>
      <c r="E190" s="417" t="s">
        <v>2185</v>
      </c>
      <c r="F190" s="324" t="s">
        <v>958</v>
      </c>
      <c r="G190" s="265" t="s">
        <v>200</v>
      </c>
    </row>
    <row r="191" spans="1:7" ht="14.9" customHeight="1">
      <c r="A191" s="427" t="s">
        <v>936</v>
      </c>
      <c r="B191" s="428" t="s">
        <v>2186</v>
      </c>
      <c r="C191" s="424" t="s">
        <v>2187</v>
      </c>
      <c r="D191" s="424" t="s">
        <v>2188</v>
      </c>
      <c r="E191" s="417" t="s">
        <v>2189</v>
      </c>
      <c r="F191" s="324" t="s">
        <v>958</v>
      </c>
      <c r="G191" s="265" t="s">
        <v>200</v>
      </c>
    </row>
    <row r="192" spans="1:7" ht="14.9" customHeight="1">
      <c r="A192" s="427" t="s">
        <v>936</v>
      </c>
      <c r="B192" s="428" t="s">
        <v>2190</v>
      </c>
      <c r="C192" s="424" t="s">
        <v>2191</v>
      </c>
      <c r="D192" s="424" t="s">
        <v>2192</v>
      </c>
      <c r="E192" s="417" t="s">
        <v>2193</v>
      </c>
      <c r="F192" s="324" t="s">
        <v>958</v>
      </c>
      <c r="G192" s="265" t="s">
        <v>200</v>
      </c>
    </row>
    <row r="193" spans="1:7" ht="14.9" customHeight="1">
      <c r="A193" s="427" t="s">
        <v>936</v>
      </c>
      <c r="B193" s="428" t="s">
        <v>2194</v>
      </c>
      <c r="C193" s="424" t="s">
        <v>2195</v>
      </c>
      <c r="D193" s="424" t="s">
        <v>2196</v>
      </c>
      <c r="E193" s="417" t="s">
        <v>2197</v>
      </c>
      <c r="F193" s="324" t="s">
        <v>958</v>
      </c>
      <c r="G193" s="265" t="s">
        <v>200</v>
      </c>
    </row>
    <row r="194" spans="1:7" ht="14.9" customHeight="1">
      <c r="A194" s="427" t="s">
        <v>936</v>
      </c>
      <c r="B194" s="428" t="s">
        <v>2198</v>
      </c>
      <c r="C194" s="424" t="s">
        <v>2199</v>
      </c>
      <c r="D194" s="424" t="s">
        <v>2200</v>
      </c>
      <c r="E194" s="417" t="s">
        <v>2201</v>
      </c>
      <c r="F194" s="324" t="s">
        <v>958</v>
      </c>
      <c r="G194" s="265" t="s">
        <v>200</v>
      </c>
    </row>
    <row r="195" spans="1:7" ht="14.9" customHeight="1">
      <c r="A195" s="427" t="s">
        <v>936</v>
      </c>
      <c r="B195" s="428" t="s">
        <v>2202</v>
      </c>
      <c r="C195" s="424" t="s">
        <v>2203</v>
      </c>
      <c r="D195" s="424" t="s">
        <v>2204</v>
      </c>
      <c r="E195" s="417" t="s">
        <v>2205</v>
      </c>
      <c r="F195" s="324" t="s">
        <v>958</v>
      </c>
      <c r="G195" s="265" t="s">
        <v>200</v>
      </c>
    </row>
    <row r="196" spans="1:7" ht="14.9" customHeight="1">
      <c r="A196" s="427" t="s">
        <v>936</v>
      </c>
      <c r="B196" s="428" t="s">
        <v>2206</v>
      </c>
      <c r="C196" s="424" t="s">
        <v>2207</v>
      </c>
      <c r="D196" s="424" t="s">
        <v>2208</v>
      </c>
      <c r="E196" s="417" t="s">
        <v>2209</v>
      </c>
      <c r="F196" s="324" t="s">
        <v>958</v>
      </c>
      <c r="G196" s="265" t="s">
        <v>200</v>
      </c>
    </row>
    <row r="197" spans="1:7" ht="14.9" customHeight="1">
      <c r="A197" s="427" t="s">
        <v>936</v>
      </c>
      <c r="B197" s="428" t="s">
        <v>2210</v>
      </c>
      <c r="C197" s="424" t="s">
        <v>2211</v>
      </c>
      <c r="D197" s="424" t="s">
        <v>2212</v>
      </c>
      <c r="E197" s="417" t="s">
        <v>2213</v>
      </c>
      <c r="F197" s="324" t="s">
        <v>958</v>
      </c>
      <c r="G197" s="265" t="s">
        <v>200</v>
      </c>
    </row>
    <row r="198" spans="1:7" ht="14.9" customHeight="1">
      <c r="A198" s="427" t="s">
        <v>936</v>
      </c>
      <c r="B198" s="428" t="s">
        <v>2214</v>
      </c>
      <c r="C198" s="424" t="s">
        <v>2215</v>
      </c>
      <c r="D198" s="424" t="s">
        <v>2216</v>
      </c>
      <c r="E198" s="417" t="s">
        <v>2217</v>
      </c>
      <c r="F198" s="324" t="s">
        <v>958</v>
      </c>
      <c r="G198" s="265" t="s">
        <v>200</v>
      </c>
    </row>
    <row r="199" spans="1:7" ht="14.9" customHeight="1">
      <c r="A199" s="293" t="s">
        <v>979</v>
      </c>
      <c r="B199" s="253" t="s">
        <v>1492</v>
      </c>
      <c r="C199" s="430" t="s">
        <v>2243</v>
      </c>
      <c r="D199" s="430" t="s">
        <v>2244</v>
      </c>
      <c r="E199" s="436" t="s">
        <v>2245</v>
      </c>
      <c r="F199" s="324" t="s">
        <v>980</v>
      </c>
      <c r="G199" s="265" t="s">
        <v>132</v>
      </c>
    </row>
    <row r="200" spans="1:7" ht="11.25" customHeight="1">
      <c r="A200" s="364" t="s">
        <v>991</v>
      </c>
      <c r="B200" s="445" t="s">
        <v>4394</v>
      </c>
      <c r="C200" s="445" t="s">
        <v>4395</v>
      </c>
      <c r="D200" s="445" t="s">
        <v>4396</v>
      </c>
      <c r="E200" s="445" t="s">
        <v>4397</v>
      </c>
      <c r="F200" s="220" t="s">
        <v>992</v>
      </c>
      <c r="G200" s="265" t="s">
        <v>132</v>
      </c>
    </row>
    <row r="201" spans="1:7" ht="11.25" customHeight="1">
      <c r="A201" s="364" t="s">
        <v>991</v>
      </c>
      <c r="B201" s="439" t="s">
        <v>4416</v>
      </c>
      <c r="C201" s="439" t="s">
        <v>4417</v>
      </c>
      <c r="D201" s="439" t="s">
        <v>4418</v>
      </c>
      <c r="E201" s="439" t="s">
        <v>4419</v>
      </c>
      <c r="F201" s="220" t="s">
        <v>992</v>
      </c>
      <c r="G201" s="220" t="s">
        <v>197</v>
      </c>
    </row>
    <row r="202" spans="1:7" ht="14.9" customHeight="1">
      <c r="A202" s="293" t="s">
        <v>991</v>
      </c>
      <c r="B202" s="253" t="s">
        <v>2253</v>
      </c>
      <c r="C202" s="430" t="s">
        <v>2254</v>
      </c>
      <c r="D202" s="430" t="s">
        <v>2255</v>
      </c>
      <c r="E202" s="436" t="s">
        <v>2256</v>
      </c>
      <c r="F202" s="324" t="s">
        <v>992</v>
      </c>
      <c r="G202" s="265" t="s">
        <v>132</v>
      </c>
    </row>
    <row r="203" spans="1:7" ht="11.25" customHeight="1">
      <c r="A203" s="450" t="s">
        <v>997</v>
      </c>
      <c r="B203" s="430" t="s">
        <v>4412</v>
      </c>
      <c r="C203" s="430" t="s">
        <v>4413</v>
      </c>
      <c r="D203" s="430" t="s">
        <v>4414</v>
      </c>
      <c r="E203" s="430" t="s">
        <v>4415</v>
      </c>
      <c r="F203" s="220" t="s">
        <v>998</v>
      </c>
      <c r="G203" s="265" t="s">
        <v>172</v>
      </c>
    </row>
    <row r="204" spans="1:7" ht="11.25" customHeight="1">
      <c r="A204" s="450" t="s">
        <v>997</v>
      </c>
      <c r="B204" s="430" t="s">
        <v>4408</v>
      </c>
      <c r="C204" s="430" t="s">
        <v>4409</v>
      </c>
      <c r="D204" s="430" t="s">
        <v>4410</v>
      </c>
      <c r="E204" s="430" t="s">
        <v>4411</v>
      </c>
      <c r="F204" s="220" t="s">
        <v>998</v>
      </c>
      <c r="G204" s="265" t="s">
        <v>172</v>
      </c>
    </row>
    <row r="205" spans="1:7" ht="14.9" customHeight="1">
      <c r="A205" s="293" t="s">
        <v>997</v>
      </c>
      <c r="B205" s="255" t="s">
        <v>2261</v>
      </c>
      <c r="C205" s="431" t="s">
        <v>2262</v>
      </c>
      <c r="D205" s="431" t="s">
        <v>2263</v>
      </c>
      <c r="E205" s="436" t="s">
        <v>2264</v>
      </c>
      <c r="F205" s="324" t="s">
        <v>998</v>
      </c>
      <c r="G205" s="265" t="s">
        <v>172</v>
      </c>
    </row>
    <row r="206" spans="1:7" ht="14.9" customHeight="1">
      <c r="A206" s="293" t="s">
        <v>997</v>
      </c>
      <c r="B206" s="253" t="s">
        <v>2265</v>
      </c>
      <c r="C206" s="430" t="s">
        <v>2266</v>
      </c>
      <c r="D206" s="430" t="s">
        <v>2267</v>
      </c>
      <c r="E206" s="436" t="s">
        <v>2268</v>
      </c>
      <c r="F206" s="324" t="s">
        <v>998</v>
      </c>
      <c r="G206" s="265" t="s">
        <v>172</v>
      </c>
    </row>
    <row r="207" spans="1:7" ht="11.25" customHeight="1">
      <c r="A207" s="450" t="s">
        <v>997</v>
      </c>
      <c r="B207" s="430" t="s">
        <v>4406</v>
      </c>
      <c r="C207" s="430" t="s">
        <v>3230</v>
      </c>
      <c r="D207" s="430" t="s">
        <v>4407</v>
      </c>
      <c r="E207" s="430" t="s">
        <v>3231</v>
      </c>
      <c r="F207" s="220" t="s">
        <v>998</v>
      </c>
      <c r="G207" s="265" t="s">
        <v>172</v>
      </c>
    </row>
    <row r="208" spans="1:7" ht="14.9" customHeight="1">
      <c r="A208" s="293" t="s">
        <v>997</v>
      </c>
      <c r="B208" s="255" t="s">
        <v>2269</v>
      </c>
      <c r="C208" s="430" t="s">
        <v>2270</v>
      </c>
      <c r="D208" s="430" t="s">
        <v>2271</v>
      </c>
      <c r="E208" s="436" t="s">
        <v>2272</v>
      </c>
      <c r="F208" s="324" t="s">
        <v>998</v>
      </c>
      <c r="G208" s="265" t="s">
        <v>172</v>
      </c>
    </row>
    <row r="209" spans="1:7" ht="14.9" customHeight="1">
      <c r="A209" s="293" t="s">
        <v>997</v>
      </c>
      <c r="B209" s="255" t="s">
        <v>1492</v>
      </c>
      <c r="C209" s="430" t="s">
        <v>2243</v>
      </c>
      <c r="D209" s="430" t="s">
        <v>2244</v>
      </c>
      <c r="E209" s="436" t="s">
        <v>2245</v>
      </c>
      <c r="F209" s="324" t="s">
        <v>998</v>
      </c>
      <c r="G209" s="265" t="s">
        <v>172</v>
      </c>
    </row>
    <row r="210" spans="1:7" ht="14.9" customHeight="1">
      <c r="A210" s="293" t="s">
        <v>1019</v>
      </c>
      <c r="B210" s="255" t="s">
        <v>1024</v>
      </c>
      <c r="C210" s="430" t="s">
        <v>2276</v>
      </c>
      <c r="D210" s="430" t="s">
        <v>2277</v>
      </c>
      <c r="E210" s="436" t="s">
        <v>2278</v>
      </c>
      <c r="F210" s="324" t="s">
        <v>1020</v>
      </c>
      <c r="G210" s="265" t="s">
        <v>225</v>
      </c>
    </row>
    <row r="211" spans="1:7">
      <c r="A211" s="293" t="s">
        <v>1039</v>
      </c>
      <c r="B211" s="255" t="s">
        <v>2279</v>
      </c>
      <c r="C211" s="430" t="s">
        <v>2280</v>
      </c>
      <c r="D211" s="430" t="s">
        <v>2281</v>
      </c>
      <c r="E211" s="436" t="s">
        <v>2282</v>
      </c>
      <c r="F211" s="324" t="s">
        <v>1040</v>
      </c>
      <c r="G211" s="265" t="s">
        <v>132</v>
      </c>
    </row>
    <row r="212" spans="1:7" ht="11.25" customHeight="1">
      <c r="A212" s="364" t="s">
        <v>969</v>
      </c>
      <c r="B212" s="439" t="s">
        <v>2220</v>
      </c>
      <c r="C212" s="430" t="s">
        <v>2221</v>
      </c>
      <c r="D212" s="430" t="s">
        <v>2222</v>
      </c>
      <c r="E212" s="436" t="s">
        <v>2223</v>
      </c>
      <c r="F212" s="220" t="s">
        <v>1041</v>
      </c>
      <c r="G212" s="265" t="s">
        <v>132</v>
      </c>
    </row>
    <row r="213" spans="1:7" ht="11.25" customHeight="1">
      <c r="A213" s="364" t="s">
        <v>969</v>
      </c>
      <c r="B213" s="439" t="s">
        <v>2224</v>
      </c>
      <c r="C213" s="430" t="s">
        <v>2225</v>
      </c>
      <c r="D213" s="430" t="s">
        <v>2226</v>
      </c>
      <c r="E213" s="436" t="s">
        <v>2227</v>
      </c>
      <c r="F213" s="220" t="s">
        <v>1041</v>
      </c>
      <c r="G213" s="265" t="s">
        <v>132</v>
      </c>
    </row>
    <row r="214" spans="1:7" ht="11.25" customHeight="1">
      <c r="A214" s="364" t="s">
        <v>969</v>
      </c>
      <c r="B214" s="439" t="s">
        <v>2228</v>
      </c>
      <c r="C214" s="430" t="s">
        <v>2229</v>
      </c>
      <c r="D214" s="430" t="s">
        <v>2230</v>
      </c>
      <c r="E214" s="430" t="s">
        <v>2231</v>
      </c>
      <c r="F214" s="220" t="s">
        <v>1041</v>
      </c>
      <c r="G214" s="265" t="s">
        <v>132</v>
      </c>
    </row>
    <row r="215" spans="1:7" ht="11.25" customHeight="1">
      <c r="A215" s="452" t="s">
        <v>1049</v>
      </c>
      <c r="B215" s="445" t="s">
        <v>4391</v>
      </c>
      <c r="C215" s="445" t="s">
        <v>4392</v>
      </c>
      <c r="D215" s="445" t="s">
        <v>4393</v>
      </c>
      <c r="E215" s="445" t="s">
        <v>2235</v>
      </c>
      <c r="F215" s="220" t="s">
        <v>1050</v>
      </c>
      <c r="G215" s="220" t="s">
        <v>136</v>
      </c>
    </row>
    <row r="216" spans="1:7">
      <c r="A216" s="293" t="s">
        <v>1049</v>
      </c>
      <c r="B216" s="255" t="s">
        <v>2284</v>
      </c>
      <c r="C216" s="430" t="s">
        <v>2285</v>
      </c>
      <c r="D216" s="320" t="s">
        <v>2234</v>
      </c>
      <c r="E216" s="220" t="s">
        <v>2286</v>
      </c>
      <c r="F216" s="324" t="s">
        <v>1050</v>
      </c>
      <c r="G216" s="220" t="s">
        <v>136</v>
      </c>
    </row>
    <row r="217" spans="1:7" ht="11.25" customHeight="1">
      <c r="A217" s="452" t="s">
        <v>1049</v>
      </c>
      <c r="B217" s="445" t="s">
        <v>4389</v>
      </c>
      <c r="C217" s="445" t="s">
        <v>2257</v>
      </c>
      <c r="D217" s="445" t="s">
        <v>4390</v>
      </c>
      <c r="E217" s="445" t="s">
        <v>2258</v>
      </c>
      <c r="F217" s="220" t="s">
        <v>1050</v>
      </c>
      <c r="G217" s="220" t="s">
        <v>136</v>
      </c>
    </row>
    <row r="218" spans="1:7" ht="11.25" customHeight="1">
      <c r="A218" s="364" t="s">
        <v>1149</v>
      </c>
      <c r="B218" s="445">
        <v>5</v>
      </c>
      <c r="C218" s="442" t="s">
        <v>4350</v>
      </c>
      <c r="D218" s="442" t="s">
        <v>4351</v>
      </c>
      <c r="E218" s="442" t="s">
        <v>4352</v>
      </c>
      <c r="F218" s="220" t="s">
        <v>1147</v>
      </c>
      <c r="G218" s="220" t="s">
        <v>63</v>
      </c>
    </row>
    <row r="219" spans="1:7" ht="11.25" customHeight="1">
      <c r="A219" s="364" t="s">
        <v>1149</v>
      </c>
      <c r="B219" s="445">
        <v>6</v>
      </c>
      <c r="C219" s="442" t="s">
        <v>4359</v>
      </c>
      <c r="D219" s="442" t="s">
        <v>4360</v>
      </c>
      <c r="E219" s="442" t="s">
        <v>4361</v>
      </c>
      <c r="F219" s="220" t="s">
        <v>1147</v>
      </c>
      <c r="G219" s="220" t="s">
        <v>63</v>
      </c>
    </row>
    <row r="220" spans="1:7" ht="11.25" customHeight="1">
      <c r="A220" s="364" t="s">
        <v>1149</v>
      </c>
      <c r="B220" s="445">
        <v>7</v>
      </c>
      <c r="C220" s="442" t="s">
        <v>4368</v>
      </c>
      <c r="D220" s="442" t="s">
        <v>4369</v>
      </c>
      <c r="E220" s="442" t="s">
        <v>4370</v>
      </c>
      <c r="F220" s="220" t="s">
        <v>1147</v>
      </c>
      <c r="G220" s="220" t="s">
        <v>63</v>
      </c>
    </row>
    <row r="221" spans="1:7" ht="11.25" customHeight="1">
      <c r="A221" s="364" t="s">
        <v>1149</v>
      </c>
      <c r="B221" s="445">
        <v>8</v>
      </c>
      <c r="C221" s="442" t="s">
        <v>4371</v>
      </c>
      <c r="D221" s="442" t="s">
        <v>4372</v>
      </c>
      <c r="E221" s="442" t="s">
        <v>4373</v>
      </c>
      <c r="F221" s="220" t="s">
        <v>1147</v>
      </c>
      <c r="G221" s="220" t="s">
        <v>63</v>
      </c>
    </row>
    <row r="222" spans="1:7" ht="11.25" customHeight="1">
      <c r="A222" s="364" t="s">
        <v>1149</v>
      </c>
      <c r="B222" s="445" t="s">
        <v>2592</v>
      </c>
      <c r="C222" s="442" t="s">
        <v>4353</v>
      </c>
      <c r="D222" s="442" t="s">
        <v>4354</v>
      </c>
      <c r="E222" s="442" t="s">
        <v>4355</v>
      </c>
      <c r="F222" s="220" t="s">
        <v>1147</v>
      </c>
      <c r="G222" s="220" t="s">
        <v>63</v>
      </c>
    </row>
    <row r="223" spans="1:7" ht="11.25" customHeight="1">
      <c r="A223" s="364" t="s">
        <v>1149</v>
      </c>
      <c r="B223" s="445" t="s">
        <v>2298</v>
      </c>
      <c r="C223" s="442" t="s">
        <v>4356</v>
      </c>
      <c r="D223" s="442" t="s">
        <v>4357</v>
      </c>
      <c r="E223" s="442" t="s">
        <v>4358</v>
      </c>
      <c r="F223" s="220" t="s">
        <v>1147</v>
      </c>
      <c r="G223" s="220" t="s">
        <v>63</v>
      </c>
    </row>
    <row r="224" spans="1:7" ht="11.25" customHeight="1">
      <c r="A224" s="364" t="s">
        <v>1149</v>
      </c>
      <c r="B224" s="445" t="s">
        <v>2640</v>
      </c>
      <c r="C224" s="442" t="s">
        <v>4362</v>
      </c>
      <c r="D224" s="442" t="s">
        <v>4363</v>
      </c>
      <c r="E224" s="442" t="s">
        <v>4364</v>
      </c>
      <c r="F224" s="220" t="s">
        <v>1147</v>
      </c>
      <c r="G224" s="220" t="s">
        <v>63</v>
      </c>
    </row>
    <row r="225" spans="1:7" ht="11.25" customHeight="1">
      <c r="A225" s="364" t="s">
        <v>1149</v>
      </c>
      <c r="B225" s="445" t="s">
        <v>2299</v>
      </c>
      <c r="C225" s="442" t="s">
        <v>4365</v>
      </c>
      <c r="D225" s="442" t="s">
        <v>4366</v>
      </c>
      <c r="E225" s="442" t="s">
        <v>4367</v>
      </c>
      <c r="F225" s="220" t="s">
        <v>1147</v>
      </c>
      <c r="G225" s="220" t="s">
        <v>63</v>
      </c>
    </row>
    <row r="226" spans="1:7" ht="14.9" customHeight="1">
      <c r="A226" s="293" t="s">
        <v>1083</v>
      </c>
      <c r="B226" s="255" t="s">
        <v>2300</v>
      </c>
      <c r="C226" s="431" t="s">
        <v>2301</v>
      </c>
      <c r="D226" s="431" t="s">
        <v>2302</v>
      </c>
      <c r="E226" s="431" t="s">
        <v>2303</v>
      </c>
      <c r="F226" s="324" t="s">
        <v>1084</v>
      </c>
      <c r="G226" s="265" t="s">
        <v>160</v>
      </c>
    </row>
    <row r="227" spans="1:7">
      <c r="A227" s="293" t="s">
        <v>1083</v>
      </c>
      <c r="B227" s="255" t="s">
        <v>2304</v>
      </c>
      <c r="C227" s="431" t="s">
        <v>2305</v>
      </c>
      <c r="D227" s="431" t="s">
        <v>2306</v>
      </c>
      <c r="E227" s="431" t="s">
        <v>2307</v>
      </c>
      <c r="F227" s="324" t="s">
        <v>1084</v>
      </c>
      <c r="G227" s="265" t="s">
        <v>160</v>
      </c>
    </row>
    <row r="228" spans="1:7">
      <c r="A228" s="293" t="s">
        <v>1083</v>
      </c>
      <c r="B228" s="255" t="s">
        <v>2308</v>
      </c>
      <c r="C228" s="431" t="s">
        <v>2309</v>
      </c>
      <c r="D228" s="431" t="s">
        <v>2310</v>
      </c>
      <c r="E228" s="436" t="s">
        <v>2311</v>
      </c>
      <c r="F228" s="324" t="s">
        <v>1084</v>
      </c>
      <c r="G228" s="265" t="s">
        <v>160</v>
      </c>
    </row>
    <row r="229" spans="1:7" ht="11.25" customHeight="1">
      <c r="A229" s="364" t="s">
        <v>1143</v>
      </c>
      <c r="B229" s="439" t="s">
        <v>4398</v>
      </c>
      <c r="C229" s="430" t="s">
        <v>4399</v>
      </c>
      <c r="D229" s="430" t="s">
        <v>4399</v>
      </c>
      <c r="E229" s="430" t="s">
        <v>4399</v>
      </c>
      <c r="F229" s="220" t="s">
        <v>1144</v>
      </c>
      <c r="G229" s="265" t="s">
        <v>150</v>
      </c>
    </row>
    <row r="230" spans="1:7" ht="11.25" customHeight="1">
      <c r="A230" s="364" t="s">
        <v>1143</v>
      </c>
      <c r="B230" s="445" t="s">
        <v>4374</v>
      </c>
      <c r="C230" s="445" t="s">
        <v>4375</v>
      </c>
      <c r="D230" s="445" t="s">
        <v>4376</v>
      </c>
      <c r="E230" s="445" t="s">
        <v>4376</v>
      </c>
      <c r="F230" s="220" t="s">
        <v>1144</v>
      </c>
      <c r="G230" s="220" t="s">
        <v>67</v>
      </c>
    </row>
    <row r="231" spans="1:7" ht="11.25" customHeight="1">
      <c r="A231" s="364" t="s">
        <v>1143</v>
      </c>
      <c r="B231" s="430" t="s">
        <v>2292</v>
      </c>
      <c r="C231" s="430" t="s">
        <v>2293</v>
      </c>
      <c r="D231" s="445" t="s">
        <v>2294</v>
      </c>
      <c r="E231" s="445" t="s">
        <v>2295</v>
      </c>
      <c r="F231" s="220" t="s">
        <v>1144</v>
      </c>
      <c r="G231" s="220" t="s">
        <v>95</v>
      </c>
    </row>
    <row r="232" spans="1:7" ht="11.25" customHeight="1">
      <c r="A232" s="364" t="s">
        <v>1143</v>
      </c>
      <c r="B232" s="445" t="s">
        <v>4377</v>
      </c>
      <c r="C232" s="445" t="s">
        <v>4378</v>
      </c>
      <c r="D232" s="445" t="s">
        <v>4379</v>
      </c>
      <c r="E232" s="445" t="s">
        <v>4379</v>
      </c>
      <c r="F232" s="220" t="s">
        <v>1144</v>
      </c>
      <c r="G232" s="220" t="s">
        <v>67</v>
      </c>
    </row>
    <row r="233" spans="1:7" ht="11.25" customHeight="1">
      <c r="A233" s="364" t="s">
        <v>1143</v>
      </c>
      <c r="B233" s="445" t="s">
        <v>4380</v>
      </c>
      <c r="C233" s="445" t="s">
        <v>4381</v>
      </c>
      <c r="D233" s="445" t="s">
        <v>4381</v>
      </c>
      <c r="E233" s="445" t="s">
        <v>4381</v>
      </c>
      <c r="F233" s="220" t="s">
        <v>1144</v>
      </c>
      <c r="G233" s="220" t="s">
        <v>67</v>
      </c>
    </row>
    <row r="234" spans="1:7" ht="14.9" customHeight="1">
      <c r="A234" s="464" t="s">
        <v>1170</v>
      </c>
      <c r="B234" s="363" t="s">
        <v>2326</v>
      </c>
      <c r="C234" s="417" t="s">
        <v>2327</v>
      </c>
      <c r="D234" s="417" t="s">
        <v>2327</v>
      </c>
      <c r="E234" s="417" t="s">
        <v>2327</v>
      </c>
      <c r="F234" s="324" t="s">
        <v>1177</v>
      </c>
      <c r="G234" s="265" t="s">
        <v>200</v>
      </c>
    </row>
    <row r="235" spans="1:7" ht="14.9" customHeight="1">
      <c r="A235" s="464" t="s">
        <v>1170</v>
      </c>
      <c r="B235" s="363" t="s">
        <v>2328</v>
      </c>
      <c r="C235" s="417" t="s">
        <v>1701</v>
      </c>
      <c r="D235" s="417" t="s">
        <v>1702</v>
      </c>
      <c r="E235" s="417" t="s">
        <v>1703</v>
      </c>
      <c r="F235" s="324" t="s">
        <v>1177</v>
      </c>
      <c r="G235" s="265" t="s">
        <v>200</v>
      </c>
    </row>
    <row r="236" spans="1:7">
      <c r="A236" s="464" t="s">
        <v>1170</v>
      </c>
      <c r="B236" s="363" t="s">
        <v>2329</v>
      </c>
      <c r="C236" s="417" t="s">
        <v>1697</v>
      </c>
      <c r="D236" s="417" t="s">
        <v>1697</v>
      </c>
      <c r="E236" s="417" t="s">
        <v>1697</v>
      </c>
      <c r="F236" s="324" t="s">
        <v>1177</v>
      </c>
      <c r="G236" s="265" t="s">
        <v>200</v>
      </c>
    </row>
    <row r="237" spans="1:7" ht="14.9" customHeight="1">
      <c r="A237" s="464" t="s">
        <v>1170</v>
      </c>
      <c r="B237" s="363" t="s">
        <v>1175</v>
      </c>
      <c r="C237" s="417" t="s">
        <v>1576</v>
      </c>
      <c r="D237" s="417" t="s">
        <v>1577</v>
      </c>
      <c r="E237" s="417" t="s">
        <v>1578</v>
      </c>
      <c r="F237" s="324" t="s">
        <v>1177</v>
      </c>
      <c r="G237" s="265" t="s">
        <v>200</v>
      </c>
    </row>
    <row r="238" spans="1:7">
      <c r="A238" s="381" t="s">
        <v>677</v>
      </c>
      <c r="B238" s="436" t="s">
        <v>4329</v>
      </c>
      <c r="C238" s="436" t="s">
        <v>4330</v>
      </c>
      <c r="D238" s="436" t="s">
        <v>3232</v>
      </c>
      <c r="E238" s="436" t="s">
        <v>2318</v>
      </c>
      <c r="F238" s="220" t="s">
        <v>8532</v>
      </c>
      <c r="G238" s="220" t="s">
        <v>40</v>
      </c>
    </row>
    <row r="239" spans="1:7" ht="11.25" customHeight="1">
      <c r="A239" s="451" t="s">
        <v>761</v>
      </c>
      <c r="B239" s="445" t="s">
        <v>4339</v>
      </c>
      <c r="C239" s="442" t="s">
        <v>1574</v>
      </c>
      <c r="D239" s="444" t="s">
        <v>4340</v>
      </c>
      <c r="E239" s="442" t="s">
        <v>4341</v>
      </c>
      <c r="F239" s="220" t="s">
        <v>1410</v>
      </c>
      <c r="G239" s="220" t="s">
        <v>52</v>
      </c>
    </row>
    <row r="240" spans="1:7" ht="11.25" customHeight="1">
      <c r="A240" s="451" t="s">
        <v>761</v>
      </c>
      <c r="B240" s="445" t="s">
        <v>4317</v>
      </c>
      <c r="C240" s="442" t="s">
        <v>1496</v>
      </c>
      <c r="D240" s="444" t="s">
        <v>4345</v>
      </c>
      <c r="E240" s="442" t="s">
        <v>4346</v>
      </c>
      <c r="F240" s="220" t="s">
        <v>1410</v>
      </c>
      <c r="G240" s="220" t="s">
        <v>52</v>
      </c>
    </row>
    <row r="241" spans="1:7" ht="11.25" customHeight="1">
      <c r="A241" s="451" t="s">
        <v>761</v>
      </c>
      <c r="B241" s="445" t="s">
        <v>4342</v>
      </c>
      <c r="C241" s="442" t="s">
        <v>2233</v>
      </c>
      <c r="D241" s="444" t="s">
        <v>4343</v>
      </c>
      <c r="E241" s="442" t="s">
        <v>4344</v>
      </c>
      <c r="F241" s="220" t="s">
        <v>1410</v>
      </c>
      <c r="G241" s="220" t="s">
        <v>52</v>
      </c>
    </row>
    <row r="242" spans="1:7" ht="11.25" customHeight="1">
      <c r="A242" s="451" t="s">
        <v>761</v>
      </c>
      <c r="B242" s="445" t="s">
        <v>4331</v>
      </c>
      <c r="C242" s="444" t="s">
        <v>4332</v>
      </c>
      <c r="D242" s="444" t="s">
        <v>4333</v>
      </c>
      <c r="E242" s="442" t="s">
        <v>4334</v>
      </c>
      <c r="F242" s="220" t="s">
        <v>1410</v>
      </c>
      <c r="G242" s="220" t="s">
        <v>52</v>
      </c>
    </row>
    <row r="243" spans="1:7" ht="11.25" customHeight="1">
      <c r="A243" s="451" t="s">
        <v>761</v>
      </c>
      <c r="B243" s="445" t="s">
        <v>1412</v>
      </c>
      <c r="C243" s="444" t="s">
        <v>2288</v>
      </c>
      <c r="D243" s="444" t="s">
        <v>2289</v>
      </c>
      <c r="E243" s="444" t="s">
        <v>4347</v>
      </c>
      <c r="F243" s="220" t="s">
        <v>1410</v>
      </c>
      <c r="G243" s="220" t="s">
        <v>52</v>
      </c>
    </row>
    <row r="244" spans="1:7" ht="11.25" customHeight="1">
      <c r="A244" s="451" t="s">
        <v>761</v>
      </c>
      <c r="B244" s="445" t="s">
        <v>4335</v>
      </c>
      <c r="C244" s="444" t="s">
        <v>4336</v>
      </c>
      <c r="D244" s="444" t="s">
        <v>4337</v>
      </c>
      <c r="E244" s="442" t="s">
        <v>4338</v>
      </c>
      <c r="F244" s="220" t="s">
        <v>1410</v>
      </c>
      <c r="G244" s="220" t="s">
        <v>52</v>
      </c>
    </row>
    <row r="245" spans="1:7">
      <c r="A245" s="451" t="s">
        <v>761</v>
      </c>
      <c r="B245" s="433" t="s">
        <v>1487</v>
      </c>
      <c r="C245" s="442" t="s">
        <v>3233</v>
      </c>
      <c r="D245" s="444" t="s">
        <v>3250</v>
      </c>
      <c r="E245" s="442" t="s">
        <v>1489</v>
      </c>
      <c r="F245" s="220" t="s">
        <v>1410</v>
      </c>
      <c r="G245" s="220" t="s">
        <v>52</v>
      </c>
    </row>
    <row r="246" spans="1:7" ht="11.25" customHeight="1">
      <c r="A246" s="451" t="s">
        <v>761</v>
      </c>
      <c r="B246" s="445" t="s">
        <v>4348</v>
      </c>
      <c r="C246" s="444" t="s">
        <v>2290</v>
      </c>
      <c r="D246" s="444" t="s">
        <v>2291</v>
      </c>
      <c r="E246" s="444" t="s">
        <v>4349</v>
      </c>
      <c r="F246" s="220" t="s">
        <v>1410</v>
      </c>
      <c r="G246" s="220" t="s">
        <v>52</v>
      </c>
    </row>
    <row r="247" spans="1:7">
      <c r="A247" s="364" t="s">
        <v>8531</v>
      </c>
      <c r="B247" s="433" t="s">
        <v>9576</v>
      </c>
      <c r="C247" s="430" t="s">
        <v>9577</v>
      </c>
      <c r="D247" s="430" t="s">
        <v>9578</v>
      </c>
      <c r="E247" s="436" t="s">
        <v>9579</v>
      </c>
      <c r="F247" s="324" t="s">
        <v>1375</v>
      </c>
      <c r="G247" s="344" t="s">
        <v>56</v>
      </c>
    </row>
    <row r="248" spans="1:7">
      <c r="A248" s="364" t="s">
        <v>8531</v>
      </c>
      <c r="B248" s="433" t="s">
        <v>1136</v>
      </c>
      <c r="C248" s="430" t="s">
        <v>9580</v>
      </c>
      <c r="D248" s="430" t="s">
        <v>9581</v>
      </c>
      <c r="E248" s="436" t="s">
        <v>9582</v>
      </c>
      <c r="F248" s="324" t="s">
        <v>1375</v>
      </c>
      <c r="G248" s="344" t="s">
        <v>56</v>
      </c>
    </row>
    <row r="249" spans="1:7">
      <c r="A249" s="364" t="s">
        <v>8531</v>
      </c>
      <c r="B249" s="433" t="s">
        <v>2344</v>
      </c>
      <c r="C249" s="430" t="s">
        <v>9583</v>
      </c>
      <c r="D249" s="430" t="s">
        <v>9583</v>
      </c>
      <c r="E249" s="436" t="s">
        <v>9583</v>
      </c>
      <c r="F249" s="324" t="s">
        <v>1375</v>
      </c>
      <c r="G249" s="344" t="s">
        <v>56</v>
      </c>
    </row>
    <row r="250" spans="1:7">
      <c r="A250" s="364" t="s">
        <v>8531</v>
      </c>
      <c r="B250" s="433" t="s">
        <v>1223</v>
      </c>
      <c r="C250" s="430" t="s">
        <v>9584</v>
      </c>
      <c r="D250" s="430" t="s">
        <v>9585</v>
      </c>
      <c r="E250" s="436" t="s">
        <v>9586</v>
      </c>
      <c r="F250" s="324" t="s">
        <v>1375</v>
      </c>
      <c r="G250" s="344" t="s">
        <v>56</v>
      </c>
    </row>
    <row r="251" spans="1:7">
      <c r="A251" s="364" t="s">
        <v>8531</v>
      </c>
      <c r="B251" s="433" t="s">
        <v>9587</v>
      </c>
      <c r="C251" s="430" t="s">
        <v>9588</v>
      </c>
      <c r="D251" s="430" t="s">
        <v>9589</v>
      </c>
      <c r="E251" s="436" t="s">
        <v>9589</v>
      </c>
      <c r="F251" s="324" t="s">
        <v>1375</v>
      </c>
      <c r="G251" s="344" t="s">
        <v>56</v>
      </c>
    </row>
    <row r="252" spans="1:7">
      <c r="A252" s="364" t="s">
        <v>8531</v>
      </c>
      <c r="B252" s="433" t="s">
        <v>9590</v>
      </c>
      <c r="C252" s="430" t="s">
        <v>9591</v>
      </c>
      <c r="D252" s="430" t="s">
        <v>9591</v>
      </c>
      <c r="E252" s="436" t="s">
        <v>9592</v>
      </c>
      <c r="F252" s="324" t="s">
        <v>1375</v>
      </c>
      <c r="G252" s="344" t="s">
        <v>56</v>
      </c>
    </row>
    <row r="253" spans="1:7">
      <c r="A253" s="364" t="s">
        <v>8531</v>
      </c>
      <c r="B253" s="361" t="s">
        <v>9593</v>
      </c>
      <c r="C253" s="436" t="s">
        <v>9594</v>
      </c>
      <c r="D253" s="436" t="s">
        <v>9595</v>
      </c>
      <c r="E253" s="436" t="s">
        <v>9596</v>
      </c>
      <c r="F253" s="324" t="s">
        <v>1375</v>
      </c>
      <c r="G253" s="344" t="s">
        <v>56</v>
      </c>
    </row>
    <row r="254" spans="1:7">
      <c r="A254" s="364" t="s">
        <v>8531</v>
      </c>
      <c r="B254" s="436" t="s">
        <v>4329</v>
      </c>
      <c r="C254" s="436" t="s">
        <v>4330</v>
      </c>
      <c r="D254" s="436" t="s">
        <v>3232</v>
      </c>
      <c r="E254" s="436" t="s">
        <v>2318</v>
      </c>
      <c r="F254" s="324" t="s">
        <v>1375</v>
      </c>
      <c r="G254" s="344" t="s">
        <v>56</v>
      </c>
    </row>
    <row r="255" spans="1:7">
      <c r="A255" s="364" t="s">
        <v>8531</v>
      </c>
      <c r="B255" s="433" t="s">
        <v>9597</v>
      </c>
      <c r="C255" s="430" t="s">
        <v>9598</v>
      </c>
      <c r="D255" s="430" t="s">
        <v>9599</v>
      </c>
      <c r="E255" s="436" t="s">
        <v>9600</v>
      </c>
      <c r="F255" s="324" t="s">
        <v>1375</v>
      </c>
      <c r="G255" s="344" t="s">
        <v>56</v>
      </c>
    </row>
    <row r="256" spans="1:7">
      <c r="A256" s="364" t="s">
        <v>8531</v>
      </c>
      <c r="B256" s="433" t="s">
        <v>9601</v>
      </c>
      <c r="C256" s="430" t="s">
        <v>9602</v>
      </c>
      <c r="D256" s="430" t="s">
        <v>9603</v>
      </c>
      <c r="E256" s="436" t="s">
        <v>9603</v>
      </c>
      <c r="F256" s="324" t="s">
        <v>1375</v>
      </c>
      <c r="G256" s="344" t="s">
        <v>56</v>
      </c>
    </row>
    <row r="257" spans="1:7">
      <c r="A257" s="364" t="s">
        <v>8531</v>
      </c>
      <c r="B257" s="433" t="s">
        <v>9604</v>
      </c>
      <c r="C257" s="430" t="s">
        <v>9605</v>
      </c>
      <c r="D257" s="430" t="s">
        <v>9606</v>
      </c>
      <c r="E257" s="436" t="s">
        <v>9607</v>
      </c>
      <c r="F257" s="324" t="s">
        <v>1375</v>
      </c>
      <c r="G257" s="344" t="s">
        <v>56</v>
      </c>
    </row>
    <row r="258" spans="1:7">
      <c r="A258" s="364" t="s">
        <v>8531</v>
      </c>
      <c r="B258" s="433" t="s">
        <v>9608</v>
      </c>
      <c r="C258" s="430" t="s">
        <v>9609</v>
      </c>
      <c r="D258" s="430" t="s">
        <v>9610</v>
      </c>
      <c r="E258" s="436" t="s">
        <v>9611</v>
      </c>
      <c r="F258" s="324" t="s">
        <v>1375</v>
      </c>
      <c r="G258" s="344" t="s">
        <v>56</v>
      </c>
    </row>
    <row r="259" spans="1:7">
      <c r="A259" s="364" t="s">
        <v>8531</v>
      </c>
      <c r="B259" s="433" t="s">
        <v>9612</v>
      </c>
      <c r="C259" s="430" t="s">
        <v>9613</v>
      </c>
      <c r="D259" s="430" t="s">
        <v>9614</v>
      </c>
      <c r="E259" s="436" t="s">
        <v>9615</v>
      </c>
      <c r="F259" s="324" t="s">
        <v>1375</v>
      </c>
      <c r="G259" s="344" t="s">
        <v>56</v>
      </c>
    </row>
    <row r="260" spans="1:7">
      <c r="A260" s="364" t="s">
        <v>8531</v>
      </c>
      <c r="B260" s="433" t="s">
        <v>9616</v>
      </c>
      <c r="C260" s="430" t="s">
        <v>9617</v>
      </c>
      <c r="D260" s="430" t="s">
        <v>9618</v>
      </c>
      <c r="E260" s="436" t="s">
        <v>9619</v>
      </c>
      <c r="F260" s="324" t="s">
        <v>1375</v>
      </c>
      <c r="G260" s="344" t="s">
        <v>56</v>
      </c>
    </row>
    <row r="261" spans="1:7">
      <c r="A261" s="364" t="s">
        <v>8531</v>
      </c>
      <c r="B261" s="433" t="s">
        <v>9620</v>
      </c>
      <c r="C261" s="430" t="s">
        <v>9621</v>
      </c>
      <c r="D261" s="430" t="s">
        <v>9622</v>
      </c>
      <c r="E261" s="436" t="s">
        <v>9623</v>
      </c>
      <c r="F261" s="324" t="s">
        <v>1375</v>
      </c>
      <c r="G261" s="344" t="s">
        <v>56</v>
      </c>
    </row>
    <row r="262" spans="1:7">
      <c r="A262" s="364" t="s">
        <v>8531</v>
      </c>
      <c r="B262" s="361" t="s">
        <v>9624</v>
      </c>
      <c r="C262" s="361" t="s">
        <v>9625</v>
      </c>
      <c r="D262" s="436" t="s">
        <v>9626</v>
      </c>
      <c r="E262" s="436" t="s">
        <v>9627</v>
      </c>
      <c r="F262" s="324" t="s">
        <v>1375</v>
      </c>
      <c r="G262" s="344" t="s">
        <v>56</v>
      </c>
    </row>
    <row r="263" spans="1:7">
      <c r="A263" s="364" t="s">
        <v>8531</v>
      </c>
      <c r="B263" s="433" t="s">
        <v>9628</v>
      </c>
      <c r="C263" s="430" t="s">
        <v>9629</v>
      </c>
      <c r="D263" s="430" t="s">
        <v>9630</v>
      </c>
      <c r="E263" s="436" t="s">
        <v>9631</v>
      </c>
      <c r="F263" s="324" t="s">
        <v>1375</v>
      </c>
      <c r="G263" s="344" t="s">
        <v>56</v>
      </c>
    </row>
    <row r="264" spans="1:7">
      <c r="A264" s="364" t="s">
        <v>8531</v>
      </c>
      <c r="B264" s="433" t="s">
        <v>9632</v>
      </c>
      <c r="C264" s="430" t="s">
        <v>9633</v>
      </c>
      <c r="D264" s="430" t="s">
        <v>9634</v>
      </c>
      <c r="E264" s="436" t="s">
        <v>9635</v>
      </c>
      <c r="F264" s="324" t="s">
        <v>1375</v>
      </c>
      <c r="G264" s="344" t="s">
        <v>56</v>
      </c>
    </row>
    <row r="265" spans="1:7">
      <c r="A265" s="364" t="s">
        <v>8531</v>
      </c>
      <c r="B265" s="433" t="s">
        <v>9636</v>
      </c>
      <c r="C265" s="430" t="s">
        <v>9637</v>
      </c>
      <c r="D265" s="430" t="s">
        <v>9638</v>
      </c>
      <c r="E265" s="436" t="s">
        <v>9639</v>
      </c>
      <c r="F265" s="324" t="s">
        <v>1375</v>
      </c>
      <c r="G265" s="344" t="s">
        <v>56</v>
      </c>
    </row>
    <row r="266" spans="1:7">
      <c r="A266" s="364" t="s">
        <v>8531</v>
      </c>
      <c r="B266" s="433" t="s">
        <v>9640</v>
      </c>
      <c r="C266" s="430" t="s">
        <v>9641</v>
      </c>
      <c r="D266" s="430" t="s">
        <v>9641</v>
      </c>
      <c r="E266" s="436" t="s">
        <v>9642</v>
      </c>
      <c r="F266" s="324" t="s">
        <v>1375</v>
      </c>
      <c r="G266" s="344" t="s">
        <v>56</v>
      </c>
    </row>
    <row r="267" spans="1:7">
      <c r="A267" s="364" t="s">
        <v>8531</v>
      </c>
      <c r="B267" s="433" t="s">
        <v>9643</v>
      </c>
      <c r="C267" s="430" t="s">
        <v>9644</v>
      </c>
      <c r="D267" s="430" t="s">
        <v>9645</v>
      </c>
      <c r="E267" s="436" t="s">
        <v>9646</v>
      </c>
      <c r="F267" s="324" t="s">
        <v>1375</v>
      </c>
      <c r="G267" s="344" t="s">
        <v>56</v>
      </c>
    </row>
    <row r="268" spans="1:7">
      <c r="A268" s="364" t="s">
        <v>8531</v>
      </c>
      <c r="B268" s="433" t="s">
        <v>1492</v>
      </c>
      <c r="C268" s="430" t="s">
        <v>1493</v>
      </c>
      <c r="D268" s="430" t="s">
        <v>1494</v>
      </c>
      <c r="E268" s="436" t="s">
        <v>1495</v>
      </c>
      <c r="F268" s="324" t="s">
        <v>1375</v>
      </c>
      <c r="G268" s="344" t="s">
        <v>56</v>
      </c>
    </row>
    <row r="269" spans="1:7" ht="11.25" customHeight="1">
      <c r="A269" s="450" t="s">
        <v>497</v>
      </c>
      <c r="B269" s="430" t="s">
        <v>4427</v>
      </c>
      <c r="C269" s="430" t="s">
        <v>4428</v>
      </c>
      <c r="D269" s="430" t="s">
        <v>4428</v>
      </c>
      <c r="E269" s="430" t="s">
        <v>4428</v>
      </c>
      <c r="F269" s="220" t="s">
        <v>492</v>
      </c>
      <c r="G269" s="265" t="s">
        <v>225</v>
      </c>
    </row>
    <row r="270" spans="1:7" ht="11.25" customHeight="1">
      <c r="A270" s="450" t="s">
        <v>1196</v>
      </c>
      <c r="B270" s="430" t="s">
        <v>4429</v>
      </c>
      <c r="C270" s="430" t="s">
        <v>4429</v>
      </c>
      <c r="D270" s="430" t="s">
        <v>4429</v>
      </c>
      <c r="E270" s="430" t="s">
        <v>4429</v>
      </c>
      <c r="F270" s="220" t="s">
        <v>1194</v>
      </c>
      <c r="G270" s="265" t="s">
        <v>225</v>
      </c>
    </row>
    <row r="271" spans="1:7" ht="11.25" customHeight="1">
      <c r="A271" s="450" t="s">
        <v>1196</v>
      </c>
      <c r="B271" s="430" t="s">
        <v>4430</v>
      </c>
      <c r="C271" s="430" t="s">
        <v>4430</v>
      </c>
      <c r="D271" s="430" t="s">
        <v>4430</v>
      </c>
      <c r="E271" s="430" t="s">
        <v>4430</v>
      </c>
      <c r="F271" s="220" t="s">
        <v>1194</v>
      </c>
      <c r="G271" s="265" t="s">
        <v>225</v>
      </c>
    </row>
    <row r="272" spans="1:7" ht="11.25" customHeight="1">
      <c r="A272" s="450" t="s">
        <v>1196</v>
      </c>
      <c r="B272" s="430" t="s">
        <v>4431</v>
      </c>
      <c r="C272" s="430" t="s">
        <v>4431</v>
      </c>
      <c r="D272" s="430" t="s">
        <v>4431</v>
      </c>
      <c r="E272" s="430" t="s">
        <v>4431</v>
      </c>
      <c r="F272" s="220" t="s">
        <v>1194</v>
      </c>
      <c r="G272" s="265" t="s">
        <v>225</v>
      </c>
    </row>
    <row r="273" spans="1:7" ht="11.25" customHeight="1">
      <c r="A273" s="450" t="s">
        <v>1196</v>
      </c>
      <c r="B273" s="430" t="s">
        <v>4432</v>
      </c>
      <c r="C273" s="430" t="s">
        <v>4432</v>
      </c>
      <c r="D273" s="430" t="s">
        <v>4432</v>
      </c>
      <c r="E273" s="430" t="s">
        <v>4432</v>
      </c>
      <c r="F273" s="220" t="s">
        <v>1194</v>
      </c>
      <c r="G273" s="265" t="s">
        <v>225</v>
      </c>
    </row>
    <row r="274" spans="1:7" ht="11.25" customHeight="1">
      <c r="A274" s="450" t="s">
        <v>1196</v>
      </c>
      <c r="B274" s="430" t="s">
        <v>4433</v>
      </c>
      <c r="C274" s="430" t="s">
        <v>4433</v>
      </c>
      <c r="D274" s="430" t="s">
        <v>4433</v>
      </c>
      <c r="E274" s="430" t="s">
        <v>4433</v>
      </c>
      <c r="F274" s="220" t="s">
        <v>1194</v>
      </c>
      <c r="G274" s="265" t="s">
        <v>225</v>
      </c>
    </row>
    <row r="275" spans="1:7" ht="11.25" customHeight="1">
      <c r="A275" s="450" t="s">
        <v>1196</v>
      </c>
      <c r="B275" s="430" t="s">
        <v>4434</v>
      </c>
      <c r="C275" s="430" t="s">
        <v>4435</v>
      </c>
      <c r="D275" s="430" t="s">
        <v>4435</v>
      </c>
      <c r="E275" s="430" t="s">
        <v>4435</v>
      </c>
      <c r="F275" s="220" t="s">
        <v>1194</v>
      </c>
      <c r="G275" s="265" t="s">
        <v>225</v>
      </c>
    </row>
    <row r="276" spans="1:7" ht="11.25" customHeight="1">
      <c r="A276" s="450" t="s">
        <v>1196</v>
      </c>
      <c r="B276" s="430" t="s">
        <v>4436</v>
      </c>
      <c r="C276" s="430" t="s">
        <v>4436</v>
      </c>
      <c r="D276" s="430" t="s">
        <v>4436</v>
      </c>
      <c r="E276" s="430" t="s">
        <v>4436</v>
      </c>
      <c r="F276" s="220" t="s">
        <v>1194</v>
      </c>
      <c r="G276" s="265" t="s">
        <v>225</v>
      </c>
    </row>
    <row r="277" spans="1:7" ht="11.25" customHeight="1">
      <c r="A277" s="450" t="s">
        <v>1196</v>
      </c>
      <c r="B277" s="430" t="s">
        <v>4437</v>
      </c>
      <c r="C277" s="430" t="s">
        <v>4437</v>
      </c>
      <c r="D277" s="430" t="s">
        <v>4437</v>
      </c>
      <c r="E277" s="430" t="s">
        <v>4437</v>
      </c>
      <c r="F277" s="220" t="s">
        <v>1194</v>
      </c>
      <c r="G277" s="265" t="s">
        <v>225</v>
      </c>
    </row>
    <row r="278" spans="1:7" ht="11.25" customHeight="1">
      <c r="A278" s="450" t="s">
        <v>1196</v>
      </c>
      <c r="B278" s="430" t="s">
        <v>4438</v>
      </c>
      <c r="C278" s="430" t="s">
        <v>4438</v>
      </c>
      <c r="D278" s="430" t="s">
        <v>4438</v>
      </c>
      <c r="E278" s="430" t="s">
        <v>4438</v>
      </c>
      <c r="F278" s="220" t="s">
        <v>1194</v>
      </c>
      <c r="G278" s="265" t="s">
        <v>225</v>
      </c>
    </row>
    <row r="279" spans="1:7" ht="11.25" customHeight="1">
      <c r="A279" s="450" t="s">
        <v>1196</v>
      </c>
      <c r="B279" s="430" t="s">
        <v>4439</v>
      </c>
      <c r="C279" s="430" t="s">
        <v>4439</v>
      </c>
      <c r="D279" s="430" t="s">
        <v>4439</v>
      </c>
      <c r="E279" s="430" t="s">
        <v>4439</v>
      </c>
      <c r="F279" s="220" t="s">
        <v>1194</v>
      </c>
      <c r="G279" s="265" t="s">
        <v>225</v>
      </c>
    </row>
    <row r="280" spans="1:7" ht="11.25" customHeight="1">
      <c r="A280" s="450" t="s">
        <v>1196</v>
      </c>
      <c r="B280" s="430" t="s">
        <v>4440</v>
      </c>
      <c r="C280" s="430" t="s">
        <v>4440</v>
      </c>
      <c r="D280" s="430" t="s">
        <v>4440</v>
      </c>
      <c r="E280" s="430" t="s">
        <v>4440</v>
      </c>
      <c r="F280" s="220" t="s">
        <v>1194</v>
      </c>
      <c r="G280" s="265" t="s">
        <v>225</v>
      </c>
    </row>
    <row r="281" spans="1:7" ht="11.25" customHeight="1">
      <c r="A281" s="450" t="s">
        <v>1196</v>
      </c>
      <c r="B281" s="430" t="s">
        <v>4441</v>
      </c>
      <c r="C281" s="430" t="s">
        <v>4441</v>
      </c>
      <c r="D281" s="430" t="s">
        <v>4441</v>
      </c>
      <c r="E281" s="430" t="s">
        <v>4441</v>
      </c>
      <c r="F281" s="220" t="s">
        <v>1194</v>
      </c>
      <c r="G281" s="265" t="s">
        <v>225</v>
      </c>
    </row>
    <row r="282" spans="1:7" ht="11.25" customHeight="1">
      <c r="A282" s="450" t="s">
        <v>1196</v>
      </c>
      <c r="B282" s="430" t="s">
        <v>4442</v>
      </c>
      <c r="C282" s="430" t="s">
        <v>4443</v>
      </c>
      <c r="D282" s="430" t="s">
        <v>4443</v>
      </c>
      <c r="E282" s="430" t="s">
        <v>4443</v>
      </c>
      <c r="F282" s="220" t="s">
        <v>1194</v>
      </c>
      <c r="G282" s="265" t="s">
        <v>225</v>
      </c>
    </row>
    <row r="283" spans="1:7" ht="11.25" customHeight="1">
      <c r="A283" s="450" t="s">
        <v>1196</v>
      </c>
      <c r="B283" s="430" t="s">
        <v>4444</v>
      </c>
      <c r="C283" s="430" t="s">
        <v>4444</v>
      </c>
      <c r="D283" s="430" t="s">
        <v>4444</v>
      </c>
      <c r="E283" s="430" t="s">
        <v>4444</v>
      </c>
      <c r="F283" s="220" t="s">
        <v>1194</v>
      </c>
      <c r="G283" s="265" t="s">
        <v>225</v>
      </c>
    </row>
    <row r="284" spans="1:7" ht="11.25" customHeight="1">
      <c r="A284" s="450" t="s">
        <v>1196</v>
      </c>
      <c r="B284" s="430" t="s">
        <v>4445</v>
      </c>
      <c r="C284" s="430" t="s">
        <v>4445</v>
      </c>
      <c r="D284" s="430" t="s">
        <v>4445</v>
      </c>
      <c r="E284" s="430" t="s">
        <v>4445</v>
      </c>
      <c r="F284" s="220" t="s">
        <v>1194</v>
      </c>
      <c r="G284" s="265" t="s">
        <v>225</v>
      </c>
    </row>
    <row r="285" spans="1:7" ht="11.25" customHeight="1">
      <c r="A285" s="450" t="s">
        <v>1196</v>
      </c>
      <c r="B285" s="430" t="s">
        <v>4446</v>
      </c>
      <c r="C285" s="430" t="s">
        <v>4446</v>
      </c>
      <c r="D285" s="430" t="s">
        <v>4446</v>
      </c>
      <c r="E285" s="430" t="s">
        <v>4446</v>
      </c>
      <c r="F285" s="220" t="s">
        <v>1194</v>
      </c>
      <c r="G285" s="265" t="s">
        <v>225</v>
      </c>
    </row>
    <row r="286" spans="1:7" ht="11.25" customHeight="1">
      <c r="A286" s="450" t="s">
        <v>1196</v>
      </c>
      <c r="B286" s="430" t="s">
        <v>4447</v>
      </c>
      <c r="C286" s="430" t="s">
        <v>4447</v>
      </c>
      <c r="D286" s="430" t="s">
        <v>4447</v>
      </c>
      <c r="E286" s="430" t="s">
        <v>4447</v>
      </c>
      <c r="F286" s="220" t="s">
        <v>1194</v>
      </c>
      <c r="G286" s="265" t="s">
        <v>225</v>
      </c>
    </row>
    <row r="287" spans="1:7" ht="11.25" customHeight="1">
      <c r="A287" s="450" t="s">
        <v>1196</v>
      </c>
      <c r="B287" s="430" t="s">
        <v>4448</v>
      </c>
      <c r="C287" s="430" t="s">
        <v>4449</v>
      </c>
      <c r="D287" s="430" t="s">
        <v>4449</v>
      </c>
      <c r="E287" s="430" t="s">
        <v>4449</v>
      </c>
      <c r="F287" s="220" t="s">
        <v>1194</v>
      </c>
      <c r="G287" s="265" t="s">
        <v>225</v>
      </c>
    </row>
    <row r="288" spans="1:7" ht="11.25" customHeight="1">
      <c r="A288" s="450" t="s">
        <v>1196</v>
      </c>
      <c r="B288" s="430" t="s">
        <v>4450</v>
      </c>
      <c r="C288" s="430" t="s">
        <v>4451</v>
      </c>
      <c r="D288" s="430" t="s">
        <v>4451</v>
      </c>
      <c r="E288" s="430" t="s">
        <v>4451</v>
      </c>
      <c r="F288" s="220" t="s">
        <v>1194</v>
      </c>
      <c r="G288" s="265" t="s">
        <v>225</v>
      </c>
    </row>
    <row r="289" spans="1:7" ht="11.25" customHeight="1">
      <c r="A289" s="450" t="s">
        <v>1196</v>
      </c>
      <c r="B289" s="430" t="s">
        <v>4452</v>
      </c>
      <c r="C289" s="430" t="s">
        <v>4452</v>
      </c>
      <c r="D289" s="430" t="s">
        <v>4452</v>
      </c>
      <c r="E289" s="430" t="s">
        <v>4452</v>
      </c>
      <c r="F289" s="220" t="s">
        <v>1194</v>
      </c>
      <c r="G289" s="265" t="s">
        <v>225</v>
      </c>
    </row>
    <row r="290" spans="1:7" ht="11.25" customHeight="1">
      <c r="A290" s="450" t="s">
        <v>1196</v>
      </c>
      <c r="B290" s="430" t="s">
        <v>4453</v>
      </c>
      <c r="C290" s="430" t="s">
        <v>4453</v>
      </c>
      <c r="D290" s="430" t="s">
        <v>4453</v>
      </c>
      <c r="E290" s="430" t="s">
        <v>4453</v>
      </c>
      <c r="F290" s="220" t="s">
        <v>1194</v>
      </c>
      <c r="G290" s="265" t="s">
        <v>225</v>
      </c>
    </row>
    <row r="291" spans="1:7" ht="11.25" customHeight="1">
      <c r="A291" s="450" t="s">
        <v>1196</v>
      </c>
      <c r="B291" s="430" t="s">
        <v>4454</v>
      </c>
      <c r="C291" s="430" t="s">
        <v>4454</v>
      </c>
      <c r="D291" s="430" t="s">
        <v>4454</v>
      </c>
      <c r="E291" s="430" t="s">
        <v>4454</v>
      </c>
      <c r="F291" s="220" t="s">
        <v>1194</v>
      </c>
      <c r="G291" s="265" t="s">
        <v>225</v>
      </c>
    </row>
    <row r="292" spans="1:7" ht="11.25" customHeight="1">
      <c r="A292" s="450" t="s">
        <v>1196</v>
      </c>
      <c r="B292" s="430" t="s">
        <v>4455</v>
      </c>
      <c r="C292" s="430" t="s">
        <v>4455</v>
      </c>
      <c r="D292" s="430" t="s">
        <v>4455</v>
      </c>
      <c r="E292" s="430" t="s">
        <v>4455</v>
      </c>
      <c r="F292" s="220" t="s">
        <v>1194</v>
      </c>
      <c r="G292" s="265" t="s">
        <v>225</v>
      </c>
    </row>
    <row r="293" spans="1:7" ht="11.25" customHeight="1">
      <c r="A293" s="450" t="s">
        <v>1196</v>
      </c>
      <c r="B293" s="430" t="s">
        <v>4456</v>
      </c>
      <c r="C293" s="430" t="s">
        <v>4456</v>
      </c>
      <c r="D293" s="430" t="s">
        <v>4456</v>
      </c>
      <c r="E293" s="430" t="s">
        <v>4456</v>
      </c>
      <c r="F293" s="220" t="s">
        <v>1194</v>
      </c>
      <c r="G293" s="265" t="s">
        <v>225</v>
      </c>
    </row>
    <row r="294" spans="1:7" ht="11.25" customHeight="1">
      <c r="A294" s="450" t="s">
        <v>1196</v>
      </c>
      <c r="B294" s="430" t="s">
        <v>4457</v>
      </c>
      <c r="C294" s="430" t="s">
        <v>4457</v>
      </c>
      <c r="D294" s="430" t="s">
        <v>4457</v>
      </c>
      <c r="E294" s="430" t="s">
        <v>4457</v>
      </c>
      <c r="F294" s="220" t="s">
        <v>1194</v>
      </c>
      <c r="G294" s="265" t="s">
        <v>225</v>
      </c>
    </row>
    <row r="295" spans="1:7" ht="11.25" customHeight="1">
      <c r="A295" s="450" t="s">
        <v>1196</v>
      </c>
      <c r="B295" s="430" t="s">
        <v>4458</v>
      </c>
      <c r="C295" s="430" t="s">
        <v>4458</v>
      </c>
      <c r="D295" s="430" t="s">
        <v>4458</v>
      </c>
      <c r="E295" s="430" t="s">
        <v>4458</v>
      </c>
      <c r="F295" s="220" t="s">
        <v>1194</v>
      </c>
      <c r="G295" s="265" t="s">
        <v>225</v>
      </c>
    </row>
    <row r="296" spans="1:7" ht="11.25" customHeight="1">
      <c r="A296" s="450" t="s">
        <v>1196</v>
      </c>
      <c r="B296" s="430" t="s">
        <v>4459</v>
      </c>
      <c r="C296" s="430" t="s">
        <v>4459</v>
      </c>
      <c r="D296" s="430" t="s">
        <v>4459</v>
      </c>
      <c r="E296" s="430" t="s">
        <v>4459</v>
      </c>
      <c r="F296" s="220" t="s">
        <v>1194</v>
      </c>
      <c r="G296" s="265" t="s">
        <v>225</v>
      </c>
    </row>
    <row r="297" spans="1:7" ht="14.9" customHeight="1">
      <c r="A297" s="208" t="s">
        <v>1196</v>
      </c>
      <c r="B297" s="265" t="s">
        <v>2353</v>
      </c>
      <c r="C297" s="361" t="s">
        <v>2354</v>
      </c>
      <c r="D297" s="361" t="s">
        <v>2355</v>
      </c>
      <c r="E297" s="361" t="s">
        <v>2356</v>
      </c>
      <c r="F297" s="265" t="s">
        <v>1196</v>
      </c>
      <c r="G297" s="265" t="s">
        <v>225</v>
      </c>
    </row>
    <row r="298" spans="1:7" ht="11.25" customHeight="1">
      <c r="A298" s="450" t="s">
        <v>1196</v>
      </c>
      <c r="B298" s="430" t="s">
        <v>4460</v>
      </c>
      <c r="C298" s="430" t="s">
        <v>4460</v>
      </c>
      <c r="D298" s="430" t="s">
        <v>4460</v>
      </c>
      <c r="E298" s="430" t="s">
        <v>4460</v>
      </c>
      <c r="F298" s="220" t="s">
        <v>1194</v>
      </c>
      <c r="G298" s="265" t="s">
        <v>225</v>
      </c>
    </row>
    <row r="299" spans="1:7" ht="11.25" customHeight="1">
      <c r="A299" s="450" t="s">
        <v>1196</v>
      </c>
      <c r="B299" s="430" t="s">
        <v>4461</v>
      </c>
      <c r="C299" s="430" t="s">
        <v>4461</v>
      </c>
      <c r="D299" s="430" t="s">
        <v>4461</v>
      </c>
      <c r="E299" s="430" t="s">
        <v>4461</v>
      </c>
      <c r="F299" s="220" t="s">
        <v>1194</v>
      </c>
      <c r="G299" s="265" t="s">
        <v>225</v>
      </c>
    </row>
    <row r="300" spans="1:7" ht="11.25" customHeight="1">
      <c r="A300" s="450" t="s">
        <v>1196</v>
      </c>
      <c r="B300" s="430" t="s">
        <v>4462</v>
      </c>
      <c r="C300" s="430" t="s">
        <v>4462</v>
      </c>
      <c r="D300" s="430" t="s">
        <v>4462</v>
      </c>
      <c r="E300" s="430" t="s">
        <v>4462</v>
      </c>
      <c r="F300" s="220" t="s">
        <v>1194</v>
      </c>
      <c r="G300" s="265" t="s">
        <v>225</v>
      </c>
    </row>
    <row r="301" spans="1:7" ht="11.25" customHeight="1">
      <c r="A301" s="450" t="s">
        <v>1196</v>
      </c>
      <c r="B301" s="430" t="s">
        <v>4463</v>
      </c>
      <c r="C301" s="430" t="s">
        <v>4463</v>
      </c>
      <c r="D301" s="430" t="s">
        <v>4463</v>
      </c>
      <c r="E301" s="430" t="s">
        <v>4463</v>
      </c>
      <c r="F301" s="220" t="s">
        <v>1194</v>
      </c>
      <c r="G301" s="265" t="s">
        <v>225</v>
      </c>
    </row>
    <row r="302" spans="1:7" ht="11.25" customHeight="1">
      <c r="A302" s="450" t="s">
        <v>1196</v>
      </c>
      <c r="B302" s="430" t="s">
        <v>4464</v>
      </c>
      <c r="C302" s="430" t="s">
        <v>4464</v>
      </c>
      <c r="D302" s="430" t="s">
        <v>4464</v>
      </c>
      <c r="E302" s="430" t="s">
        <v>4464</v>
      </c>
      <c r="F302" s="220" t="s">
        <v>1194</v>
      </c>
      <c r="G302" s="265" t="s">
        <v>225</v>
      </c>
    </row>
    <row r="303" spans="1:7" ht="14.9" customHeight="1">
      <c r="A303" s="427" t="s">
        <v>2357</v>
      </c>
      <c r="B303" s="363" t="s">
        <v>2358</v>
      </c>
      <c r="C303" s="363" t="s">
        <v>2359</v>
      </c>
      <c r="D303" s="363" t="s">
        <v>2360</v>
      </c>
      <c r="E303" s="363" t="s">
        <v>2361</v>
      </c>
      <c r="F303" s="324" t="s">
        <v>850</v>
      </c>
      <c r="G303" s="265" t="s">
        <v>200</v>
      </c>
    </row>
    <row r="304" spans="1:7" ht="14.9" customHeight="1">
      <c r="A304" s="427" t="s">
        <v>2357</v>
      </c>
      <c r="B304" s="363" t="s">
        <v>2362</v>
      </c>
      <c r="C304" s="363" t="s">
        <v>2363</v>
      </c>
      <c r="D304" s="363" t="s">
        <v>2364</v>
      </c>
      <c r="E304" s="363" t="s">
        <v>2365</v>
      </c>
      <c r="F304" s="324" t="s">
        <v>850</v>
      </c>
      <c r="G304" s="265" t="s">
        <v>200</v>
      </c>
    </row>
    <row r="305" spans="1:7">
      <c r="A305" s="427" t="s">
        <v>2357</v>
      </c>
      <c r="B305" s="363" t="s">
        <v>2366</v>
      </c>
      <c r="C305" s="363" t="s">
        <v>2367</v>
      </c>
      <c r="D305" s="363" t="s">
        <v>2368</v>
      </c>
      <c r="E305" s="363" t="s">
        <v>2369</v>
      </c>
      <c r="F305" s="324" t="s">
        <v>850</v>
      </c>
      <c r="G305" s="265" t="s">
        <v>200</v>
      </c>
    </row>
    <row r="306" spans="1:7">
      <c r="A306" s="427" t="s">
        <v>2357</v>
      </c>
      <c r="B306" s="363" t="s">
        <v>2370</v>
      </c>
      <c r="C306" s="363" t="s">
        <v>2371</v>
      </c>
      <c r="D306" s="363" t="s">
        <v>2372</v>
      </c>
      <c r="E306" s="363" t="s">
        <v>2373</v>
      </c>
      <c r="F306" s="324" t="s">
        <v>850</v>
      </c>
      <c r="G306" s="265" t="s">
        <v>200</v>
      </c>
    </row>
    <row r="307" spans="1:7">
      <c r="A307" s="427" t="s">
        <v>2357</v>
      </c>
      <c r="B307" s="363" t="s">
        <v>2374</v>
      </c>
      <c r="C307" s="363" t="s">
        <v>2375</v>
      </c>
      <c r="D307" s="363" t="s">
        <v>2376</v>
      </c>
      <c r="E307" s="363" t="s">
        <v>2377</v>
      </c>
      <c r="F307" s="324" t="s">
        <v>850</v>
      </c>
      <c r="G307" s="265" t="s">
        <v>200</v>
      </c>
    </row>
    <row r="308" spans="1:7">
      <c r="A308" s="427" t="s">
        <v>2357</v>
      </c>
      <c r="B308" s="363" t="s">
        <v>2378</v>
      </c>
      <c r="C308" s="363" t="s">
        <v>2379</v>
      </c>
      <c r="D308" s="363" t="s">
        <v>2380</v>
      </c>
      <c r="E308" s="363" t="s">
        <v>2381</v>
      </c>
      <c r="F308" s="324" t="s">
        <v>850</v>
      </c>
      <c r="G308" s="265" t="s">
        <v>200</v>
      </c>
    </row>
    <row r="309" spans="1:7" ht="14.9" customHeight="1">
      <c r="A309" s="427" t="s">
        <v>2357</v>
      </c>
      <c r="B309" s="363" t="s">
        <v>2382</v>
      </c>
      <c r="C309" s="363" t="s">
        <v>2383</v>
      </c>
      <c r="D309" s="363" t="s">
        <v>2384</v>
      </c>
      <c r="E309" s="363" t="s">
        <v>2385</v>
      </c>
      <c r="F309" s="324" t="s">
        <v>850</v>
      </c>
      <c r="G309" s="265" t="s">
        <v>200</v>
      </c>
    </row>
    <row r="310" spans="1:7">
      <c r="A310" s="427" t="s">
        <v>2357</v>
      </c>
      <c r="B310" s="363" t="s">
        <v>2386</v>
      </c>
      <c r="C310" s="363" t="s">
        <v>2387</v>
      </c>
      <c r="D310" s="363" t="s">
        <v>2388</v>
      </c>
      <c r="E310" s="363" t="s">
        <v>2389</v>
      </c>
      <c r="F310" s="324" t="s">
        <v>850</v>
      </c>
      <c r="G310" s="265" t="s">
        <v>200</v>
      </c>
    </row>
    <row r="311" spans="1:7">
      <c r="A311" s="427" t="s">
        <v>2357</v>
      </c>
      <c r="B311" s="363" t="s">
        <v>2390</v>
      </c>
      <c r="C311" s="363" t="s">
        <v>2391</v>
      </c>
      <c r="D311" s="363" t="s">
        <v>2392</v>
      </c>
      <c r="E311" s="363" t="s">
        <v>2393</v>
      </c>
      <c r="F311" s="324" t="s">
        <v>850</v>
      </c>
      <c r="G311" s="265" t="s">
        <v>200</v>
      </c>
    </row>
    <row r="312" spans="1:7">
      <c r="A312" s="427" t="s">
        <v>2357</v>
      </c>
      <c r="B312" s="363" t="s">
        <v>2394</v>
      </c>
      <c r="C312" s="363" t="s">
        <v>2395</v>
      </c>
      <c r="D312" s="363" t="s">
        <v>2396</v>
      </c>
      <c r="E312" s="363" t="s">
        <v>2397</v>
      </c>
      <c r="F312" s="324" t="s">
        <v>850</v>
      </c>
      <c r="G312" s="265" t="s">
        <v>200</v>
      </c>
    </row>
    <row r="313" spans="1:7">
      <c r="A313" s="427" t="s">
        <v>2357</v>
      </c>
      <c r="B313" s="363" t="s">
        <v>2398</v>
      </c>
      <c r="C313" s="363" t="s">
        <v>2399</v>
      </c>
      <c r="D313" s="363" t="s">
        <v>2400</v>
      </c>
      <c r="E313" s="363" t="s">
        <v>2401</v>
      </c>
      <c r="F313" s="324" t="s">
        <v>850</v>
      </c>
      <c r="G313" s="265" t="s">
        <v>200</v>
      </c>
    </row>
    <row r="314" spans="1:7">
      <c r="A314" s="427" t="s">
        <v>2357</v>
      </c>
      <c r="B314" s="363" t="s">
        <v>2402</v>
      </c>
      <c r="C314" s="363" t="s">
        <v>2403</v>
      </c>
      <c r="D314" s="363" t="s">
        <v>2404</v>
      </c>
      <c r="E314" s="363" t="s">
        <v>2405</v>
      </c>
      <c r="F314" s="324" t="s">
        <v>850</v>
      </c>
      <c r="G314" s="265" t="s">
        <v>200</v>
      </c>
    </row>
    <row r="315" spans="1:7">
      <c r="A315" s="427" t="s">
        <v>2357</v>
      </c>
      <c r="B315" s="363" t="s">
        <v>2406</v>
      </c>
      <c r="C315" s="363" t="s">
        <v>2407</v>
      </c>
      <c r="D315" s="363" t="s">
        <v>2408</v>
      </c>
      <c r="E315" s="363" t="s">
        <v>2409</v>
      </c>
      <c r="F315" s="324" t="s">
        <v>850</v>
      </c>
      <c r="G315" s="265" t="s">
        <v>200</v>
      </c>
    </row>
    <row r="316" spans="1:7">
      <c r="A316" s="427" t="s">
        <v>2357</v>
      </c>
      <c r="B316" s="363" t="s">
        <v>2410</v>
      </c>
      <c r="C316" s="363" t="s">
        <v>2411</v>
      </c>
      <c r="D316" s="363" t="s">
        <v>2412</v>
      </c>
      <c r="E316" s="363" t="s">
        <v>2413</v>
      </c>
      <c r="F316" s="324" t="s">
        <v>850</v>
      </c>
      <c r="G316" s="265" t="s">
        <v>200</v>
      </c>
    </row>
    <row r="317" spans="1:7">
      <c r="A317" s="427" t="s">
        <v>2357</v>
      </c>
      <c r="B317" s="363" t="s">
        <v>2414</v>
      </c>
      <c r="C317" s="363" t="s">
        <v>2415</v>
      </c>
      <c r="D317" s="363" t="s">
        <v>2416</v>
      </c>
      <c r="E317" s="363" t="s">
        <v>2417</v>
      </c>
      <c r="F317" s="324" t="s">
        <v>850</v>
      </c>
      <c r="G317" s="265" t="s">
        <v>200</v>
      </c>
    </row>
    <row r="318" spans="1:7">
      <c r="A318" s="427" t="s">
        <v>2357</v>
      </c>
      <c r="B318" s="363" t="s">
        <v>2418</v>
      </c>
      <c r="C318" s="363" t="s">
        <v>2419</v>
      </c>
      <c r="D318" s="363" t="s">
        <v>2420</v>
      </c>
      <c r="E318" s="363" t="s">
        <v>2421</v>
      </c>
      <c r="F318" s="324" t="s">
        <v>850</v>
      </c>
      <c r="G318" s="265" t="s">
        <v>200</v>
      </c>
    </row>
    <row r="319" spans="1:7" ht="14.9" customHeight="1">
      <c r="A319" s="427" t="s">
        <v>2357</v>
      </c>
      <c r="B319" s="363" t="s">
        <v>2422</v>
      </c>
      <c r="C319" s="363" t="s">
        <v>2423</v>
      </c>
      <c r="D319" s="363" t="s">
        <v>2424</v>
      </c>
      <c r="E319" s="363" t="s">
        <v>2425</v>
      </c>
      <c r="F319" s="324" t="s">
        <v>850</v>
      </c>
      <c r="G319" s="265" t="s">
        <v>200</v>
      </c>
    </row>
    <row r="320" spans="1:7" ht="14.9" customHeight="1">
      <c r="A320" s="427" t="s">
        <v>2357</v>
      </c>
      <c r="B320" s="363" t="s">
        <v>2426</v>
      </c>
      <c r="C320" s="363" t="s">
        <v>2427</v>
      </c>
      <c r="D320" s="363" t="s">
        <v>2428</v>
      </c>
      <c r="E320" s="363" t="s">
        <v>2429</v>
      </c>
      <c r="F320" s="324" t="s">
        <v>850</v>
      </c>
      <c r="G320" s="265" t="s">
        <v>200</v>
      </c>
    </row>
    <row r="321" spans="1:7" ht="14.9" customHeight="1">
      <c r="A321" s="427" t="s">
        <v>2357</v>
      </c>
      <c r="B321" s="363" t="s">
        <v>2430</v>
      </c>
      <c r="C321" s="363" t="s">
        <v>2431</v>
      </c>
      <c r="D321" s="363" t="s">
        <v>2432</v>
      </c>
      <c r="E321" s="363" t="s">
        <v>2433</v>
      </c>
      <c r="F321" s="324" t="s">
        <v>850</v>
      </c>
      <c r="G321" s="265" t="s">
        <v>200</v>
      </c>
    </row>
    <row r="322" spans="1:7">
      <c r="A322" s="427" t="s">
        <v>2357</v>
      </c>
      <c r="B322" s="363" t="s">
        <v>2434</v>
      </c>
      <c r="C322" s="363" t="s">
        <v>2435</v>
      </c>
      <c r="D322" s="363" t="s">
        <v>2436</v>
      </c>
      <c r="E322" s="363" t="s">
        <v>2437</v>
      </c>
      <c r="F322" s="324" t="s">
        <v>850</v>
      </c>
      <c r="G322" s="265" t="s">
        <v>200</v>
      </c>
    </row>
    <row r="323" spans="1:7">
      <c r="A323" s="427" t="s">
        <v>2357</v>
      </c>
      <c r="B323" s="363" t="s">
        <v>2438</v>
      </c>
      <c r="C323" s="363" t="s">
        <v>2439</v>
      </c>
      <c r="D323" s="363" t="s">
        <v>2440</v>
      </c>
      <c r="E323" s="363" t="s">
        <v>2441</v>
      </c>
      <c r="F323" s="324" t="s">
        <v>850</v>
      </c>
      <c r="G323" s="265" t="s">
        <v>200</v>
      </c>
    </row>
    <row r="324" spans="1:7">
      <c r="A324" s="427" t="s">
        <v>2357</v>
      </c>
      <c r="B324" s="363" t="s">
        <v>2442</v>
      </c>
      <c r="C324" s="363" t="s">
        <v>2443</v>
      </c>
      <c r="D324" s="363" t="s">
        <v>2444</v>
      </c>
      <c r="E324" s="363" t="s">
        <v>2445</v>
      </c>
      <c r="F324" s="324" t="s">
        <v>850</v>
      </c>
      <c r="G324" s="265" t="s">
        <v>200</v>
      </c>
    </row>
    <row r="325" spans="1:7">
      <c r="A325" s="427" t="s">
        <v>2357</v>
      </c>
      <c r="B325" s="363" t="s">
        <v>2446</v>
      </c>
      <c r="C325" s="363" t="s">
        <v>2447</v>
      </c>
      <c r="D325" s="363" t="s">
        <v>2448</v>
      </c>
      <c r="E325" s="363" t="s">
        <v>2449</v>
      </c>
      <c r="F325" s="324" t="s">
        <v>850</v>
      </c>
      <c r="G325" s="265" t="s">
        <v>200</v>
      </c>
    </row>
    <row r="326" spans="1:7">
      <c r="A326" s="427" t="s">
        <v>2357</v>
      </c>
      <c r="B326" s="363" t="s">
        <v>2450</v>
      </c>
      <c r="C326" s="363" t="s">
        <v>2451</v>
      </c>
      <c r="D326" s="363" t="s">
        <v>2452</v>
      </c>
      <c r="E326" s="363" t="s">
        <v>2453</v>
      </c>
      <c r="F326" s="324" t="s">
        <v>850</v>
      </c>
      <c r="G326" s="265" t="s">
        <v>200</v>
      </c>
    </row>
    <row r="327" spans="1:7" ht="11.9" customHeight="1">
      <c r="A327" s="427" t="s">
        <v>2357</v>
      </c>
      <c r="B327" s="363" t="s">
        <v>2454</v>
      </c>
      <c r="C327" s="363" t="s">
        <v>2455</v>
      </c>
      <c r="D327" s="363" t="s">
        <v>2456</v>
      </c>
      <c r="E327" s="363" t="s">
        <v>2457</v>
      </c>
      <c r="F327" s="324" t="s">
        <v>850</v>
      </c>
      <c r="G327" s="265" t="s">
        <v>200</v>
      </c>
    </row>
    <row r="328" spans="1:7" ht="11.9" customHeight="1">
      <c r="A328" s="427" t="s">
        <v>2357</v>
      </c>
      <c r="B328" s="363" t="s">
        <v>2458</v>
      </c>
      <c r="C328" s="363" t="s">
        <v>2459</v>
      </c>
      <c r="D328" s="363" t="s">
        <v>2460</v>
      </c>
      <c r="E328" s="363" t="s">
        <v>2461</v>
      </c>
      <c r="F328" s="324" t="s">
        <v>850</v>
      </c>
      <c r="G328" s="265" t="s">
        <v>200</v>
      </c>
    </row>
    <row r="329" spans="1:7" ht="11.9" customHeight="1">
      <c r="A329" s="427" t="s">
        <v>2357</v>
      </c>
      <c r="B329" s="363" t="s">
        <v>2462</v>
      </c>
      <c r="C329" s="363" t="s">
        <v>2463</v>
      </c>
      <c r="D329" s="363" t="s">
        <v>2464</v>
      </c>
      <c r="E329" s="363" t="s">
        <v>2465</v>
      </c>
      <c r="F329" s="324" t="s">
        <v>850</v>
      </c>
      <c r="G329" s="265" t="s">
        <v>200</v>
      </c>
    </row>
    <row r="330" spans="1:7" ht="11.9" customHeight="1">
      <c r="A330" s="427" t="s">
        <v>2357</v>
      </c>
      <c r="B330" s="363" t="s">
        <v>2466</v>
      </c>
      <c r="C330" s="363" t="s">
        <v>2467</v>
      </c>
      <c r="D330" s="363" t="s">
        <v>2468</v>
      </c>
      <c r="E330" s="363" t="s">
        <v>2469</v>
      </c>
      <c r="F330" s="324" t="s">
        <v>850</v>
      </c>
      <c r="G330" s="265" t="s">
        <v>200</v>
      </c>
    </row>
    <row r="331" spans="1:7">
      <c r="A331" s="427" t="s">
        <v>2357</v>
      </c>
      <c r="B331" s="363" t="s">
        <v>2470</v>
      </c>
      <c r="C331" s="363" t="s">
        <v>2471</v>
      </c>
      <c r="D331" s="363" t="s">
        <v>2472</v>
      </c>
      <c r="E331" s="363" t="s">
        <v>2473</v>
      </c>
      <c r="F331" s="324" t="s">
        <v>850</v>
      </c>
      <c r="G331" s="265" t="s">
        <v>200</v>
      </c>
    </row>
    <row r="332" spans="1:7">
      <c r="A332" s="427" t="s">
        <v>2357</v>
      </c>
      <c r="B332" s="363" t="s">
        <v>2474</v>
      </c>
      <c r="C332" s="363" t="s">
        <v>2475</v>
      </c>
      <c r="D332" s="363" t="s">
        <v>2476</v>
      </c>
      <c r="E332" s="363" t="s">
        <v>2477</v>
      </c>
      <c r="F332" s="324" t="s">
        <v>850</v>
      </c>
      <c r="G332" s="265" t="s">
        <v>200</v>
      </c>
    </row>
    <row r="333" spans="1:7">
      <c r="A333" s="427" t="s">
        <v>2357</v>
      </c>
      <c r="B333" s="363" t="s">
        <v>2478</v>
      </c>
      <c r="C333" s="363" t="s">
        <v>2479</v>
      </c>
      <c r="D333" s="363" t="s">
        <v>2480</v>
      </c>
      <c r="E333" s="363" t="s">
        <v>2481</v>
      </c>
      <c r="F333" s="324" t="s">
        <v>850</v>
      </c>
      <c r="G333" s="265" t="s">
        <v>200</v>
      </c>
    </row>
    <row r="334" spans="1:7">
      <c r="A334" s="427" t="s">
        <v>2357</v>
      </c>
      <c r="B334" s="363" t="s">
        <v>2482</v>
      </c>
      <c r="C334" s="363" t="s">
        <v>2483</v>
      </c>
      <c r="D334" s="363" t="s">
        <v>2484</v>
      </c>
      <c r="E334" s="363" t="s">
        <v>2485</v>
      </c>
      <c r="F334" s="324" t="s">
        <v>850</v>
      </c>
      <c r="G334" s="265" t="s">
        <v>200</v>
      </c>
    </row>
    <row r="335" spans="1:7">
      <c r="A335" s="427" t="s">
        <v>2357</v>
      </c>
      <c r="B335" s="363" t="s">
        <v>2486</v>
      </c>
      <c r="C335" s="363" t="s">
        <v>2487</v>
      </c>
      <c r="D335" s="363" t="s">
        <v>2488</v>
      </c>
      <c r="E335" s="363" t="s">
        <v>2489</v>
      </c>
      <c r="F335" s="324" t="s">
        <v>850</v>
      </c>
      <c r="G335" s="265" t="s">
        <v>200</v>
      </c>
    </row>
    <row r="336" spans="1:7">
      <c r="A336" s="427" t="s">
        <v>2357</v>
      </c>
      <c r="B336" s="363" t="s">
        <v>2490</v>
      </c>
      <c r="C336" s="363" t="s">
        <v>2491</v>
      </c>
      <c r="D336" s="363" t="s">
        <v>2492</v>
      </c>
      <c r="E336" s="363" t="s">
        <v>2493</v>
      </c>
      <c r="F336" s="324" t="s">
        <v>850</v>
      </c>
      <c r="G336" s="265" t="s">
        <v>200</v>
      </c>
    </row>
    <row r="337" spans="1:7">
      <c r="A337" s="427" t="s">
        <v>2357</v>
      </c>
      <c r="B337" s="363" t="s">
        <v>2287</v>
      </c>
      <c r="C337" s="363" t="s">
        <v>2494</v>
      </c>
      <c r="D337" s="363" t="s">
        <v>2495</v>
      </c>
      <c r="E337" s="363" t="s">
        <v>2496</v>
      </c>
      <c r="F337" s="324" t="s">
        <v>850</v>
      </c>
      <c r="G337" s="265" t="s">
        <v>200</v>
      </c>
    </row>
    <row r="338" spans="1:7">
      <c r="A338" s="427" t="s">
        <v>2357</v>
      </c>
      <c r="B338" s="363" t="s">
        <v>2497</v>
      </c>
      <c r="C338" s="363" t="s">
        <v>2498</v>
      </c>
      <c r="D338" s="363" t="s">
        <v>2499</v>
      </c>
      <c r="E338" s="363" t="s">
        <v>2500</v>
      </c>
      <c r="F338" s="324" t="s">
        <v>850</v>
      </c>
      <c r="G338" s="265" t="s">
        <v>200</v>
      </c>
    </row>
    <row r="339" spans="1:7">
      <c r="A339" s="427" t="s">
        <v>2357</v>
      </c>
      <c r="B339" s="363" t="s">
        <v>2501</v>
      </c>
      <c r="C339" s="363" t="s">
        <v>2502</v>
      </c>
      <c r="D339" s="363" t="s">
        <v>2503</v>
      </c>
      <c r="E339" s="363" t="s">
        <v>2504</v>
      </c>
      <c r="F339" s="324" t="s">
        <v>850</v>
      </c>
      <c r="G339" s="265" t="s">
        <v>200</v>
      </c>
    </row>
    <row r="340" spans="1:7">
      <c r="A340" s="427" t="s">
        <v>2357</v>
      </c>
      <c r="B340" s="363" t="s">
        <v>2505</v>
      </c>
      <c r="C340" s="363" t="s">
        <v>2506</v>
      </c>
      <c r="D340" s="363" t="s">
        <v>2507</v>
      </c>
      <c r="E340" s="363" t="s">
        <v>2508</v>
      </c>
      <c r="F340" s="324" t="s">
        <v>850</v>
      </c>
      <c r="G340" s="265" t="s">
        <v>200</v>
      </c>
    </row>
    <row r="341" spans="1:7">
      <c r="A341" s="427" t="s">
        <v>2357</v>
      </c>
      <c r="B341" s="363" t="s">
        <v>2509</v>
      </c>
      <c r="C341" s="363" t="s">
        <v>2510</v>
      </c>
      <c r="D341" s="363" t="s">
        <v>2511</v>
      </c>
      <c r="E341" s="363" t="s">
        <v>2512</v>
      </c>
      <c r="F341" s="324" t="s">
        <v>850</v>
      </c>
      <c r="G341" s="265" t="s">
        <v>200</v>
      </c>
    </row>
    <row r="342" spans="1:7">
      <c r="A342" s="427" t="s">
        <v>2357</v>
      </c>
      <c r="B342" s="363" t="s">
        <v>2513</v>
      </c>
      <c r="C342" s="363" t="s">
        <v>2514</v>
      </c>
      <c r="D342" s="363" t="s">
        <v>2515</v>
      </c>
      <c r="E342" s="363" t="s">
        <v>2516</v>
      </c>
      <c r="F342" s="324" t="s">
        <v>850</v>
      </c>
      <c r="G342" s="265" t="s">
        <v>200</v>
      </c>
    </row>
    <row r="343" spans="1:7">
      <c r="A343" s="427" t="s">
        <v>2357</v>
      </c>
      <c r="B343" s="363" t="s">
        <v>2517</v>
      </c>
      <c r="C343" s="363" t="s">
        <v>2518</v>
      </c>
      <c r="D343" s="363" t="s">
        <v>2519</v>
      </c>
      <c r="E343" s="363" t="s">
        <v>2520</v>
      </c>
      <c r="F343" s="324" t="s">
        <v>850</v>
      </c>
      <c r="G343" s="265" t="s">
        <v>200</v>
      </c>
    </row>
    <row r="344" spans="1:7">
      <c r="A344" s="427" t="s">
        <v>2357</v>
      </c>
      <c r="B344" s="363" t="s">
        <v>2521</v>
      </c>
      <c r="C344" s="363" t="s">
        <v>2522</v>
      </c>
      <c r="D344" s="363" t="s">
        <v>2523</v>
      </c>
      <c r="E344" s="363" t="s">
        <v>2524</v>
      </c>
      <c r="F344" s="324" t="s">
        <v>850</v>
      </c>
      <c r="G344" s="265" t="s">
        <v>200</v>
      </c>
    </row>
    <row r="345" spans="1:7">
      <c r="A345" s="427" t="s">
        <v>2357</v>
      </c>
      <c r="B345" s="363" t="s">
        <v>2525</v>
      </c>
      <c r="C345" s="363" t="s">
        <v>2526</v>
      </c>
      <c r="D345" s="363" t="s">
        <v>2527</v>
      </c>
      <c r="E345" s="363" t="s">
        <v>2528</v>
      </c>
      <c r="F345" s="324" t="s">
        <v>850</v>
      </c>
      <c r="G345" s="265" t="s">
        <v>200</v>
      </c>
    </row>
    <row r="346" spans="1:7">
      <c r="A346" s="427" t="s">
        <v>2357</v>
      </c>
      <c r="B346" s="363" t="s">
        <v>1148</v>
      </c>
      <c r="C346" s="363" t="s">
        <v>2529</v>
      </c>
      <c r="D346" s="363" t="s">
        <v>2530</v>
      </c>
      <c r="E346" s="363" t="s">
        <v>2531</v>
      </c>
      <c r="F346" s="324" t="s">
        <v>850</v>
      </c>
      <c r="G346" s="265" t="s">
        <v>200</v>
      </c>
    </row>
    <row r="347" spans="1:7">
      <c r="A347" s="427" t="s">
        <v>2357</v>
      </c>
      <c r="B347" s="363" t="s">
        <v>2532</v>
      </c>
      <c r="C347" s="363" t="s">
        <v>2533</v>
      </c>
      <c r="D347" s="363" t="s">
        <v>2534</v>
      </c>
      <c r="E347" s="363" t="s">
        <v>2535</v>
      </c>
      <c r="F347" s="324" t="s">
        <v>850</v>
      </c>
      <c r="G347" s="265" t="s">
        <v>200</v>
      </c>
    </row>
    <row r="348" spans="1:7">
      <c r="A348" s="427" t="s">
        <v>2357</v>
      </c>
      <c r="B348" s="363" t="s">
        <v>2536</v>
      </c>
      <c r="C348" s="363" t="s">
        <v>2537</v>
      </c>
      <c r="D348" s="363" t="s">
        <v>2538</v>
      </c>
      <c r="E348" s="363" t="s">
        <v>2539</v>
      </c>
      <c r="F348" s="324" t="s">
        <v>850</v>
      </c>
      <c r="G348" s="265" t="s">
        <v>200</v>
      </c>
    </row>
    <row r="349" spans="1:7">
      <c r="A349" s="427" t="s">
        <v>2357</v>
      </c>
      <c r="B349" s="363" t="s">
        <v>2540</v>
      </c>
      <c r="C349" s="363" t="s">
        <v>2541</v>
      </c>
      <c r="D349" s="363" t="s">
        <v>2542</v>
      </c>
      <c r="E349" s="363" t="s">
        <v>2543</v>
      </c>
      <c r="F349" s="324" t="s">
        <v>850</v>
      </c>
      <c r="G349" s="265" t="s">
        <v>200</v>
      </c>
    </row>
    <row r="350" spans="1:7">
      <c r="A350" s="427" t="s">
        <v>2357</v>
      </c>
      <c r="B350" s="363" t="s">
        <v>2544</v>
      </c>
      <c r="C350" s="363" t="s">
        <v>2545</v>
      </c>
      <c r="D350" s="363" t="s">
        <v>2546</v>
      </c>
      <c r="E350" s="363" t="s">
        <v>2547</v>
      </c>
      <c r="F350" s="324" t="s">
        <v>850</v>
      </c>
      <c r="G350" s="265" t="s">
        <v>200</v>
      </c>
    </row>
    <row r="351" spans="1:7">
      <c r="A351" s="427" t="s">
        <v>2357</v>
      </c>
      <c r="B351" s="363" t="s">
        <v>2548</v>
      </c>
      <c r="C351" s="363" t="s">
        <v>2549</v>
      </c>
      <c r="D351" s="363" t="s">
        <v>2550</v>
      </c>
      <c r="E351" s="363" t="s">
        <v>2551</v>
      </c>
      <c r="F351" s="324" t="s">
        <v>850</v>
      </c>
      <c r="G351" s="265" t="s">
        <v>200</v>
      </c>
    </row>
    <row r="352" spans="1:7">
      <c r="A352" s="427" t="s">
        <v>2357</v>
      </c>
      <c r="B352" s="363" t="s">
        <v>2552</v>
      </c>
      <c r="C352" s="363" t="s">
        <v>2553</v>
      </c>
      <c r="D352" s="363" t="s">
        <v>2554</v>
      </c>
      <c r="E352" s="363" t="s">
        <v>2555</v>
      </c>
      <c r="F352" s="324" t="s">
        <v>850</v>
      </c>
      <c r="G352" s="265" t="s">
        <v>200</v>
      </c>
    </row>
    <row r="353" spans="1:7">
      <c r="A353" s="427" t="s">
        <v>2357</v>
      </c>
      <c r="B353" s="363" t="s">
        <v>2556</v>
      </c>
      <c r="C353" s="363" t="s">
        <v>2557</v>
      </c>
      <c r="D353" s="363" t="s">
        <v>2558</v>
      </c>
      <c r="E353" s="363" t="s">
        <v>2559</v>
      </c>
      <c r="F353" s="324" t="s">
        <v>850</v>
      </c>
      <c r="G353" s="265" t="s">
        <v>200</v>
      </c>
    </row>
    <row r="354" spans="1:7">
      <c r="A354" s="427" t="s">
        <v>2357</v>
      </c>
      <c r="B354" s="363" t="s">
        <v>2560</v>
      </c>
      <c r="C354" s="363" t="s">
        <v>2561</v>
      </c>
      <c r="D354" s="363" t="s">
        <v>2562</v>
      </c>
      <c r="E354" s="363" t="s">
        <v>2563</v>
      </c>
      <c r="F354" s="324" t="s">
        <v>850</v>
      </c>
      <c r="G354" s="265" t="s">
        <v>200</v>
      </c>
    </row>
    <row r="355" spans="1:7">
      <c r="A355" s="427" t="s">
        <v>2357</v>
      </c>
      <c r="B355" s="363" t="s">
        <v>2564</v>
      </c>
      <c r="C355" s="363" t="s">
        <v>2565</v>
      </c>
      <c r="D355" s="363" t="s">
        <v>2566</v>
      </c>
      <c r="E355" s="363" t="s">
        <v>2567</v>
      </c>
      <c r="F355" s="324" t="s">
        <v>850</v>
      </c>
      <c r="G355" s="265" t="s">
        <v>200</v>
      </c>
    </row>
    <row r="356" spans="1:7">
      <c r="A356" s="427" t="s">
        <v>2357</v>
      </c>
      <c r="B356" s="363" t="s">
        <v>2568</v>
      </c>
      <c r="C356" s="363" t="s">
        <v>2569</v>
      </c>
      <c r="D356" s="363" t="s">
        <v>2570</v>
      </c>
      <c r="E356" s="363" t="s">
        <v>2571</v>
      </c>
      <c r="F356" s="324" t="s">
        <v>850</v>
      </c>
      <c r="G356" s="265" t="s">
        <v>200</v>
      </c>
    </row>
    <row r="357" spans="1:7">
      <c r="A357" s="427" t="s">
        <v>2357</v>
      </c>
      <c r="B357" s="363" t="s">
        <v>2572</v>
      </c>
      <c r="C357" s="363" t="s">
        <v>2573</v>
      </c>
      <c r="D357" s="363" t="s">
        <v>2574</v>
      </c>
      <c r="E357" s="363" t="s">
        <v>2575</v>
      </c>
      <c r="F357" s="324" t="s">
        <v>850</v>
      </c>
      <c r="G357" s="265" t="s">
        <v>200</v>
      </c>
    </row>
    <row r="358" spans="1:7">
      <c r="A358" s="427" t="s">
        <v>2357</v>
      </c>
      <c r="B358" s="363" t="s">
        <v>2576</v>
      </c>
      <c r="C358" s="363" t="s">
        <v>2577</v>
      </c>
      <c r="D358" s="363" t="s">
        <v>2578</v>
      </c>
      <c r="E358" s="363" t="s">
        <v>2579</v>
      </c>
      <c r="F358" s="324" t="s">
        <v>850</v>
      </c>
      <c r="G358" s="265" t="s">
        <v>200</v>
      </c>
    </row>
    <row r="359" spans="1:7">
      <c r="A359" s="427" t="s">
        <v>2357</v>
      </c>
      <c r="B359" s="363" t="s">
        <v>2580</v>
      </c>
      <c r="C359" s="363" t="s">
        <v>2581</v>
      </c>
      <c r="D359" s="363" t="s">
        <v>2582</v>
      </c>
      <c r="E359" s="363" t="s">
        <v>2583</v>
      </c>
      <c r="F359" s="324" t="s">
        <v>850</v>
      </c>
      <c r="G359" s="265" t="s">
        <v>200</v>
      </c>
    </row>
    <row r="360" spans="1:7">
      <c r="A360" s="427" t="s">
        <v>2357</v>
      </c>
      <c r="B360" s="363" t="s">
        <v>2584</v>
      </c>
      <c r="C360" s="363" t="s">
        <v>2585</v>
      </c>
      <c r="D360" s="363" t="s">
        <v>2586</v>
      </c>
      <c r="E360" s="363" t="s">
        <v>2587</v>
      </c>
      <c r="F360" s="324" t="s">
        <v>850</v>
      </c>
      <c r="G360" s="265" t="s">
        <v>200</v>
      </c>
    </row>
    <row r="361" spans="1:7">
      <c r="A361" s="427" t="s">
        <v>2357</v>
      </c>
      <c r="B361" s="363" t="s">
        <v>2588</v>
      </c>
      <c r="C361" s="363" t="s">
        <v>2589</v>
      </c>
      <c r="D361" s="363" t="s">
        <v>2590</v>
      </c>
      <c r="E361" s="363" t="s">
        <v>2591</v>
      </c>
      <c r="F361" s="324" t="s">
        <v>850</v>
      </c>
      <c r="G361" s="265" t="s">
        <v>200</v>
      </c>
    </row>
    <row r="362" spans="1:7">
      <c r="A362" s="427" t="s">
        <v>2357</v>
      </c>
      <c r="B362" s="363" t="s">
        <v>2592</v>
      </c>
      <c r="C362" s="363" t="s">
        <v>2593</v>
      </c>
      <c r="D362" s="363" t="s">
        <v>2594</v>
      </c>
      <c r="E362" s="363" t="s">
        <v>2595</v>
      </c>
      <c r="F362" s="324" t="s">
        <v>850</v>
      </c>
      <c r="G362" s="265" t="s">
        <v>200</v>
      </c>
    </row>
    <row r="363" spans="1:7">
      <c r="A363" s="427" t="s">
        <v>2357</v>
      </c>
      <c r="B363" s="363" t="s">
        <v>2596</v>
      </c>
      <c r="C363" s="363" t="s">
        <v>2597</v>
      </c>
      <c r="D363" s="363" t="s">
        <v>2598</v>
      </c>
      <c r="E363" s="363" t="s">
        <v>2599</v>
      </c>
      <c r="F363" s="324" t="s">
        <v>850</v>
      </c>
      <c r="G363" s="265" t="s">
        <v>200</v>
      </c>
    </row>
    <row r="364" spans="1:7">
      <c r="A364" s="427" t="s">
        <v>2357</v>
      </c>
      <c r="B364" s="363" t="s">
        <v>2600</v>
      </c>
      <c r="C364" s="363" t="s">
        <v>2601</v>
      </c>
      <c r="D364" s="363" t="s">
        <v>2602</v>
      </c>
      <c r="E364" s="363" t="s">
        <v>2603</v>
      </c>
      <c r="F364" s="324" t="s">
        <v>850</v>
      </c>
      <c r="G364" s="265" t="s">
        <v>200</v>
      </c>
    </row>
    <row r="365" spans="1:7">
      <c r="A365" s="427" t="s">
        <v>2357</v>
      </c>
      <c r="B365" s="363" t="s">
        <v>2604</v>
      </c>
      <c r="C365" s="363" t="s">
        <v>2605</v>
      </c>
      <c r="D365" s="363" t="s">
        <v>2606</v>
      </c>
      <c r="E365" s="363" t="s">
        <v>2607</v>
      </c>
      <c r="F365" s="324" t="s">
        <v>850</v>
      </c>
      <c r="G365" s="265" t="s">
        <v>200</v>
      </c>
    </row>
    <row r="366" spans="1:7">
      <c r="A366" s="427" t="s">
        <v>2357</v>
      </c>
      <c r="B366" s="363" t="s">
        <v>2608</v>
      </c>
      <c r="C366" s="363" t="s">
        <v>2609</v>
      </c>
      <c r="D366" s="363" t="s">
        <v>2610</v>
      </c>
      <c r="E366" s="363" t="s">
        <v>2611</v>
      </c>
      <c r="F366" s="324" t="s">
        <v>850</v>
      </c>
      <c r="G366" s="265" t="s">
        <v>200</v>
      </c>
    </row>
    <row r="367" spans="1:7">
      <c r="A367" s="427" t="s">
        <v>2357</v>
      </c>
      <c r="B367" s="363" t="s">
        <v>2612</v>
      </c>
      <c r="C367" s="363" t="s">
        <v>2613</v>
      </c>
      <c r="D367" s="363" t="s">
        <v>2614</v>
      </c>
      <c r="E367" s="363" t="s">
        <v>2615</v>
      </c>
      <c r="F367" s="324" t="s">
        <v>850</v>
      </c>
      <c r="G367" s="265" t="s">
        <v>200</v>
      </c>
    </row>
    <row r="368" spans="1:7">
      <c r="A368" s="427" t="s">
        <v>2357</v>
      </c>
      <c r="B368" s="363" t="s">
        <v>2616</v>
      </c>
      <c r="C368" s="363" t="s">
        <v>2617</v>
      </c>
      <c r="D368" s="363" t="s">
        <v>2618</v>
      </c>
      <c r="E368" s="363" t="s">
        <v>2619</v>
      </c>
      <c r="F368" s="324" t="s">
        <v>850</v>
      </c>
      <c r="G368" s="265" t="s">
        <v>200</v>
      </c>
    </row>
    <row r="369" spans="1:7">
      <c r="A369" s="427" t="s">
        <v>2357</v>
      </c>
      <c r="B369" s="363" t="s">
        <v>2620</v>
      </c>
      <c r="C369" s="363" t="s">
        <v>2621</v>
      </c>
      <c r="D369" s="363" t="s">
        <v>2622</v>
      </c>
      <c r="E369" s="363" t="s">
        <v>2623</v>
      </c>
      <c r="F369" s="324" t="s">
        <v>850</v>
      </c>
      <c r="G369" s="265" t="s">
        <v>200</v>
      </c>
    </row>
    <row r="370" spans="1:7">
      <c r="A370" s="427" t="s">
        <v>2357</v>
      </c>
      <c r="B370" s="363" t="s">
        <v>2624</v>
      </c>
      <c r="C370" s="363" t="s">
        <v>2625</v>
      </c>
      <c r="D370" s="363" t="s">
        <v>2626</v>
      </c>
      <c r="E370" s="363" t="s">
        <v>2627</v>
      </c>
      <c r="F370" s="324" t="s">
        <v>850</v>
      </c>
      <c r="G370" s="265" t="s">
        <v>200</v>
      </c>
    </row>
    <row r="371" spans="1:7">
      <c r="A371" s="427" t="s">
        <v>2357</v>
      </c>
      <c r="B371" s="363" t="s">
        <v>2628</v>
      </c>
      <c r="C371" s="363" t="s">
        <v>2629</v>
      </c>
      <c r="D371" s="363" t="s">
        <v>2630</v>
      </c>
      <c r="E371" s="363" t="s">
        <v>2631</v>
      </c>
      <c r="F371" s="324" t="s">
        <v>850</v>
      </c>
      <c r="G371" s="265" t="s">
        <v>200</v>
      </c>
    </row>
    <row r="372" spans="1:7">
      <c r="A372" s="427" t="s">
        <v>2357</v>
      </c>
      <c r="B372" s="363" t="s">
        <v>2632</v>
      </c>
      <c r="C372" s="363" t="s">
        <v>2633</v>
      </c>
      <c r="D372" s="363" t="s">
        <v>2634</v>
      </c>
      <c r="E372" s="363" t="s">
        <v>2635</v>
      </c>
      <c r="F372" s="324" t="s">
        <v>850</v>
      </c>
      <c r="G372" s="265" t="s">
        <v>200</v>
      </c>
    </row>
    <row r="373" spans="1:7">
      <c r="A373" s="427" t="s">
        <v>2357</v>
      </c>
      <c r="B373" s="363" t="s">
        <v>2636</v>
      </c>
      <c r="C373" s="363" t="s">
        <v>2637</v>
      </c>
      <c r="D373" s="363" t="s">
        <v>2638</v>
      </c>
      <c r="E373" s="363" t="s">
        <v>2639</v>
      </c>
      <c r="F373" s="324" t="s">
        <v>850</v>
      </c>
      <c r="G373" s="265" t="s">
        <v>200</v>
      </c>
    </row>
    <row r="374" spans="1:7">
      <c r="A374" s="427" t="s">
        <v>2357</v>
      </c>
      <c r="B374" s="363" t="s">
        <v>2640</v>
      </c>
      <c r="C374" s="363" t="s">
        <v>2641</v>
      </c>
      <c r="D374" s="363" t="s">
        <v>2642</v>
      </c>
      <c r="E374" s="363" t="s">
        <v>2643</v>
      </c>
      <c r="F374" s="324" t="s">
        <v>850</v>
      </c>
      <c r="G374" s="265" t="s">
        <v>200</v>
      </c>
    </row>
    <row r="375" spans="1:7">
      <c r="A375" s="427" t="s">
        <v>2357</v>
      </c>
      <c r="B375" s="363" t="s">
        <v>2644</v>
      </c>
      <c r="C375" s="363" t="s">
        <v>2645</v>
      </c>
      <c r="D375" s="363" t="s">
        <v>2646</v>
      </c>
      <c r="E375" s="363" t="s">
        <v>2647</v>
      </c>
      <c r="F375" s="324" t="s">
        <v>850</v>
      </c>
      <c r="G375" s="265" t="s">
        <v>200</v>
      </c>
    </row>
    <row r="376" spans="1:7">
      <c r="A376" s="427" t="s">
        <v>2357</v>
      </c>
      <c r="B376" s="363" t="s">
        <v>2648</v>
      </c>
      <c r="C376" s="363" t="s">
        <v>2649</v>
      </c>
      <c r="D376" s="363" t="s">
        <v>1680</v>
      </c>
      <c r="E376" s="363" t="s">
        <v>2650</v>
      </c>
      <c r="F376" s="324" t="s">
        <v>850</v>
      </c>
      <c r="G376" s="265" t="s">
        <v>200</v>
      </c>
    </row>
    <row r="377" spans="1:7">
      <c r="A377" s="427" t="s">
        <v>2357</v>
      </c>
      <c r="B377" s="363" t="s">
        <v>2651</v>
      </c>
      <c r="C377" s="363" t="s">
        <v>2652</v>
      </c>
      <c r="D377" s="363" t="s">
        <v>2653</v>
      </c>
      <c r="E377" s="363" t="s">
        <v>2654</v>
      </c>
      <c r="F377" s="324" t="s">
        <v>850</v>
      </c>
      <c r="G377" s="265" t="s">
        <v>200</v>
      </c>
    </row>
    <row r="378" spans="1:7">
      <c r="A378" s="427" t="s">
        <v>2357</v>
      </c>
      <c r="B378" s="363" t="s">
        <v>2655</v>
      </c>
      <c r="C378" s="363" t="s">
        <v>2656</v>
      </c>
      <c r="D378" s="363" t="s">
        <v>2657</v>
      </c>
      <c r="E378" s="363" t="s">
        <v>2658</v>
      </c>
      <c r="F378" s="324" t="s">
        <v>850</v>
      </c>
      <c r="G378" s="265" t="s">
        <v>200</v>
      </c>
    </row>
    <row r="379" spans="1:7">
      <c r="A379" s="427" t="s">
        <v>2357</v>
      </c>
      <c r="B379" s="363" t="s">
        <v>2659</v>
      </c>
      <c r="C379" s="363" t="s">
        <v>2660</v>
      </c>
      <c r="D379" s="363" t="s">
        <v>2661</v>
      </c>
      <c r="E379" s="363" t="s">
        <v>2662</v>
      </c>
      <c r="F379" s="324" t="s">
        <v>850</v>
      </c>
      <c r="G379" s="265" t="s">
        <v>200</v>
      </c>
    </row>
    <row r="380" spans="1:7">
      <c r="A380" s="427" t="s">
        <v>2357</v>
      </c>
      <c r="B380" s="363" t="s">
        <v>2663</v>
      </c>
      <c r="C380" s="363" t="s">
        <v>2664</v>
      </c>
      <c r="D380" s="363" t="s">
        <v>2665</v>
      </c>
      <c r="E380" s="363" t="s">
        <v>2666</v>
      </c>
      <c r="F380" s="324" t="s">
        <v>850</v>
      </c>
      <c r="G380" s="265" t="s">
        <v>200</v>
      </c>
    </row>
    <row r="381" spans="1:7">
      <c r="A381" s="427" t="s">
        <v>2357</v>
      </c>
      <c r="B381" s="363" t="s">
        <v>2667</v>
      </c>
      <c r="C381" s="363" t="s">
        <v>2668</v>
      </c>
      <c r="D381" s="363" t="s">
        <v>2669</v>
      </c>
      <c r="E381" s="363" t="s">
        <v>2670</v>
      </c>
      <c r="F381" s="324" t="s">
        <v>850</v>
      </c>
      <c r="G381" s="265" t="s">
        <v>200</v>
      </c>
    </row>
    <row r="382" spans="1:7">
      <c r="A382" s="427" t="s">
        <v>2357</v>
      </c>
      <c r="B382" s="363" t="s">
        <v>2671</v>
      </c>
      <c r="C382" s="363" t="s">
        <v>2672</v>
      </c>
      <c r="D382" s="363" t="s">
        <v>2673</v>
      </c>
      <c r="E382" s="363" t="s">
        <v>2674</v>
      </c>
      <c r="F382" s="324" t="s">
        <v>850</v>
      </c>
      <c r="G382" s="265" t="s">
        <v>200</v>
      </c>
    </row>
    <row r="383" spans="1:7">
      <c r="A383" s="427" t="s">
        <v>2357</v>
      </c>
      <c r="B383" s="363" t="s">
        <v>2675</v>
      </c>
      <c r="C383" s="363" t="s">
        <v>2676</v>
      </c>
      <c r="D383" s="363" t="s">
        <v>2677</v>
      </c>
      <c r="E383" s="363" t="s">
        <v>2678</v>
      </c>
      <c r="F383" s="324" t="s">
        <v>850</v>
      </c>
      <c r="G383" s="265" t="s">
        <v>200</v>
      </c>
    </row>
    <row r="384" spans="1:7">
      <c r="A384" s="427" t="s">
        <v>2357</v>
      </c>
      <c r="B384" s="363" t="s">
        <v>2679</v>
      </c>
      <c r="C384" s="363" t="s">
        <v>2680</v>
      </c>
      <c r="D384" s="363" t="s">
        <v>2681</v>
      </c>
      <c r="E384" s="363" t="s">
        <v>2682</v>
      </c>
      <c r="F384" s="324" t="s">
        <v>850</v>
      </c>
      <c r="G384" s="265" t="s">
        <v>200</v>
      </c>
    </row>
    <row r="385" spans="1:7">
      <c r="A385" s="427" t="s">
        <v>2357</v>
      </c>
      <c r="B385" s="363" t="s">
        <v>2683</v>
      </c>
      <c r="C385" s="363" t="s">
        <v>2684</v>
      </c>
      <c r="D385" s="363" t="s">
        <v>2685</v>
      </c>
      <c r="E385" s="363" t="s">
        <v>2686</v>
      </c>
      <c r="F385" s="324" t="s">
        <v>850</v>
      </c>
      <c r="G385" s="265" t="s">
        <v>200</v>
      </c>
    </row>
    <row r="386" spans="1:7">
      <c r="A386" s="427" t="s">
        <v>2357</v>
      </c>
      <c r="B386" s="363" t="s">
        <v>2687</v>
      </c>
      <c r="C386" s="363" t="s">
        <v>2688</v>
      </c>
      <c r="D386" s="363" t="s">
        <v>2689</v>
      </c>
      <c r="E386" s="363" t="s">
        <v>2690</v>
      </c>
      <c r="F386" s="324" t="s">
        <v>850</v>
      </c>
      <c r="G386" s="265" t="s">
        <v>200</v>
      </c>
    </row>
    <row r="387" spans="1:7">
      <c r="A387" s="427" t="s">
        <v>2357</v>
      </c>
      <c r="B387" s="363" t="s">
        <v>2691</v>
      </c>
      <c r="C387" s="363" t="s">
        <v>2692</v>
      </c>
      <c r="D387" s="363" t="s">
        <v>2693</v>
      </c>
      <c r="E387" s="363" t="s">
        <v>2694</v>
      </c>
      <c r="F387" s="324" t="s">
        <v>850</v>
      </c>
      <c r="G387" s="265" t="s">
        <v>200</v>
      </c>
    </row>
    <row r="388" spans="1:7">
      <c r="A388" s="427" t="s">
        <v>2357</v>
      </c>
      <c r="B388" s="363" t="s">
        <v>2695</v>
      </c>
      <c r="C388" s="363" t="s">
        <v>2696</v>
      </c>
      <c r="D388" s="363" t="s">
        <v>2697</v>
      </c>
      <c r="E388" s="363" t="s">
        <v>2698</v>
      </c>
      <c r="F388" s="324" t="s">
        <v>850</v>
      </c>
      <c r="G388" s="265" t="s">
        <v>200</v>
      </c>
    </row>
    <row r="389" spans="1:7">
      <c r="A389" s="427" t="s">
        <v>2357</v>
      </c>
      <c r="B389" s="363" t="s">
        <v>2699</v>
      </c>
      <c r="C389" s="363" t="s">
        <v>2700</v>
      </c>
      <c r="D389" s="363" t="s">
        <v>2701</v>
      </c>
      <c r="E389" s="363" t="s">
        <v>2702</v>
      </c>
      <c r="F389" s="324" t="s">
        <v>850</v>
      </c>
      <c r="G389" s="265" t="s">
        <v>200</v>
      </c>
    </row>
    <row r="390" spans="1:7">
      <c r="A390" s="427" t="s">
        <v>2357</v>
      </c>
      <c r="B390" s="363" t="s">
        <v>2703</v>
      </c>
      <c r="C390" s="363" t="s">
        <v>2704</v>
      </c>
      <c r="D390" s="363" t="s">
        <v>2705</v>
      </c>
      <c r="E390" s="363" t="s">
        <v>2706</v>
      </c>
      <c r="F390" s="324" t="s">
        <v>850</v>
      </c>
      <c r="G390" s="265" t="s">
        <v>200</v>
      </c>
    </row>
    <row r="391" spans="1:7">
      <c r="A391" s="427" t="s">
        <v>2357</v>
      </c>
      <c r="B391" s="363" t="s">
        <v>2707</v>
      </c>
      <c r="C391" s="363" t="s">
        <v>2708</v>
      </c>
      <c r="D391" s="363" t="s">
        <v>2709</v>
      </c>
      <c r="E391" s="363" t="s">
        <v>2710</v>
      </c>
      <c r="F391" s="324" t="s">
        <v>850</v>
      </c>
      <c r="G391" s="265" t="s">
        <v>200</v>
      </c>
    </row>
    <row r="392" spans="1:7">
      <c r="A392" s="427" t="s">
        <v>2357</v>
      </c>
      <c r="B392" s="363" t="s">
        <v>2711</v>
      </c>
      <c r="C392" s="363" t="s">
        <v>2712</v>
      </c>
      <c r="D392" s="363" t="s">
        <v>2713</v>
      </c>
      <c r="E392" s="363" t="s">
        <v>2714</v>
      </c>
      <c r="F392" s="324" t="s">
        <v>850</v>
      </c>
      <c r="G392" s="265" t="s">
        <v>200</v>
      </c>
    </row>
    <row r="393" spans="1:7">
      <c r="A393" s="427" t="s">
        <v>2357</v>
      </c>
      <c r="B393" s="363" t="s">
        <v>2715</v>
      </c>
      <c r="C393" s="363" t="s">
        <v>2716</v>
      </c>
      <c r="D393" s="363" t="s">
        <v>2717</v>
      </c>
      <c r="E393" s="363" t="s">
        <v>2718</v>
      </c>
      <c r="F393" s="324" t="s">
        <v>850</v>
      </c>
      <c r="G393" s="265" t="s">
        <v>200</v>
      </c>
    </row>
    <row r="394" spans="1:7">
      <c r="A394" s="427" t="s">
        <v>2357</v>
      </c>
      <c r="B394" s="363" t="s">
        <v>2719</v>
      </c>
      <c r="C394" s="363" t="s">
        <v>2720</v>
      </c>
      <c r="D394" s="363" t="s">
        <v>2721</v>
      </c>
      <c r="E394" s="363" t="s">
        <v>2722</v>
      </c>
      <c r="F394" s="324" t="s">
        <v>850</v>
      </c>
      <c r="G394" s="265" t="s">
        <v>200</v>
      </c>
    </row>
    <row r="395" spans="1:7">
      <c r="A395" s="427" t="s">
        <v>2357</v>
      </c>
      <c r="B395" s="363" t="s">
        <v>2348</v>
      </c>
      <c r="C395" s="363" t="s">
        <v>3101</v>
      </c>
      <c r="D395" s="363" t="s">
        <v>3102</v>
      </c>
      <c r="E395" s="363" t="s">
        <v>3103</v>
      </c>
      <c r="F395" s="324" t="s">
        <v>850</v>
      </c>
      <c r="G395" s="265" t="s">
        <v>200</v>
      </c>
    </row>
    <row r="396" spans="1:7">
      <c r="A396" s="427" t="s">
        <v>2357</v>
      </c>
      <c r="B396" s="363" t="s">
        <v>3127</v>
      </c>
      <c r="C396" s="363" t="s">
        <v>3128</v>
      </c>
      <c r="D396" s="363" t="s">
        <v>3129</v>
      </c>
      <c r="E396" s="363" t="s">
        <v>3130</v>
      </c>
      <c r="F396" s="324" t="s">
        <v>850</v>
      </c>
      <c r="G396" s="265" t="s">
        <v>200</v>
      </c>
    </row>
    <row r="397" spans="1:7">
      <c r="A397" s="427" t="s">
        <v>2357</v>
      </c>
      <c r="B397" s="363" t="s">
        <v>3131</v>
      </c>
      <c r="C397" s="363" t="s">
        <v>3132</v>
      </c>
      <c r="D397" s="363" t="s">
        <v>3133</v>
      </c>
      <c r="E397" s="363" t="s">
        <v>3134</v>
      </c>
      <c r="F397" s="324" t="s">
        <v>850</v>
      </c>
      <c r="G397" s="265" t="s">
        <v>200</v>
      </c>
    </row>
    <row r="398" spans="1:7">
      <c r="A398" s="427" t="s">
        <v>2357</v>
      </c>
      <c r="B398" s="363" t="s">
        <v>2349</v>
      </c>
      <c r="C398" s="363" t="s">
        <v>3104</v>
      </c>
      <c r="D398" s="363" t="s">
        <v>3105</v>
      </c>
      <c r="E398" s="363" t="s">
        <v>3106</v>
      </c>
      <c r="F398" s="324" t="s">
        <v>850</v>
      </c>
      <c r="G398" s="265" t="s">
        <v>200</v>
      </c>
    </row>
    <row r="399" spans="1:7">
      <c r="A399" s="427" t="s">
        <v>2357</v>
      </c>
      <c r="B399" s="363" t="s">
        <v>2350</v>
      </c>
      <c r="C399" s="363" t="s">
        <v>3107</v>
      </c>
      <c r="D399" s="363" t="s">
        <v>3108</v>
      </c>
      <c r="E399" s="363" t="s">
        <v>3109</v>
      </c>
      <c r="F399" s="324" t="s">
        <v>850</v>
      </c>
      <c r="G399" s="265" t="s">
        <v>200</v>
      </c>
    </row>
    <row r="400" spans="1:7">
      <c r="A400" s="427" t="s">
        <v>2357</v>
      </c>
      <c r="B400" s="363" t="s">
        <v>2351</v>
      </c>
      <c r="C400" s="363" t="s">
        <v>3107</v>
      </c>
      <c r="D400" s="363" t="s">
        <v>3108</v>
      </c>
      <c r="E400" s="363" t="s">
        <v>3109</v>
      </c>
      <c r="F400" s="324" t="s">
        <v>850</v>
      </c>
      <c r="G400" s="265" t="s">
        <v>200</v>
      </c>
    </row>
    <row r="401" spans="1:7">
      <c r="A401" s="427" t="s">
        <v>2357</v>
      </c>
      <c r="B401" s="363" t="s">
        <v>3110</v>
      </c>
      <c r="C401" s="363" t="s">
        <v>3111</v>
      </c>
      <c r="D401" s="363" t="s">
        <v>3112</v>
      </c>
      <c r="E401" s="363" t="s">
        <v>3113</v>
      </c>
      <c r="F401" s="324" t="s">
        <v>850</v>
      </c>
      <c r="G401" s="265" t="s">
        <v>200</v>
      </c>
    </row>
    <row r="402" spans="1:7">
      <c r="A402" s="427" t="s">
        <v>2357</v>
      </c>
      <c r="B402" s="363" t="s">
        <v>3114</v>
      </c>
      <c r="C402" s="363" t="s">
        <v>3115</v>
      </c>
      <c r="D402" s="363" t="s">
        <v>3116</v>
      </c>
      <c r="E402" s="363" t="s">
        <v>3117</v>
      </c>
      <c r="F402" s="324" t="s">
        <v>850</v>
      </c>
      <c r="G402" s="265" t="s">
        <v>200</v>
      </c>
    </row>
    <row r="403" spans="1:7" ht="11.5" customHeight="1">
      <c r="A403" s="427" t="s">
        <v>2357</v>
      </c>
      <c r="B403" s="363" t="s">
        <v>3118</v>
      </c>
      <c r="C403" s="363" t="s">
        <v>3119</v>
      </c>
      <c r="D403" s="363" t="s">
        <v>3120</v>
      </c>
      <c r="E403" s="363" t="s">
        <v>3121</v>
      </c>
      <c r="F403" s="324" t="s">
        <v>850</v>
      </c>
      <c r="G403" s="265" t="s">
        <v>200</v>
      </c>
    </row>
    <row r="404" spans="1:7">
      <c r="A404" s="427" t="s">
        <v>2357</v>
      </c>
      <c r="B404" s="363" t="s">
        <v>3122</v>
      </c>
      <c r="C404" s="363" t="s">
        <v>3119</v>
      </c>
      <c r="D404" s="363" t="s">
        <v>3120</v>
      </c>
      <c r="E404" s="363" t="s">
        <v>3121</v>
      </c>
      <c r="F404" s="324" t="s">
        <v>850</v>
      </c>
      <c r="G404" s="265" t="s">
        <v>200</v>
      </c>
    </row>
    <row r="405" spans="1:7">
      <c r="A405" s="427" t="s">
        <v>2357</v>
      </c>
      <c r="B405" s="363" t="s">
        <v>3123</v>
      </c>
      <c r="C405" s="363" t="s">
        <v>3124</v>
      </c>
      <c r="D405" s="363" t="s">
        <v>3125</v>
      </c>
      <c r="E405" s="363" t="s">
        <v>3126</v>
      </c>
      <c r="F405" s="324" t="s">
        <v>850</v>
      </c>
      <c r="G405" s="265" t="s">
        <v>200</v>
      </c>
    </row>
    <row r="406" spans="1:7">
      <c r="A406" s="427" t="s">
        <v>2357</v>
      </c>
      <c r="B406" s="363" t="s">
        <v>3139</v>
      </c>
      <c r="C406" s="363" t="s">
        <v>3140</v>
      </c>
      <c r="D406" s="363" t="s">
        <v>3141</v>
      </c>
      <c r="E406" s="363" t="s">
        <v>3142</v>
      </c>
      <c r="F406" s="324" t="s">
        <v>850</v>
      </c>
      <c r="G406" s="265" t="s">
        <v>200</v>
      </c>
    </row>
    <row r="407" spans="1:7">
      <c r="A407" s="427" t="s">
        <v>2357</v>
      </c>
      <c r="B407" s="363" t="s">
        <v>3143</v>
      </c>
      <c r="C407" s="363" t="s">
        <v>3144</v>
      </c>
      <c r="D407" s="363" t="s">
        <v>3145</v>
      </c>
      <c r="E407" s="363" t="s">
        <v>3146</v>
      </c>
      <c r="F407" s="324" t="s">
        <v>850</v>
      </c>
      <c r="G407" s="265" t="s">
        <v>200</v>
      </c>
    </row>
    <row r="408" spans="1:7">
      <c r="A408" s="427" t="s">
        <v>2357</v>
      </c>
      <c r="B408" s="363" t="s">
        <v>3135</v>
      </c>
      <c r="C408" s="363" t="s">
        <v>3136</v>
      </c>
      <c r="D408" s="363" t="s">
        <v>3137</v>
      </c>
      <c r="E408" s="363" t="s">
        <v>3138</v>
      </c>
      <c r="F408" s="324" t="s">
        <v>850</v>
      </c>
      <c r="G408" s="265" t="s">
        <v>200</v>
      </c>
    </row>
    <row r="409" spans="1:7">
      <c r="A409" s="427" t="s">
        <v>2357</v>
      </c>
      <c r="B409" s="363" t="s">
        <v>3151</v>
      </c>
      <c r="C409" s="363" t="s">
        <v>3152</v>
      </c>
      <c r="D409" s="363" t="s">
        <v>3153</v>
      </c>
      <c r="E409" s="363" t="s">
        <v>3154</v>
      </c>
      <c r="F409" s="324" t="s">
        <v>850</v>
      </c>
      <c r="G409" s="265" t="s">
        <v>200</v>
      </c>
    </row>
    <row r="410" spans="1:7">
      <c r="A410" s="427" t="s">
        <v>2357</v>
      </c>
      <c r="B410" s="363" t="s">
        <v>1116</v>
      </c>
      <c r="C410" s="363" t="s">
        <v>3155</v>
      </c>
      <c r="D410" s="363" t="s">
        <v>3156</v>
      </c>
      <c r="E410" s="363" t="s">
        <v>3157</v>
      </c>
      <c r="F410" s="324" t="s">
        <v>850</v>
      </c>
      <c r="G410" s="265" t="s">
        <v>200</v>
      </c>
    </row>
    <row r="411" spans="1:7">
      <c r="A411" s="427" t="s">
        <v>2357</v>
      </c>
      <c r="B411" s="363" t="s">
        <v>3147</v>
      </c>
      <c r="C411" s="363" t="s">
        <v>3148</v>
      </c>
      <c r="D411" s="363" t="s">
        <v>3149</v>
      </c>
      <c r="E411" s="363" t="s">
        <v>3150</v>
      </c>
      <c r="F411" s="324" t="s">
        <v>850</v>
      </c>
      <c r="G411" s="265" t="s">
        <v>200</v>
      </c>
    </row>
    <row r="412" spans="1:7">
      <c r="A412" s="427" t="s">
        <v>2357</v>
      </c>
      <c r="B412" s="363" t="s">
        <v>3158</v>
      </c>
      <c r="C412" s="363" t="s">
        <v>3159</v>
      </c>
      <c r="D412" s="363" t="s">
        <v>3160</v>
      </c>
      <c r="E412" s="363" t="s">
        <v>3161</v>
      </c>
      <c r="F412" s="324" t="s">
        <v>850</v>
      </c>
      <c r="G412" s="265" t="s">
        <v>200</v>
      </c>
    </row>
    <row r="413" spans="1:7">
      <c r="A413" s="427" t="s">
        <v>2357</v>
      </c>
      <c r="B413" s="363" t="s">
        <v>3162</v>
      </c>
      <c r="C413" s="363" t="s">
        <v>3163</v>
      </c>
      <c r="D413" s="363" t="s">
        <v>3164</v>
      </c>
      <c r="E413" s="363" t="s">
        <v>3165</v>
      </c>
      <c r="F413" s="324" t="s">
        <v>850</v>
      </c>
      <c r="G413" s="265" t="s">
        <v>200</v>
      </c>
    </row>
    <row r="414" spans="1:7">
      <c r="A414" s="427" t="s">
        <v>2357</v>
      </c>
      <c r="B414" s="363" t="s">
        <v>3166</v>
      </c>
      <c r="C414" s="363" t="s">
        <v>3167</v>
      </c>
      <c r="D414" s="363" t="s">
        <v>3168</v>
      </c>
      <c r="E414" s="363" t="s">
        <v>3169</v>
      </c>
      <c r="F414" s="324" t="s">
        <v>850</v>
      </c>
      <c r="G414" s="265" t="s">
        <v>200</v>
      </c>
    </row>
    <row r="415" spans="1:7">
      <c r="A415" s="427" t="s">
        <v>2357</v>
      </c>
      <c r="B415" s="363" t="s">
        <v>3170</v>
      </c>
      <c r="C415" s="363" t="s">
        <v>3171</v>
      </c>
      <c r="D415" s="363" t="s">
        <v>3172</v>
      </c>
      <c r="E415" s="363" t="s">
        <v>3173</v>
      </c>
      <c r="F415" s="324" t="s">
        <v>850</v>
      </c>
      <c r="G415" s="265" t="s">
        <v>200</v>
      </c>
    </row>
    <row r="416" spans="1:7">
      <c r="A416" s="427" t="s">
        <v>2357</v>
      </c>
      <c r="B416" s="363" t="s">
        <v>3174</v>
      </c>
      <c r="C416" s="363" t="s">
        <v>3175</v>
      </c>
      <c r="D416" s="363" t="s">
        <v>3176</v>
      </c>
      <c r="E416" s="363" t="s">
        <v>3177</v>
      </c>
      <c r="F416" s="324" t="s">
        <v>850</v>
      </c>
      <c r="G416" s="265" t="s">
        <v>200</v>
      </c>
    </row>
    <row r="417" spans="1:7">
      <c r="A417" s="427" t="s">
        <v>2357</v>
      </c>
      <c r="B417" s="363" t="s">
        <v>3178</v>
      </c>
      <c r="C417" s="363" t="s">
        <v>3179</v>
      </c>
      <c r="D417" s="363" t="s">
        <v>3180</v>
      </c>
      <c r="E417" s="363" t="s">
        <v>3181</v>
      </c>
      <c r="F417" s="324" t="s">
        <v>850</v>
      </c>
      <c r="G417" s="265" t="s">
        <v>200</v>
      </c>
    </row>
    <row r="418" spans="1:7">
      <c r="A418" s="427" t="s">
        <v>2357</v>
      </c>
      <c r="B418" s="363" t="s">
        <v>3182</v>
      </c>
      <c r="C418" s="363" t="s">
        <v>3183</v>
      </c>
      <c r="D418" s="363" t="s">
        <v>3184</v>
      </c>
      <c r="E418" s="363" t="s">
        <v>3185</v>
      </c>
      <c r="F418" s="324" t="s">
        <v>850</v>
      </c>
      <c r="G418" s="265" t="s">
        <v>200</v>
      </c>
    </row>
    <row r="419" spans="1:7">
      <c r="A419" s="427" t="s">
        <v>2357</v>
      </c>
      <c r="B419" s="363" t="s">
        <v>2723</v>
      </c>
      <c r="C419" s="363" t="s">
        <v>2724</v>
      </c>
      <c r="D419" s="363" t="s">
        <v>2725</v>
      </c>
      <c r="E419" s="363" t="s">
        <v>2726</v>
      </c>
      <c r="F419" s="324" t="s">
        <v>850</v>
      </c>
      <c r="G419" s="265" t="s">
        <v>200</v>
      </c>
    </row>
    <row r="420" spans="1:7">
      <c r="A420" s="427" t="s">
        <v>2357</v>
      </c>
      <c r="B420" s="363" t="s">
        <v>2762</v>
      </c>
      <c r="C420" s="363" t="s">
        <v>2763</v>
      </c>
      <c r="D420" s="363" t="s">
        <v>2764</v>
      </c>
      <c r="E420" s="363" t="s">
        <v>2765</v>
      </c>
      <c r="F420" s="324" t="s">
        <v>850</v>
      </c>
      <c r="G420" s="265" t="s">
        <v>200</v>
      </c>
    </row>
    <row r="421" spans="1:7">
      <c r="A421" s="427" t="s">
        <v>2357</v>
      </c>
      <c r="B421" s="363" t="s">
        <v>2766</v>
      </c>
      <c r="C421" s="363" t="s">
        <v>2767</v>
      </c>
      <c r="D421" s="363" t="s">
        <v>2768</v>
      </c>
      <c r="E421" s="363" t="s">
        <v>2769</v>
      </c>
      <c r="F421" s="324" t="s">
        <v>850</v>
      </c>
      <c r="G421" s="265" t="s">
        <v>200</v>
      </c>
    </row>
    <row r="422" spans="1:7">
      <c r="A422" s="427" t="s">
        <v>2357</v>
      </c>
      <c r="B422" s="363" t="s">
        <v>2742</v>
      </c>
      <c r="C422" s="363" t="s">
        <v>2743</v>
      </c>
      <c r="D422" s="363" t="s">
        <v>2744</v>
      </c>
      <c r="E422" s="363" t="s">
        <v>2745</v>
      </c>
      <c r="F422" s="324" t="s">
        <v>850</v>
      </c>
      <c r="G422" s="265" t="s">
        <v>200</v>
      </c>
    </row>
    <row r="423" spans="1:7">
      <c r="A423" s="427" t="s">
        <v>2357</v>
      </c>
      <c r="B423" s="363" t="s">
        <v>2790</v>
      </c>
      <c r="C423" s="363" t="s">
        <v>2791</v>
      </c>
      <c r="D423" s="363" t="s">
        <v>2792</v>
      </c>
      <c r="E423" s="363" t="s">
        <v>2793</v>
      </c>
      <c r="F423" s="324" t="s">
        <v>850</v>
      </c>
      <c r="G423" s="265" t="s">
        <v>200</v>
      </c>
    </row>
    <row r="424" spans="1:7">
      <c r="A424" s="427" t="s">
        <v>2357</v>
      </c>
      <c r="B424" s="363" t="s">
        <v>2746</v>
      </c>
      <c r="C424" s="363" t="s">
        <v>2747</v>
      </c>
      <c r="D424" s="363" t="s">
        <v>2748</v>
      </c>
      <c r="E424" s="363" t="s">
        <v>2749</v>
      </c>
      <c r="F424" s="324" t="s">
        <v>850</v>
      </c>
      <c r="G424" s="265" t="s">
        <v>200</v>
      </c>
    </row>
    <row r="425" spans="1:7">
      <c r="A425" s="427" t="s">
        <v>2357</v>
      </c>
      <c r="B425" s="363" t="s">
        <v>2794</v>
      </c>
      <c r="C425" s="363" t="s">
        <v>2795</v>
      </c>
      <c r="D425" s="363" t="s">
        <v>2796</v>
      </c>
      <c r="E425" s="363" t="s">
        <v>2797</v>
      </c>
      <c r="F425" s="324" t="s">
        <v>850</v>
      </c>
      <c r="G425" s="265" t="s">
        <v>200</v>
      </c>
    </row>
    <row r="426" spans="1:7">
      <c r="A426" s="427" t="s">
        <v>2357</v>
      </c>
      <c r="B426" s="363" t="s">
        <v>2750</v>
      </c>
      <c r="C426" s="363" t="s">
        <v>2751</v>
      </c>
      <c r="D426" s="363" t="s">
        <v>2752</v>
      </c>
      <c r="E426" s="363" t="s">
        <v>2753</v>
      </c>
      <c r="F426" s="324" t="s">
        <v>850</v>
      </c>
      <c r="G426" s="265" t="s">
        <v>200</v>
      </c>
    </row>
    <row r="427" spans="1:7">
      <c r="A427" s="427" t="s">
        <v>2357</v>
      </c>
      <c r="B427" s="363" t="s">
        <v>2798</v>
      </c>
      <c r="C427" s="363" t="s">
        <v>2799</v>
      </c>
      <c r="D427" s="363" t="s">
        <v>2800</v>
      </c>
      <c r="E427" s="363" t="s">
        <v>2801</v>
      </c>
      <c r="F427" s="324" t="s">
        <v>850</v>
      </c>
      <c r="G427" s="265" t="s">
        <v>200</v>
      </c>
    </row>
    <row r="428" spans="1:7">
      <c r="A428" s="427" t="s">
        <v>2357</v>
      </c>
      <c r="B428" s="363" t="s">
        <v>2754</v>
      </c>
      <c r="C428" s="363" t="s">
        <v>2755</v>
      </c>
      <c r="D428" s="363" t="s">
        <v>2756</v>
      </c>
      <c r="E428" s="363" t="s">
        <v>2757</v>
      </c>
      <c r="F428" s="324" t="s">
        <v>850</v>
      </c>
      <c r="G428" s="265" t="s">
        <v>200</v>
      </c>
    </row>
    <row r="429" spans="1:7">
      <c r="A429" s="427" t="s">
        <v>2357</v>
      </c>
      <c r="B429" s="363" t="s">
        <v>2802</v>
      </c>
      <c r="C429" s="363" t="s">
        <v>2803</v>
      </c>
      <c r="D429" s="363" t="s">
        <v>2804</v>
      </c>
      <c r="E429" s="363" t="s">
        <v>2805</v>
      </c>
      <c r="F429" s="324" t="s">
        <v>850</v>
      </c>
      <c r="G429" s="265" t="s">
        <v>200</v>
      </c>
    </row>
    <row r="430" spans="1:7">
      <c r="A430" s="427" t="s">
        <v>2357</v>
      </c>
      <c r="B430" s="363" t="s">
        <v>2758</v>
      </c>
      <c r="C430" s="363" t="s">
        <v>2759</v>
      </c>
      <c r="D430" s="363" t="s">
        <v>2760</v>
      </c>
      <c r="E430" s="363" t="s">
        <v>2761</v>
      </c>
      <c r="F430" s="324" t="s">
        <v>850</v>
      </c>
      <c r="G430" s="265" t="s">
        <v>200</v>
      </c>
    </row>
    <row r="431" spans="1:7">
      <c r="A431" s="427" t="s">
        <v>2357</v>
      </c>
      <c r="B431" s="363" t="s">
        <v>2343</v>
      </c>
      <c r="C431" s="363" t="s">
        <v>2727</v>
      </c>
      <c r="D431" s="363" t="s">
        <v>2728</v>
      </c>
      <c r="E431" s="363" t="s">
        <v>2729</v>
      </c>
      <c r="F431" s="324" t="s">
        <v>850</v>
      </c>
      <c r="G431" s="265" t="s">
        <v>200</v>
      </c>
    </row>
    <row r="432" spans="1:7">
      <c r="A432" s="427" t="s">
        <v>2357</v>
      </c>
      <c r="B432" s="363" t="s">
        <v>2770</v>
      </c>
      <c r="C432" s="363" t="s">
        <v>2771</v>
      </c>
      <c r="D432" s="363" t="s">
        <v>2772</v>
      </c>
      <c r="E432" s="363" t="s">
        <v>2773</v>
      </c>
      <c r="F432" s="324" t="s">
        <v>850</v>
      </c>
      <c r="G432" s="265" t="s">
        <v>200</v>
      </c>
    </row>
    <row r="433" spans="1:7">
      <c r="A433" s="427" t="s">
        <v>2357</v>
      </c>
      <c r="B433" s="363" t="s">
        <v>2774</v>
      </c>
      <c r="C433" s="363" t="s">
        <v>2775</v>
      </c>
      <c r="D433" s="363" t="s">
        <v>2776</v>
      </c>
      <c r="E433" s="363" t="s">
        <v>2777</v>
      </c>
      <c r="F433" s="324" t="s">
        <v>850</v>
      </c>
      <c r="G433" s="265" t="s">
        <v>200</v>
      </c>
    </row>
    <row r="434" spans="1:7">
      <c r="A434" s="427" t="s">
        <v>2357</v>
      </c>
      <c r="B434" s="363" t="s">
        <v>2778</v>
      </c>
      <c r="C434" s="363" t="s">
        <v>2779</v>
      </c>
      <c r="D434" s="363" t="s">
        <v>2780</v>
      </c>
      <c r="E434" s="363" t="s">
        <v>2781</v>
      </c>
      <c r="F434" s="324" t="s">
        <v>850</v>
      </c>
      <c r="G434" s="265" t="s">
        <v>200</v>
      </c>
    </row>
    <row r="435" spans="1:7">
      <c r="A435" s="427" t="s">
        <v>2357</v>
      </c>
      <c r="B435" s="363" t="s">
        <v>2734</v>
      </c>
      <c r="C435" s="363" t="s">
        <v>2735</v>
      </c>
      <c r="D435" s="363" t="s">
        <v>2736</v>
      </c>
      <c r="E435" s="363" t="s">
        <v>2737</v>
      </c>
      <c r="F435" s="324" t="s">
        <v>850</v>
      </c>
      <c r="G435" s="265" t="s">
        <v>200</v>
      </c>
    </row>
    <row r="436" spans="1:7">
      <c r="A436" s="427" t="s">
        <v>2357</v>
      </c>
      <c r="B436" s="363" t="s">
        <v>2782</v>
      </c>
      <c r="C436" s="363" t="s">
        <v>2783</v>
      </c>
      <c r="D436" s="363" t="s">
        <v>2784</v>
      </c>
      <c r="E436" s="363" t="s">
        <v>2785</v>
      </c>
      <c r="F436" s="324" t="s">
        <v>850</v>
      </c>
      <c r="G436" s="265" t="s">
        <v>200</v>
      </c>
    </row>
    <row r="437" spans="1:7">
      <c r="A437" s="427" t="s">
        <v>2357</v>
      </c>
      <c r="B437" s="363" t="s">
        <v>2738</v>
      </c>
      <c r="C437" s="363" t="s">
        <v>2739</v>
      </c>
      <c r="D437" s="363" t="s">
        <v>2740</v>
      </c>
      <c r="E437" s="363" t="s">
        <v>2741</v>
      </c>
      <c r="F437" s="324" t="s">
        <v>850</v>
      </c>
      <c r="G437" s="265" t="s">
        <v>200</v>
      </c>
    </row>
    <row r="438" spans="1:7">
      <c r="A438" s="427" t="s">
        <v>2357</v>
      </c>
      <c r="B438" s="363" t="s">
        <v>2786</v>
      </c>
      <c r="C438" s="363" t="s">
        <v>2787</v>
      </c>
      <c r="D438" s="363" t="s">
        <v>2788</v>
      </c>
      <c r="E438" s="363" t="s">
        <v>2789</v>
      </c>
      <c r="F438" s="324" t="s">
        <v>850</v>
      </c>
      <c r="G438" s="265" t="s">
        <v>200</v>
      </c>
    </row>
    <row r="439" spans="1:7">
      <c r="A439" s="427" t="s">
        <v>2357</v>
      </c>
      <c r="B439" s="363" t="s">
        <v>2730</v>
      </c>
      <c r="C439" s="363" t="s">
        <v>2731</v>
      </c>
      <c r="D439" s="363" t="s">
        <v>2732</v>
      </c>
      <c r="E439" s="363" t="s">
        <v>2733</v>
      </c>
      <c r="F439" s="324" t="s">
        <v>850</v>
      </c>
      <c r="G439" s="265" t="s">
        <v>200</v>
      </c>
    </row>
    <row r="440" spans="1:7">
      <c r="A440" s="427" t="s">
        <v>2357</v>
      </c>
      <c r="B440" s="363" t="s">
        <v>3085</v>
      </c>
      <c r="C440" s="363" t="s">
        <v>3086</v>
      </c>
      <c r="D440" s="363" t="s">
        <v>3087</v>
      </c>
      <c r="E440" s="363" t="s">
        <v>3088</v>
      </c>
      <c r="F440" s="324" t="s">
        <v>850</v>
      </c>
      <c r="G440" s="265" t="s">
        <v>200</v>
      </c>
    </row>
    <row r="441" spans="1:7">
      <c r="A441" s="427" t="s">
        <v>2357</v>
      </c>
      <c r="B441" s="363" t="s">
        <v>3089</v>
      </c>
      <c r="C441" s="363" t="s">
        <v>3090</v>
      </c>
      <c r="D441" s="363" t="s">
        <v>3091</v>
      </c>
      <c r="E441" s="363" t="s">
        <v>3092</v>
      </c>
      <c r="F441" s="324" t="s">
        <v>850</v>
      </c>
      <c r="G441" s="265" t="s">
        <v>200</v>
      </c>
    </row>
    <row r="442" spans="1:7">
      <c r="A442" s="427" t="s">
        <v>2357</v>
      </c>
      <c r="B442" s="363" t="s">
        <v>3093</v>
      </c>
      <c r="C442" s="363" t="s">
        <v>3094</v>
      </c>
      <c r="D442" s="363" t="s">
        <v>3095</v>
      </c>
      <c r="E442" s="363" t="s">
        <v>3096</v>
      </c>
      <c r="F442" s="324" t="s">
        <v>850</v>
      </c>
      <c r="G442" s="265" t="s">
        <v>200</v>
      </c>
    </row>
    <row r="443" spans="1:7">
      <c r="A443" s="427" t="s">
        <v>2357</v>
      </c>
      <c r="B443" s="363" t="s">
        <v>3097</v>
      </c>
      <c r="C443" s="363" t="s">
        <v>3098</v>
      </c>
      <c r="D443" s="363" t="s">
        <v>3099</v>
      </c>
      <c r="E443" s="363" t="s">
        <v>3100</v>
      </c>
      <c r="F443" s="324" t="s">
        <v>850</v>
      </c>
      <c r="G443" s="265" t="s">
        <v>200</v>
      </c>
    </row>
    <row r="444" spans="1:7">
      <c r="A444" s="427" t="s">
        <v>2357</v>
      </c>
      <c r="B444" s="363" t="s">
        <v>3186</v>
      </c>
      <c r="C444" s="363" t="s">
        <v>3187</v>
      </c>
      <c r="D444" s="363" t="s">
        <v>3188</v>
      </c>
      <c r="E444" s="363" t="s">
        <v>3189</v>
      </c>
      <c r="F444" s="324" t="s">
        <v>850</v>
      </c>
      <c r="G444" s="265" t="s">
        <v>200</v>
      </c>
    </row>
    <row r="445" spans="1:7">
      <c r="A445" s="427" t="s">
        <v>2357</v>
      </c>
      <c r="B445" s="363" t="s">
        <v>1613</v>
      </c>
      <c r="C445" s="363" t="s">
        <v>3215</v>
      </c>
      <c r="D445" s="363" t="s">
        <v>3216</v>
      </c>
      <c r="E445" s="363" t="s">
        <v>3217</v>
      </c>
      <c r="F445" s="324" t="s">
        <v>850</v>
      </c>
      <c r="G445" s="265" t="s">
        <v>200</v>
      </c>
    </row>
    <row r="446" spans="1:7">
      <c r="A446" s="427" t="s">
        <v>2357</v>
      </c>
      <c r="B446" s="363" t="s">
        <v>3218</v>
      </c>
      <c r="C446" s="363" t="s">
        <v>3219</v>
      </c>
      <c r="D446" s="363" t="s">
        <v>3220</v>
      </c>
      <c r="E446" s="363" t="s">
        <v>3221</v>
      </c>
      <c r="F446" s="324" t="s">
        <v>850</v>
      </c>
      <c r="G446" s="265" t="s">
        <v>200</v>
      </c>
    </row>
    <row r="447" spans="1:7">
      <c r="A447" s="427" t="s">
        <v>2357</v>
      </c>
      <c r="B447" s="363" t="s">
        <v>1614</v>
      </c>
      <c r="C447" s="363" t="s">
        <v>3222</v>
      </c>
      <c r="D447" s="363" t="s">
        <v>3223</v>
      </c>
      <c r="E447" s="363" t="s">
        <v>3224</v>
      </c>
      <c r="F447" s="324" t="s">
        <v>850</v>
      </c>
      <c r="G447" s="265" t="s">
        <v>200</v>
      </c>
    </row>
    <row r="448" spans="1:7">
      <c r="A448" s="427" t="s">
        <v>2357</v>
      </c>
      <c r="B448" s="363" t="s">
        <v>3190</v>
      </c>
      <c r="C448" s="363" t="s">
        <v>3191</v>
      </c>
      <c r="D448" s="363" t="s">
        <v>3192</v>
      </c>
      <c r="E448" s="363" t="s">
        <v>3193</v>
      </c>
      <c r="F448" s="324" t="s">
        <v>850</v>
      </c>
      <c r="G448" s="265" t="s">
        <v>200</v>
      </c>
    </row>
    <row r="449" spans="1:7">
      <c r="A449" s="427" t="s">
        <v>2357</v>
      </c>
      <c r="B449" s="363" t="s">
        <v>1615</v>
      </c>
      <c r="C449" s="363" t="s">
        <v>3194</v>
      </c>
      <c r="D449" s="363" t="s">
        <v>3195</v>
      </c>
      <c r="E449" s="363" t="s">
        <v>3193</v>
      </c>
      <c r="F449" s="324" t="s">
        <v>850</v>
      </c>
      <c r="G449" s="265" t="s">
        <v>200</v>
      </c>
    </row>
    <row r="450" spans="1:7">
      <c r="A450" s="427" t="s">
        <v>2357</v>
      </c>
      <c r="B450" s="363" t="s">
        <v>1616</v>
      </c>
      <c r="C450" s="363" t="s">
        <v>3196</v>
      </c>
      <c r="D450" s="363" t="s">
        <v>3197</v>
      </c>
      <c r="E450" s="363" t="s">
        <v>3198</v>
      </c>
      <c r="F450" s="324" t="s">
        <v>850</v>
      </c>
      <c r="G450" s="265" t="s">
        <v>200</v>
      </c>
    </row>
    <row r="451" spans="1:7">
      <c r="A451" s="427" t="s">
        <v>2357</v>
      </c>
      <c r="B451" s="363" t="s">
        <v>1617</v>
      </c>
      <c r="C451" s="363" t="s">
        <v>3199</v>
      </c>
      <c r="D451" s="363" t="s">
        <v>3200</v>
      </c>
      <c r="E451" s="363" t="s">
        <v>3201</v>
      </c>
      <c r="F451" s="324" t="s">
        <v>850</v>
      </c>
      <c r="G451" s="265" t="s">
        <v>200</v>
      </c>
    </row>
    <row r="452" spans="1:7">
      <c r="A452" s="427" t="s">
        <v>2357</v>
      </c>
      <c r="B452" s="363" t="s">
        <v>1618</v>
      </c>
      <c r="C452" s="363" t="s">
        <v>3202</v>
      </c>
      <c r="D452" s="363" t="s">
        <v>3203</v>
      </c>
      <c r="E452" s="363" t="s">
        <v>3204</v>
      </c>
      <c r="F452" s="324" t="s">
        <v>850</v>
      </c>
      <c r="G452" s="265" t="s">
        <v>200</v>
      </c>
    </row>
    <row r="453" spans="1:7">
      <c r="A453" s="427" t="s">
        <v>2357</v>
      </c>
      <c r="B453" s="363" t="s">
        <v>1619</v>
      </c>
      <c r="C453" s="363" t="s">
        <v>3205</v>
      </c>
      <c r="D453" s="363" t="s">
        <v>3206</v>
      </c>
      <c r="E453" s="363" t="s">
        <v>3207</v>
      </c>
      <c r="F453" s="324" t="s">
        <v>850</v>
      </c>
      <c r="G453" s="265" t="s">
        <v>200</v>
      </c>
    </row>
    <row r="454" spans="1:7">
      <c r="A454" s="427" t="s">
        <v>2357</v>
      </c>
      <c r="B454" s="363" t="s">
        <v>1620</v>
      </c>
      <c r="C454" s="363" t="s">
        <v>3208</v>
      </c>
      <c r="D454" s="363" t="s">
        <v>3209</v>
      </c>
      <c r="E454" s="363" t="s">
        <v>3210</v>
      </c>
      <c r="F454" s="324" t="s">
        <v>850</v>
      </c>
      <c r="G454" s="265" t="s">
        <v>200</v>
      </c>
    </row>
    <row r="455" spans="1:7">
      <c r="A455" s="427" t="s">
        <v>2357</v>
      </c>
      <c r="B455" s="363" t="s">
        <v>3211</v>
      </c>
      <c r="C455" s="363" t="s">
        <v>3212</v>
      </c>
      <c r="D455" s="363" t="s">
        <v>3213</v>
      </c>
      <c r="E455" s="363" t="s">
        <v>3214</v>
      </c>
      <c r="F455" s="324" t="s">
        <v>850</v>
      </c>
      <c r="G455" s="265" t="s">
        <v>200</v>
      </c>
    </row>
    <row r="456" spans="1:7">
      <c r="A456" s="427" t="s">
        <v>2357</v>
      </c>
      <c r="B456" s="363" t="s">
        <v>1480</v>
      </c>
      <c r="C456" s="363" t="s">
        <v>1481</v>
      </c>
      <c r="D456" s="363" t="s">
        <v>1482</v>
      </c>
      <c r="E456" s="363" t="s">
        <v>1483</v>
      </c>
      <c r="F456" s="324" t="s">
        <v>850</v>
      </c>
      <c r="G456" s="265" t="s">
        <v>200</v>
      </c>
    </row>
    <row r="457" spans="1:7">
      <c r="A457" s="427" t="s">
        <v>2357</v>
      </c>
      <c r="B457" s="363" t="s">
        <v>2965</v>
      </c>
      <c r="C457" s="363" t="s">
        <v>2966</v>
      </c>
      <c r="D457" s="363" t="s">
        <v>2967</v>
      </c>
      <c r="E457" s="363" t="s">
        <v>2968</v>
      </c>
      <c r="F457" s="324" t="s">
        <v>850</v>
      </c>
      <c r="G457" s="265" t="s">
        <v>200</v>
      </c>
    </row>
    <row r="458" spans="1:7">
      <c r="A458" s="427" t="s">
        <v>2357</v>
      </c>
      <c r="B458" s="363" t="s">
        <v>2969</v>
      </c>
      <c r="C458" s="363" t="s">
        <v>2970</v>
      </c>
      <c r="D458" s="363" t="s">
        <v>2971</v>
      </c>
      <c r="E458" s="363" t="s">
        <v>2972</v>
      </c>
      <c r="F458" s="324" t="s">
        <v>850</v>
      </c>
      <c r="G458" s="265" t="s">
        <v>200</v>
      </c>
    </row>
    <row r="459" spans="1:7">
      <c r="A459" s="427" t="s">
        <v>2357</v>
      </c>
      <c r="B459" s="363" t="s">
        <v>2973</v>
      </c>
      <c r="C459" s="363" t="s">
        <v>2974</v>
      </c>
      <c r="D459" s="363" t="s">
        <v>2975</v>
      </c>
      <c r="E459" s="363" t="s">
        <v>2976</v>
      </c>
      <c r="F459" s="324" t="s">
        <v>850</v>
      </c>
      <c r="G459" s="265" t="s">
        <v>200</v>
      </c>
    </row>
    <row r="460" spans="1:7">
      <c r="A460" s="427" t="s">
        <v>2357</v>
      </c>
      <c r="B460" s="363" t="s">
        <v>2933</v>
      </c>
      <c r="C460" s="363" t="s">
        <v>2934</v>
      </c>
      <c r="D460" s="363" t="s">
        <v>2935</v>
      </c>
      <c r="E460" s="363" t="s">
        <v>2936</v>
      </c>
      <c r="F460" s="324" t="s">
        <v>850</v>
      </c>
      <c r="G460" s="265" t="s">
        <v>200</v>
      </c>
    </row>
    <row r="461" spans="1:7">
      <c r="A461" s="427" t="s">
        <v>2357</v>
      </c>
      <c r="B461" s="363" t="s">
        <v>2937</v>
      </c>
      <c r="C461" s="363" t="s">
        <v>2938</v>
      </c>
      <c r="D461" s="363" t="s">
        <v>2939</v>
      </c>
      <c r="E461" s="363" t="s">
        <v>2940</v>
      </c>
      <c r="F461" s="324" t="s">
        <v>850</v>
      </c>
      <c r="G461" s="265" t="s">
        <v>200</v>
      </c>
    </row>
    <row r="462" spans="1:7">
      <c r="A462" s="427" t="s">
        <v>2357</v>
      </c>
      <c r="B462" s="363" t="s">
        <v>2941</v>
      </c>
      <c r="C462" s="363" t="s">
        <v>2942</v>
      </c>
      <c r="D462" s="363" t="s">
        <v>2943</v>
      </c>
      <c r="E462" s="363" t="s">
        <v>2944</v>
      </c>
      <c r="F462" s="324" t="s">
        <v>850</v>
      </c>
      <c r="G462" s="265" t="s">
        <v>200</v>
      </c>
    </row>
    <row r="463" spans="1:7">
      <c r="A463" s="427" t="s">
        <v>2357</v>
      </c>
      <c r="B463" s="363" t="s">
        <v>2945</v>
      </c>
      <c r="C463" s="363" t="s">
        <v>2946</v>
      </c>
      <c r="D463" s="363" t="s">
        <v>2947</v>
      </c>
      <c r="E463" s="363" t="s">
        <v>2948</v>
      </c>
      <c r="F463" s="324" t="s">
        <v>850</v>
      </c>
      <c r="G463" s="265" t="s">
        <v>200</v>
      </c>
    </row>
    <row r="464" spans="1:7">
      <c r="A464" s="427" t="s">
        <v>2357</v>
      </c>
      <c r="B464" s="363" t="s">
        <v>2953</v>
      </c>
      <c r="C464" s="363" t="s">
        <v>2954</v>
      </c>
      <c r="D464" s="363" t="s">
        <v>2955</v>
      </c>
      <c r="E464" s="363" t="s">
        <v>2956</v>
      </c>
      <c r="F464" s="324" t="s">
        <v>850</v>
      </c>
      <c r="G464" s="265" t="s">
        <v>200</v>
      </c>
    </row>
    <row r="465" spans="1:7">
      <c r="A465" s="427" t="s">
        <v>2357</v>
      </c>
      <c r="B465" s="363" t="s">
        <v>2957</v>
      </c>
      <c r="C465" s="363" t="s">
        <v>2958</v>
      </c>
      <c r="D465" s="363" t="s">
        <v>2959</v>
      </c>
      <c r="E465" s="363" t="s">
        <v>2960</v>
      </c>
      <c r="F465" s="324" t="s">
        <v>850</v>
      </c>
      <c r="G465" s="265" t="s">
        <v>200</v>
      </c>
    </row>
    <row r="466" spans="1:7">
      <c r="A466" s="427" t="s">
        <v>2357</v>
      </c>
      <c r="B466" s="363" t="s">
        <v>2949</v>
      </c>
      <c r="C466" s="363" t="s">
        <v>2950</v>
      </c>
      <c r="D466" s="363" t="s">
        <v>2951</v>
      </c>
      <c r="E466" s="363" t="s">
        <v>2952</v>
      </c>
      <c r="F466" s="324" t="s">
        <v>850</v>
      </c>
      <c r="G466" s="265" t="s">
        <v>200</v>
      </c>
    </row>
    <row r="467" spans="1:7">
      <c r="A467" s="427" t="s">
        <v>2357</v>
      </c>
      <c r="B467" s="363" t="s">
        <v>2961</v>
      </c>
      <c r="C467" s="363" t="s">
        <v>2962</v>
      </c>
      <c r="D467" s="363" t="s">
        <v>2963</v>
      </c>
      <c r="E467" s="363" t="s">
        <v>2964</v>
      </c>
      <c r="F467" s="324" t="s">
        <v>850</v>
      </c>
      <c r="G467" s="265" t="s">
        <v>200</v>
      </c>
    </row>
    <row r="468" spans="1:7">
      <c r="A468" s="427" t="s">
        <v>2357</v>
      </c>
      <c r="B468" s="363" t="s">
        <v>664</v>
      </c>
      <c r="C468" s="363" t="s">
        <v>2977</v>
      </c>
      <c r="D468" s="363" t="s">
        <v>2978</v>
      </c>
      <c r="E468" s="363" t="s">
        <v>2979</v>
      </c>
      <c r="F468" s="324" t="s">
        <v>850</v>
      </c>
      <c r="G468" s="265" t="s">
        <v>200</v>
      </c>
    </row>
    <row r="469" spans="1:7">
      <c r="A469" s="427" t="s">
        <v>2357</v>
      </c>
      <c r="B469" s="363" t="s">
        <v>2980</v>
      </c>
      <c r="C469" s="363" t="s">
        <v>2981</v>
      </c>
      <c r="D469" s="363" t="s">
        <v>2982</v>
      </c>
      <c r="E469" s="363" t="s">
        <v>2983</v>
      </c>
      <c r="F469" s="324" t="s">
        <v>850</v>
      </c>
      <c r="G469" s="265" t="s">
        <v>200</v>
      </c>
    </row>
    <row r="470" spans="1:7">
      <c r="A470" s="427" t="s">
        <v>2357</v>
      </c>
      <c r="B470" s="363" t="s">
        <v>2806</v>
      </c>
      <c r="C470" s="363" t="s">
        <v>2807</v>
      </c>
      <c r="D470" s="363" t="s">
        <v>2808</v>
      </c>
      <c r="E470" s="363" t="s">
        <v>2809</v>
      </c>
      <c r="F470" s="324" t="s">
        <v>850</v>
      </c>
      <c r="G470" s="265" t="s">
        <v>200</v>
      </c>
    </row>
    <row r="471" spans="1:7">
      <c r="A471" s="427" t="s">
        <v>2357</v>
      </c>
      <c r="B471" s="363" t="s">
        <v>2810</v>
      </c>
      <c r="C471" s="363" t="s">
        <v>2811</v>
      </c>
      <c r="D471" s="363" t="s">
        <v>2812</v>
      </c>
      <c r="E471" s="363" t="s">
        <v>2813</v>
      </c>
      <c r="F471" s="324" t="s">
        <v>850</v>
      </c>
      <c r="G471" s="265" t="s">
        <v>200</v>
      </c>
    </row>
    <row r="472" spans="1:7">
      <c r="A472" s="427" t="s">
        <v>2357</v>
      </c>
      <c r="B472" s="363" t="s">
        <v>1382</v>
      </c>
      <c r="C472" s="363" t="s">
        <v>2866</v>
      </c>
      <c r="D472" s="363" t="s">
        <v>2867</v>
      </c>
      <c r="E472" s="363" t="s">
        <v>2868</v>
      </c>
      <c r="F472" s="324" t="s">
        <v>850</v>
      </c>
      <c r="G472" s="265" t="s">
        <v>200</v>
      </c>
    </row>
    <row r="473" spans="1:7">
      <c r="A473" s="427" t="s">
        <v>2357</v>
      </c>
      <c r="B473" s="363" t="s">
        <v>2345</v>
      </c>
      <c r="C473" s="363" t="s">
        <v>2869</v>
      </c>
      <c r="D473" s="363" t="s">
        <v>2870</v>
      </c>
      <c r="E473" s="363" t="s">
        <v>2871</v>
      </c>
      <c r="F473" s="324" t="s">
        <v>850</v>
      </c>
      <c r="G473" s="265" t="s">
        <v>200</v>
      </c>
    </row>
    <row r="474" spans="1:7">
      <c r="A474" s="427" t="s">
        <v>2357</v>
      </c>
      <c r="B474" s="363" t="s">
        <v>2346</v>
      </c>
      <c r="C474" s="363" t="s">
        <v>2872</v>
      </c>
      <c r="D474" s="363" t="s">
        <v>2873</v>
      </c>
      <c r="E474" s="363" t="s">
        <v>2874</v>
      </c>
      <c r="F474" s="324" t="s">
        <v>850</v>
      </c>
      <c r="G474" s="265" t="s">
        <v>200</v>
      </c>
    </row>
    <row r="475" spans="1:7">
      <c r="A475" s="427" t="s">
        <v>2357</v>
      </c>
      <c r="B475" s="363" t="s">
        <v>1068</v>
      </c>
      <c r="C475" s="363" t="s">
        <v>2875</v>
      </c>
      <c r="D475" s="363" t="s">
        <v>2876</v>
      </c>
      <c r="E475" s="363" t="s">
        <v>2877</v>
      </c>
      <c r="F475" s="324" t="s">
        <v>850</v>
      </c>
      <c r="G475" s="265" t="s">
        <v>200</v>
      </c>
    </row>
    <row r="476" spans="1:7">
      <c r="A476" s="427" t="s">
        <v>2357</v>
      </c>
      <c r="B476" s="363" t="s">
        <v>2347</v>
      </c>
      <c r="C476" s="363" t="s">
        <v>2878</v>
      </c>
      <c r="D476" s="363" t="s">
        <v>2879</v>
      </c>
      <c r="E476" s="363" t="s">
        <v>2880</v>
      </c>
      <c r="F476" s="324" t="s">
        <v>850</v>
      </c>
      <c r="G476" s="265" t="s">
        <v>200</v>
      </c>
    </row>
    <row r="477" spans="1:7">
      <c r="A477" s="427" t="s">
        <v>2357</v>
      </c>
      <c r="B477" s="363" t="s">
        <v>2881</v>
      </c>
      <c r="C477" s="363" t="s">
        <v>2882</v>
      </c>
      <c r="D477" s="363" t="s">
        <v>2883</v>
      </c>
      <c r="E477" s="363" t="s">
        <v>2884</v>
      </c>
      <c r="F477" s="324" t="s">
        <v>850</v>
      </c>
      <c r="G477" s="265" t="s">
        <v>200</v>
      </c>
    </row>
    <row r="478" spans="1:7">
      <c r="A478" s="427" t="s">
        <v>2357</v>
      </c>
      <c r="B478" s="363" t="s">
        <v>2822</v>
      </c>
      <c r="C478" s="363" t="s">
        <v>2823</v>
      </c>
      <c r="D478" s="363" t="s">
        <v>2824</v>
      </c>
      <c r="E478" s="363" t="s">
        <v>2825</v>
      </c>
      <c r="F478" s="324" t="s">
        <v>850</v>
      </c>
      <c r="G478" s="265" t="s">
        <v>200</v>
      </c>
    </row>
    <row r="479" spans="1:7">
      <c r="A479" s="427" t="s">
        <v>2357</v>
      </c>
      <c r="B479" s="363" t="s">
        <v>2826</v>
      </c>
      <c r="C479" s="363" t="s">
        <v>2827</v>
      </c>
      <c r="D479" s="363" t="s">
        <v>2828</v>
      </c>
      <c r="E479" s="363" t="s">
        <v>2829</v>
      </c>
      <c r="F479" s="324" t="s">
        <v>850</v>
      </c>
      <c r="G479" s="265" t="s">
        <v>200</v>
      </c>
    </row>
    <row r="480" spans="1:7">
      <c r="A480" s="427" t="s">
        <v>2357</v>
      </c>
      <c r="B480" s="363" t="s">
        <v>2830</v>
      </c>
      <c r="C480" s="363" t="s">
        <v>2831</v>
      </c>
      <c r="D480" s="363" t="s">
        <v>2832</v>
      </c>
      <c r="E480" s="363" t="s">
        <v>2833</v>
      </c>
      <c r="F480" s="324" t="s">
        <v>850</v>
      </c>
      <c r="G480" s="265" t="s">
        <v>200</v>
      </c>
    </row>
    <row r="481" spans="1:7">
      <c r="A481" s="427" t="s">
        <v>2357</v>
      </c>
      <c r="B481" s="363" t="s">
        <v>2834</v>
      </c>
      <c r="C481" s="363" t="s">
        <v>2835</v>
      </c>
      <c r="D481" s="363" t="s">
        <v>2836</v>
      </c>
      <c r="E481" s="363" t="s">
        <v>2837</v>
      </c>
      <c r="F481" s="324" t="s">
        <v>850</v>
      </c>
      <c r="G481" s="265" t="s">
        <v>200</v>
      </c>
    </row>
    <row r="482" spans="1:7">
      <c r="A482" s="427" t="s">
        <v>2357</v>
      </c>
      <c r="B482" s="363" t="s">
        <v>2838</v>
      </c>
      <c r="C482" s="363" t="s">
        <v>2839</v>
      </c>
      <c r="D482" s="363" t="s">
        <v>2840</v>
      </c>
      <c r="E482" s="363" t="s">
        <v>2841</v>
      </c>
      <c r="F482" s="324" t="s">
        <v>850</v>
      </c>
      <c r="G482" s="265" t="s">
        <v>200</v>
      </c>
    </row>
    <row r="483" spans="1:7" ht="11.5" customHeight="1">
      <c r="A483" s="427" t="s">
        <v>2357</v>
      </c>
      <c r="B483" s="363" t="s">
        <v>2814</v>
      </c>
      <c r="C483" s="363" t="s">
        <v>2815</v>
      </c>
      <c r="D483" s="363" t="s">
        <v>2816</v>
      </c>
      <c r="E483" s="363" t="s">
        <v>2817</v>
      </c>
      <c r="F483" s="324" t="s">
        <v>850</v>
      </c>
      <c r="G483" s="265" t="s">
        <v>200</v>
      </c>
    </row>
    <row r="484" spans="1:7">
      <c r="A484" s="427" t="s">
        <v>2357</v>
      </c>
      <c r="B484" s="363" t="s">
        <v>2818</v>
      </c>
      <c r="C484" s="363" t="s">
        <v>2819</v>
      </c>
      <c r="D484" s="363" t="s">
        <v>2820</v>
      </c>
      <c r="E484" s="363" t="s">
        <v>2821</v>
      </c>
      <c r="F484" s="324" t="s">
        <v>850</v>
      </c>
      <c r="G484" s="265" t="s">
        <v>200</v>
      </c>
    </row>
    <row r="485" spans="1:7">
      <c r="A485" s="427" t="s">
        <v>2357</v>
      </c>
      <c r="B485" s="363" t="s">
        <v>2842</v>
      </c>
      <c r="C485" s="363" t="s">
        <v>2843</v>
      </c>
      <c r="D485" s="363" t="s">
        <v>2844</v>
      </c>
      <c r="E485" s="363" t="s">
        <v>2845</v>
      </c>
      <c r="F485" s="324" t="s">
        <v>850</v>
      </c>
      <c r="G485" s="265" t="s">
        <v>200</v>
      </c>
    </row>
    <row r="486" spans="1:7">
      <c r="A486" s="427" t="s">
        <v>2357</v>
      </c>
      <c r="B486" s="363" t="s">
        <v>2846</v>
      </c>
      <c r="C486" s="363" t="s">
        <v>2847</v>
      </c>
      <c r="D486" s="363" t="s">
        <v>2848</v>
      </c>
      <c r="E486" s="363" t="s">
        <v>2849</v>
      </c>
      <c r="F486" s="324" t="s">
        <v>850</v>
      </c>
      <c r="G486" s="265" t="s">
        <v>200</v>
      </c>
    </row>
    <row r="487" spans="1:7">
      <c r="A487" s="427" t="s">
        <v>2357</v>
      </c>
      <c r="B487" s="363" t="s">
        <v>2850</v>
      </c>
      <c r="C487" s="363" t="s">
        <v>2851</v>
      </c>
      <c r="D487" s="363" t="s">
        <v>2852</v>
      </c>
      <c r="E487" s="363" t="s">
        <v>2853</v>
      </c>
      <c r="F487" s="324" t="s">
        <v>850</v>
      </c>
      <c r="G487" s="265" t="s">
        <v>200</v>
      </c>
    </row>
    <row r="488" spans="1:7">
      <c r="A488" s="427" t="s">
        <v>2357</v>
      </c>
      <c r="B488" s="363" t="s">
        <v>2854</v>
      </c>
      <c r="C488" s="363" t="s">
        <v>2855</v>
      </c>
      <c r="D488" s="363" t="s">
        <v>2856</v>
      </c>
      <c r="E488" s="363" t="s">
        <v>2857</v>
      </c>
      <c r="F488" s="324" t="s">
        <v>850</v>
      </c>
      <c r="G488" s="265" t="s">
        <v>200</v>
      </c>
    </row>
    <row r="489" spans="1:7">
      <c r="A489" s="427" t="s">
        <v>2357</v>
      </c>
      <c r="B489" s="363" t="s">
        <v>2858</v>
      </c>
      <c r="C489" s="363" t="s">
        <v>2859</v>
      </c>
      <c r="D489" s="363" t="s">
        <v>2860</v>
      </c>
      <c r="E489" s="363" t="s">
        <v>2861</v>
      </c>
      <c r="F489" s="324" t="s">
        <v>850</v>
      </c>
      <c r="G489" s="265" t="s">
        <v>200</v>
      </c>
    </row>
    <row r="490" spans="1:7">
      <c r="A490" s="427" t="s">
        <v>2357</v>
      </c>
      <c r="B490" s="363" t="s">
        <v>2862</v>
      </c>
      <c r="C490" s="363" t="s">
        <v>2863</v>
      </c>
      <c r="D490" s="363" t="s">
        <v>2864</v>
      </c>
      <c r="E490" s="363" t="s">
        <v>2865</v>
      </c>
      <c r="F490" s="324" t="s">
        <v>850</v>
      </c>
      <c r="G490" s="265" t="s">
        <v>200</v>
      </c>
    </row>
    <row r="491" spans="1:7">
      <c r="A491" s="427" t="s">
        <v>2357</v>
      </c>
      <c r="B491" s="363" t="s">
        <v>2984</v>
      </c>
      <c r="C491" s="363" t="s">
        <v>2985</v>
      </c>
      <c r="D491" s="363" t="s">
        <v>2986</v>
      </c>
      <c r="E491" s="363" t="s">
        <v>2987</v>
      </c>
      <c r="F491" s="324" t="s">
        <v>850</v>
      </c>
      <c r="G491" s="265" t="s">
        <v>200</v>
      </c>
    </row>
    <row r="492" spans="1:7">
      <c r="A492" s="427" t="s">
        <v>2357</v>
      </c>
      <c r="B492" s="363" t="s">
        <v>2333</v>
      </c>
      <c r="C492" s="363" t="s">
        <v>3018</v>
      </c>
      <c r="D492" s="363" t="s">
        <v>3019</v>
      </c>
      <c r="E492" s="363" t="s">
        <v>3020</v>
      </c>
      <c r="F492" s="324" t="s">
        <v>850</v>
      </c>
      <c r="G492" s="265" t="s">
        <v>200</v>
      </c>
    </row>
    <row r="493" spans="1:7">
      <c r="A493" s="427" t="s">
        <v>2357</v>
      </c>
      <c r="B493" s="363" t="s">
        <v>2988</v>
      </c>
      <c r="C493" s="363" t="s">
        <v>2989</v>
      </c>
      <c r="D493" s="363" t="s">
        <v>2990</v>
      </c>
      <c r="E493" s="363" t="s">
        <v>2991</v>
      </c>
      <c r="F493" s="324" t="s">
        <v>850</v>
      </c>
      <c r="G493" s="265" t="s">
        <v>200</v>
      </c>
    </row>
    <row r="494" spans="1:7">
      <c r="A494" s="427" t="s">
        <v>2357</v>
      </c>
      <c r="B494" s="363" t="s">
        <v>2992</v>
      </c>
      <c r="C494" s="363" t="s">
        <v>2993</v>
      </c>
      <c r="D494" s="363" t="s">
        <v>2994</v>
      </c>
      <c r="E494" s="363" t="s">
        <v>2995</v>
      </c>
      <c r="F494" s="324" t="s">
        <v>850</v>
      </c>
      <c r="G494" s="265" t="s">
        <v>200</v>
      </c>
    </row>
    <row r="495" spans="1:7">
      <c r="A495" s="427" t="s">
        <v>2357</v>
      </c>
      <c r="B495" s="363" t="s">
        <v>2996</v>
      </c>
      <c r="C495" s="363" t="s">
        <v>2997</v>
      </c>
      <c r="D495" s="363" t="s">
        <v>2998</v>
      </c>
      <c r="E495" s="363" t="s">
        <v>2999</v>
      </c>
      <c r="F495" s="324" t="s">
        <v>850</v>
      </c>
      <c r="G495" s="265" t="s">
        <v>200</v>
      </c>
    </row>
    <row r="496" spans="1:7">
      <c r="A496" s="427" t="s">
        <v>2357</v>
      </c>
      <c r="B496" s="363" t="s">
        <v>2334</v>
      </c>
      <c r="C496" s="363" t="s">
        <v>3000</v>
      </c>
      <c r="D496" s="363" t="s">
        <v>3001</v>
      </c>
      <c r="E496" s="363" t="s">
        <v>3002</v>
      </c>
      <c r="F496" s="324" t="s">
        <v>850</v>
      </c>
      <c r="G496" s="265" t="s">
        <v>200</v>
      </c>
    </row>
    <row r="497" spans="1:7">
      <c r="A497" s="427" t="s">
        <v>2357</v>
      </c>
      <c r="B497" s="363" t="s">
        <v>3003</v>
      </c>
      <c r="C497" s="363" t="s">
        <v>3004</v>
      </c>
      <c r="D497" s="363" t="s">
        <v>3005</v>
      </c>
      <c r="E497" s="363" t="s">
        <v>3006</v>
      </c>
      <c r="F497" s="324" t="s">
        <v>850</v>
      </c>
      <c r="G497" s="265" t="s">
        <v>200</v>
      </c>
    </row>
    <row r="498" spans="1:7">
      <c r="A498" s="427" t="s">
        <v>2357</v>
      </c>
      <c r="B498" s="363" t="s">
        <v>3007</v>
      </c>
      <c r="C498" s="363" t="s">
        <v>3008</v>
      </c>
      <c r="D498" s="363" t="s">
        <v>3009</v>
      </c>
      <c r="E498" s="363" t="s">
        <v>3010</v>
      </c>
      <c r="F498" s="324" t="s">
        <v>850</v>
      </c>
      <c r="G498" s="265" t="s">
        <v>200</v>
      </c>
    </row>
    <row r="499" spans="1:7">
      <c r="A499" s="427" t="s">
        <v>2357</v>
      </c>
      <c r="B499" s="363" t="s">
        <v>2335</v>
      </c>
      <c r="C499" s="363" t="s">
        <v>3011</v>
      </c>
      <c r="D499" s="363" t="s">
        <v>3012</v>
      </c>
      <c r="E499" s="363" t="s">
        <v>3013</v>
      </c>
      <c r="F499" s="324" t="s">
        <v>850</v>
      </c>
      <c r="G499" s="265" t="s">
        <v>200</v>
      </c>
    </row>
    <row r="500" spans="1:7">
      <c r="A500" s="427" t="s">
        <v>2357</v>
      </c>
      <c r="B500" s="363" t="s">
        <v>3014</v>
      </c>
      <c r="C500" s="363" t="s">
        <v>3015</v>
      </c>
      <c r="D500" s="363" t="s">
        <v>3016</v>
      </c>
      <c r="E500" s="363" t="s">
        <v>3017</v>
      </c>
      <c r="F500" s="324" t="s">
        <v>850</v>
      </c>
      <c r="G500" s="265" t="s">
        <v>200</v>
      </c>
    </row>
    <row r="501" spans="1:7">
      <c r="A501" s="427" t="s">
        <v>2357</v>
      </c>
      <c r="B501" s="363" t="s">
        <v>3021</v>
      </c>
      <c r="C501" s="363" t="s">
        <v>3022</v>
      </c>
      <c r="D501" s="363" t="s">
        <v>3023</v>
      </c>
      <c r="E501" s="363" t="s">
        <v>3024</v>
      </c>
      <c r="F501" s="324" t="s">
        <v>850</v>
      </c>
      <c r="G501" s="265" t="s">
        <v>200</v>
      </c>
    </row>
    <row r="502" spans="1:7">
      <c r="A502" s="427" t="s">
        <v>2357</v>
      </c>
      <c r="B502" s="363" t="s">
        <v>3025</v>
      </c>
      <c r="C502" s="363" t="s">
        <v>3026</v>
      </c>
      <c r="D502" s="363" t="s">
        <v>3027</v>
      </c>
      <c r="E502" s="363" t="s">
        <v>3028</v>
      </c>
      <c r="F502" s="324" t="s">
        <v>850</v>
      </c>
      <c r="G502" s="265" t="s">
        <v>200</v>
      </c>
    </row>
    <row r="503" spans="1:7">
      <c r="A503" s="427" t="s">
        <v>2357</v>
      </c>
      <c r="B503" s="363" t="s">
        <v>3029</v>
      </c>
      <c r="C503" s="363" t="s">
        <v>3030</v>
      </c>
      <c r="D503" s="363" t="s">
        <v>3031</v>
      </c>
      <c r="E503" s="363" t="s">
        <v>3032</v>
      </c>
      <c r="F503" s="324" t="s">
        <v>850</v>
      </c>
      <c r="G503" s="265" t="s">
        <v>200</v>
      </c>
    </row>
    <row r="504" spans="1:7">
      <c r="A504" s="427" t="s">
        <v>2357</v>
      </c>
      <c r="B504" s="363" t="s">
        <v>3033</v>
      </c>
      <c r="C504" s="363" t="s">
        <v>3034</v>
      </c>
      <c r="D504" s="363" t="s">
        <v>3035</v>
      </c>
      <c r="E504" s="363" t="s">
        <v>3036</v>
      </c>
      <c r="F504" s="324" t="s">
        <v>850</v>
      </c>
      <c r="G504" s="265" t="s">
        <v>200</v>
      </c>
    </row>
    <row r="505" spans="1:7">
      <c r="A505" s="427" t="s">
        <v>2357</v>
      </c>
      <c r="B505" s="363" t="s">
        <v>3037</v>
      </c>
      <c r="C505" s="363" t="s">
        <v>3038</v>
      </c>
      <c r="D505" s="363" t="s">
        <v>3039</v>
      </c>
      <c r="E505" s="363" t="s">
        <v>3040</v>
      </c>
      <c r="F505" s="324" t="s">
        <v>850</v>
      </c>
      <c r="G505" s="265" t="s">
        <v>200</v>
      </c>
    </row>
    <row r="506" spans="1:7">
      <c r="A506" s="427" t="s">
        <v>2357</v>
      </c>
      <c r="B506" s="363" t="s">
        <v>3049</v>
      </c>
      <c r="C506" s="363" t="s">
        <v>3050</v>
      </c>
      <c r="D506" s="363" t="s">
        <v>3051</v>
      </c>
      <c r="E506" s="363" t="s">
        <v>3052</v>
      </c>
      <c r="F506" s="324" t="s">
        <v>850</v>
      </c>
      <c r="G506" s="265" t="s">
        <v>200</v>
      </c>
    </row>
    <row r="507" spans="1:7">
      <c r="A507" s="427" t="s">
        <v>2357</v>
      </c>
      <c r="B507" s="363" t="s">
        <v>3053</v>
      </c>
      <c r="C507" s="363" t="s">
        <v>3054</v>
      </c>
      <c r="D507" s="363" t="s">
        <v>3055</v>
      </c>
      <c r="E507" s="363" t="s">
        <v>3056</v>
      </c>
      <c r="F507" s="324" t="s">
        <v>850</v>
      </c>
      <c r="G507" s="265" t="s">
        <v>200</v>
      </c>
    </row>
    <row r="508" spans="1:7">
      <c r="A508" s="427" t="s">
        <v>2357</v>
      </c>
      <c r="B508" s="363" t="s">
        <v>3057</v>
      </c>
      <c r="C508" s="363" t="s">
        <v>3058</v>
      </c>
      <c r="D508" s="363" t="s">
        <v>3059</v>
      </c>
      <c r="E508" s="363" t="s">
        <v>3060</v>
      </c>
      <c r="F508" s="324" t="s">
        <v>850</v>
      </c>
      <c r="G508" s="265" t="s">
        <v>200</v>
      </c>
    </row>
    <row r="509" spans="1:7">
      <c r="A509" s="427" t="s">
        <v>2357</v>
      </c>
      <c r="B509" s="363" t="s">
        <v>3061</v>
      </c>
      <c r="C509" s="363" t="s">
        <v>3062</v>
      </c>
      <c r="D509" s="363" t="s">
        <v>3063</v>
      </c>
      <c r="E509" s="363" t="s">
        <v>3064</v>
      </c>
      <c r="F509" s="324" t="s">
        <v>850</v>
      </c>
      <c r="G509" s="265" t="s">
        <v>200</v>
      </c>
    </row>
    <row r="510" spans="1:7">
      <c r="A510" s="427" t="s">
        <v>2357</v>
      </c>
      <c r="B510" s="363" t="s">
        <v>3041</v>
      </c>
      <c r="C510" s="363" t="s">
        <v>3042</v>
      </c>
      <c r="D510" s="363" t="s">
        <v>3043</v>
      </c>
      <c r="E510" s="363" t="s">
        <v>3044</v>
      </c>
      <c r="F510" s="324" t="s">
        <v>850</v>
      </c>
      <c r="G510" s="265" t="s">
        <v>200</v>
      </c>
    </row>
    <row r="511" spans="1:7" ht="11.9" customHeight="1">
      <c r="A511" s="427" t="s">
        <v>2357</v>
      </c>
      <c r="B511" s="363" t="s">
        <v>3045</v>
      </c>
      <c r="C511" s="363" t="s">
        <v>3046</v>
      </c>
      <c r="D511" s="363" t="s">
        <v>3047</v>
      </c>
      <c r="E511" s="363" t="s">
        <v>3048</v>
      </c>
      <c r="F511" s="324" t="s">
        <v>850</v>
      </c>
      <c r="G511" s="265" t="s">
        <v>200</v>
      </c>
    </row>
    <row r="512" spans="1:7">
      <c r="A512" s="427" t="s">
        <v>2357</v>
      </c>
      <c r="B512" s="363" t="s">
        <v>3065</v>
      </c>
      <c r="C512" s="363" t="s">
        <v>3066</v>
      </c>
      <c r="D512" s="363" t="s">
        <v>3067</v>
      </c>
      <c r="E512" s="363" t="s">
        <v>3068</v>
      </c>
      <c r="F512" s="324" t="s">
        <v>850</v>
      </c>
      <c r="G512" s="265" t="s">
        <v>200</v>
      </c>
    </row>
    <row r="513" spans="1:7">
      <c r="A513" s="427" t="s">
        <v>2357</v>
      </c>
      <c r="B513" s="363" t="s">
        <v>3069</v>
      </c>
      <c r="C513" s="363" t="s">
        <v>3070</v>
      </c>
      <c r="D513" s="363" t="s">
        <v>3071</v>
      </c>
      <c r="E513" s="363" t="s">
        <v>3072</v>
      </c>
      <c r="F513" s="324" t="s">
        <v>850</v>
      </c>
      <c r="G513" s="265" t="s">
        <v>200</v>
      </c>
    </row>
    <row r="514" spans="1:7">
      <c r="A514" s="427" t="s">
        <v>2357</v>
      </c>
      <c r="B514" s="363" t="s">
        <v>3073</v>
      </c>
      <c r="C514" s="363" t="s">
        <v>3074</v>
      </c>
      <c r="D514" s="363" t="s">
        <v>3075</v>
      </c>
      <c r="E514" s="363" t="s">
        <v>3076</v>
      </c>
      <c r="F514" s="324" t="s">
        <v>850</v>
      </c>
      <c r="G514" s="265" t="s">
        <v>200</v>
      </c>
    </row>
    <row r="515" spans="1:7">
      <c r="A515" s="427" t="s">
        <v>2357</v>
      </c>
      <c r="B515" s="363" t="s">
        <v>3077</v>
      </c>
      <c r="C515" s="363" t="s">
        <v>3078</v>
      </c>
      <c r="D515" s="363" t="s">
        <v>3079</v>
      </c>
      <c r="E515" s="363" t="s">
        <v>3080</v>
      </c>
      <c r="F515" s="324" t="s">
        <v>850</v>
      </c>
      <c r="G515" s="265" t="s">
        <v>200</v>
      </c>
    </row>
    <row r="516" spans="1:7">
      <c r="A516" s="427" t="s">
        <v>2357</v>
      </c>
      <c r="B516" s="363" t="s">
        <v>3081</v>
      </c>
      <c r="C516" s="363" t="s">
        <v>3082</v>
      </c>
      <c r="D516" s="363" t="s">
        <v>3083</v>
      </c>
      <c r="E516" s="363" t="s">
        <v>3084</v>
      </c>
      <c r="F516" s="324" t="s">
        <v>850</v>
      </c>
      <c r="G516" s="265" t="s">
        <v>200</v>
      </c>
    </row>
    <row r="517" spans="1:7">
      <c r="A517" s="427" t="s">
        <v>2357</v>
      </c>
      <c r="B517" s="363" t="s">
        <v>2921</v>
      </c>
      <c r="C517" s="363" t="s">
        <v>2922</v>
      </c>
      <c r="D517" s="363" t="s">
        <v>2923</v>
      </c>
      <c r="E517" s="363" t="s">
        <v>2924</v>
      </c>
      <c r="F517" s="324" t="s">
        <v>850</v>
      </c>
      <c r="G517" s="265" t="s">
        <v>200</v>
      </c>
    </row>
    <row r="518" spans="1:7">
      <c r="A518" s="427" t="s">
        <v>2357</v>
      </c>
      <c r="B518" s="363" t="s">
        <v>2925</v>
      </c>
      <c r="C518" s="363" t="s">
        <v>2926</v>
      </c>
      <c r="D518" s="363" t="s">
        <v>2927</v>
      </c>
      <c r="E518" s="363" t="s">
        <v>2928</v>
      </c>
      <c r="F518" s="324" t="s">
        <v>850</v>
      </c>
      <c r="G518" s="265" t="s">
        <v>200</v>
      </c>
    </row>
    <row r="519" spans="1:7">
      <c r="A519" s="427" t="s">
        <v>2357</v>
      </c>
      <c r="B519" s="363" t="s">
        <v>2929</v>
      </c>
      <c r="C519" s="363" t="s">
        <v>2930</v>
      </c>
      <c r="D519" s="363" t="s">
        <v>2931</v>
      </c>
      <c r="E519" s="363" t="s">
        <v>2932</v>
      </c>
      <c r="F519" s="324" t="s">
        <v>850</v>
      </c>
      <c r="G519" s="265" t="s">
        <v>200</v>
      </c>
    </row>
    <row r="520" spans="1:7">
      <c r="A520" s="427" t="s">
        <v>2357</v>
      </c>
      <c r="B520" s="363" t="s">
        <v>2885</v>
      </c>
      <c r="C520" s="363" t="s">
        <v>2886</v>
      </c>
      <c r="D520" s="363" t="s">
        <v>2887</v>
      </c>
      <c r="E520" s="363" t="s">
        <v>2888</v>
      </c>
      <c r="F520" s="324" t="s">
        <v>850</v>
      </c>
      <c r="G520" s="265" t="s">
        <v>200</v>
      </c>
    </row>
    <row r="521" spans="1:7">
      <c r="A521" s="427" t="s">
        <v>2357</v>
      </c>
      <c r="B521" s="363" t="s">
        <v>2889</v>
      </c>
      <c r="C521" s="363" t="s">
        <v>2890</v>
      </c>
      <c r="D521" s="363" t="s">
        <v>2891</v>
      </c>
      <c r="E521" s="363" t="s">
        <v>2892</v>
      </c>
      <c r="F521" s="324" t="s">
        <v>850</v>
      </c>
      <c r="G521" s="265" t="s">
        <v>200</v>
      </c>
    </row>
    <row r="522" spans="1:7">
      <c r="A522" s="427" t="s">
        <v>2357</v>
      </c>
      <c r="B522" s="363" t="s">
        <v>2897</v>
      </c>
      <c r="C522" s="363" t="s">
        <v>2898</v>
      </c>
      <c r="D522" s="363" t="s">
        <v>2899</v>
      </c>
      <c r="E522" s="363" t="s">
        <v>2900</v>
      </c>
      <c r="F522" s="324" t="s">
        <v>850</v>
      </c>
      <c r="G522" s="265" t="s">
        <v>200</v>
      </c>
    </row>
    <row r="523" spans="1:7">
      <c r="A523" s="427" t="s">
        <v>2357</v>
      </c>
      <c r="B523" s="363" t="s">
        <v>2901</v>
      </c>
      <c r="C523" s="363" t="s">
        <v>2902</v>
      </c>
      <c r="D523" s="363" t="s">
        <v>2903</v>
      </c>
      <c r="E523" s="363" t="s">
        <v>2904</v>
      </c>
      <c r="F523" s="324" t="s">
        <v>850</v>
      </c>
      <c r="G523" s="265" t="s">
        <v>200</v>
      </c>
    </row>
    <row r="524" spans="1:7">
      <c r="A524" s="427" t="s">
        <v>2357</v>
      </c>
      <c r="B524" s="363" t="s">
        <v>2893</v>
      </c>
      <c r="C524" s="363" t="s">
        <v>2894</v>
      </c>
      <c r="D524" s="363" t="s">
        <v>2895</v>
      </c>
      <c r="E524" s="363" t="s">
        <v>2896</v>
      </c>
      <c r="F524" s="324" t="s">
        <v>850</v>
      </c>
      <c r="G524" s="265" t="s">
        <v>200</v>
      </c>
    </row>
    <row r="525" spans="1:7">
      <c r="A525" s="427" t="s">
        <v>2357</v>
      </c>
      <c r="B525" s="363" t="s">
        <v>2905</v>
      </c>
      <c r="C525" s="363" t="s">
        <v>2906</v>
      </c>
      <c r="D525" s="363" t="s">
        <v>2907</v>
      </c>
      <c r="E525" s="363" t="s">
        <v>2908</v>
      </c>
      <c r="F525" s="324" t="s">
        <v>850</v>
      </c>
      <c r="G525" s="265" t="s">
        <v>200</v>
      </c>
    </row>
    <row r="526" spans="1:7">
      <c r="A526" s="427" t="s">
        <v>2357</v>
      </c>
      <c r="B526" s="363" t="s">
        <v>2909</v>
      </c>
      <c r="C526" s="363" t="s">
        <v>2910</v>
      </c>
      <c r="D526" s="363" t="s">
        <v>2911</v>
      </c>
      <c r="E526" s="363" t="s">
        <v>2912</v>
      </c>
      <c r="F526" s="324" t="s">
        <v>850</v>
      </c>
      <c r="G526" s="265" t="s">
        <v>200</v>
      </c>
    </row>
    <row r="527" spans="1:7">
      <c r="A527" s="427" t="s">
        <v>2357</v>
      </c>
      <c r="B527" s="363" t="s">
        <v>2913</v>
      </c>
      <c r="C527" s="363" t="s">
        <v>2914</v>
      </c>
      <c r="D527" s="363" t="s">
        <v>2915</v>
      </c>
      <c r="E527" s="363" t="s">
        <v>2916</v>
      </c>
      <c r="F527" s="324" t="s">
        <v>850</v>
      </c>
      <c r="G527" s="265" t="s">
        <v>200</v>
      </c>
    </row>
    <row r="528" spans="1:7">
      <c r="A528" s="427" t="s">
        <v>2357</v>
      </c>
      <c r="B528" s="363" t="s">
        <v>2917</v>
      </c>
      <c r="C528" s="363" t="s">
        <v>2918</v>
      </c>
      <c r="D528" s="363" t="s">
        <v>2919</v>
      </c>
      <c r="E528" s="363" t="s">
        <v>2920</v>
      </c>
      <c r="F528" s="324" t="s">
        <v>850</v>
      </c>
      <c r="G528" s="265" t="s">
        <v>200</v>
      </c>
    </row>
    <row r="529" spans="1:7" ht="11.25" customHeight="1">
      <c r="A529" s="364" t="s">
        <v>849</v>
      </c>
      <c r="B529" s="361" t="s">
        <v>2358</v>
      </c>
      <c r="C529" s="361" t="s">
        <v>2359</v>
      </c>
      <c r="D529" s="361" t="s">
        <v>2360</v>
      </c>
      <c r="E529" s="361" t="s">
        <v>2361</v>
      </c>
      <c r="F529" s="324" t="s">
        <v>850</v>
      </c>
      <c r="G529" s="265" t="s">
        <v>200</v>
      </c>
    </row>
    <row r="530" spans="1:7" ht="11.25" customHeight="1">
      <c r="A530" s="364" t="s">
        <v>849</v>
      </c>
      <c r="B530" s="361" t="s">
        <v>2362</v>
      </c>
      <c r="C530" s="361" t="s">
        <v>2363</v>
      </c>
      <c r="D530" s="361" t="s">
        <v>2364</v>
      </c>
      <c r="E530" s="361" t="s">
        <v>2365</v>
      </c>
      <c r="F530" s="324" t="s">
        <v>850</v>
      </c>
      <c r="G530" s="265" t="s">
        <v>200</v>
      </c>
    </row>
    <row r="531" spans="1:7" ht="11.25" customHeight="1">
      <c r="A531" s="364" t="s">
        <v>849</v>
      </c>
      <c r="B531" s="361" t="s">
        <v>2366</v>
      </c>
      <c r="C531" s="361" t="s">
        <v>2367</v>
      </c>
      <c r="D531" s="361" t="s">
        <v>2368</v>
      </c>
      <c r="E531" s="361" t="s">
        <v>2369</v>
      </c>
      <c r="F531" s="324" t="s">
        <v>850</v>
      </c>
      <c r="G531" s="265" t="s">
        <v>200</v>
      </c>
    </row>
    <row r="532" spans="1:7" ht="11.25" customHeight="1">
      <c r="A532" s="364" t="s">
        <v>849</v>
      </c>
      <c r="B532" s="361" t="s">
        <v>2370</v>
      </c>
      <c r="C532" s="361" t="s">
        <v>2371</v>
      </c>
      <c r="D532" s="361" t="s">
        <v>2372</v>
      </c>
      <c r="E532" s="361" t="s">
        <v>2373</v>
      </c>
      <c r="F532" s="324" t="s">
        <v>850</v>
      </c>
      <c r="G532" s="265" t="s">
        <v>200</v>
      </c>
    </row>
    <row r="533" spans="1:7" ht="11.25" customHeight="1">
      <c r="A533" s="364" t="s">
        <v>849</v>
      </c>
      <c r="B533" s="361" t="s">
        <v>2374</v>
      </c>
      <c r="C533" s="361" t="s">
        <v>2375</v>
      </c>
      <c r="D533" s="361" t="s">
        <v>2376</v>
      </c>
      <c r="E533" s="361" t="s">
        <v>2377</v>
      </c>
      <c r="F533" s="324" t="s">
        <v>850</v>
      </c>
      <c r="G533" s="265" t="s">
        <v>200</v>
      </c>
    </row>
    <row r="534" spans="1:7" ht="11.25" customHeight="1">
      <c r="A534" s="364" t="s">
        <v>849</v>
      </c>
      <c r="B534" s="361" t="s">
        <v>2378</v>
      </c>
      <c r="C534" s="361" t="s">
        <v>2379</v>
      </c>
      <c r="D534" s="361" t="s">
        <v>2380</v>
      </c>
      <c r="E534" s="361" t="s">
        <v>2381</v>
      </c>
      <c r="F534" s="324" t="s">
        <v>850</v>
      </c>
      <c r="G534" s="265" t="s">
        <v>200</v>
      </c>
    </row>
    <row r="535" spans="1:7" ht="11.25" customHeight="1">
      <c r="A535" s="364" t="s">
        <v>849</v>
      </c>
      <c r="B535" s="361" t="s">
        <v>2382</v>
      </c>
      <c r="C535" s="361" t="s">
        <v>2383</v>
      </c>
      <c r="D535" s="361" t="s">
        <v>2384</v>
      </c>
      <c r="E535" s="361" t="s">
        <v>2385</v>
      </c>
      <c r="F535" s="324" t="s">
        <v>850</v>
      </c>
      <c r="G535" s="265" t="s">
        <v>200</v>
      </c>
    </row>
    <row r="536" spans="1:7" ht="11.25" customHeight="1">
      <c r="A536" s="364" t="s">
        <v>849</v>
      </c>
      <c r="B536" s="361" t="s">
        <v>2386</v>
      </c>
      <c r="C536" s="361" t="s">
        <v>2387</v>
      </c>
      <c r="D536" s="361" t="s">
        <v>2388</v>
      </c>
      <c r="E536" s="361" t="s">
        <v>2389</v>
      </c>
      <c r="F536" s="324" t="s">
        <v>850</v>
      </c>
      <c r="G536" s="265" t="s">
        <v>200</v>
      </c>
    </row>
    <row r="537" spans="1:7" ht="11.25" customHeight="1">
      <c r="A537" s="364" t="s">
        <v>849</v>
      </c>
      <c r="B537" s="361" t="s">
        <v>2390</v>
      </c>
      <c r="C537" s="361" t="s">
        <v>2391</v>
      </c>
      <c r="D537" s="361" t="s">
        <v>2392</v>
      </c>
      <c r="E537" s="361" t="s">
        <v>2393</v>
      </c>
      <c r="F537" s="324" t="s">
        <v>850</v>
      </c>
      <c r="G537" s="265" t="s">
        <v>200</v>
      </c>
    </row>
    <row r="538" spans="1:7" ht="11.25" customHeight="1">
      <c r="A538" s="364" t="s">
        <v>849</v>
      </c>
      <c r="B538" s="361" t="s">
        <v>2394</v>
      </c>
      <c r="C538" s="361" t="s">
        <v>2395</v>
      </c>
      <c r="D538" s="361" t="s">
        <v>2396</v>
      </c>
      <c r="E538" s="361" t="s">
        <v>2397</v>
      </c>
      <c r="F538" s="324" t="s">
        <v>850</v>
      </c>
      <c r="G538" s="265" t="s">
        <v>200</v>
      </c>
    </row>
    <row r="539" spans="1:7" ht="11.25" customHeight="1">
      <c r="A539" s="364" t="s">
        <v>849</v>
      </c>
      <c r="B539" s="361" t="s">
        <v>2398</v>
      </c>
      <c r="C539" s="361" t="s">
        <v>2399</v>
      </c>
      <c r="D539" s="361" t="s">
        <v>2400</v>
      </c>
      <c r="E539" s="361" t="s">
        <v>2401</v>
      </c>
      <c r="F539" s="324" t="s">
        <v>850</v>
      </c>
      <c r="G539" s="265" t="s">
        <v>200</v>
      </c>
    </row>
    <row r="540" spans="1:7" ht="11.25" customHeight="1">
      <c r="A540" s="364" t="s">
        <v>849</v>
      </c>
      <c r="B540" s="361" t="s">
        <v>2402</v>
      </c>
      <c r="C540" s="361" t="s">
        <v>2403</v>
      </c>
      <c r="D540" s="361" t="s">
        <v>2404</v>
      </c>
      <c r="E540" s="361" t="s">
        <v>2405</v>
      </c>
      <c r="F540" s="324" t="s">
        <v>850</v>
      </c>
      <c r="G540" s="265" t="s">
        <v>200</v>
      </c>
    </row>
    <row r="541" spans="1:7" ht="11.25" customHeight="1">
      <c r="A541" s="364" t="s">
        <v>849</v>
      </c>
      <c r="B541" s="361" t="s">
        <v>2406</v>
      </c>
      <c r="C541" s="361" t="s">
        <v>2407</v>
      </c>
      <c r="D541" s="361" t="s">
        <v>2408</v>
      </c>
      <c r="E541" s="361" t="s">
        <v>2409</v>
      </c>
      <c r="F541" s="324" t="s">
        <v>850</v>
      </c>
      <c r="G541" s="265" t="s">
        <v>200</v>
      </c>
    </row>
    <row r="542" spans="1:7" ht="11.25" customHeight="1">
      <c r="A542" s="364" t="s">
        <v>849</v>
      </c>
      <c r="B542" s="361" t="s">
        <v>2410</v>
      </c>
      <c r="C542" s="361" t="s">
        <v>2411</v>
      </c>
      <c r="D542" s="361" t="s">
        <v>2412</v>
      </c>
      <c r="E542" s="361" t="s">
        <v>2413</v>
      </c>
      <c r="F542" s="324" t="s">
        <v>850</v>
      </c>
      <c r="G542" s="265" t="s">
        <v>200</v>
      </c>
    </row>
    <row r="543" spans="1:7" ht="11.25" customHeight="1">
      <c r="A543" s="364" t="s">
        <v>849</v>
      </c>
      <c r="B543" s="361" t="s">
        <v>2414</v>
      </c>
      <c r="C543" s="361" t="s">
        <v>2415</v>
      </c>
      <c r="D543" s="361" t="s">
        <v>2416</v>
      </c>
      <c r="E543" s="361" t="s">
        <v>2417</v>
      </c>
      <c r="F543" s="324" t="s">
        <v>850</v>
      </c>
      <c r="G543" s="265" t="s">
        <v>200</v>
      </c>
    </row>
    <row r="544" spans="1:7" ht="11.25" customHeight="1">
      <c r="A544" s="364" t="s">
        <v>849</v>
      </c>
      <c r="B544" s="361" t="s">
        <v>2418</v>
      </c>
      <c r="C544" s="361" t="s">
        <v>2419</v>
      </c>
      <c r="D544" s="361" t="s">
        <v>2420</v>
      </c>
      <c r="E544" s="361" t="s">
        <v>2421</v>
      </c>
      <c r="F544" s="324" t="s">
        <v>850</v>
      </c>
      <c r="G544" s="265" t="s">
        <v>200</v>
      </c>
    </row>
    <row r="545" spans="1:7" ht="11.25" customHeight="1">
      <c r="A545" s="364" t="s">
        <v>849</v>
      </c>
      <c r="B545" s="361" t="s">
        <v>2422</v>
      </c>
      <c r="C545" s="361" t="s">
        <v>2423</v>
      </c>
      <c r="D545" s="361" t="s">
        <v>2424</v>
      </c>
      <c r="E545" s="361" t="s">
        <v>2425</v>
      </c>
      <c r="F545" s="324" t="s">
        <v>850</v>
      </c>
      <c r="G545" s="265" t="s">
        <v>200</v>
      </c>
    </row>
    <row r="546" spans="1:7" ht="11.25" customHeight="1">
      <c r="A546" s="364" t="s">
        <v>849</v>
      </c>
      <c r="B546" s="361" t="s">
        <v>2426</v>
      </c>
      <c r="C546" s="361" t="s">
        <v>2427</v>
      </c>
      <c r="D546" s="361" t="s">
        <v>2428</v>
      </c>
      <c r="E546" s="361" t="s">
        <v>2429</v>
      </c>
      <c r="F546" s="324" t="s">
        <v>850</v>
      </c>
      <c r="G546" s="265" t="s">
        <v>200</v>
      </c>
    </row>
    <row r="547" spans="1:7" ht="11.25" customHeight="1">
      <c r="A547" s="364" t="s">
        <v>849</v>
      </c>
      <c r="B547" s="361" t="s">
        <v>2430</v>
      </c>
      <c r="C547" s="361" t="s">
        <v>2431</v>
      </c>
      <c r="D547" s="361" t="s">
        <v>2432</v>
      </c>
      <c r="E547" s="361" t="s">
        <v>2433</v>
      </c>
      <c r="F547" s="324" t="s">
        <v>850</v>
      </c>
      <c r="G547" s="265" t="s">
        <v>200</v>
      </c>
    </row>
    <row r="548" spans="1:7" ht="11.25" customHeight="1">
      <c r="A548" s="364" t="s">
        <v>849</v>
      </c>
      <c r="B548" s="361" t="s">
        <v>2434</v>
      </c>
      <c r="C548" s="361" t="s">
        <v>2435</v>
      </c>
      <c r="D548" s="361" t="s">
        <v>2436</v>
      </c>
      <c r="E548" s="361" t="s">
        <v>2437</v>
      </c>
      <c r="F548" s="324" t="s">
        <v>850</v>
      </c>
      <c r="G548" s="265" t="s">
        <v>200</v>
      </c>
    </row>
    <row r="549" spans="1:7" ht="11.25" customHeight="1">
      <c r="A549" s="364" t="s">
        <v>849</v>
      </c>
      <c r="B549" s="361" t="s">
        <v>2438</v>
      </c>
      <c r="C549" s="361" t="s">
        <v>2439</v>
      </c>
      <c r="D549" s="361" t="s">
        <v>2440</v>
      </c>
      <c r="E549" s="361" t="s">
        <v>2441</v>
      </c>
      <c r="F549" s="324" t="s">
        <v>850</v>
      </c>
      <c r="G549" s="265" t="s">
        <v>200</v>
      </c>
    </row>
    <row r="550" spans="1:7" ht="11.25" customHeight="1">
      <c r="A550" s="364" t="s">
        <v>849</v>
      </c>
      <c r="B550" s="361" t="s">
        <v>2442</v>
      </c>
      <c r="C550" s="361" t="s">
        <v>2443</v>
      </c>
      <c r="D550" s="361" t="s">
        <v>2444</v>
      </c>
      <c r="E550" s="361" t="s">
        <v>2445</v>
      </c>
      <c r="F550" s="324" t="s">
        <v>850</v>
      </c>
      <c r="G550" s="265" t="s">
        <v>200</v>
      </c>
    </row>
    <row r="551" spans="1:7" ht="11.25" customHeight="1">
      <c r="A551" s="364" t="s">
        <v>849</v>
      </c>
      <c r="B551" s="361" t="s">
        <v>2446</v>
      </c>
      <c r="C551" s="361" t="s">
        <v>2447</v>
      </c>
      <c r="D551" s="361" t="s">
        <v>2448</v>
      </c>
      <c r="E551" s="361" t="s">
        <v>2449</v>
      </c>
      <c r="F551" s="324" t="s">
        <v>850</v>
      </c>
      <c r="G551" s="265" t="s">
        <v>200</v>
      </c>
    </row>
    <row r="552" spans="1:7" ht="11.25" customHeight="1">
      <c r="A552" s="364" t="s">
        <v>849</v>
      </c>
      <c r="B552" s="361" t="s">
        <v>2450</v>
      </c>
      <c r="C552" s="361" t="s">
        <v>2451</v>
      </c>
      <c r="D552" s="361" t="s">
        <v>2452</v>
      </c>
      <c r="E552" s="361" t="s">
        <v>2453</v>
      </c>
      <c r="F552" s="324" t="s">
        <v>850</v>
      </c>
      <c r="G552" s="265" t="s">
        <v>200</v>
      </c>
    </row>
    <row r="553" spans="1:7" ht="11.25" customHeight="1">
      <c r="A553" s="364" t="s">
        <v>849</v>
      </c>
      <c r="B553" s="361" t="s">
        <v>2454</v>
      </c>
      <c r="C553" s="361" t="s">
        <v>2455</v>
      </c>
      <c r="D553" s="361" t="s">
        <v>2456</v>
      </c>
      <c r="E553" s="361" t="s">
        <v>2457</v>
      </c>
      <c r="F553" s="324" t="s">
        <v>850</v>
      </c>
      <c r="G553" s="265" t="s">
        <v>200</v>
      </c>
    </row>
    <row r="554" spans="1:7" ht="11.25" customHeight="1">
      <c r="A554" s="364" t="s">
        <v>849</v>
      </c>
      <c r="B554" s="361" t="s">
        <v>2458</v>
      </c>
      <c r="C554" s="361" t="s">
        <v>2459</v>
      </c>
      <c r="D554" s="361" t="s">
        <v>2460</v>
      </c>
      <c r="E554" s="361" t="s">
        <v>2461</v>
      </c>
      <c r="F554" s="324" t="s">
        <v>850</v>
      </c>
      <c r="G554" s="265" t="s">
        <v>200</v>
      </c>
    </row>
    <row r="555" spans="1:7" ht="11.25" customHeight="1">
      <c r="A555" s="364" t="s">
        <v>849</v>
      </c>
      <c r="B555" s="361" t="s">
        <v>2462</v>
      </c>
      <c r="C555" s="361" t="s">
        <v>2463</v>
      </c>
      <c r="D555" s="361" t="s">
        <v>2464</v>
      </c>
      <c r="E555" s="361" t="s">
        <v>2465</v>
      </c>
      <c r="F555" s="324" t="s">
        <v>850</v>
      </c>
      <c r="G555" s="265" t="s">
        <v>200</v>
      </c>
    </row>
    <row r="556" spans="1:7" ht="11.25" customHeight="1">
      <c r="A556" s="364" t="s">
        <v>849</v>
      </c>
      <c r="B556" s="361" t="s">
        <v>2466</v>
      </c>
      <c r="C556" s="361" t="s">
        <v>2467</v>
      </c>
      <c r="D556" s="361" t="s">
        <v>2468</v>
      </c>
      <c r="E556" s="361" t="s">
        <v>2469</v>
      </c>
      <c r="F556" s="324" t="s">
        <v>850</v>
      </c>
      <c r="G556" s="265" t="s">
        <v>200</v>
      </c>
    </row>
    <row r="557" spans="1:7" ht="11.25" customHeight="1">
      <c r="A557" s="364" t="s">
        <v>849</v>
      </c>
      <c r="B557" s="361" t="s">
        <v>2470</v>
      </c>
      <c r="C557" s="361" t="s">
        <v>2471</v>
      </c>
      <c r="D557" s="361" t="s">
        <v>2472</v>
      </c>
      <c r="E557" s="361" t="s">
        <v>2473</v>
      </c>
      <c r="F557" s="324" t="s">
        <v>850</v>
      </c>
      <c r="G557" s="265" t="s">
        <v>200</v>
      </c>
    </row>
    <row r="558" spans="1:7" ht="11.25" customHeight="1">
      <c r="A558" s="364" t="s">
        <v>849</v>
      </c>
      <c r="B558" s="361" t="s">
        <v>2474</v>
      </c>
      <c r="C558" s="361" t="s">
        <v>2475</v>
      </c>
      <c r="D558" s="361" t="s">
        <v>2476</v>
      </c>
      <c r="E558" s="361" t="s">
        <v>2477</v>
      </c>
      <c r="F558" s="324" t="s">
        <v>850</v>
      </c>
      <c r="G558" s="265" t="s">
        <v>200</v>
      </c>
    </row>
    <row r="559" spans="1:7" ht="11.25" customHeight="1">
      <c r="A559" s="364" t="s">
        <v>849</v>
      </c>
      <c r="B559" s="361" t="s">
        <v>2478</v>
      </c>
      <c r="C559" s="361" t="s">
        <v>2479</v>
      </c>
      <c r="D559" s="361" t="s">
        <v>2480</v>
      </c>
      <c r="E559" s="361" t="s">
        <v>2481</v>
      </c>
      <c r="F559" s="324" t="s">
        <v>850</v>
      </c>
      <c r="G559" s="265" t="s">
        <v>200</v>
      </c>
    </row>
    <row r="560" spans="1:7" ht="11.25" customHeight="1">
      <c r="A560" s="364" t="s">
        <v>849</v>
      </c>
      <c r="B560" s="361" t="s">
        <v>2482</v>
      </c>
      <c r="C560" s="361" t="s">
        <v>2483</v>
      </c>
      <c r="D560" s="361" t="s">
        <v>2484</v>
      </c>
      <c r="E560" s="361" t="s">
        <v>2485</v>
      </c>
      <c r="F560" s="324" t="s">
        <v>850</v>
      </c>
      <c r="G560" s="265" t="s">
        <v>200</v>
      </c>
    </row>
    <row r="561" spans="1:7" ht="11.25" customHeight="1">
      <c r="A561" s="364" t="s">
        <v>849</v>
      </c>
      <c r="B561" s="361" t="s">
        <v>2486</v>
      </c>
      <c r="C561" s="361" t="s">
        <v>2487</v>
      </c>
      <c r="D561" s="361" t="s">
        <v>2488</v>
      </c>
      <c r="E561" s="361" t="s">
        <v>2489</v>
      </c>
      <c r="F561" s="324" t="s">
        <v>850</v>
      </c>
      <c r="G561" s="265" t="s">
        <v>200</v>
      </c>
    </row>
    <row r="562" spans="1:7" ht="11.25" customHeight="1">
      <c r="A562" s="364" t="s">
        <v>849</v>
      </c>
      <c r="B562" s="361" t="s">
        <v>2490</v>
      </c>
      <c r="C562" s="361" t="s">
        <v>2491</v>
      </c>
      <c r="D562" s="361" t="s">
        <v>2492</v>
      </c>
      <c r="E562" s="361" t="s">
        <v>2493</v>
      </c>
      <c r="F562" s="324" t="s">
        <v>850</v>
      </c>
      <c r="G562" s="265" t="s">
        <v>200</v>
      </c>
    </row>
    <row r="563" spans="1:7" ht="11.25" customHeight="1">
      <c r="A563" s="364" t="s">
        <v>849</v>
      </c>
      <c r="B563" s="361" t="s">
        <v>2287</v>
      </c>
      <c r="C563" s="361" t="s">
        <v>2494</v>
      </c>
      <c r="D563" s="361" t="s">
        <v>2495</v>
      </c>
      <c r="E563" s="361" t="s">
        <v>2496</v>
      </c>
      <c r="F563" s="324" t="s">
        <v>850</v>
      </c>
      <c r="G563" s="265" t="s">
        <v>200</v>
      </c>
    </row>
    <row r="564" spans="1:7" ht="11.25" customHeight="1">
      <c r="A564" s="364" t="s">
        <v>849</v>
      </c>
      <c r="B564" s="361" t="s">
        <v>2497</v>
      </c>
      <c r="C564" s="361" t="s">
        <v>2498</v>
      </c>
      <c r="D564" s="361" t="s">
        <v>2499</v>
      </c>
      <c r="E564" s="361" t="s">
        <v>2500</v>
      </c>
      <c r="F564" s="324" t="s">
        <v>850</v>
      </c>
      <c r="G564" s="265" t="s">
        <v>200</v>
      </c>
    </row>
    <row r="565" spans="1:7" ht="11.25" customHeight="1">
      <c r="A565" s="364" t="s">
        <v>849</v>
      </c>
      <c r="B565" s="361" t="s">
        <v>2501</v>
      </c>
      <c r="C565" s="361" t="s">
        <v>2502</v>
      </c>
      <c r="D565" s="361" t="s">
        <v>2503</v>
      </c>
      <c r="E565" s="361" t="s">
        <v>2504</v>
      </c>
      <c r="F565" s="324" t="s">
        <v>850</v>
      </c>
      <c r="G565" s="265" t="s">
        <v>200</v>
      </c>
    </row>
    <row r="566" spans="1:7" ht="11.25" customHeight="1">
      <c r="A566" s="364" t="s">
        <v>849</v>
      </c>
      <c r="B566" s="361" t="s">
        <v>2505</v>
      </c>
      <c r="C566" s="361" t="s">
        <v>2506</v>
      </c>
      <c r="D566" s="361" t="s">
        <v>2507</v>
      </c>
      <c r="E566" s="361" t="s">
        <v>2508</v>
      </c>
      <c r="F566" s="324" t="s">
        <v>850</v>
      </c>
      <c r="G566" s="265" t="s">
        <v>200</v>
      </c>
    </row>
    <row r="567" spans="1:7" ht="11.25" customHeight="1">
      <c r="A567" s="364" t="s">
        <v>849</v>
      </c>
      <c r="B567" s="361" t="s">
        <v>2509</v>
      </c>
      <c r="C567" s="361" t="s">
        <v>2510</v>
      </c>
      <c r="D567" s="361" t="s">
        <v>2511</v>
      </c>
      <c r="E567" s="361" t="s">
        <v>2512</v>
      </c>
      <c r="F567" s="324" t="s">
        <v>850</v>
      </c>
      <c r="G567" s="265" t="s">
        <v>200</v>
      </c>
    </row>
    <row r="568" spans="1:7" ht="11.25" customHeight="1">
      <c r="A568" s="364" t="s">
        <v>849</v>
      </c>
      <c r="B568" s="361" t="s">
        <v>2513</v>
      </c>
      <c r="C568" s="361" t="s">
        <v>2514</v>
      </c>
      <c r="D568" s="361" t="s">
        <v>2515</v>
      </c>
      <c r="E568" s="361" t="s">
        <v>2516</v>
      </c>
      <c r="F568" s="324" t="s">
        <v>850</v>
      </c>
      <c r="G568" s="265" t="s">
        <v>200</v>
      </c>
    </row>
    <row r="569" spans="1:7" ht="11.25" customHeight="1">
      <c r="A569" s="364" t="s">
        <v>849</v>
      </c>
      <c r="B569" s="361" t="s">
        <v>2517</v>
      </c>
      <c r="C569" s="361" t="s">
        <v>2518</v>
      </c>
      <c r="D569" s="361" t="s">
        <v>2519</v>
      </c>
      <c r="E569" s="361" t="s">
        <v>2520</v>
      </c>
      <c r="F569" s="324" t="s">
        <v>850</v>
      </c>
      <c r="G569" s="265" t="s">
        <v>200</v>
      </c>
    </row>
    <row r="570" spans="1:7" ht="11.25" customHeight="1">
      <c r="A570" s="364" t="s">
        <v>849</v>
      </c>
      <c r="B570" s="361" t="s">
        <v>2521</v>
      </c>
      <c r="C570" s="361" t="s">
        <v>2522</v>
      </c>
      <c r="D570" s="361" t="s">
        <v>2523</v>
      </c>
      <c r="E570" s="361" t="s">
        <v>2524</v>
      </c>
      <c r="F570" s="324" t="s">
        <v>850</v>
      </c>
      <c r="G570" s="265" t="s">
        <v>200</v>
      </c>
    </row>
    <row r="571" spans="1:7" ht="11.25" customHeight="1">
      <c r="A571" s="364" t="s">
        <v>849</v>
      </c>
      <c r="B571" s="361" t="s">
        <v>2525</v>
      </c>
      <c r="C571" s="361" t="s">
        <v>2526</v>
      </c>
      <c r="D571" s="361" t="s">
        <v>2527</v>
      </c>
      <c r="E571" s="361" t="s">
        <v>2528</v>
      </c>
      <c r="F571" s="324" t="s">
        <v>850</v>
      </c>
      <c r="G571" s="265" t="s">
        <v>200</v>
      </c>
    </row>
    <row r="572" spans="1:7" ht="11.25" customHeight="1">
      <c r="A572" s="364" t="s">
        <v>849</v>
      </c>
      <c r="B572" s="361" t="s">
        <v>1148</v>
      </c>
      <c r="C572" s="361" t="s">
        <v>2529</v>
      </c>
      <c r="D572" s="361" t="s">
        <v>2530</v>
      </c>
      <c r="E572" s="361" t="s">
        <v>2531</v>
      </c>
      <c r="F572" s="324" t="s">
        <v>850</v>
      </c>
      <c r="G572" s="265" t="s">
        <v>200</v>
      </c>
    </row>
    <row r="573" spans="1:7" ht="11.25" customHeight="1">
      <c r="A573" s="364" t="s">
        <v>849</v>
      </c>
      <c r="B573" s="361" t="s">
        <v>2532</v>
      </c>
      <c r="C573" s="361" t="s">
        <v>2533</v>
      </c>
      <c r="D573" s="361" t="s">
        <v>2534</v>
      </c>
      <c r="E573" s="361" t="s">
        <v>2535</v>
      </c>
      <c r="F573" s="324" t="s">
        <v>850</v>
      </c>
      <c r="G573" s="265" t="s">
        <v>200</v>
      </c>
    </row>
    <row r="574" spans="1:7" ht="11.25" customHeight="1">
      <c r="A574" s="364" t="s">
        <v>849</v>
      </c>
      <c r="B574" s="361" t="s">
        <v>2536</v>
      </c>
      <c r="C574" s="361" t="s">
        <v>2537</v>
      </c>
      <c r="D574" s="361" t="s">
        <v>2538</v>
      </c>
      <c r="E574" s="361" t="s">
        <v>2539</v>
      </c>
      <c r="F574" s="324" t="s">
        <v>850</v>
      </c>
      <c r="G574" s="265" t="s">
        <v>200</v>
      </c>
    </row>
    <row r="575" spans="1:7">
      <c r="A575" s="364" t="s">
        <v>849</v>
      </c>
      <c r="B575" s="361" t="s">
        <v>2540</v>
      </c>
      <c r="C575" s="361" t="s">
        <v>2541</v>
      </c>
      <c r="D575" s="361" t="s">
        <v>2542</v>
      </c>
      <c r="E575" s="361" t="s">
        <v>2543</v>
      </c>
      <c r="F575" s="324" t="s">
        <v>850</v>
      </c>
      <c r="G575" s="265" t="s">
        <v>200</v>
      </c>
    </row>
    <row r="576" spans="1:7">
      <c r="A576" s="364" t="s">
        <v>849</v>
      </c>
      <c r="B576" s="361" t="s">
        <v>2544</v>
      </c>
      <c r="C576" s="361" t="s">
        <v>2545</v>
      </c>
      <c r="D576" s="361" t="s">
        <v>2546</v>
      </c>
      <c r="E576" s="361" t="s">
        <v>2547</v>
      </c>
      <c r="F576" s="324" t="s">
        <v>850</v>
      </c>
      <c r="G576" s="265" t="s">
        <v>200</v>
      </c>
    </row>
    <row r="577" spans="1:7">
      <c r="A577" s="364" t="s">
        <v>849</v>
      </c>
      <c r="B577" s="361" t="s">
        <v>2548</v>
      </c>
      <c r="C577" s="361" t="s">
        <v>2549</v>
      </c>
      <c r="D577" s="361" t="s">
        <v>2550</v>
      </c>
      <c r="E577" s="361" t="s">
        <v>2551</v>
      </c>
      <c r="F577" s="324" t="s">
        <v>850</v>
      </c>
      <c r="G577" s="265" t="s">
        <v>200</v>
      </c>
    </row>
    <row r="578" spans="1:7">
      <c r="A578" s="364" t="s">
        <v>849</v>
      </c>
      <c r="B578" s="361" t="s">
        <v>2552</v>
      </c>
      <c r="C578" s="361" t="s">
        <v>2553</v>
      </c>
      <c r="D578" s="361" t="s">
        <v>2554</v>
      </c>
      <c r="E578" s="361" t="s">
        <v>2555</v>
      </c>
      <c r="F578" s="324" t="s">
        <v>850</v>
      </c>
      <c r="G578" s="265" t="s">
        <v>200</v>
      </c>
    </row>
    <row r="579" spans="1:7" ht="33.75" customHeight="1">
      <c r="A579" s="364" t="s">
        <v>849</v>
      </c>
      <c r="B579" s="361" t="s">
        <v>2556</v>
      </c>
      <c r="C579" s="361" t="s">
        <v>2557</v>
      </c>
      <c r="D579" s="361" t="s">
        <v>2558</v>
      </c>
      <c r="E579" s="361" t="s">
        <v>2559</v>
      </c>
      <c r="F579" s="324" t="s">
        <v>850</v>
      </c>
      <c r="G579" s="265" t="s">
        <v>200</v>
      </c>
    </row>
    <row r="580" spans="1:7" ht="22.5" customHeight="1">
      <c r="A580" s="364" t="s">
        <v>849</v>
      </c>
      <c r="B580" s="361" t="s">
        <v>2560</v>
      </c>
      <c r="C580" s="361" t="s">
        <v>2561</v>
      </c>
      <c r="D580" s="361" t="s">
        <v>2562</v>
      </c>
      <c r="E580" s="361" t="s">
        <v>2563</v>
      </c>
      <c r="F580" s="324" t="s">
        <v>850</v>
      </c>
      <c r="G580" s="265" t="s">
        <v>200</v>
      </c>
    </row>
    <row r="581" spans="1:7">
      <c r="A581" s="364" t="s">
        <v>849</v>
      </c>
      <c r="B581" s="361" t="s">
        <v>2564</v>
      </c>
      <c r="C581" s="361" t="s">
        <v>2565</v>
      </c>
      <c r="D581" s="361" t="s">
        <v>2566</v>
      </c>
      <c r="E581" s="361" t="s">
        <v>2567</v>
      </c>
      <c r="F581" s="324" t="s">
        <v>850</v>
      </c>
      <c r="G581" s="265" t="s">
        <v>200</v>
      </c>
    </row>
    <row r="582" spans="1:7">
      <c r="A582" s="364" t="s">
        <v>849</v>
      </c>
      <c r="B582" s="361" t="s">
        <v>2568</v>
      </c>
      <c r="C582" s="361" t="s">
        <v>2569</v>
      </c>
      <c r="D582" s="361" t="s">
        <v>2570</v>
      </c>
      <c r="E582" s="361" t="s">
        <v>2571</v>
      </c>
      <c r="F582" s="324" t="s">
        <v>850</v>
      </c>
      <c r="G582" s="265" t="s">
        <v>200</v>
      </c>
    </row>
    <row r="583" spans="1:7">
      <c r="A583" s="364" t="s">
        <v>849</v>
      </c>
      <c r="B583" s="361" t="s">
        <v>2572</v>
      </c>
      <c r="C583" s="361" t="s">
        <v>2573</v>
      </c>
      <c r="D583" s="361" t="s">
        <v>2574</v>
      </c>
      <c r="E583" s="361" t="s">
        <v>2575</v>
      </c>
      <c r="F583" s="324" t="s">
        <v>850</v>
      </c>
      <c r="G583" s="265" t="s">
        <v>200</v>
      </c>
    </row>
    <row r="584" spans="1:7">
      <c r="A584" s="364" t="s">
        <v>849</v>
      </c>
      <c r="B584" s="361" t="s">
        <v>2576</v>
      </c>
      <c r="C584" s="361" t="s">
        <v>2577</v>
      </c>
      <c r="D584" s="361" t="s">
        <v>2578</v>
      </c>
      <c r="E584" s="361" t="s">
        <v>2579</v>
      </c>
      <c r="F584" s="324" t="s">
        <v>850</v>
      </c>
      <c r="G584" s="265" t="s">
        <v>200</v>
      </c>
    </row>
    <row r="585" spans="1:7">
      <c r="A585" s="364" t="s">
        <v>849</v>
      </c>
      <c r="B585" s="361" t="s">
        <v>2580</v>
      </c>
      <c r="C585" s="361" t="s">
        <v>2581</v>
      </c>
      <c r="D585" s="361" t="s">
        <v>2582</v>
      </c>
      <c r="E585" s="361" t="s">
        <v>2583</v>
      </c>
      <c r="F585" s="324" t="s">
        <v>850</v>
      </c>
      <c r="G585" s="265" t="s">
        <v>200</v>
      </c>
    </row>
    <row r="586" spans="1:7">
      <c r="A586" s="364" t="s">
        <v>849</v>
      </c>
      <c r="B586" s="361" t="s">
        <v>2584</v>
      </c>
      <c r="C586" s="361" t="s">
        <v>2585</v>
      </c>
      <c r="D586" s="361" t="s">
        <v>2586</v>
      </c>
      <c r="E586" s="361" t="s">
        <v>2587</v>
      </c>
      <c r="F586" s="324" t="s">
        <v>850</v>
      </c>
      <c r="G586" s="265" t="s">
        <v>200</v>
      </c>
    </row>
    <row r="587" spans="1:7">
      <c r="A587" s="364" t="s">
        <v>849</v>
      </c>
      <c r="B587" s="361" t="s">
        <v>2588</v>
      </c>
      <c r="C587" s="361" t="s">
        <v>2589</v>
      </c>
      <c r="D587" s="361" t="s">
        <v>2590</v>
      </c>
      <c r="E587" s="361" t="s">
        <v>2591</v>
      </c>
      <c r="F587" s="324" t="s">
        <v>850</v>
      </c>
      <c r="G587" s="265" t="s">
        <v>200</v>
      </c>
    </row>
    <row r="588" spans="1:7">
      <c r="A588" s="364" t="s">
        <v>849</v>
      </c>
      <c r="B588" s="361" t="s">
        <v>2592</v>
      </c>
      <c r="C588" s="361" t="s">
        <v>2593</v>
      </c>
      <c r="D588" s="361" t="s">
        <v>2594</v>
      </c>
      <c r="E588" s="361" t="s">
        <v>2595</v>
      </c>
      <c r="F588" s="324" t="s">
        <v>850</v>
      </c>
      <c r="G588" s="265" t="s">
        <v>200</v>
      </c>
    </row>
    <row r="589" spans="1:7">
      <c r="A589" s="364" t="s">
        <v>849</v>
      </c>
      <c r="B589" s="361" t="s">
        <v>2596</v>
      </c>
      <c r="C589" s="361" t="s">
        <v>2597</v>
      </c>
      <c r="D589" s="361" t="s">
        <v>2598</v>
      </c>
      <c r="E589" s="361" t="s">
        <v>2599</v>
      </c>
      <c r="F589" s="324" t="s">
        <v>850</v>
      </c>
      <c r="G589" s="265" t="s">
        <v>200</v>
      </c>
    </row>
    <row r="590" spans="1:7">
      <c r="A590" s="364" t="s">
        <v>849</v>
      </c>
      <c r="B590" s="361" t="s">
        <v>2600</v>
      </c>
      <c r="C590" s="361" t="s">
        <v>2601</v>
      </c>
      <c r="D590" s="361" t="s">
        <v>2602</v>
      </c>
      <c r="E590" s="361" t="s">
        <v>2603</v>
      </c>
      <c r="F590" s="324" t="s">
        <v>850</v>
      </c>
      <c r="G590" s="265" t="s">
        <v>200</v>
      </c>
    </row>
    <row r="591" spans="1:7">
      <c r="A591" s="364" t="s">
        <v>849</v>
      </c>
      <c r="B591" s="361" t="s">
        <v>2604</v>
      </c>
      <c r="C591" s="361" t="s">
        <v>2605</v>
      </c>
      <c r="D591" s="361" t="s">
        <v>2606</v>
      </c>
      <c r="E591" s="361" t="s">
        <v>2607</v>
      </c>
      <c r="F591" s="324" t="s">
        <v>850</v>
      </c>
      <c r="G591" s="265" t="s">
        <v>200</v>
      </c>
    </row>
    <row r="592" spans="1:7">
      <c r="A592" s="364" t="s">
        <v>849</v>
      </c>
      <c r="B592" s="361" t="s">
        <v>2608</v>
      </c>
      <c r="C592" s="361" t="s">
        <v>2609</v>
      </c>
      <c r="D592" s="361" t="s">
        <v>2610</v>
      </c>
      <c r="E592" s="361" t="s">
        <v>2611</v>
      </c>
      <c r="F592" s="324" t="s">
        <v>850</v>
      </c>
      <c r="G592" s="265" t="s">
        <v>200</v>
      </c>
    </row>
    <row r="593" spans="1:7">
      <c r="A593" s="364" t="s">
        <v>849</v>
      </c>
      <c r="B593" s="361" t="s">
        <v>2612</v>
      </c>
      <c r="C593" s="361" t="s">
        <v>2613</v>
      </c>
      <c r="D593" s="361" t="s">
        <v>2614</v>
      </c>
      <c r="E593" s="361" t="s">
        <v>2615</v>
      </c>
      <c r="F593" s="324" t="s">
        <v>850</v>
      </c>
      <c r="G593" s="265" t="s">
        <v>200</v>
      </c>
    </row>
    <row r="594" spans="1:7">
      <c r="A594" s="364" t="s">
        <v>849</v>
      </c>
      <c r="B594" s="361" t="s">
        <v>2616</v>
      </c>
      <c r="C594" s="361" t="s">
        <v>2617</v>
      </c>
      <c r="D594" s="361" t="s">
        <v>2618</v>
      </c>
      <c r="E594" s="361" t="s">
        <v>2619</v>
      </c>
      <c r="F594" s="324" t="s">
        <v>850</v>
      </c>
      <c r="G594" s="265" t="s">
        <v>200</v>
      </c>
    </row>
    <row r="595" spans="1:7">
      <c r="A595" s="364" t="s">
        <v>849</v>
      </c>
      <c r="B595" s="361" t="s">
        <v>2620</v>
      </c>
      <c r="C595" s="361" t="s">
        <v>2621</v>
      </c>
      <c r="D595" s="361" t="s">
        <v>2622</v>
      </c>
      <c r="E595" s="361" t="s">
        <v>2623</v>
      </c>
      <c r="F595" s="324" t="s">
        <v>850</v>
      </c>
      <c r="G595" s="265" t="s">
        <v>200</v>
      </c>
    </row>
    <row r="596" spans="1:7">
      <c r="A596" s="364" t="s">
        <v>849</v>
      </c>
      <c r="B596" s="361" t="s">
        <v>2624</v>
      </c>
      <c r="C596" s="361" t="s">
        <v>2625</v>
      </c>
      <c r="D596" s="361" t="s">
        <v>2626</v>
      </c>
      <c r="E596" s="361" t="s">
        <v>2627</v>
      </c>
      <c r="F596" s="324" t="s">
        <v>850</v>
      </c>
      <c r="G596" s="265" t="s">
        <v>200</v>
      </c>
    </row>
    <row r="597" spans="1:7">
      <c r="A597" s="364" t="s">
        <v>849</v>
      </c>
      <c r="B597" s="361" t="s">
        <v>2628</v>
      </c>
      <c r="C597" s="361" t="s">
        <v>2629</v>
      </c>
      <c r="D597" s="361" t="s">
        <v>2630</v>
      </c>
      <c r="E597" s="361" t="s">
        <v>2631</v>
      </c>
      <c r="F597" s="324" t="s">
        <v>850</v>
      </c>
      <c r="G597" s="265" t="s">
        <v>200</v>
      </c>
    </row>
    <row r="598" spans="1:7">
      <c r="A598" s="364" t="s">
        <v>849</v>
      </c>
      <c r="B598" s="361" t="s">
        <v>2632</v>
      </c>
      <c r="C598" s="361" t="s">
        <v>2633</v>
      </c>
      <c r="D598" s="361" t="s">
        <v>2634</v>
      </c>
      <c r="E598" s="361" t="s">
        <v>2635</v>
      </c>
      <c r="F598" s="324" t="s">
        <v>850</v>
      </c>
      <c r="G598" s="265" t="s">
        <v>200</v>
      </c>
    </row>
    <row r="599" spans="1:7">
      <c r="A599" s="364" t="s">
        <v>849</v>
      </c>
      <c r="B599" s="361" t="s">
        <v>2636</v>
      </c>
      <c r="C599" s="361" t="s">
        <v>2637</v>
      </c>
      <c r="D599" s="361" t="s">
        <v>2638</v>
      </c>
      <c r="E599" s="361" t="s">
        <v>2639</v>
      </c>
      <c r="F599" s="324" t="s">
        <v>850</v>
      </c>
      <c r="G599" s="265" t="s">
        <v>200</v>
      </c>
    </row>
    <row r="600" spans="1:7">
      <c r="A600" s="364" t="s">
        <v>849</v>
      </c>
      <c r="B600" s="361" t="s">
        <v>2640</v>
      </c>
      <c r="C600" s="361" t="s">
        <v>2641</v>
      </c>
      <c r="D600" s="361" t="s">
        <v>2642</v>
      </c>
      <c r="E600" s="361" t="s">
        <v>2643</v>
      </c>
      <c r="F600" s="324" t="s">
        <v>850</v>
      </c>
      <c r="G600" s="265" t="s">
        <v>200</v>
      </c>
    </row>
    <row r="601" spans="1:7">
      <c r="A601" s="364" t="s">
        <v>849</v>
      </c>
      <c r="B601" s="361" t="s">
        <v>2644</v>
      </c>
      <c r="C601" s="361" t="s">
        <v>2645</v>
      </c>
      <c r="D601" s="361" t="s">
        <v>2646</v>
      </c>
      <c r="E601" s="361" t="s">
        <v>2647</v>
      </c>
      <c r="F601" s="324" t="s">
        <v>850</v>
      </c>
      <c r="G601" s="265" t="s">
        <v>200</v>
      </c>
    </row>
    <row r="602" spans="1:7">
      <c r="A602" s="364" t="s">
        <v>849</v>
      </c>
      <c r="B602" s="361" t="s">
        <v>2648</v>
      </c>
      <c r="C602" s="361" t="s">
        <v>2649</v>
      </c>
      <c r="D602" s="361" t="s">
        <v>1680</v>
      </c>
      <c r="E602" s="361" t="s">
        <v>2650</v>
      </c>
      <c r="F602" s="324" t="s">
        <v>850</v>
      </c>
      <c r="G602" s="265" t="s">
        <v>200</v>
      </c>
    </row>
    <row r="603" spans="1:7">
      <c r="A603" s="364" t="s">
        <v>849</v>
      </c>
      <c r="B603" s="361" t="s">
        <v>2651</v>
      </c>
      <c r="C603" s="361" t="s">
        <v>2652</v>
      </c>
      <c r="D603" s="361" t="s">
        <v>2653</v>
      </c>
      <c r="E603" s="361" t="s">
        <v>2654</v>
      </c>
      <c r="F603" s="324" t="s">
        <v>850</v>
      </c>
      <c r="G603" s="265" t="s">
        <v>200</v>
      </c>
    </row>
    <row r="604" spans="1:7">
      <c r="A604" s="364" t="s">
        <v>849</v>
      </c>
      <c r="B604" s="361" t="s">
        <v>2655</v>
      </c>
      <c r="C604" s="361" t="s">
        <v>2656</v>
      </c>
      <c r="D604" s="361" t="s">
        <v>2657</v>
      </c>
      <c r="E604" s="361" t="s">
        <v>2658</v>
      </c>
      <c r="F604" s="324" t="s">
        <v>850</v>
      </c>
      <c r="G604" s="265" t="s">
        <v>200</v>
      </c>
    </row>
    <row r="605" spans="1:7">
      <c r="A605" s="364" t="s">
        <v>849</v>
      </c>
      <c r="B605" s="361" t="s">
        <v>2659</v>
      </c>
      <c r="C605" s="361" t="s">
        <v>2660</v>
      </c>
      <c r="D605" s="361" t="s">
        <v>2661</v>
      </c>
      <c r="E605" s="361" t="s">
        <v>2662</v>
      </c>
      <c r="F605" s="324" t="s">
        <v>850</v>
      </c>
      <c r="G605" s="265" t="s">
        <v>200</v>
      </c>
    </row>
    <row r="606" spans="1:7">
      <c r="A606" s="364" t="s">
        <v>849</v>
      </c>
      <c r="B606" s="361" t="s">
        <v>2663</v>
      </c>
      <c r="C606" s="361" t="s">
        <v>2664</v>
      </c>
      <c r="D606" s="361" t="s">
        <v>2665</v>
      </c>
      <c r="E606" s="361" t="s">
        <v>2666</v>
      </c>
      <c r="F606" s="324" t="s">
        <v>850</v>
      </c>
      <c r="G606" s="265" t="s">
        <v>200</v>
      </c>
    </row>
    <row r="607" spans="1:7">
      <c r="A607" s="364" t="s">
        <v>849</v>
      </c>
      <c r="B607" s="361" t="s">
        <v>2667</v>
      </c>
      <c r="C607" s="361" t="s">
        <v>2668</v>
      </c>
      <c r="D607" s="361" t="s">
        <v>2669</v>
      </c>
      <c r="E607" s="361" t="s">
        <v>2670</v>
      </c>
      <c r="F607" s="324" t="s">
        <v>850</v>
      </c>
      <c r="G607" s="265" t="s">
        <v>200</v>
      </c>
    </row>
    <row r="608" spans="1:7">
      <c r="A608" s="364" t="s">
        <v>849</v>
      </c>
      <c r="B608" s="361" t="s">
        <v>2671</v>
      </c>
      <c r="C608" s="361" t="s">
        <v>2672</v>
      </c>
      <c r="D608" s="361" t="s">
        <v>2673</v>
      </c>
      <c r="E608" s="361" t="s">
        <v>2674</v>
      </c>
      <c r="F608" s="324" t="s">
        <v>850</v>
      </c>
      <c r="G608" s="265" t="s">
        <v>200</v>
      </c>
    </row>
    <row r="609" spans="1:7">
      <c r="A609" s="364" t="s">
        <v>849</v>
      </c>
      <c r="B609" s="361" t="s">
        <v>2675</v>
      </c>
      <c r="C609" s="361" t="s">
        <v>2676</v>
      </c>
      <c r="D609" s="361" t="s">
        <v>2677</v>
      </c>
      <c r="E609" s="361" t="s">
        <v>2678</v>
      </c>
      <c r="F609" s="324" t="s">
        <v>850</v>
      </c>
      <c r="G609" s="265" t="s">
        <v>200</v>
      </c>
    </row>
    <row r="610" spans="1:7">
      <c r="A610" s="364" t="s">
        <v>849</v>
      </c>
      <c r="B610" s="361" t="s">
        <v>2679</v>
      </c>
      <c r="C610" s="361" t="s">
        <v>2680</v>
      </c>
      <c r="D610" s="361" t="s">
        <v>2681</v>
      </c>
      <c r="E610" s="361" t="s">
        <v>2682</v>
      </c>
      <c r="F610" s="324" t="s">
        <v>850</v>
      </c>
      <c r="G610" s="265" t="s">
        <v>200</v>
      </c>
    </row>
    <row r="611" spans="1:7">
      <c r="A611" s="364" t="s">
        <v>849</v>
      </c>
      <c r="B611" s="361" t="s">
        <v>2683</v>
      </c>
      <c r="C611" s="361" t="s">
        <v>2684</v>
      </c>
      <c r="D611" s="361" t="s">
        <v>2685</v>
      </c>
      <c r="E611" s="361" t="s">
        <v>2686</v>
      </c>
      <c r="F611" s="324" t="s">
        <v>850</v>
      </c>
      <c r="G611" s="265" t="s">
        <v>200</v>
      </c>
    </row>
    <row r="612" spans="1:7">
      <c r="A612" s="364" t="s">
        <v>849</v>
      </c>
      <c r="B612" s="361" t="s">
        <v>2687</v>
      </c>
      <c r="C612" s="361" t="s">
        <v>2688</v>
      </c>
      <c r="D612" s="361" t="s">
        <v>2689</v>
      </c>
      <c r="E612" s="361" t="s">
        <v>2690</v>
      </c>
      <c r="F612" s="324" t="s">
        <v>850</v>
      </c>
      <c r="G612" s="265" t="s">
        <v>200</v>
      </c>
    </row>
    <row r="613" spans="1:7">
      <c r="A613" s="364" t="s">
        <v>849</v>
      </c>
      <c r="B613" s="361" t="s">
        <v>2691</v>
      </c>
      <c r="C613" s="361" t="s">
        <v>2692</v>
      </c>
      <c r="D613" s="361" t="s">
        <v>2693</v>
      </c>
      <c r="E613" s="361" t="s">
        <v>2694</v>
      </c>
      <c r="F613" s="324" t="s">
        <v>850</v>
      </c>
      <c r="G613" s="265" t="s">
        <v>200</v>
      </c>
    </row>
    <row r="614" spans="1:7">
      <c r="A614" s="364" t="s">
        <v>849</v>
      </c>
      <c r="B614" s="361" t="s">
        <v>2695</v>
      </c>
      <c r="C614" s="361" t="s">
        <v>2696</v>
      </c>
      <c r="D614" s="361" t="s">
        <v>2697</v>
      </c>
      <c r="E614" s="361" t="s">
        <v>2698</v>
      </c>
      <c r="F614" s="324" t="s">
        <v>850</v>
      </c>
      <c r="G614" s="265" t="s">
        <v>200</v>
      </c>
    </row>
    <row r="615" spans="1:7">
      <c r="A615" s="364" t="s">
        <v>849</v>
      </c>
      <c r="B615" s="361" t="s">
        <v>2699</v>
      </c>
      <c r="C615" s="361" t="s">
        <v>2700</v>
      </c>
      <c r="D615" s="361" t="s">
        <v>2701</v>
      </c>
      <c r="E615" s="361" t="s">
        <v>2702</v>
      </c>
      <c r="F615" s="324" t="s">
        <v>850</v>
      </c>
      <c r="G615" s="265" t="s">
        <v>200</v>
      </c>
    </row>
    <row r="616" spans="1:7">
      <c r="A616" s="364" t="s">
        <v>849</v>
      </c>
      <c r="B616" s="361" t="s">
        <v>2703</v>
      </c>
      <c r="C616" s="361" t="s">
        <v>2704</v>
      </c>
      <c r="D616" s="361" t="s">
        <v>2705</v>
      </c>
      <c r="E616" s="361" t="s">
        <v>2706</v>
      </c>
      <c r="F616" s="324" t="s">
        <v>850</v>
      </c>
      <c r="G616" s="265" t="s">
        <v>200</v>
      </c>
    </row>
    <row r="617" spans="1:7">
      <c r="A617" s="364" t="s">
        <v>849</v>
      </c>
      <c r="B617" s="361" t="s">
        <v>2707</v>
      </c>
      <c r="C617" s="361" t="s">
        <v>2708</v>
      </c>
      <c r="D617" s="361" t="s">
        <v>2709</v>
      </c>
      <c r="E617" s="361" t="s">
        <v>2710</v>
      </c>
      <c r="F617" s="324" t="s">
        <v>850</v>
      </c>
      <c r="G617" s="265" t="s">
        <v>200</v>
      </c>
    </row>
    <row r="618" spans="1:7">
      <c r="A618" s="364" t="s">
        <v>849</v>
      </c>
      <c r="B618" s="361" t="s">
        <v>2711</v>
      </c>
      <c r="C618" s="361" t="s">
        <v>2712</v>
      </c>
      <c r="D618" s="361" t="s">
        <v>2713</v>
      </c>
      <c r="E618" s="361" t="s">
        <v>2714</v>
      </c>
      <c r="F618" s="324" t="s">
        <v>850</v>
      </c>
      <c r="G618" s="265" t="s">
        <v>200</v>
      </c>
    </row>
    <row r="619" spans="1:7">
      <c r="A619" s="364" t="s">
        <v>849</v>
      </c>
      <c r="B619" s="361" t="s">
        <v>2715</v>
      </c>
      <c r="C619" s="361" t="s">
        <v>2716</v>
      </c>
      <c r="D619" s="361" t="s">
        <v>2717</v>
      </c>
      <c r="E619" s="361" t="s">
        <v>2718</v>
      </c>
      <c r="F619" s="324" t="s">
        <v>850</v>
      </c>
      <c r="G619" s="265" t="s">
        <v>200</v>
      </c>
    </row>
    <row r="620" spans="1:7">
      <c r="A620" s="364" t="s">
        <v>849</v>
      </c>
      <c r="B620" s="361" t="s">
        <v>2719</v>
      </c>
      <c r="C620" s="361" t="s">
        <v>2720</v>
      </c>
      <c r="D620" s="361" t="s">
        <v>2721</v>
      </c>
      <c r="E620" s="361" t="s">
        <v>2722</v>
      </c>
      <c r="F620" s="324" t="s">
        <v>850</v>
      </c>
      <c r="G620" s="265" t="s">
        <v>200</v>
      </c>
    </row>
    <row r="621" spans="1:7">
      <c r="A621" s="364" t="s">
        <v>849</v>
      </c>
      <c r="B621" s="361" t="s">
        <v>2348</v>
      </c>
      <c r="C621" s="361" t="s">
        <v>3101</v>
      </c>
      <c r="D621" s="361" t="s">
        <v>3102</v>
      </c>
      <c r="E621" s="361" t="s">
        <v>3103</v>
      </c>
      <c r="F621" s="324" t="s">
        <v>850</v>
      </c>
      <c r="G621" s="265" t="s">
        <v>200</v>
      </c>
    </row>
    <row r="622" spans="1:7">
      <c r="A622" s="364" t="s">
        <v>849</v>
      </c>
      <c r="B622" s="361" t="s">
        <v>3127</v>
      </c>
      <c r="C622" s="361" t="s">
        <v>3128</v>
      </c>
      <c r="D622" s="361" t="s">
        <v>3129</v>
      </c>
      <c r="E622" s="361" t="s">
        <v>3130</v>
      </c>
      <c r="F622" s="324" t="s">
        <v>850</v>
      </c>
      <c r="G622" s="265" t="s">
        <v>200</v>
      </c>
    </row>
    <row r="623" spans="1:7">
      <c r="A623" s="364" t="s">
        <v>849</v>
      </c>
      <c r="B623" s="361" t="s">
        <v>3131</v>
      </c>
      <c r="C623" s="361" t="s">
        <v>3132</v>
      </c>
      <c r="D623" s="361" t="s">
        <v>3133</v>
      </c>
      <c r="E623" s="361" t="s">
        <v>3134</v>
      </c>
      <c r="F623" s="324" t="s">
        <v>850</v>
      </c>
      <c r="G623" s="265" t="s">
        <v>200</v>
      </c>
    </row>
    <row r="624" spans="1:7">
      <c r="A624" s="364" t="s">
        <v>849</v>
      </c>
      <c r="B624" s="361" t="s">
        <v>2349</v>
      </c>
      <c r="C624" s="361" t="s">
        <v>3104</v>
      </c>
      <c r="D624" s="361" t="s">
        <v>3105</v>
      </c>
      <c r="E624" s="361" t="s">
        <v>3106</v>
      </c>
      <c r="F624" s="324" t="s">
        <v>850</v>
      </c>
      <c r="G624" s="265" t="s">
        <v>200</v>
      </c>
    </row>
    <row r="625" spans="1:7">
      <c r="A625" s="364" t="s">
        <v>849</v>
      </c>
      <c r="B625" s="361" t="s">
        <v>2350</v>
      </c>
      <c r="C625" s="361" t="s">
        <v>3107</v>
      </c>
      <c r="D625" s="361" t="s">
        <v>3108</v>
      </c>
      <c r="E625" s="361" t="s">
        <v>3109</v>
      </c>
      <c r="F625" s="324" t="s">
        <v>850</v>
      </c>
      <c r="G625" s="265" t="s">
        <v>200</v>
      </c>
    </row>
    <row r="626" spans="1:7">
      <c r="A626" s="364" t="s">
        <v>849</v>
      </c>
      <c r="B626" s="361" t="s">
        <v>2351</v>
      </c>
      <c r="C626" s="361" t="s">
        <v>3107</v>
      </c>
      <c r="D626" s="361" t="s">
        <v>3108</v>
      </c>
      <c r="E626" s="361" t="s">
        <v>3109</v>
      </c>
      <c r="F626" s="324" t="s">
        <v>850</v>
      </c>
      <c r="G626" s="265" t="s">
        <v>200</v>
      </c>
    </row>
    <row r="627" spans="1:7">
      <c r="A627" s="364" t="s">
        <v>849</v>
      </c>
      <c r="B627" s="361" t="s">
        <v>3110</v>
      </c>
      <c r="C627" s="361" t="s">
        <v>3111</v>
      </c>
      <c r="D627" s="361" t="s">
        <v>3112</v>
      </c>
      <c r="E627" s="361" t="s">
        <v>3113</v>
      </c>
      <c r="F627" s="324" t="s">
        <v>850</v>
      </c>
      <c r="G627" s="265" t="s">
        <v>200</v>
      </c>
    </row>
    <row r="628" spans="1:7">
      <c r="A628" s="364" t="s">
        <v>849</v>
      </c>
      <c r="B628" s="361" t="s">
        <v>3114</v>
      </c>
      <c r="C628" s="361" t="s">
        <v>3115</v>
      </c>
      <c r="D628" s="361" t="s">
        <v>3116</v>
      </c>
      <c r="E628" s="361" t="s">
        <v>3117</v>
      </c>
      <c r="F628" s="324" t="s">
        <v>850</v>
      </c>
      <c r="G628" s="265" t="s">
        <v>200</v>
      </c>
    </row>
    <row r="629" spans="1:7">
      <c r="A629" s="364" t="s">
        <v>849</v>
      </c>
      <c r="B629" s="361" t="s">
        <v>3118</v>
      </c>
      <c r="C629" s="361" t="s">
        <v>3119</v>
      </c>
      <c r="D629" s="361" t="s">
        <v>3120</v>
      </c>
      <c r="E629" s="361" t="s">
        <v>3121</v>
      </c>
      <c r="F629" s="324" t="s">
        <v>850</v>
      </c>
      <c r="G629" s="265" t="s">
        <v>200</v>
      </c>
    </row>
    <row r="630" spans="1:7">
      <c r="A630" s="364" t="s">
        <v>849</v>
      </c>
      <c r="B630" s="361" t="s">
        <v>3122</v>
      </c>
      <c r="C630" s="361" t="s">
        <v>3119</v>
      </c>
      <c r="D630" s="361" t="s">
        <v>3120</v>
      </c>
      <c r="E630" s="361" t="s">
        <v>3121</v>
      </c>
      <c r="F630" s="324" t="s">
        <v>850</v>
      </c>
      <c r="G630" s="265" t="s">
        <v>200</v>
      </c>
    </row>
    <row r="631" spans="1:7">
      <c r="A631" s="364" t="s">
        <v>849</v>
      </c>
      <c r="B631" s="361" t="s">
        <v>3123</v>
      </c>
      <c r="C631" s="361" t="s">
        <v>3124</v>
      </c>
      <c r="D631" s="361" t="s">
        <v>3125</v>
      </c>
      <c r="E631" s="361" t="s">
        <v>3126</v>
      </c>
      <c r="F631" s="324" t="s">
        <v>850</v>
      </c>
      <c r="G631" s="265" t="s">
        <v>200</v>
      </c>
    </row>
    <row r="632" spans="1:7">
      <c r="A632" s="364" t="s">
        <v>849</v>
      </c>
      <c r="B632" s="361" t="s">
        <v>3139</v>
      </c>
      <c r="C632" s="361" t="s">
        <v>3140</v>
      </c>
      <c r="D632" s="361" t="s">
        <v>3141</v>
      </c>
      <c r="E632" s="361" t="s">
        <v>3142</v>
      </c>
      <c r="F632" s="324" t="s">
        <v>850</v>
      </c>
      <c r="G632" s="265" t="s">
        <v>200</v>
      </c>
    </row>
    <row r="633" spans="1:7">
      <c r="A633" s="364" t="s">
        <v>849</v>
      </c>
      <c r="B633" s="361" t="s">
        <v>3143</v>
      </c>
      <c r="C633" s="361" t="s">
        <v>3144</v>
      </c>
      <c r="D633" s="361" t="s">
        <v>3145</v>
      </c>
      <c r="E633" s="361" t="s">
        <v>3146</v>
      </c>
      <c r="F633" s="324" t="s">
        <v>850</v>
      </c>
      <c r="G633" s="265" t="s">
        <v>200</v>
      </c>
    </row>
    <row r="634" spans="1:7">
      <c r="A634" s="364" t="s">
        <v>849</v>
      </c>
      <c r="B634" s="361" t="s">
        <v>3135</v>
      </c>
      <c r="C634" s="361" t="s">
        <v>3136</v>
      </c>
      <c r="D634" s="361" t="s">
        <v>3137</v>
      </c>
      <c r="E634" s="361" t="s">
        <v>3138</v>
      </c>
      <c r="F634" s="324" t="s">
        <v>850</v>
      </c>
      <c r="G634" s="265" t="s">
        <v>200</v>
      </c>
    </row>
    <row r="635" spans="1:7">
      <c r="A635" s="364" t="s">
        <v>849</v>
      </c>
      <c r="B635" s="361" t="s">
        <v>3151</v>
      </c>
      <c r="C635" s="361" t="s">
        <v>3152</v>
      </c>
      <c r="D635" s="361" t="s">
        <v>3153</v>
      </c>
      <c r="E635" s="361" t="s">
        <v>3154</v>
      </c>
      <c r="F635" s="324" t="s">
        <v>850</v>
      </c>
      <c r="G635" s="265" t="s">
        <v>200</v>
      </c>
    </row>
    <row r="636" spans="1:7">
      <c r="A636" s="364" t="s">
        <v>849</v>
      </c>
      <c r="B636" s="361" t="s">
        <v>1116</v>
      </c>
      <c r="C636" s="361" t="s">
        <v>3155</v>
      </c>
      <c r="D636" s="361" t="s">
        <v>3156</v>
      </c>
      <c r="E636" s="361" t="s">
        <v>3157</v>
      </c>
      <c r="F636" s="324" t="s">
        <v>850</v>
      </c>
      <c r="G636" s="265" t="s">
        <v>200</v>
      </c>
    </row>
    <row r="637" spans="1:7">
      <c r="A637" s="364" t="s">
        <v>849</v>
      </c>
      <c r="B637" s="361" t="s">
        <v>3147</v>
      </c>
      <c r="C637" s="361" t="s">
        <v>3148</v>
      </c>
      <c r="D637" s="361" t="s">
        <v>3149</v>
      </c>
      <c r="E637" s="361" t="s">
        <v>3150</v>
      </c>
      <c r="F637" s="324" t="s">
        <v>850</v>
      </c>
      <c r="G637" s="265" t="s">
        <v>200</v>
      </c>
    </row>
    <row r="638" spans="1:7">
      <c r="A638" s="364" t="s">
        <v>849</v>
      </c>
      <c r="B638" s="361" t="s">
        <v>3158</v>
      </c>
      <c r="C638" s="361" t="s">
        <v>3159</v>
      </c>
      <c r="D638" s="361" t="s">
        <v>3160</v>
      </c>
      <c r="E638" s="361" t="s">
        <v>3161</v>
      </c>
      <c r="F638" s="324" t="s">
        <v>850</v>
      </c>
      <c r="G638" s="265" t="s">
        <v>200</v>
      </c>
    </row>
    <row r="639" spans="1:7">
      <c r="A639" s="364" t="s">
        <v>849</v>
      </c>
      <c r="B639" s="361" t="s">
        <v>3162</v>
      </c>
      <c r="C639" s="361" t="s">
        <v>3163</v>
      </c>
      <c r="D639" s="361" t="s">
        <v>3164</v>
      </c>
      <c r="E639" s="361" t="s">
        <v>3165</v>
      </c>
      <c r="F639" s="324" t="s">
        <v>850</v>
      </c>
      <c r="G639" s="265" t="s">
        <v>200</v>
      </c>
    </row>
    <row r="640" spans="1:7">
      <c r="A640" s="364" t="s">
        <v>849</v>
      </c>
      <c r="B640" s="361" t="s">
        <v>3166</v>
      </c>
      <c r="C640" s="361" t="s">
        <v>3167</v>
      </c>
      <c r="D640" s="361" t="s">
        <v>3168</v>
      </c>
      <c r="E640" s="361" t="s">
        <v>3169</v>
      </c>
      <c r="F640" s="324" t="s">
        <v>850</v>
      </c>
      <c r="G640" s="265" t="s">
        <v>200</v>
      </c>
    </row>
    <row r="641" spans="1:7">
      <c r="A641" s="364" t="s">
        <v>849</v>
      </c>
      <c r="B641" s="361" t="s">
        <v>3170</v>
      </c>
      <c r="C641" s="361" t="s">
        <v>3171</v>
      </c>
      <c r="D641" s="361" t="s">
        <v>3172</v>
      </c>
      <c r="E641" s="361" t="s">
        <v>3173</v>
      </c>
      <c r="F641" s="324" t="s">
        <v>850</v>
      </c>
      <c r="G641" s="265" t="s">
        <v>200</v>
      </c>
    </row>
    <row r="642" spans="1:7">
      <c r="A642" s="364" t="s">
        <v>849</v>
      </c>
      <c r="B642" s="361" t="s">
        <v>3174</v>
      </c>
      <c r="C642" s="361" t="s">
        <v>3175</v>
      </c>
      <c r="D642" s="361" t="s">
        <v>3176</v>
      </c>
      <c r="E642" s="361" t="s">
        <v>3177</v>
      </c>
      <c r="F642" s="324" t="s">
        <v>850</v>
      </c>
      <c r="G642" s="265" t="s">
        <v>200</v>
      </c>
    </row>
    <row r="643" spans="1:7">
      <c r="A643" s="364" t="s">
        <v>849</v>
      </c>
      <c r="B643" s="361" t="s">
        <v>3178</v>
      </c>
      <c r="C643" s="361" t="s">
        <v>3179</v>
      </c>
      <c r="D643" s="361" t="s">
        <v>3180</v>
      </c>
      <c r="E643" s="361" t="s">
        <v>3181</v>
      </c>
      <c r="F643" s="324" t="s">
        <v>850</v>
      </c>
      <c r="G643" s="265" t="s">
        <v>200</v>
      </c>
    </row>
    <row r="644" spans="1:7">
      <c r="A644" s="364" t="s">
        <v>849</v>
      </c>
      <c r="B644" s="361" t="s">
        <v>3182</v>
      </c>
      <c r="C644" s="361" t="s">
        <v>3183</v>
      </c>
      <c r="D644" s="361" t="s">
        <v>3184</v>
      </c>
      <c r="E644" s="361" t="s">
        <v>3185</v>
      </c>
      <c r="F644" s="324" t="s">
        <v>850</v>
      </c>
      <c r="G644" s="265" t="s">
        <v>200</v>
      </c>
    </row>
    <row r="645" spans="1:7">
      <c r="A645" s="364" t="s">
        <v>849</v>
      </c>
      <c r="B645" s="361" t="s">
        <v>2723</v>
      </c>
      <c r="C645" s="361" t="s">
        <v>2724</v>
      </c>
      <c r="D645" s="361" t="s">
        <v>2725</v>
      </c>
      <c r="E645" s="361" t="s">
        <v>2726</v>
      </c>
      <c r="F645" s="324" t="s">
        <v>850</v>
      </c>
      <c r="G645" s="265" t="s">
        <v>200</v>
      </c>
    </row>
    <row r="646" spans="1:7">
      <c r="A646" s="364" t="s">
        <v>849</v>
      </c>
      <c r="B646" s="361" t="s">
        <v>2762</v>
      </c>
      <c r="C646" s="361" t="s">
        <v>2763</v>
      </c>
      <c r="D646" s="361" t="s">
        <v>2764</v>
      </c>
      <c r="E646" s="361" t="s">
        <v>2765</v>
      </c>
      <c r="F646" s="324" t="s">
        <v>850</v>
      </c>
      <c r="G646" s="265" t="s">
        <v>200</v>
      </c>
    </row>
    <row r="647" spans="1:7">
      <c r="A647" s="364" t="s">
        <v>849</v>
      </c>
      <c r="B647" s="361" t="s">
        <v>2766</v>
      </c>
      <c r="C647" s="361" t="s">
        <v>2767</v>
      </c>
      <c r="D647" s="361" t="s">
        <v>2768</v>
      </c>
      <c r="E647" s="361" t="s">
        <v>2769</v>
      </c>
      <c r="F647" s="324" t="s">
        <v>850</v>
      </c>
      <c r="G647" s="265" t="s">
        <v>200</v>
      </c>
    </row>
    <row r="648" spans="1:7">
      <c r="A648" s="364" t="s">
        <v>849</v>
      </c>
      <c r="B648" s="361" t="s">
        <v>2742</v>
      </c>
      <c r="C648" s="361" t="s">
        <v>2743</v>
      </c>
      <c r="D648" s="361" t="s">
        <v>2744</v>
      </c>
      <c r="E648" s="361" t="s">
        <v>2745</v>
      </c>
      <c r="F648" s="324" t="s">
        <v>850</v>
      </c>
      <c r="G648" s="265" t="s">
        <v>200</v>
      </c>
    </row>
    <row r="649" spans="1:7">
      <c r="A649" s="364" t="s">
        <v>849</v>
      </c>
      <c r="B649" s="361" t="s">
        <v>2790</v>
      </c>
      <c r="C649" s="361" t="s">
        <v>2791</v>
      </c>
      <c r="D649" s="361" t="s">
        <v>2792</v>
      </c>
      <c r="E649" s="361" t="s">
        <v>2793</v>
      </c>
      <c r="F649" s="324" t="s">
        <v>850</v>
      </c>
      <c r="G649" s="265" t="s">
        <v>200</v>
      </c>
    </row>
    <row r="650" spans="1:7">
      <c r="A650" s="364" t="s">
        <v>849</v>
      </c>
      <c r="B650" s="361" t="s">
        <v>2746</v>
      </c>
      <c r="C650" s="361" t="s">
        <v>2747</v>
      </c>
      <c r="D650" s="361" t="s">
        <v>2748</v>
      </c>
      <c r="E650" s="361" t="s">
        <v>2749</v>
      </c>
      <c r="F650" s="324" t="s">
        <v>850</v>
      </c>
      <c r="G650" s="265" t="s">
        <v>200</v>
      </c>
    </row>
    <row r="651" spans="1:7">
      <c r="A651" s="364" t="s">
        <v>849</v>
      </c>
      <c r="B651" s="361" t="s">
        <v>2794</v>
      </c>
      <c r="C651" s="361" t="s">
        <v>2795</v>
      </c>
      <c r="D651" s="361" t="s">
        <v>2796</v>
      </c>
      <c r="E651" s="361" t="s">
        <v>2797</v>
      </c>
      <c r="F651" s="324" t="s">
        <v>850</v>
      </c>
      <c r="G651" s="265" t="s">
        <v>200</v>
      </c>
    </row>
    <row r="652" spans="1:7">
      <c r="A652" s="364" t="s">
        <v>849</v>
      </c>
      <c r="B652" s="361" t="s">
        <v>2750</v>
      </c>
      <c r="C652" s="361" t="s">
        <v>2751</v>
      </c>
      <c r="D652" s="361" t="s">
        <v>2752</v>
      </c>
      <c r="E652" s="361" t="s">
        <v>2753</v>
      </c>
      <c r="F652" s="324" t="s">
        <v>850</v>
      </c>
      <c r="G652" s="265" t="s">
        <v>200</v>
      </c>
    </row>
    <row r="653" spans="1:7">
      <c r="A653" s="364" t="s">
        <v>849</v>
      </c>
      <c r="B653" s="361" t="s">
        <v>2798</v>
      </c>
      <c r="C653" s="361" t="s">
        <v>2799</v>
      </c>
      <c r="D653" s="361" t="s">
        <v>2800</v>
      </c>
      <c r="E653" s="361" t="s">
        <v>2801</v>
      </c>
      <c r="F653" s="324" t="s">
        <v>850</v>
      </c>
      <c r="G653" s="265" t="s">
        <v>200</v>
      </c>
    </row>
    <row r="654" spans="1:7">
      <c r="A654" s="364" t="s">
        <v>849</v>
      </c>
      <c r="B654" s="361" t="s">
        <v>2754</v>
      </c>
      <c r="C654" s="361" t="s">
        <v>2755</v>
      </c>
      <c r="D654" s="361" t="s">
        <v>2756</v>
      </c>
      <c r="E654" s="361" t="s">
        <v>2757</v>
      </c>
      <c r="F654" s="324" t="s">
        <v>850</v>
      </c>
      <c r="G654" s="265" t="s">
        <v>200</v>
      </c>
    </row>
    <row r="655" spans="1:7">
      <c r="A655" s="364" t="s">
        <v>849</v>
      </c>
      <c r="B655" s="361" t="s">
        <v>2802</v>
      </c>
      <c r="C655" s="361" t="s">
        <v>2803</v>
      </c>
      <c r="D655" s="361" t="s">
        <v>2804</v>
      </c>
      <c r="E655" s="361" t="s">
        <v>2805</v>
      </c>
      <c r="F655" s="324" t="s">
        <v>850</v>
      </c>
      <c r="G655" s="265" t="s">
        <v>200</v>
      </c>
    </row>
    <row r="656" spans="1:7">
      <c r="A656" s="364" t="s">
        <v>849</v>
      </c>
      <c r="B656" s="361" t="s">
        <v>2758</v>
      </c>
      <c r="C656" s="361" t="s">
        <v>2759</v>
      </c>
      <c r="D656" s="361" t="s">
        <v>2760</v>
      </c>
      <c r="E656" s="361" t="s">
        <v>2761</v>
      </c>
      <c r="F656" s="324" t="s">
        <v>850</v>
      </c>
      <c r="G656" s="265" t="s">
        <v>200</v>
      </c>
    </row>
    <row r="657" spans="1:7">
      <c r="A657" s="364" t="s">
        <v>849</v>
      </c>
      <c r="B657" s="361" t="s">
        <v>2343</v>
      </c>
      <c r="C657" s="361" t="s">
        <v>2727</v>
      </c>
      <c r="D657" s="361" t="s">
        <v>2728</v>
      </c>
      <c r="E657" s="361" t="s">
        <v>2729</v>
      </c>
      <c r="F657" s="324" t="s">
        <v>850</v>
      </c>
      <c r="G657" s="265" t="s">
        <v>200</v>
      </c>
    </row>
    <row r="658" spans="1:7">
      <c r="A658" s="364" t="s">
        <v>849</v>
      </c>
      <c r="B658" s="361" t="s">
        <v>2770</v>
      </c>
      <c r="C658" s="361" t="s">
        <v>2771</v>
      </c>
      <c r="D658" s="361" t="s">
        <v>2772</v>
      </c>
      <c r="E658" s="361" t="s">
        <v>2773</v>
      </c>
      <c r="F658" s="324" t="s">
        <v>850</v>
      </c>
      <c r="G658" s="265" t="s">
        <v>200</v>
      </c>
    </row>
    <row r="659" spans="1:7">
      <c r="A659" s="364" t="s">
        <v>849</v>
      </c>
      <c r="B659" s="361" t="s">
        <v>2774</v>
      </c>
      <c r="C659" s="361" t="s">
        <v>2775</v>
      </c>
      <c r="D659" s="361" t="s">
        <v>2776</v>
      </c>
      <c r="E659" s="361" t="s">
        <v>2777</v>
      </c>
      <c r="F659" s="324" t="s">
        <v>850</v>
      </c>
      <c r="G659" s="265" t="s">
        <v>200</v>
      </c>
    </row>
    <row r="660" spans="1:7">
      <c r="A660" s="364" t="s">
        <v>849</v>
      </c>
      <c r="B660" s="361" t="s">
        <v>2778</v>
      </c>
      <c r="C660" s="361" t="s">
        <v>2779</v>
      </c>
      <c r="D660" s="361" t="s">
        <v>2780</v>
      </c>
      <c r="E660" s="361" t="s">
        <v>2781</v>
      </c>
      <c r="F660" s="324" t="s">
        <v>850</v>
      </c>
      <c r="G660" s="265" t="s">
        <v>200</v>
      </c>
    </row>
    <row r="661" spans="1:7">
      <c r="A661" s="364" t="s">
        <v>849</v>
      </c>
      <c r="B661" s="361" t="s">
        <v>2734</v>
      </c>
      <c r="C661" s="361" t="s">
        <v>2735</v>
      </c>
      <c r="D661" s="361" t="s">
        <v>2736</v>
      </c>
      <c r="E661" s="361" t="s">
        <v>2737</v>
      </c>
      <c r="F661" s="324" t="s">
        <v>850</v>
      </c>
      <c r="G661" s="265" t="s">
        <v>200</v>
      </c>
    </row>
    <row r="662" spans="1:7">
      <c r="A662" s="364" t="s">
        <v>849</v>
      </c>
      <c r="B662" s="361" t="s">
        <v>2782</v>
      </c>
      <c r="C662" s="361" t="s">
        <v>2783</v>
      </c>
      <c r="D662" s="361" t="s">
        <v>2784</v>
      </c>
      <c r="E662" s="361" t="s">
        <v>2785</v>
      </c>
      <c r="F662" s="324" t="s">
        <v>850</v>
      </c>
      <c r="G662" s="265" t="s">
        <v>200</v>
      </c>
    </row>
    <row r="663" spans="1:7">
      <c r="A663" s="364" t="s">
        <v>849</v>
      </c>
      <c r="B663" s="361" t="s">
        <v>2738</v>
      </c>
      <c r="C663" s="361" t="s">
        <v>2739</v>
      </c>
      <c r="D663" s="361" t="s">
        <v>2740</v>
      </c>
      <c r="E663" s="361" t="s">
        <v>2741</v>
      </c>
      <c r="F663" s="324" t="s">
        <v>850</v>
      </c>
      <c r="G663" s="265" t="s">
        <v>200</v>
      </c>
    </row>
    <row r="664" spans="1:7">
      <c r="A664" s="364" t="s">
        <v>849</v>
      </c>
      <c r="B664" s="361" t="s">
        <v>2786</v>
      </c>
      <c r="C664" s="361" t="s">
        <v>2787</v>
      </c>
      <c r="D664" s="361" t="s">
        <v>2788</v>
      </c>
      <c r="E664" s="361" t="s">
        <v>2789</v>
      </c>
      <c r="F664" s="324" t="s">
        <v>850</v>
      </c>
      <c r="G664" s="265" t="s">
        <v>200</v>
      </c>
    </row>
    <row r="665" spans="1:7">
      <c r="A665" s="364" t="s">
        <v>849</v>
      </c>
      <c r="B665" s="361" t="s">
        <v>2730</v>
      </c>
      <c r="C665" s="361" t="s">
        <v>2731</v>
      </c>
      <c r="D665" s="361" t="s">
        <v>2732</v>
      </c>
      <c r="E665" s="361" t="s">
        <v>2733</v>
      </c>
      <c r="F665" s="324" t="s">
        <v>850</v>
      </c>
      <c r="G665" s="265" t="s">
        <v>200</v>
      </c>
    </row>
    <row r="666" spans="1:7">
      <c r="A666" s="364" t="s">
        <v>849</v>
      </c>
      <c r="B666" s="361" t="s">
        <v>3085</v>
      </c>
      <c r="C666" s="361" t="s">
        <v>3086</v>
      </c>
      <c r="D666" s="361" t="s">
        <v>3087</v>
      </c>
      <c r="E666" s="361" t="s">
        <v>3088</v>
      </c>
      <c r="F666" s="324" t="s">
        <v>850</v>
      </c>
      <c r="G666" s="265" t="s">
        <v>200</v>
      </c>
    </row>
    <row r="667" spans="1:7">
      <c r="A667" s="364" t="s">
        <v>849</v>
      </c>
      <c r="B667" s="361" t="s">
        <v>3089</v>
      </c>
      <c r="C667" s="361" t="s">
        <v>3090</v>
      </c>
      <c r="D667" s="361" t="s">
        <v>3091</v>
      </c>
      <c r="E667" s="361" t="s">
        <v>3092</v>
      </c>
      <c r="F667" s="324" t="s">
        <v>850</v>
      </c>
      <c r="G667" s="265" t="s">
        <v>200</v>
      </c>
    </row>
    <row r="668" spans="1:7">
      <c r="A668" s="364" t="s">
        <v>849</v>
      </c>
      <c r="B668" s="361" t="s">
        <v>3093</v>
      </c>
      <c r="C668" s="361" t="s">
        <v>3094</v>
      </c>
      <c r="D668" s="361" t="s">
        <v>3095</v>
      </c>
      <c r="E668" s="361" t="s">
        <v>3096</v>
      </c>
      <c r="F668" s="324" t="s">
        <v>850</v>
      </c>
      <c r="G668" s="265" t="s">
        <v>200</v>
      </c>
    </row>
    <row r="669" spans="1:7">
      <c r="A669" s="364" t="s">
        <v>849</v>
      </c>
      <c r="B669" s="361" t="s">
        <v>3097</v>
      </c>
      <c r="C669" s="361" t="s">
        <v>3098</v>
      </c>
      <c r="D669" s="361" t="s">
        <v>3099</v>
      </c>
      <c r="E669" s="361" t="s">
        <v>3100</v>
      </c>
      <c r="F669" s="324" t="s">
        <v>850</v>
      </c>
      <c r="G669" s="265" t="s">
        <v>200</v>
      </c>
    </row>
    <row r="670" spans="1:7">
      <c r="A670" s="364" t="s">
        <v>849</v>
      </c>
      <c r="B670" s="361" t="s">
        <v>3186</v>
      </c>
      <c r="C670" s="361" t="s">
        <v>3187</v>
      </c>
      <c r="D670" s="361" t="s">
        <v>3188</v>
      </c>
      <c r="E670" s="361" t="s">
        <v>3189</v>
      </c>
      <c r="F670" s="324" t="s">
        <v>850</v>
      </c>
      <c r="G670" s="265" t="s">
        <v>200</v>
      </c>
    </row>
    <row r="671" spans="1:7">
      <c r="A671" s="364" t="s">
        <v>849</v>
      </c>
      <c r="B671" s="361" t="s">
        <v>1613</v>
      </c>
      <c r="C671" s="361" t="s">
        <v>3215</v>
      </c>
      <c r="D671" s="361" t="s">
        <v>3216</v>
      </c>
      <c r="E671" s="361" t="s">
        <v>3217</v>
      </c>
      <c r="F671" s="324" t="s">
        <v>850</v>
      </c>
      <c r="G671" s="265" t="s">
        <v>200</v>
      </c>
    </row>
    <row r="672" spans="1:7">
      <c r="A672" s="364" t="s">
        <v>849</v>
      </c>
      <c r="B672" s="361" t="s">
        <v>3218</v>
      </c>
      <c r="C672" s="361" t="s">
        <v>3219</v>
      </c>
      <c r="D672" s="361" t="s">
        <v>3220</v>
      </c>
      <c r="E672" s="361" t="s">
        <v>3221</v>
      </c>
      <c r="F672" s="324" t="s">
        <v>850</v>
      </c>
      <c r="G672" s="265" t="s">
        <v>200</v>
      </c>
    </row>
    <row r="673" spans="1:7">
      <c r="A673" s="364" t="s">
        <v>849</v>
      </c>
      <c r="B673" s="361" t="s">
        <v>1614</v>
      </c>
      <c r="C673" s="361" t="s">
        <v>3222</v>
      </c>
      <c r="D673" s="361" t="s">
        <v>3223</v>
      </c>
      <c r="E673" s="361" t="s">
        <v>3224</v>
      </c>
      <c r="F673" s="324" t="s">
        <v>850</v>
      </c>
      <c r="G673" s="265" t="s">
        <v>200</v>
      </c>
    </row>
    <row r="674" spans="1:7">
      <c r="A674" s="364" t="s">
        <v>849</v>
      </c>
      <c r="B674" s="361" t="s">
        <v>3190</v>
      </c>
      <c r="C674" s="361" t="s">
        <v>3191</v>
      </c>
      <c r="D674" s="361" t="s">
        <v>3192</v>
      </c>
      <c r="E674" s="361" t="s">
        <v>3193</v>
      </c>
      <c r="F674" s="324" t="s">
        <v>850</v>
      </c>
      <c r="G674" s="265" t="s">
        <v>200</v>
      </c>
    </row>
    <row r="675" spans="1:7">
      <c r="A675" s="364" t="s">
        <v>849</v>
      </c>
      <c r="B675" s="361" t="s">
        <v>1615</v>
      </c>
      <c r="C675" s="361" t="s">
        <v>3194</v>
      </c>
      <c r="D675" s="361" t="s">
        <v>3195</v>
      </c>
      <c r="E675" s="361" t="s">
        <v>3193</v>
      </c>
      <c r="F675" s="324" t="s">
        <v>850</v>
      </c>
      <c r="G675" s="265" t="s">
        <v>200</v>
      </c>
    </row>
    <row r="676" spans="1:7">
      <c r="A676" s="364" t="s">
        <v>849</v>
      </c>
      <c r="B676" s="361" t="s">
        <v>1616</v>
      </c>
      <c r="C676" s="361" t="s">
        <v>3196</v>
      </c>
      <c r="D676" s="361" t="s">
        <v>3197</v>
      </c>
      <c r="E676" s="361" t="s">
        <v>3198</v>
      </c>
      <c r="F676" s="324" t="s">
        <v>850</v>
      </c>
      <c r="G676" s="265" t="s">
        <v>200</v>
      </c>
    </row>
    <row r="677" spans="1:7">
      <c r="A677" s="364" t="s">
        <v>849</v>
      </c>
      <c r="B677" s="361" t="s">
        <v>1617</v>
      </c>
      <c r="C677" s="361" t="s">
        <v>3199</v>
      </c>
      <c r="D677" s="361" t="s">
        <v>3200</v>
      </c>
      <c r="E677" s="361" t="s">
        <v>3201</v>
      </c>
      <c r="F677" s="324" t="s">
        <v>850</v>
      </c>
      <c r="G677" s="265" t="s">
        <v>200</v>
      </c>
    </row>
    <row r="678" spans="1:7">
      <c r="A678" s="364" t="s">
        <v>849</v>
      </c>
      <c r="B678" s="361" t="s">
        <v>1618</v>
      </c>
      <c r="C678" s="361" t="s">
        <v>3202</v>
      </c>
      <c r="D678" s="361" t="s">
        <v>3203</v>
      </c>
      <c r="E678" s="361" t="s">
        <v>3204</v>
      </c>
      <c r="F678" s="324" t="s">
        <v>850</v>
      </c>
      <c r="G678" s="265" t="s">
        <v>200</v>
      </c>
    </row>
    <row r="679" spans="1:7">
      <c r="A679" s="364" t="s">
        <v>849</v>
      </c>
      <c r="B679" s="361" t="s">
        <v>1619</v>
      </c>
      <c r="C679" s="361" t="s">
        <v>3205</v>
      </c>
      <c r="D679" s="361" t="s">
        <v>3206</v>
      </c>
      <c r="E679" s="361" t="s">
        <v>3207</v>
      </c>
      <c r="F679" s="324" t="s">
        <v>850</v>
      </c>
      <c r="G679" s="265" t="s">
        <v>200</v>
      </c>
    </row>
    <row r="680" spans="1:7">
      <c r="A680" s="364" t="s">
        <v>849</v>
      </c>
      <c r="B680" s="361" t="s">
        <v>1620</v>
      </c>
      <c r="C680" s="361" t="s">
        <v>3208</v>
      </c>
      <c r="D680" s="361" t="s">
        <v>3209</v>
      </c>
      <c r="E680" s="361" t="s">
        <v>3210</v>
      </c>
      <c r="F680" s="324" t="s">
        <v>850</v>
      </c>
      <c r="G680" s="265" t="s">
        <v>200</v>
      </c>
    </row>
    <row r="681" spans="1:7">
      <c r="A681" s="364" t="s">
        <v>849</v>
      </c>
      <c r="B681" s="361" t="s">
        <v>3211</v>
      </c>
      <c r="C681" s="361" t="s">
        <v>3212</v>
      </c>
      <c r="D681" s="361" t="s">
        <v>3213</v>
      </c>
      <c r="E681" s="361" t="s">
        <v>3214</v>
      </c>
      <c r="F681" s="324" t="s">
        <v>850</v>
      </c>
      <c r="G681" s="265" t="s">
        <v>200</v>
      </c>
    </row>
    <row r="682" spans="1:7">
      <c r="A682" s="364" t="s">
        <v>849</v>
      </c>
      <c r="B682" s="361" t="s">
        <v>1480</v>
      </c>
      <c r="C682" s="361" t="s">
        <v>1481</v>
      </c>
      <c r="D682" s="361" t="s">
        <v>1482</v>
      </c>
      <c r="E682" s="361" t="s">
        <v>1483</v>
      </c>
      <c r="F682" s="324" t="s">
        <v>850</v>
      </c>
      <c r="G682" s="265" t="s">
        <v>200</v>
      </c>
    </row>
    <row r="683" spans="1:7">
      <c r="A683" s="364" t="s">
        <v>849</v>
      </c>
      <c r="B683" s="361" t="s">
        <v>2965</v>
      </c>
      <c r="C683" s="361" t="s">
        <v>2966</v>
      </c>
      <c r="D683" s="361" t="s">
        <v>2967</v>
      </c>
      <c r="E683" s="361" t="s">
        <v>2968</v>
      </c>
      <c r="F683" s="324" t="s">
        <v>850</v>
      </c>
      <c r="G683" s="265" t="s">
        <v>200</v>
      </c>
    </row>
    <row r="684" spans="1:7">
      <c r="A684" s="364" t="s">
        <v>849</v>
      </c>
      <c r="B684" s="361" t="s">
        <v>2969</v>
      </c>
      <c r="C684" s="361" t="s">
        <v>2970</v>
      </c>
      <c r="D684" s="361" t="s">
        <v>2971</v>
      </c>
      <c r="E684" s="361" t="s">
        <v>2972</v>
      </c>
      <c r="F684" s="324" t="s">
        <v>850</v>
      </c>
      <c r="G684" s="265" t="s">
        <v>200</v>
      </c>
    </row>
    <row r="685" spans="1:7">
      <c r="A685" s="364" t="s">
        <v>849</v>
      </c>
      <c r="B685" s="361" t="s">
        <v>2973</v>
      </c>
      <c r="C685" s="361" t="s">
        <v>2974</v>
      </c>
      <c r="D685" s="361" t="s">
        <v>2975</v>
      </c>
      <c r="E685" s="361" t="s">
        <v>2976</v>
      </c>
      <c r="F685" s="324" t="s">
        <v>850</v>
      </c>
      <c r="G685" s="265" t="s">
        <v>200</v>
      </c>
    </row>
    <row r="686" spans="1:7">
      <c r="A686" s="364" t="s">
        <v>849</v>
      </c>
      <c r="B686" s="361" t="s">
        <v>2933</v>
      </c>
      <c r="C686" s="361" t="s">
        <v>2934</v>
      </c>
      <c r="D686" s="361" t="s">
        <v>2935</v>
      </c>
      <c r="E686" s="361" t="s">
        <v>2936</v>
      </c>
      <c r="F686" s="324" t="s">
        <v>850</v>
      </c>
      <c r="G686" s="265" t="s">
        <v>200</v>
      </c>
    </row>
    <row r="687" spans="1:7">
      <c r="A687" s="364" t="s">
        <v>849</v>
      </c>
      <c r="B687" s="361" t="s">
        <v>2937</v>
      </c>
      <c r="C687" s="361" t="s">
        <v>2938</v>
      </c>
      <c r="D687" s="361" t="s">
        <v>2939</v>
      </c>
      <c r="E687" s="361" t="s">
        <v>2940</v>
      </c>
      <c r="F687" s="324" t="s">
        <v>850</v>
      </c>
      <c r="G687" s="265" t="s">
        <v>200</v>
      </c>
    </row>
    <row r="688" spans="1:7">
      <c r="A688" s="364" t="s">
        <v>849</v>
      </c>
      <c r="B688" s="361" t="s">
        <v>2941</v>
      </c>
      <c r="C688" s="361" t="s">
        <v>2942</v>
      </c>
      <c r="D688" s="361" t="s">
        <v>2943</v>
      </c>
      <c r="E688" s="361" t="s">
        <v>2944</v>
      </c>
      <c r="F688" s="324" t="s">
        <v>850</v>
      </c>
      <c r="G688" s="265" t="s">
        <v>200</v>
      </c>
    </row>
    <row r="689" spans="1:7">
      <c r="A689" s="364" t="s">
        <v>849</v>
      </c>
      <c r="B689" s="361" t="s">
        <v>2945</v>
      </c>
      <c r="C689" s="361" t="s">
        <v>2946</v>
      </c>
      <c r="D689" s="361" t="s">
        <v>2947</v>
      </c>
      <c r="E689" s="361" t="s">
        <v>2948</v>
      </c>
      <c r="F689" s="324" t="s">
        <v>850</v>
      </c>
      <c r="G689" s="265" t="s">
        <v>200</v>
      </c>
    </row>
    <row r="690" spans="1:7">
      <c r="A690" s="364" t="s">
        <v>849</v>
      </c>
      <c r="B690" s="361" t="s">
        <v>2953</v>
      </c>
      <c r="C690" s="361" t="s">
        <v>2954</v>
      </c>
      <c r="D690" s="361" t="s">
        <v>2955</v>
      </c>
      <c r="E690" s="361" t="s">
        <v>2956</v>
      </c>
      <c r="F690" s="324" t="s">
        <v>850</v>
      </c>
      <c r="G690" s="265" t="s">
        <v>200</v>
      </c>
    </row>
    <row r="691" spans="1:7">
      <c r="A691" s="364" t="s">
        <v>849</v>
      </c>
      <c r="B691" s="361" t="s">
        <v>2957</v>
      </c>
      <c r="C691" s="361" t="s">
        <v>2958</v>
      </c>
      <c r="D691" s="361" t="s">
        <v>2959</v>
      </c>
      <c r="E691" s="361" t="s">
        <v>2960</v>
      </c>
      <c r="F691" s="324" t="s">
        <v>850</v>
      </c>
      <c r="G691" s="265" t="s">
        <v>200</v>
      </c>
    </row>
    <row r="692" spans="1:7">
      <c r="A692" s="364" t="s">
        <v>849</v>
      </c>
      <c r="B692" s="361" t="s">
        <v>2949</v>
      </c>
      <c r="C692" s="361" t="s">
        <v>2950</v>
      </c>
      <c r="D692" s="361" t="s">
        <v>2951</v>
      </c>
      <c r="E692" s="361" t="s">
        <v>2952</v>
      </c>
      <c r="F692" s="324" t="s">
        <v>850</v>
      </c>
      <c r="G692" s="265" t="s">
        <v>200</v>
      </c>
    </row>
    <row r="693" spans="1:7">
      <c r="A693" s="364" t="s">
        <v>849</v>
      </c>
      <c r="B693" s="361" t="s">
        <v>2961</v>
      </c>
      <c r="C693" s="361" t="s">
        <v>2962</v>
      </c>
      <c r="D693" s="361" t="s">
        <v>2963</v>
      </c>
      <c r="E693" s="361" t="s">
        <v>2964</v>
      </c>
      <c r="F693" s="324" t="s">
        <v>850</v>
      </c>
      <c r="G693" s="265" t="s">
        <v>200</v>
      </c>
    </row>
    <row r="694" spans="1:7">
      <c r="A694" s="364" t="s">
        <v>849</v>
      </c>
      <c r="B694" s="361" t="s">
        <v>664</v>
      </c>
      <c r="C694" s="361" t="s">
        <v>2977</v>
      </c>
      <c r="D694" s="361" t="s">
        <v>2978</v>
      </c>
      <c r="E694" s="361" t="s">
        <v>2979</v>
      </c>
      <c r="F694" s="324" t="s">
        <v>850</v>
      </c>
      <c r="G694" s="265" t="s">
        <v>200</v>
      </c>
    </row>
    <row r="695" spans="1:7">
      <c r="A695" s="364" t="s">
        <v>849</v>
      </c>
      <c r="B695" s="361" t="s">
        <v>2980</v>
      </c>
      <c r="C695" s="361" t="s">
        <v>2981</v>
      </c>
      <c r="D695" s="361" t="s">
        <v>2982</v>
      </c>
      <c r="E695" s="361" t="s">
        <v>2983</v>
      </c>
      <c r="F695" s="324" t="s">
        <v>850</v>
      </c>
      <c r="G695" s="265" t="s">
        <v>200</v>
      </c>
    </row>
    <row r="696" spans="1:7">
      <c r="A696" s="364" t="s">
        <v>849</v>
      </c>
      <c r="B696" s="361" t="s">
        <v>2806</v>
      </c>
      <c r="C696" s="361" t="s">
        <v>2807</v>
      </c>
      <c r="D696" s="361" t="s">
        <v>2808</v>
      </c>
      <c r="E696" s="361" t="s">
        <v>2809</v>
      </c>
      <c r="F696" s="324" t="s">
        <v>850</v>
      </c>
      <c r="G696" s="265" t="s">
        <v>200</v>
      </c>
    </row>
    <row r="697" spans="1:7">
      <c r="A697" s="364" t="s">
        <v>849</v>
      </c>
      <c r="B697" s="361" t="s">
        <v>2810</v>
      </c>
      <c r="C697" s="361" t="s">
        <v>2811</v>
      </c>
      <c r="D697" s="361" t="s">
        <v>2812</v>
      </c>
      <c r="E697" s="361" t="s">
        <v>2813</v>
      </c>
      <c r="F697" s="324" t="s">
        <v>850</v>
      </c>
      <c r="G697" s="265" t="s">
        <v>200</v>
      </c>
    </row>
    <row r="698" spans="1:7">
      <c r="A698" s="364" t="s">
        <v>849</v>
      </c>
      <c r="B698" s="361" t="s">
        <v>1382</v>
      </c>
      <c r="C698" s="361" t="s">
        <v>2866</v>
      </c>
      <c r="D698" s="361" t="s">
        <v>2867</v>
      </c>
      <c r="E698" s="361" t="s">
        <v>2868</v>
      </c>
      <c r="F698" s="324" t="s">
        <v>850</v>
      </c>
      <c r="G698" s="265" t="s">
        <v>200</v>
      </c>
    </row>
    <row r="699" spans="1:7">
      <c r="A699" s="364" t="s">
        <v>849</v>
      </c>
      <c r="B699" s="361" t="s">
        <v>2345</v>
      </c>
      <c r="C699" s="361" t="s">
        <v>2869</v>
      </c>
      <c r="D699" s="361" t="s">
        <v>2870</v>
      </c>
      <c r="E699" s="361" t="s">
        <v>2871</v>
      </c>
      <c r="F699" s="324" t="s">
        <v>850</v>
      </c>
      <c r="G699" s="265" t="s">
        <v>200</v>
      </c>
    </row>
    <row r="700" spans="1:7">
      <c r="A700" s="364" t="s">
        <v>849</v>
      </c>
      <c r="B700" s="361" t="s">
        <v>2346</v>
      </c>
      <c r="C700" s="361" t="s">
        <v>2872</v>
      </c>
      <c r="D700" s="361" t="s">
        <v>2873</v>
      </c>
      <c r="E700" s="361" t="s">
        <v>2874</v>
      </c>
      <c r="F700" s="324" t="s">
        <v>850</v>
      </c>
      <c r="G700" s="265" t="s">
        <v>200</v>
      </c>
    </row>
    <row r="701" spans="1:7">
      <c r="A701" s="364" t="s">
        <v>849</v>
      </c>
      <c r="B701" s="361" t="s">
        <v>1068</v>
      </c>
      <c r="C701" s="361" t="s">
        <v>2875</v>
      </c>
      <c r="D701" s="361" t="s">
        <v>2876</v>
      </c>
      <c r="E701" s="361" t="s">
        <v>2877</v>
      </c>
      <c r="F701" s="324" t="s">
        <v>850</v>
      </c>
      <c r="G701" s="265" t="s">
        <v>200</v>
      </c>
    </row>
    <row r="702" spans="1:7">
      <c r="A702" s="364" t="s">
        <v>849</v>
      </c>
      <c r="B702" s="361" t="s">
        <v>2347</v>
      </c>
      <c r="C702" s="361" t="s">
        <v>2878</v>
      </c>
      <c r="D702" s="361" t="s">
        <v>2879</v>
      </c>
      <c r="E702" s="361" t="s">
        <v>2880</v>
      </c>
      <c r="F702" s="324" t="s">
        <v>850</v>
      </c>
      <c r="G702" s="265" t="s">
        <v>200</v>
      </c>
    </row>
    <row r="703" spans="1:7">
      <c r="A703" s="364" t="s">
        <v>849</v>
      </c>
      <c r="B703" s="361" t="s">
        <v>2881</v>
      </c>
      <c r="C703" s="361" t="s">
        <v>2882</v>
      </c>
      <c r="D703" s="361" t="s">
        <v>2883</v>
      </c>
      <c r="E703" s="361" t="s">
        <v>2884</v>
      </c>
      <c r="F703" s="324" t="s">
        <v>850</v>
      </c>
      <c r="G703" s="265" t="s">
        <v>200</v>
      </c>
    </row>
    <row r="704" spans="1:7">
      <c r="A704" s="364" t="s">
        <v>849</v>
      </c>
      <c r="B704" s="361" t="s">
        <v>2822</v>
      </c>
      <c r="C704" s="361" t="s">
        <v>2823</v>
      </c>
      <c r="D704" s="361" t="s">
        <v>2824</v>
      </c>
      <c r="E704" s="361" t="s">
        <v>2825</v>
      </c>
      <c r="F704" s="324" t="s">
        <v>850</v>
      </c>
      <c r="G704" s="265" t="s">
        <v>200</v>
      </c>
    </row>
    <row r="705" spans="1:7">
      <c r="A705" s="364" t="s">
        <v>849</v>
      </c>
      <c r="B705" s="361" t="s">
        <v>2826</v>
      </c>
      <c r="C705" s="361" t="s">
        <v>2827</v>
      </c>
      <c r="D705" s="361" t="s">
        <v>2828</v>
      </c>
      <c r="E705" s="361" t="s">
        <v>2829</v>
      </c>
      <c r="F705" s="324" t="s">
        <v>850</v>
      </c>
      <c r="G705" s="265" t="s">
        <v>200</v>
      </c>
    </row>
    <row r="706" spans="1:7">
      <c r="A706" s="364" t="s">
        <v>849</v>
      </c>
      <c r="B706" s="361" t="s">
        <v>2830</v>
      </c>
      <c r="C706" s="361" t="s">
        <v>2831</v>
      </c>
      <c r="D706" s="361" t="s">
        <v>2832</v>
      </c>
      <c r="E706" s="361" t="s">
        <v>2833</v>
      </c>
      <c r="F706" s="324" t="s">
        <v>850</v>
      </c>
      <c r="G706" s="265" t="s">
        <v>200</v>
      </c>
    </row>
    <row r="707" spans="1:7">
      <c r="A707" s="364" t="s">
        <v>849</v>
      </c>
      <c r="B707" s="361" t="s">
        <v>2834</v>
      </c>
      <c r="C707" s="361" t="s">
        <v>2835</v>
      </c>
      <c r="D707" s="361" t="s">
        <v>2836</v>
      </c>
      <c r="E707" s="361" t="s">
        <v>2837</v>
      </c>
      <c r="F707" s="324" t="s">
        <v>850</v>
      </c>
      <c r="G707" s="265" t="s">
        <v>200</v>
      </c>
    </row>
    <row r="708" spans="1:7">
      <c r="A708" s="364" t="s">
        <v>849</v>
      </c>
      <c r="B708" s="361" t="s">
        <v>2838</v>
      </c>
      <c r="C708" s="361" t="s">
        <v>2839</v>
      </c>
      <c r="D708" s="361" t="s">
        <v>2840</v>
      </c>
      <c r="E708" s="361" t="s">
        <v>2841</v>
      </c>
      <c r="F708" s="324" t="s">
        <v>850</v>
      </c>
      <c r="G708" s="265" t="s">
        <v>200</v>
      </c>
    </row>
    <row r="709" spans="1:7">
      <c r="A709" s="364" t="s">
        <v>849</v>
      </c>
      <c r="B709" s="361" t="s">
        <v>2814</v>
      </c>
      <c r="C709" s="361" t="s">
        <v>2815</v>
      </c>
      <c r="D709" s="361" t="s">
        <v>2816</v>
      </c>
      <c r="E709" s="361" t="s">
        <v>2817</v>
      </c>
      <c r="F709" s="324" t="s">
        <v>850</v>
      </c>
      <c r="G709" s="265" t="s">
        <v>200</v>
      </c>
    </row>
    <row r="710" spans="1:7">
      <c r="A710" s="364" t="s">
        <v>849</v>
      </c>
      <c r="B710" s="361" t="s">
        <v>2818</v>
      </c>
      <c r="C710" s="361" t="s">
        <v>2819</v>
      </c>
      <c r="D710" s="361" t="s">
        <v>2820</v>
      </c>
      <c r="E710" s="361" t="s">
        <v>2821</v>
      </c>
      <c r="F710" s="324" t="s">
        <v>850</v>
      </c>
      <c r="G710" s="265" t="s">
        <v>200</v>
      </c>
    </row>
    <row r="711" spans="1:7">
      <c r="A711" s="364" t="s">
        <v>849</v>
      </c>
      <c r="B711" s="361" t="s">
        <v>2842</v>
      </c>
      <c r="C711" s="361" t="s">
        <v>2843</v>
      </c>
      <c r="D711" s="361" t="s">
        <v>2844</v>
      </c>
      <c r="E711" s="361" t="s">
        <v>2845</v>
      </c>
      <c r="F711" s="324" t="s">
        <v>850</v>
      </c>
      <c r="G711" s="265" t="s">
        <v>200</v>
      </c>
    </row>
    <row r="712" spans="1:7">
      <c r="A712" s="364" t="s">
        <v>849</v>
      </c>
      <c r="B712" s="361" t="s">
        <v>2846</v>
      </c>
      <c r="C712" s="361" t="s">
        <v>2847</v>
      </c>
      <c r="D712" s="361" t="s">
        <v>2848</v>
      </c>
      <c r="E712" s="361" t="s">
        <v>2849</v>
      </c>
      <c r="F712" s="324" t="s">
        <v>850</v>
      </c>
      <c r="G712" s="265" t="s">
        <v>200</v>
      </c>
    </row>
    <row r="713" spans="1:7">
      <c r="A713" s="364" t="s">
        <v>849</v>
      </c>
      <c r="B713" s="361" t="s">
        <v>2850</v>
      </c>
      <c r="C713" s="361" t="s">
        <v>2851</v>
      </c>
      <c r="D713" s="361" t="s">
        <v>2852</v>
      </c>
      <c r="E713" s="361" t="s">
        <v>2853</v>
      </c>
      <c r="F713" s="324" t="s">
        <v>850</v>
      </c>
      <c r="G713" s="265" t="s">
        <v>200</v>
      </c>
    </row>
    <row r="714" spans="1:7">
      <c r="A714" s="364" t="s">
        <v>849</v>
      </c>
      <c r="B714" s="361" t="s">
        <v>2854</v>
      </c>
      <c r="C714" s="361" t="s">
        <v>2855</v>
      </c>
      <c r="D714" s="361" t="s">
        <v>2856</v>
      </c>
      <c r="E714" s="361" t="s">
        <v>2857</v>
      </c>
      <c r="F714" s="324" t="s">
        <v>850</v>
      </c>
      <c r="G714" s="265" t="s">
        <v>200</v>
      </c>
    </row>
    <row r="715" spans="1:7">
      <c r="A715" s="364" t="s">
        <v>849</v>
      </c>
      <c r="B715" s="361" t="s">
        <v>2858</v>
      </c>
      <c r="C715" s="361" t="s">
        <v>2859</v>
      </c>
      <c r="D715" s="361" t="s">
        <v>2860</v>
      </c>
      <c r="E715" s="361" t="s">
        <v>2861</v>
      </c>
      <c r="F715" s="324" t="s">
        <v>850</v>
      </c>
      <c r="G715" s="265" t="s">
        <v>200</v>
      </c>
    </row>
    <row r="716" spans="1:7">
      <c r="A716" s="364" t="s">
        <v>849</v>
      </c>
      <c r="B716" s="361" t="s">
        <v>2862</v>
      </c>
      <c r="C716" s="361" t="s">
        <v>2863</v>
      </c>
      <c r="D716" s="361" t="s">
        <v>2864</v>
      </c>
      <c r="E716" s="361" t="s">
        <v>2865</v>
      </c>
      <c r="F716" s="324" t="s">
        <v>850</v>
      </c>
      <c r="G716" s="265" t="s">
        <v>200</v>
      </c>
    </row>
    <row r="717" spans="1:7">
      <c r="A717" s="364" t="s">
        <v>849</v>
      </c>
      <c r="B717" s="361" t="s">
        <v>2984</v>
      </c>
      <c r="C717" s="361" t="s">
        <v>2985</v>
      </c>
      <c r="D717" s="361" t="s">
        <v>2986</v>
      </c>
      <c r="E717" s="361" t="s">
        <v>2987</v>
      </c>
      <c r="F717" s="324" t="s">
        <v>850</v>
      </c>
      <c r="G717" s="265" t="s">
        <v>200</v>
      </c>
    </row>
    <row r="718" spans="1:7">
      <c r="A718" s="364" t="s">
        <v>849</v>
      </c>
      <c r="B718" s="361" t="s">
        <v>2333</v>
      </c>
      <c r="C718" s="361" t="s">
        <v>3018</v>
      </c>
      <c r="D718" s="361" t="s">
        <v>3019</v>
      </c>
      <c r="E718" s="361" t="s">
        <v>3020</v>
      </c>
      <c r="F718" s="324" t="s">
        <v>850</v>
      </c>
      <c r="G718" s="265" t="s">
        <v>200</v>
      </c>
    </row>
    <row r="719" spans="1:7">
      <c r="A719" s="364" t="s">
        <v>849</v>
      </c>
      <c r="B719" s="361" t="s">
        <v>2988</v>
      </c>
      <c r="C719" s="361" t="s">
        <v>2989</v>
      </c>
      <c r="D719" s="361" t="s">
        <v>2990</v>
      </c>
      <c r="E719" s="361" t="s">
        <v>2991</v>
      </c>
      <c r="F719" s="324" t="s">
        <v>850</v>
      </c>
      <c r="G719" s="265" t="s">
        <v>200</v>
      </c>
    </row>
    <row r="720" spans="1:7">
      <c r="A720" s="364" t="s">
        <v>849</v>
      </c>
      <c r="B720" s="361" t="s">
        <v>2992</v>
      </c>
      <c r="C720" s="361" t="s">
        <v>2993</v>
      </c>
      <c r="D720" s="361" t="s">
        <v>2994</v>
      </c>
      <c r="E720" s="361" t="s">
        <v>2995</v>
      </c>
      <c r="F720" s="324" t="s">
        <v>850</v>
      </c>
      <c r="G720" s="265" t="s">
        <v>200</v>
      </c>
    </row>
    <row r="721" spans="1:7">
      <c r="A721" s="364" t="s">
        <v>849</v>
      </c>
      <c r="B721" s="361" t="s">
        <v>2996</v>
      </c>
      <c r="C721" s="361" t="s">
        <v>2997</v>
      </c>
      <c r="D721" s="361" t="s">
        <v>2998</v>
      </c>
      <c r="E721" s="361" t="s">
        <v>2999</v>
      </c>
      <c r="F721" s="324" t="s">
        <v>850</v>
      </c>
      <c r="G721" s="265" t="s">
        <v>200</v>
      </c>
    </row>
    <row r="722" spans="1:7">
      <c r="A722" s="364" t="s">
        <v>849</v>
      </c>
      <c r="B722" s="361" t="s">
        <v>2334</v>
      </c>
      <c r="C722" s="361" t="s">
        <v>3000</v>
      </c>
      <c r="D722" s="361" t="s">
        <v>3001</v>
      </c>
      <c r="E722" s="361" t="s">
        <v>3002</v>
      </c>
      <c r="F722" s="324" t="s">
        <v>850</v>
      </c>
      <c r="G722" s="265" t="s">
        <v>200</v>
      </c>
    </row>
    <row r="723" spans="1:7">
      <c r="A723" s="364" t="s">
        <v>849</v>
      </c>
      <c r="B723" s="361" t="s">
        <v>3003</v>
      </c>
      <c r="C723" s="361" t="s">
        <v>3004</v>
      </c>
      <c r="D723" s="361" t="s">
        <v>3005</v>
      </c>
      <c r="E723" s="361" t="s">
        <v>3006</v>
      </c>
      <c r="F723" s="324" t="s">
        <v>850</v>
      </c>
      <c r="G723" s="265" t="s">
        <v>200</v>
      </c>
    </row>
    <row r="724" spans="1:7">
      <c r="A724" s="364" t="s">
        <v>849</v>
      </c>
      <c r="B724" s="361" t="s">
        <v>3007</v>
      </c>
      <c r="C724" s="361" t="s">
        <v>3008</v>
      </c>
      <c r="D724" s="361" t="s">
        <v>3009</v>
      </c>
      <c r="E724" s="361" t="s">
        <v>3010</v>
      </c>
      <c r="F724" s="324" t="s">
        <v>850</v>
      </c>
      <c r="G724" s="265" t="s">
        <v>200</v>
      </c>
    </row>
    <row r="725" spans="1:7">
      <c r="A725" s="364" t="s">
        <v>849</v>
      </c>
      <c r="B725" s="361" t="s">
        <v>2335</v>
      </c>
      <c r="C725" s="361" t="s">
        <v>3011</v>
      </c>
      <c r="D725" s="361" t="s">
        <v>3012</v>
      </c>
      <c r="E725" s="361" t="s">
        <v>3013</v>
      </c>
      <c r="F725" s="324" t="s">
        <v>850</v>
      </c>
      <c r="G725" s="265" t="s">
        <v>200</v>
      </c>
    </row>
    <row r="726" spans="1:7">
      <c r="A726" s="364" t="s">
        <v>849</v>
      </c>
      <c r="B726" s="361" t="s">
        <v>3014</v>
      </c>
      <c r="C726" s="361" t="s">
        <v>3015</v>
      </c>
      <c r="D726" s="361" t="s">
        <v>3016</v>
      </c>
      <c r="E726" s="361" t="s">
        <v>3017</v>
      </c>
      <c r="F726" s="324" t="s">
        <v>850</v>
      </c>
      <c r="G726" s="265" t="s">
        <v>200</v>
      </c>
    </row>
    <row r="727" spans="1:7">
      <c r="A727" s="364" t="s">
        <v>849</v>
      </c>
      <c r="B727" s="361" t="s">
        <v>3021</v>
      </c>
      <c r="C727" s="361" t="s">
        <v>3022</v>
      </c>
      <c r="D727" s="361" t="s">
        <v>3023</v>
      </c>
      <c r="E727" s="361" t="s">
        <v>3024</v>
      </c>
      <c r="F727" s="324" t="s">
        <v>850</v>
      </c>
      <c r="G727" s="265" t="s">
        <v>200</v>
      </c>
    </row>
    <row r="728" spans="1:7">
      <c r="A728" s="364" t="s">
        <v>849</v>
      </c>
      <c r="B728" s="361" t="s">
        <v>3025</v>
      </c>
      <c r="C728" s="361" t="s">
        <v>3026</v>
      </c>
      <c r="D728" s="361" t="s">
        <v>3027</v>
      </c>
      <c r="E728" s="361" t="s">
        <v>3028</v>
      </c>
      <c r="F728" s="324" t="s">
        <v>850</v>
      </c>
      <c r="G728" s="265" t="s">
        <v>200</v>
      </c>
    </row>
    <row r="729" spans="1:7">
      <c r="A729" s="364" t="s">
        <v>849</v>
      </c>
      <c r="B729" s="361" t="s">
        <v>3029</v>
      </c>
      <c r="C729" s="361" t="s">
        <v>3030</v>
      </c>
      <c r="D729" s="361" t="s">
        <v>3031</v>
      </c>
      <c r="E729" s="361" t="s">
        <v>3032</v>
      </c>
      <c r="F729" s="324" t="s">
        <v>850</v>
      </c>
      <c r="G729" s="265" t="s">
        <v>200</v>
      </c>
    </row>
    <row r="730" spans="1:7">
      <c r="A730" s="364" t="s">
        <v>849</v>
      </c>
      <c r="B730" s="361" t="s">
        <v>3033</v>
      </c>
      <c r="C730" s="361" t="s">
        <v>3034</v>
      </c>
      <c r="D730" s="361" t="s">
        <v>3035</v>
      </c>
      <c r="E730" s="361" t="s">
        <v>3036</v>
      </c>
      <c r="F730" s="324" t="s">
        <v>850</v>
      </c>
      <c r="G730" s="265" t="s">
        <v>200</v>
      </c>
    </row>
    <row r="731" spans="1:7">
      <c r="A731" s="364" t="s">
        <v>849</v>
      </c>
      <c r="B731" s="361" t="s">
        <v>3037</v>
      </c>
      <c r="C731" s="361" t="s">
        <v>3038</v>
      </c>
      <c r="D731" s="361" t="s">
        <v>3039</v>
      </c>
      <c r="E731" s="361" t="s">
        <v>3040</v>
      </c>
      <c r="F731" s="324" t="s">
        <v>850</v>
      </c>
      <c r="G731" s="265" t="s">
        <v>200</v>
      </c>
    </row>
    <row r="732" spans="1:7">
      <c r="A732" s="364" t="s">
        <v>849</v>
      </c>
      <c r="B732" s="361" t="s">
        <v>3049</v>
      </c>
      <c r="C732" s="361" t="s">
        <v>3050</v>
      </c>
      <c r="D732" s="361" t="s">
        <v>3051</v>
      </c>
      <c r="E732" s="361" t="s">
        <v>3052</v>
      </c>
      <c r="F732" s="324" t="s">
        <v>850</v>
      </c>
      <c r="G732" s="265" t="s">
        <v>200</v>
      </c>
    </row>
    <row r="733" spans="1:7">
      <c r="A733" s="364" t="s">
        <v>849</v>
      </c>
      <c r="B733" s="361" t="s">
        <v>3053</v>
      </c>
      <c r="C733" s="361" t="s">
        <v>3054</v>
      </c>
      <c r="D733" s="361" t="s">
        <v>3055</v>
      </c>
      <c r="E733" s="361" t="s">
        <v>3056</v>
      </c>
      <c r="F733" s="324" t="s">
        <v>850</v>
      </c>
      <c r="G733" s="265" t="s">
        <v>200</v>
      </c>
    </row>
    <row r="734" spans="1:7">
      <c r="A734" s="364" t="s">
        <v>849</v>
      </c>
      <c r="B734" s="361" t="s">
        <v>3057</v>
      </c>
      <c r="C734" s="361" t="s">
        <v>3058</v>
      </c>
      <c r="D734" s="361" t="s">
        <v>3059</v>
      </c>
      <c r="E734" s="361" t="s">
        <v>3060</v>
      </c>
      <c r="F734" s="324" t="s">
        <v>850</v>
      </c>
      <c r="G734" s="265" t="s">
        <v>200</v>
      </c>
    </row>
    <row r="735" spans="1:7">
      <c r="A735" s="364" t="s">
        <v>849</v>
      </c>
      <c r="B735" s="361" t="s">
        <v>3061</v>
      </c>
      <c r="C735" s="361" t="s">
        <v>3062</v>
      </c>
      <c r="D735" s="361" t="s">
        <v>3063</v>
      </c>
      <c r="E735" s="361" t="s">
        <v>3064</v>
      </c>
      <c r="F735" s="324" t="s">
        <v>850</v>
      </c>
      <c r="G735" s="265" t="s">
        <v>200</v>
      </c>
    </row>
    <row r="736" spans="1:7">
      <c r="A736" s="364" t="s">
        <v>849</v>
      </c>
      <c r="B736" s="361" t="s">
        <v>3041</v>
      </c>
      <c r="C736" s="361" t="s">
        <v>3042</v>
      </c>
      <c r="D736" s="361" t="s">
        <v>3043</v>
      </c>
      <c r="E736" s="361" t="s">
        <v>3044</v>
      </c>
      <c r="F736" s="324" t="s">
        <v>850</v>
      </c>
      <c r="G736" s="265" t="s">
        <v>200</v>
      </c>
    </row>
    <row r="737" spans="1:7">
      <c r="A737" s="364" t="s">
        <v>849</v>
      </c>
      <c r="B737" s="361" t="s">
        <v>3045</v>
      </c>
      <c r="C737" s="361" t="s">
        <v>3046</v>
      </c>
      <c r="D737" s="361" t="s">
        <v>3047</v>
      </c>
      <c r="E737" s="361" t="s">
        <v>3048</v>
      </c>
      <c r="F737" s="324" t="s">
        <v>850</v>
      </c>
      <c r="G737" s="265" t="s">
        <v>200</v>
      </c>
    </row>
    <row r="738" spans="1:7">
      <c r="A738" s="364" t="s">
        <v>849</v>
      </c>
      <c r="B738" s="361" t="s">
        <v>3065</v>
      </c>
      <c r="C738" s="361" t="s">
        <v>3066</v>
      </c>
      <c r="D738" s="361" t="s">
        <v>3067</v>
      </c>
      <c r="E738" s="361" t="s">
        <v>3068</v>
      </c>
      <c r="F738" s="324" t="s">
        <v>850</v>
      </c>
      <c r="G738" s="265" t="s">
        <v>200</v>
      </c>
    </row>
    <row r="739" spans="1:7">
      <c r="A739" s="364" t="s">
        <v>849</v>
      </c>
      <c r="B739" s="361" t="s">
        <v>3069</v>
      </c>
      <c r="C739" s="361" t="s">
        <v>3070</v>
      </c>
      <c r="D739" s="361" t="s">
        <v>3071</v>
      </c>
      <c r="E739" s="361" t="s">
        <v>3072</v>
      </c>
      <c r="F739" s="324" t="s">
        <v>850</v>
      </c>
      <c r="G739" s="265" t="s">
        <v>200</v>
      </c>
    </row>
    <row r="740" spans="1:7">
      <c r="A740" s="364" t="s">
        <v>849</v>
      </c>
      <c r="B740" s="361" t="s">
        <v>3073</v>
      </c>
      <c r="C740" s="361" t="s">
        <v>3074</v>
      </c>
      <c r="D740" s="361" t="s">
        <v>3075</v>
      </c>
      <c r="E740" s="361" t="s">
        <v>3076</v>
      </c>
      <c r="F740" s="324" t="s">
        <v>850</v>
      </c>
      <c r="G740" s="265" t="s">
        <v>200</v>
      </c>
    </row>
    <row r="741" spans="1:7">
      <c r="A741" s="364" t="s">
        <v>849</v>
      </c>
      <c r="B741" s="361" t="s">
        <v>3077</v>
      </c>
      <c r="C741" s="361" t="s">
        <v>3078</v>
      </c>
      <c r="D741" s="361" t="s">
        <v>3079</v>
      </c>
      <c r="E741" s="361" t="s">
        <v>3080</v>
      </c>
      <c r="F741" s="324" t="s">
        <v>850</v>
      </c>
      <c r="G741" s="265" t="s">
        <v>200</v>
      </c>
    </row>
    <row r="742" spans="1:7">
      <c r="A742" s="364" t="s">
        <v>849</v>
      </c>
      <c r="B742" s="361" t="s">
        <v>3081</v>
      </c>
      <c r="C742" s="361" t="s">
        <v>3082</v>
      </c>
      <c r="D742" s="361" t="s">
        <v>3083</v>
      </c>
      <c r="E742" s="361" t="s">
        <v>3084</v>
      </c>
      <c r="F742" s="324" t="s">
        <v>850</v>
      </c>
      <c r="G742" s="265" t="s">
        <v>200</v>
      </c>
    </row>
    <row r="743" spans="1:7">
      <c r="A743" s="364" t="s">
        <v>849</v>
      </c>
      <c r="B743" s="361" t="s">
        <v>2921</v>
      </c>
      <c r="C743" s="361" t="s">
        <v>2922</v>
      </c>
      <c r="D743" s="361" t="s">
        <v>2923</v>
      </c>
      <c r="E743" s="361" t="s">
        <v>2924</v>
      </c>
      <c r="F743" s="324" t="s">
        <v>850</v>
      </c>
      <c r="G743" s="265" t="s">
        <v>200</v>
      </c>
    </row>
    <row r="744" spans="1:7">
      <c r="A744" s="364" t="s">
        <v>849</v>
      </c>
      <c r="B744" s="361" t="s">
        <v>2925</v>
      </c>
      <c r="C744" s="361" t="s">
        <v>2926</v>
      </c>
      <c r="D744" s="361" t="s">
        <v>2927</v>
      </c>
      <c r="E744" s="361" t="s">
        <v>2928</v>
      </c>
      <c r="F744" s="324" t="s">
        <v>850</v>
      </c>
      <c r="G744" s="265" t="s">
        <v>200</v>
      </c>
    </row>
    <row r="745" spans="1:7">
      <c r="A745" s="364" t="s">
        <v>849</v>
      </c>
      <c r="B745" s="361" t="s">
        <v>2929</v>
      </c>
      <c r="C745" s="361" t="s">
        <v>2930</v>
      </c>
      <c r="D745" s="361" t="s">
        <v>2931</v>
      </c>
      <c r="E745" s="361" t="s">
        <v>2932</v>
      </c>
      <c r="F745" s="324" t="s">
        <v>850</v>
      </c>
      <c r="G745" s="265" t="s">
        <v>200</v>
      </c>
    </row>
    <row r="746" spans="1:7">
      <c r="A746" s="364" t="s">
        <v>849</v>
      </c>
      <c r="B746" s="361" t="s">
        <v>2885</v>
      </c>
      <c r="C746" s="361" t="s">
        <v>2886</v>
      </c>
      <c r="D746" s="361" t="s">
        <v>2887</v>
      </c>
      <c r="E746" s="361" t="s">
        <v>2888</v>
      </c>
      <c r="F746" s="324" t="s">
        <v>850</v>
      </c>
      <c r="G746" s="265" t="s">
        <v>200</v>
      </c>
    </row>
    <row r="747" spans="1:7">
      <c r="A747" s="364" t="s">
        <v>849</v>
      </c>
      <c r="B747" s="361" t="s">
        <v>2889</v>
      </c>
      <c r="C747" s="361" t="s">
        <v>2890</v>
      </c>
      <c r="D747" s="361" t="s">
        <v>2891</v>
      </c>
      <c r="E747" s="361" t="s">
        <v>2892</v>
      </c>
      <c r="F747" s="324" t="s">
        <v>850</v>
      </c>
      <c r="G747" s="265" t="s">
        <v>200</v>
      </c>
    </row>
    <row r="748" spans="1:7">
      <c r="A748" s="364" t="s">
        <v>849</v>
      </c>
      <c r="B748" s="361" t="s">
        <v>2897</v>
      </c>
      <c r="C748" s="361" t="s">
        <v>2898</v>
      </c>
      <c r="D748" s="361" t="s">
        <v>2899</v>
      </c>
      <c r="E748" s="361" t="s">
        <v>2900</v>
      </c>
      <c r="F748" s="324" t="s">
        <v>850</v>
      </c>
      <c r="G748" s="265" t="s">
        <v>200</v>
      </c>
    </row>
    <row r="749" spans="1:7">
      <c r="A749" s="364" t="s">
        <v>849</v>
      </c>
      <c r="B749" s="361" t="s">
        <v>2901</v>
      </c>
      <c r="C749" s="361" t="s">
        <v>2902</v>
      </c>
      <c r="D749" s="361" t="s">
        <v>2903</v>
      </c>
      <c r="E749" s="361" t="s">
        <v>2904</v>
      </c>
      <c r="F749" s="324" t="s">
        <v>850</v>
      </c>
      <c r="G749" s="265" t="s">
        <v>200</v>
      </c>
    </row>
    <row r="750" spans="1:7">
      <c r="A750" s="364" t="s">
        <v>849</v>
      </c>
      <c r="B750" s="361" t="s">
        <v>2893</v>
      </c>
      <c r="C750" s="361" t="s">
        <v>2894</v>
      </c>
      <c r="D750" s="361" t="s">
        <v>2895</v>
      </c>
      <c r="E750" s="361" t="s">
        <v>2896</v>
      </c>
      <c r="F750" s="324" t="s">
        <v>850</v>
      </c>
      <c r="G750" s="265" t="s">
        <v>200</v>
      </c>
    </row>
    <row r="751" spans="1:7">
      <c r="A751" s="364" t="s">
        <v>849</v>
      </c>
      <c r="B751" s="361" t="s">
        <v>2905</v>
      </c>
      <c r="C751" s="361" t="s">
        <v>2906</v>
      </c>
      <c r="D751" s="361" t="s">
        <v>2907</v>
      </c>
      <c r="E751" s="361" t="s">
        <v>2908</v>
      </c>
      <c r="F751" s="324" t="s">
        <v>850</v>
      </c>
      <c r="G751" s="265" t="s">
        <v>200</v>
      </c>
    </row>
    <row r="752" spans="1:7">
      <c r="A752" s="364" t="s">
        <v>849</v>
      </c>
      <c r="B752" s="361" t="s">
        <v>2909</v>
      </c>
      <c r="C752" s="361" t="s">
        <v>2910</v>
      </c>
      <c r="D752" s="361" t="s">
        <v>2911</v>
      </c>
      <c r="E752" s="361" t="s">
        <v>2912</v>
      </c>
      <c r="F752" s="324" t="s">
        <v>850</v>
      </c>
      <c r="G752" s="265" t="s">
        <v>200</v>
      </c>
    </row>
    <row r="753" spans="1:7">
      <c r="A753" s="364" t="s">
        <v>849</v>
      </c>
      <c r="B753" s="361" t="s">
        <v>2913</v>
      </c>
      <c r="C753" s="361" t="s">
        <v>2914</v>
      </c>
      <c r="D753" s="361" t="s">
        <v>2915</v>
      </c>
      <c r="E753" s="361" t="s">
        <v>2916</v>
      </c>
      <c r="F753" s="324" t="s">
        <v>850</v>
      </c>
      <c r="G753" s="265" t="s">
        <v>200</v>
      </c>
    </row>
    <row r="754" spans="1:7">
      <c r="A754" s="364" t="s">
        <v>849</v>
      </c>
      <c r="B754" s="361" t="s">
        <v>2917</v>
      </c>
      <c r="C754" s="361" t="s">
        <v>2918</v>
      </c>
      <c r="D754" s="361" t="s">
        <v>2919</v>
      </c>
      <c r="E754" s="361" t="s">
        <v>2920</v>
      </c>
      <c r="F754" s="324" t="s">
        <v>850</v>
      </c>
      <c r="G754" s="265" t="s">
        <v>200</v>
      </c>
    </row>
    <row r="755" spans="1:7" ht="34.5">
      <c r="A755" s="364" t="s">
        <v>885</v>
      </c>
      <c r="B755" s="461" t="s">
        <v>1637</v>
      </c>
      <c r="C755" s="430" t="s">
        <v>1638</v>
      </c>
      <c r="D755" s="430" t="s">
        <v>1639</v>
      </c>
      <c r="E755" s="436" t="s">
        <v>1640</v>
      </c>
      <c r="F755" s="324" t="s">
        <v>886</v>
      </c>
      <c r="G755" s="265" t="s">
        <v>200</v>
      </c>
    </row>
    <row r="756" spans="1:7" ht="23">
      <c r="A756" s="364" t="s">
        <v>885</v>
      </c>
      <c r="B756" s="439" t="s">
        <v>1571</v>
      </c>
      <c r="C756" s="430" t="s">
        <v>1641</v>
      </c>
      <c r="D756" s="430" t="s">
        <v>1642</v>
      </c>
      <c r="E756" s="436" t="s">
        <v>1643</v>
      </c>
      <c r="F756" s="324" t="s">
        <v>886</v>
      </c>
      <c r="G756" s="265" t="s">
        <v>200</v>
      </c>
    </row>
    <row r="757" spans="1:7" ht="46">
      <c r="A757" s="364" t="s">
        <v>885</v>
      </c>
      <c r="B757" s="439" t="s">
        <v>1644</v>
      </c>
      <c r="C757" s="430" t="s">
        <v>1645</v>
      </c>
      <c r="D757" s="430" t="s">
        <v>1646</v>
      </c>
      <c r="E757" s="436" t="s">
        <v>1647</v>
      </c>
      <c r="F757" s="324" t="s">
        <v>886</v>
      </c>
      <c r="G757" s="265" t="s">
        <v>200</v>
      </c>
    </row>
    <row r="758" spans="1:7" ht="46">
      <c r="A758" s="364" t="s">
        <v>885</v>
      </c>
      <c r="B758" s="439" t="s">
        <v>1648</v>
      </c>
      <c r="C758" s="430" t="s">
        <v>1649</v>
      </c>
      <c r="D758" s="430" t="s">
        <v>1650</v>
      </c>
      <c r="E758" s="436" t="s">
        <v>1651</v>
      </c>
      <c r="F758" s="324" t="s">
        <v>886</v>
      </c>
      <c r="G758" s="265" t="s">
        <v>200</v>
      </c>
    </row>
    <row r="759" spans="1:7" ht="69">
      <c r="A759" s="364" t="s">
        <v>885</v>
      </c>
      <c r="B759" s="439" t="s">
        <v>884</v>
      </c>
      <c r="C759" s="430" t="s">
        <v>1652</v>
      </c>
      <c r="D759" s="430" t="s">
        <v>1653</v>
      </c>
      <c r="E759" s="436" t="s">
        <v>1654</v>
      </c>
      <c r="F759" s="324" t="s">
        <v>886</v>
      </c>
      <c r="G759" s="265" t="s">
        <v>200</v>
      </c>
    </row>
    <row r="760" spans="1:7" ht="23">
      <c r="A760" s="364" t="s">
        <v>885</v>
      </c>
      <c r="B760" s="439" t="s">
        <v>1306</v>
      </c>
      <c r="C760" s="430" t="s">
        <v>1655</v>
      </c>
      <c r="D760" s="430" t="s">
        <v>1656</v>
      </c>
      <c r="E760" s="436" t="s">
        <v>1657</v>
      </c>
      <c r="F760" s="324" t="s">
        <v>886</v>
      </c>
      <c r="G760" s="265" t="s">
        <v>200</v>
      </c>
    </row>
    <row r="761" spans="1:7" ht="46">
      <c r="A761" s="364" t="s">
        <v>885</v>
      </c>
      <c r="B761" s="439" t="s">
        <v>1658</v>
      </c>
      <c r="C761" s="430" t="s">
        <v>1659</v>
      </c>
      <c r="D761" s="430" t="s">
        <v>1660</v>
      </c>
      <c r="E761" s="436" t="s">
        <v>1661</v>
      </c>
      <c r="F761" s="324" t="s">
        <v>886</v>
      </c>
      <c r="G761" s="265" t="s">
        <v>200</v>
      </c>
    </row>
    <row r="762" spans="1:7" ht="46">
      <c r="A762" s="364" t="s">
        <v>885</v>
      </c>
      <c r="B762" s="439" t="s">
        <v>1662</v>
      </c>
      <c r="C762" s="430" t="s">
        <v>1663</v>
      </c>
      <c r="D762" s="430" t="s">
        <v>1664</v>
      </c>
      <c r="E762" s="436" t="s">
        <v>1665</v>
      </c>
      <c r="F762" s="324" t="s">
        <v>886</v>
      </c>
      <c r="G762" s="265" t="s">
        <v>200</v>
      </c>
    </row>
    <row r="763" spans="1:7" ht="69">
      <c r="A763" s="364" t="s">
        <v>885</v>
      </c>
      <c r="B763" s="439" t="s">
        <v>1666</v>
      </c>
      <c r="C763" s="430" t="s">
        <v>1667</v>
      </c>
      <c r="D763" s="430" t="s">
        <v>1668</v>
      </c>
      <c r="E763" s="436" t="s">
        <v>1669</v>
      </c>
      <c r="F763" s="324" t="s">
        <v>886</v>
      </c>
      <c r="G763" s="265" t="s">
        <v>200</v>
      </c>
    </row>
    <row r="764" spans="1:7" ht="23">
      <c r="A764" s="364" t="s">
        <v>885</v>
      </c>
      <c r="B764" s="439" t="s">
        <v>1572</v>
      </c>
      <c r="C764" s="430" t="s">
        <v>1670</v>
      </c>
      <c r="D764" s="430" t="s">
        <v>1671</v>
      </c>
      <c r="E764" s="436" t="s">
        <v>1672</v>
      </c>
      <c r="F764" s="324" t="s">
        <v>886</v>
      </c>
      <c r="G764" s="265" t="s">
        <v>200</v>
      </c>
    </row>
    <row r="765" spans="1:7" ht="46">
      <c r="A765" s="364" t="s">
        <v>885</v>
      </c>
      <c r="B765" s="439" t="s">
        <v>1673</v>
      </c>
      <c r="C765" s="430" t="s">
        <v>1674</v>
      </c>
      <c r="D765" s="430" t="s">
        <v>1675</v>
      </c>
      <c r="E765" s="436" t="s">
        <v>1676</v>
      </c>
      <c r="F765" s="324" t="s">
        <v>886</v>
      </c>
      <c r="G765" s="265" t="s">
        <v>200</v>
      </c>
    </row>
    <row r="766" spans="1:7" ht="23">
      <c r="A766" s="364" t="s">
        <v>885</v>
      </c>
      <c r="B766" s="439" t="s">
        <v>1573</v>
      </c>
      <c r="C766" s="430" t="s">
        <v>1677</v>
      </c>
      <c r="D766" s="430" t="s">
        <v>1678</v>
      </c>
      <c r="E766" s="436" t="s">
        <v>1679</v>
      </c>
      <c r="F766" s="324" t="s">
        <v>886</v>
      </c>
      <c r="G766" s="265" t="s">
        <v>200</v>
      </c>
    </row>
    <row r="767" spans="1:7">
      <c r="A767" s="451" t="s">
        <v>1176</v>
      </c>
      <c r="B767" s="361" t="s">
        <v>2326</v>
      </c>
      <c r="C767" s="436" t="s">
        <v>2327</v>
      </c>
      <c r="D767" s="436" t="s">
        <v>2327</v>
      </c>
      <c r="E767" s="436" t="s">
        <v>2327</v>
      </c>
      <c r="F767" s="324" t="s">
        <v>1177</v>
      </c>
      <c r="G767" s="265" t="s">
        <v>200</v>
      </c>
    </row>
    <row r="768" spans="1:7">
      <c r="A768" s="451" t="s">
        <v>1176</v>
      </c>
      <c r="B768" s="361" t="s">
        <v>2328</v>
      </c>
      <c r="C768" s="436" t="s">
        <v>1701</v>
      </c>
      <c r="D768" s="436" t="s">
        <v>1702</v>
      </c>
      <c r="E768" s="436" t="s">
        <v>1703</v>
      </c>
      <c r="F768" s="324" t="s">
        <v>1177</v>
      </c>
      <c r="G768" s="265" t="s">
        <v>200</v>
      </c>
    </row>
    <row r="769" spans="1:7">
      <c r="A769" s="451" t="s">
        <v>1176</v>
      </c>
      <c r="B769" s="361" t="s">
        <v>2329</v>
      </c>
      <c r="C769" s="436" t="s">
        <v>1697</v>
      </c>
      <c r="D769" s="436" t="s">
        <v>1697</v>
      </c>
      <c r="E769" s="436" t="s">
        <v>1697</v>
      </c>
      <c r="F769" s="324" t="s">
        <v>1177</v>
      </c>
      <c r="G769" s="265" t="s">
        <v>200</v>
      </c>
    </row>
    <row r="770" spans="1:7">
      <c r="A770" s="451" t="s">
        <v>1176</v>
      </c>
      <c r="B770" s="361" t="s">
        <v>1175</v>
      </c>
      <c r="C770" s="436" t="s">
        <v>1576</v>
      </c>
      <c r="D770" s="436" t="s">
        <v>1577</v>
      </c>
      <c r="E770" s="436" t="s">
        <v>1578</v>
      </c>
      <c r="F770" s="324" t="s">
        <v>1177</v>
      </c>
      <c r="G770" s="265" t="s">
        <v>200</v>
      </c>
    </row>
    <row r="771" spans="1:7" ht="11.25" customHeight="1">
      <c r="A771" s="466" t="s">
        <v>1247</v>
      </c>
      <c r="B771" s="439" t="s">
        <v>304</v>
      </c>
      <c r="C771" s="439" t="s">
        <v>4537</v>
      </c>
      <c r="D771" s="445" t="s">
        <v>4538</v>
      </c>
      <c r="E771" s="445" t="s">
        <v>4539</v>
      </c>
      <c r="F771" s="337" t="s">
        <v>1242</v>
      </c>
      <c r="G771" s="265" t="s">
        <v>200</v>
      </c>
    </row>
    <row r="772" spans="1:7" ht="11.25" customHeight="1">
      <c r="A772" s="466" t="s">
        <v>1247</v>
      </c>
      <c r="B772" s="439" t="s">
        <v>455</v>
      </c>
      <c r="C772" s="439" t="s">
        <v>4540</v>
      </c>
      <c r="D772" s="445" t="s">
        <v>4541</v>
      </c>
      <c r="E772" s="445" t="s">
        <v>4542</v>
      </c>
      <c r="F772" s="337" t="s">
        <v>1242</v>
      </c>
      <c r="G772" s="265" t="s">
        <v>200</v>
      </c>
    </row>
    <row r="773" spans="1:7" ht="11.25" customHeight="1">
      <c r="A773" s="466" t="s">
        <v>1247</v>
      </c>
      <c r="B773" s="439" t="s">
        <v>800</v>
      </c>
      <c r="C773" s="439" t="s">
        <v>4543</v>
      </c>
      <c r="D773" s="445" t="s">
        <v>4544</v>
      </c>
      <c r="E773" s="445" t="s">
        <v>4545</v>
      </c>
      <c r="F773" s="337" t="s">
        <v>1242</v>
      </c>
      <c r="G773" s="265" t="s">
        <v>200</v>
      </c>
    </row>
    <row r="774" spans="1:7" ht="11.25" customHeight="1">
      <c r="A774" s="466" t="s">
        <v>1247</v>
      </c>
      <c r="B774" s="439" t="s">
        <v>984</v>
      </c>
      <c r="C774" s="439" t="s">
        <v>4546</v>
      </c>
      <c r="D774" s="445" t="s">
        <v>4547</v>
      </c>
      <c r="E774" s="445" t="s">
        <v>4548</v>
      </c>
      <c r="F774" s="337" t="s">
        <v>1242</v>
      </c>
      <c r="G774" s="265" t="s">
        <v>200</v>
      </c>
    </row>
    <row r="775" spans="1:7" ht="11.25" customHeight="1">
      <c r="A775" s="466" t="s">
        <v>1247</v>
      </c>
      <c r="B775" s="439" t="s">
        <v>1552</v>
      </c>
      <c r="C775" s="439" t="s">
        <v>4549</v>
      </c>
      <c r="D775" s="445" t="s">
        <v>4550</v>
      </c>
      <c r="E775" s="445" t="s">
        <v>4549</v>
      </c>
      <c r="F775" s="337" t="s">
        <v>1242</v>
      </c>
      <c r="G775" s="265" t="s">
        <v>200</v>
      </c>
    </row>
    <row r="776" spans="1:7" ht="11.25" customHeight="1">
      <c r="A776" s="466" t="s">
        <v>1247</v>
      </c>
      <c r="B776" s="439" t="s">
        <v>620</v>
      </c>
      <c r="C776" s="439" t="s">
        <v>4551</v>
      </c>
      <c r="D776" s="445" t="s">
        <v>4552</v>
      </c>
      <c r="E776" s="445" t="s">
        <v>4553</v>
      </c>
      <c r="F776" s="337" t="s">
        <v>1242</v>
      </c>
      <c r="G776" s="265" t="s">
        <v>200</v>
      </c>
    </row>
    <row r="777" spans="1:7" ht="11.25" customHeight="1">
      <c r="A777" s="466" t="s">
        <v>1247</v>
      </c>
      <c r="B777" s="439" t="s">
        <v>990</v>
      </c>
      <c r="C777" s="439" t="s">
        <v>4554</v>
      </c>
      <c r="D777" s="445" t="s">
        <v>4555</v>
      </c>
      <c r="E777" s="445" t="s">
        <v>4556</v>
      </c>
      <c r="F777" s="337" t="s">
        <v>1242</v>
      </c>
      <c r="G777" s="265" t="s">
        <v>200</v>
      </c>
    </row>
    <row r="778" spans="1:7" ht="11.25" customHeight="1">
      <c r="A778" s="466" t="s">
        <v>1247</v>
      </c>
      <c r="B778" s="439" t="s">
        <v>739</v>
      </c>
      <c r="C778" s="439" t="s">
        <v>4557</v>
      </c>
      <c r="D778" s="445" t="s">
        <v>4558</v>
      </c>
      <c r="E778" s="445" t="s">
        <v>4559</v>
      </c>
      <c r="F778" s="337" t="s">
        <v>1242</v>
      </c>
      <c r="G778" s="265" t="s">
        <v>200</v>
      </c>
    </row>
    <row r="779" spans="1:7" ht="11.25" customHeight="1">
      <c r="A779" s="466" t="s">
        <v>1247</v>
      </c>
      <c r="B779" s="439" t="s">
        <v>740</v>
      </c>
      <c r="C779" s="439" t="s">
        <v>4560</v>
      </c>
      <c r="D779" s="445" t="s">
        <v>4561</v>
      </c>
      <c r="E779" s="445" t="s">
        <v>4562</v>
      </c>
      <c r="F779" s="337" t="s">
        <v>1242</v>
      </c>
      <c r="G779" s="265" t="s">
        <v>200</v>
      </c>
    </row>
    <row r="780" spans="1:7" ht="11.25" customHeight="1">
      <c r="A780" s="466" t="s">
        <v>1247</v>
      </c>
      <c r="B780" s="439" t="s">
        <v>741</v>
      </c>
      <c r="C780" s="439" t="s">
        <v>4563</v>
      </c>
      <c r="D780" s="445" t="s">
        <v>4564</v>
      </c>
      <c r="E780" s="445" t="s">
        <v>4565</v>
      </c>
      <c r="F780" s="337" t="s">
        <v>1242</v>
      </c>
      <c r="G780" s="265" t="s">
        <v>200</v>
      </c>
    </row>
    <row r="781" spans="1:7" ht="11.25" customHeight="1">
      <c r="A781" s="466" t="s">
        <v>1247</v>
      </c>
      <c r="B781" s="439" t="s">
        <v>742</v>
      </c>
      <c r="C781" s="439" t="s">
        <v>4566</v>
      </c>
      <c r="D781" s="445" t="s">
        <v>4567</v>
      </c>
      <c r="E781" s="445" t="s">
        <v>4568</v>
      </c>
      <c r="F781" s="337" t="s">
        <v>1242</v>
      </c>
      <c r="G781" s="265" t="s">
        <v>200</v>
      </c>
    </row>
    <row r="782" spans="1:7" ht="11.25" customHeight="1">
      <c r="A782" s="466" t="s">
        <v>1247</v>
      </c>
      <c r="B782" s="439" t="s">
        <v>374</v>
      </c>
      <c r="C782" s="439" t="s">
        <v>4569</v>
      </c>
      <c r="D782" s="445" t="s">
        <v>4570</v>
      </c>
      <c r="E782" s="445" t="s">
        <v>4571</v>
      </c>
      <c r="F782" s="337" t="s">
        <v>1242</v>
      </c>
      <c r="G782" s="265" t="s">
        <v>200</v>
      </c>
    </row>
    <row r="783" spans="1:7" ht="11.25" customHeight="1">
      <c r="A783" s="466" t="s">
        <v>1247</v>
      </c>
      <c r="B783" s="439" t="s">
        <v>743</v>
      </c>
      <c r="C783" s="439" t="s">
        <v>4572</v>
      </c>
      <c r="D783" s="445" t="s">
        <v>4573</v>
      </c>
      <c r="E783" s="445" t="s">
        <v>4574</v>
      </c>
      <c r="F783" s="337" t="s">
        <v>1242</v>
      </c>
      <c r="G783" s="265" t="s">
        <v>200</v>
      </c>
    </row>
    <row r="784" spans="1:7" ht="11.25" customHeight="1">
      <c r="A784" s="466" t="s">
        <v>1247</v>
      </c>
      <c r="B784" s="439" t="s">
        <v>641</v>
      </c>
      <c r="C784" s="439" t="s">
        <v>4575</v>
      </c>
      <c r="D784" s="445" t="s">
        <v>4576</v>
      </c>
      <c r="E784" s="445" t="s">
        <v>4577</v>
      </c>
      <c r="F784" s="337" t="s">
        <v>1242</v>
      </c>
      <c r="G784" s="265" t="s">
        <v>200</v>
      </c>
    </row>
    <row r="785" spans="1:7" ht="11.25" customHeight="1">
      <c r="A785" s="466" t="s">
        <v>1247</v>
      </c>
      <c r="B785" s="439" t="s">
        <v>744</v>
      </c>
      <c r="C785" s="439" t="s">
        <v>4578</v>
      </c>
      <c r="D785" s="445" t="s">
        <v>4579</v>
      </c>
      <c r="E785" s="445" t="s">
        <v>4580</v>
      </c>
      <c r="F785" s="337" t="s">
        <v>1242</v>
      </c>
      <c r="G785" s="265" t="s">
        <v>200</v>
      </c>
    </row>
    <row r="786" spans="1:7" ht="11.25" customHeight="1">
      <c r="A786" s="466" t="s">
        <v>1247</v>
      </c>
      <c r="B786" s="439" t="s">
        <v>3260</v>
      </c>
      <c r="C786" s="439" t="s">
        <v>4581</v>
      </c>
      <c r="D786" s="445" t="s">
        <v>4582</v>
      </c>
      <c r="E786" s="445" t="s">
        <v>4583</v>
      </c>
      <c r="F786" s="337" t="s">
        <v>1242</v>
      </c>
      <c r="G786" s="265" t="s">
        <v>200</v>
      </c>
    </row>
    <row r="787" spans="1:7" ht="11.25" customHeight="1">
      <c r="A787" s="466" t="s">
        <v>1247</v>
      </c>
      <c r="B787" s="439" t="s">
        <v>3263</v>
      </c>
      <c r="C787" s="439" t="s">
        <v>4584</v>
      </c>
      <c r="D787" s="445" t="s">
        <v>4585</v>
      </c>
      <c r="E787" s="445" t="s">
        <v>4586</v>
      </c>
      <c r="F787" s="337" t="s">
        <v>1242</v>
      </c>
      <c r="G787" s="265" t="s">
        <v>200</v>
      </c>
    </row>
    <row r="788" spans="1:7" ht="11.25" customHeight="1">
      <c r="A788" s="466" t="s">
        <v>1247</v>
      </c>
      <c r="B788" s="439" t="s">
        <v>745</v>
      </c>
      <c r="C788" s="439" t="s">
        <v>4587</v>
      </c>
      <c r="D788" s="445" t="s">
        <v>4588</v>
      </c>
      <c r="E788" s="445" t="s">
        <v>4589</v>
      </c>
      <c r="F788" s="337" t="s">
        <v>1242</v>
      </c>
      <c r="G788" s="265" t="s">
        <v>200</v>
      </c>
    </row>
    <row r="789" spans="1:7" ht="11.25" customHeight="1">
      <c r="A789" s="466" t="s">
        <v>1247</v>
      </c>
      <c r="B789" s="439" t="s">
        <v>3234</v>
      </c>
      <c r="C789" s="439" t="s">
        <v>4590</v>
      </c>
      <c r="D789" s="445" t="s">
        <v>4591</v>
      </c>
      <c r="E789" s="445" t="s">
        <v>4592</v>
      </c>
      <c r="F789" s="337" t="s">
        <v>1242</v>
      </c>
      <c r="G789" s="265" t="s">
        <v>200</v>
      </c>
    </row>
    <row r="790" spans="1:7" ht="11.25" customHeight="1">
      <c r="A790" s="466" t="s">
        <v>1247</v>
      </c>
      <c r="B790" s="439" t="s">
        <v>3235</v>
      </c>
      <c r="C790" s="439" t="s">
        <v>4593</v>
      </c>
      <c r="D790" s="445" t="s">
        <v>4594</v>
      </c>
      <c r="E790" s="445" t="s">
        <v>4595</v>
      </c>
      <c r="F790" s="337" t="s">
        <v>1242</v>
      </c>
      <c r="G790" s="265" t="s">
        <v>200</v>
      </c>
    </row>
    <row r="791" spans="1:7" ht="11.25" customHeight="1">
      <c r="A791" s="466" t="s">
        <v>1247</v>
      </c>
      <c r="B791" s="439" t="s">
        <v>746</v>
      </c>
      <c r="C791" s="439" t="s">
        <v>4596</v>
      </c>
      <c r="D791" s="445" t="s">
        <v>4597</v>
      </c>
      <c r="E791" s="445" t="s">
        <v>4598</v>
      </c>
      <c r="F791" s="337" t="s">
        <v>1242</v>
      </c>
      <c r="G791" s="265" t="s">
        <v>200</v>
      </c>
    </row>
    <row r="792" spans="1:7" ht="11.25" customHeight="1">
      <c r="A792" s="466" t="s">
        <v>1247</v>
      </c>
      <c r="B792" s="439" t="s">
        <v>1081</v>
      </c>
      <c r="C792" s="439" t="s">
        <v>4599</v>
      </c>
      <c r="D792" s="445" t="s">
        <v>4600</v>
      </c>
      <c r="E792" s="445" t="s">
        <v>4601</v>
      </c>
      <c r="F792" s="337" t="s">
        <v>1242</v>
      </c>
      <c r="G792" s="265" t="s">
        <v>200</v>
      </c>
    </row>
    <row r="793" spans="1:7" ht="11.25" customHeight="1">
      <c r="A793" s="466" t="s">
        <v>1247</v>
      </c>
      <c r="B793" s="439" t="s">
        <v>747</v>
      </c>
      <c r="C793" s="439" t="s">
        <v>4602</v>
      </c>
      <c r="D793" s="445" t="s">
        <v>4603</v>
      </c>
      <c r="E793" s="445" t="s">
        <v>4604</v>
      </c>
      <c r="F793" s="337" t="s">
        <v>1242</v>
      </c>
      <c r="G793" s="265" t="s">
        <v>200</v>
      </c>
    </row>
    <row r="794" spans="1:7" ht="11.25" customHeight="1">
      <c r="A794" s="466" t="s">
        <v>1247</v>
      </c>
      <c r="B794" s="439" t="s">
        <v>3282</v>
      </c>
      <c r="C794" s="439" t="s">
        <v>4605</v>
      </c>
      <c r="D794" s="445" t="s">
        <v>4606</v>
      </c>
      <c r="E794" s="445" t="s">
        <v>4607</v>
      </c>
      <c r="F794" s="337" t="s">
        <v>1242</v>
      </c>
      <c r="G794" s="265" t="s">
        <v>200</v>
      </c>
    </row>
    <row r="795" spans="1:7" ht="11.9" customHeight="1">
      <c r="A795" s="466" t="s">
        <v>1247</v>
      </c>
      <c r="B795" s="439" t="s">
        <v>3286</v>
      </c>
      <c r="C795" s="439" t="s">
        <v>4608</v>
      </c>
      <c r="D795" s="445" t="s">
        <v>4609</v>
      </c>
      <c r="E795" s="445" t="s">
        <v>4610</v>
      </c>
      <c r="F795" s="337" t="s">
        <v>1242</v>
      </c>
      <c r="G795" s="265" t="s">
        <v>200</v>
      </c>
    </row>
    <row r="796" spans="1:7" ht="45" customHeight="1">
      <c r="A796" s="466" t="s">
        <v>1247</v>
      </c>
      <c r="B796" s="439" t="s">
        <v>3236</v>
      </c>
      <c r="C796" s="439" t="s">
        <v>4611</v>
      </c>
      <c r="D796" s="445" t="s">
        <v>4612</v>
      </c>
      <c r="E796" s="445" t="s">
        <v>4613</v>
      </c>
      <c r="F796" s="337" t="s">
        <v>1242</v>
      </c>
      <c r="G796" s="265" t="s">
        <v>200</v>
      </c>
    </row>
    <row r="797" spans="1:7" ht="33.75" customHeight="1">
      <c r="A797" s="466" t="s">
        <v>1247</v>
      </c>
      <c r="B797" s="439" t="s">
        <v>748</v>
      </c>
      <c r="C797" s="439" t="s">
        <v>4614</v>
      </c>
      <c r="D797" s="445" t="s">
        <v>4615</v>
      </c>
      <c r="E797" s="445" t="s">
        <v>4616</v>
      </c>
      <c r="F797" s="337" t="s">
        <v>1242</v>
      </c>
      <c r="G797" s="265" t="s">
        <v>200</v>
      </c>
    </row>
    <row r="798" spans="1:7" ht="11.25" customHeight="1">
      <c r="A798" s="466" t="s">
        <v>1247</v>
      </c>
      <c r="B798" s="439" t="s">
        <v>749</v>
      </c>
      <c r="C798" s="439" t="s">
        <v>4617</v>
      </c>
      <c r="D798" s="445" t="s">
        <v>4618</v>
      </c>
      <c r="E798" s="445" t="s">
        <v>4619</v>
      </c>
      <c r="F798" s="337" t="s">
        <v>1242</v>
      </c>
      <c r="G798" s="265" t="s">
        <v>200</v>
      </c>
    </row>
    <row r="799" spans="1:7" ht="11.25" customHeight="1">
      <c r="A799" s="466" t="s">
        <v>1247</v>
      </c>
      <c r="B799" s="439" t="s">
        <v>750</v>
      </c>
      <c r="C799" s="439" t="s">
        <v>4620</v>
      </c>
      <c r="D799" s="445" t="s">
        <v>4621</v>
      </c>
      <c r="E799" s="445" t="s">
        <v>4622</v>
      </c>
      <c r="F799" s="337" t="s">
        <v>1242</v>
      </c>
      <c r="G799" s="265" t="s">
        <v>200</v>
      </c>
    </row>
    <row r="800" spans="1:7" ht="11.25" customHeight="1">
      <c r="A800" s="466" t="s">
        <v>1247</v>
      </c>
      <c r="B800" s="439" t="s">
        <v>385</v>
      </c>
      <c r="C800" s="439" t="s">
        <v>4623</v>
      </c>
      <c r="D800" s="445" t="s">
        <v>4624</v>
      </c>
      <c r="E800" s="445" t="s">
        <v>4625</v>
      </c>
      <c r="F800" s="337" t="s">
        <v>1242</v>
      </c>
      <c r="G800" s="265" t="s">
        <v>200</v>
      </c>
    </row>
    <row r="801" spans="1:7" ht="11.25" customHeight="1">
      <c r="A801" s="466" t="s">
        <v>1247</v>
      </c>
      <c r="B801" s="439" t="s">
        <v>309</v>
      </c>
      <c r="C801" s="439" t="s">
        <v>4626</v>
      </c>
      <c r="D801" s="445" t="s">
        <v>4627</v>
      </c>
      <c r="E801" s="445" t="s">
        <v>4628</v>
      </c>
      <c r="F801" s="337" t="s">
        <v>1242</v>
      </c>
      <c r="G801" s="265" t="s">
        <v>200</v>
      </c>
    </row>
    <row r="802" spans="1:7" ht="11.25" customHeight="1">
      <c r="A802" s="466" t="s">
        <v>1247</v>
      </c>
      <c r="B802" s="439" t="s">
        <v>751</v>
      </c>
      <c r="C802" s="439" t="s">
        <v>4629</v>
      </c>
      <c r="D802" s="445" t="s">
        <v>4630</v>
      </c>
      <c r="E802" s="445" t="s">
        <v>4631</v>
      </c>
      <c r="F802" s="337" t="s">
        <v>1242</v>
      </c>
      <c r="G802" s="265" t="s">
        <v>200</v>
      </c>
    </row>
    <row r="803" spans="1:7" ht="11.25" customHeight="1">
      <c r="A803" s="466" t="s">
        <v>1247</v>
      </c>
      <c r="B803" s="439" t="s">
        <v>1079</v>
      </c>
      <c r="C803" s="439" t="s">
        <v>4632</v>
      </c>
      <c r="D803" s="445" t="s">
        <v>4633</v>
      </c>
      <c r="E803" s="445" t="s">
        <v>4634</v>
      </c>
      <c r="F803" s="337" t="s">
        <v>1242</v>
      </c>
      <c r="G803" s="265" t="s">
        <v>200</v>
      </c>
    </row>
    <row r="804" spans="1:7" ht="11.25" customHeight="1">
      <c r="A804" s="466" t="s">
        <v>1247</v>
      </c>
      <c r="B804" s="439" t="s">
        <v>3299</v>
      </c>
      <c r="C804" s="439" t="s">
        <v>4635</v>
      </c>
      <c r="D804" s="445" t="s">
        <v>4636</v>
      </c>
      <c r="E804" s="445" t="s">
        <v>4637</v>
      </c>
      <c r="F804" s="337" t="s">
        <v>1242</v>
      </c>
      <c r="G804" s="265" t="s">
        <v>200</v>
      </c>
    </row>
    <row r="805" spans="1:7" ht="11.25" customHeight="1">
      <c r="A805" s="466" t="s">
        <v>1247</v>
      </c>
      <c r="B805" s="439" t="s">
        <v>752</v>
      </c>
      <c r="C805" s="439" t="s">
        <v>4638</v>
      </c>
      <c r="D805" s="445" t="s">
        <v>4639</v>
      </c>
      <c r="E805" s="445" t="s">
        <v>4640</v>
      </c>
      <c r="F805" s="337" t="s">
        <v>1242</v>
      </c>
      <c r="G805" s="265" t="s">
        <v>200</v>
      </c>
    </row>
    <row r="806" spans="1:7" ht="11.25" customHeight="1">
      <c r="A806" s="466" t="s">
        <v>1247</v>
      </c>
      <c r="B806" s="439" t="s">
        <v>3306</v>
      </c>
      <c r="C806" s="439" t="s">
        <v>4641</v>
      </c>
      <c r="D806" s="445" t="s">
        <v>4642</v>
      </c>
      <c r="E806" s="445" t="s">
        <v>4643</v>
      </c>
      <c r="F806" s="337" t="s">
        <v>1242</v>
      </c>
      <c r="G806" s="265" t="s">
        <v>200</v>
      </c>
    </row>
    <row r="807" spans="1:7" ht="11.5" customHeight="1">
      <c r="A807" s="466" t="s">
        <v>1247</v>
      </c>
      <c r="B807" s="439" t="s">
        <v>3237</v>
      </c>
      <c r="C807" s="439" t="s">
        <v>4644</v>
      </c>
      <c r="D807" s="445" t="s">
        <v>4645</v>
      </c>
      <c r="E807" s="445" t="s">
        <v>4646</v>
      </c>
      <c r="F807" s="337" t="s">
        <v>1242</v>
      </c>
      <c r="G807" s="265" t="s">
        <v>200</v>
      </c>
    </row>
    <row r="808" spans="1:7" ht="11.25" customHeight="1">
      <c r="A808" s="466" t="s">
        <v>1247</v>
      </c>
      <c r="B808" s="439" t="s">
        <v>3313</v>
      </c>
      <c r="C808" s="439" t="s">
        <v>4647</v>
      </c>
      <c r="D808" s="445" t="s">
        <v>4648</v>
      </c>
      <c r="E808" s="445" t="s">
        <v>4649</v>
      </c>
      <c r="F808" s="337" t="s">
        <v>1242</v>
      </c>
      <c r="G808" s="265" t="s">
        <v>200</v>
      </c>
    </row>
    <row r="809" spans="1:7" ht="11.25" customHeight="1">
      <c r="A809" s="466" t="s">
        <v>1247</v>
      </c>
      <c r="B809" s="439" t="s">
        <v>3317</v>
      </c>
      <c r="C809" s="439" t="s">
        <v>4650</v>
      </c>
      <c r="D809" s="445" t="s">
        <v>4651</v>
      </c>
      <c r="E809" s="445" t="s">
        <v>4652</v>
      </c>
      <c r="F809" s="337" t="s">
        <v>1242</v>
      </c>
      <c r="G809" s="265" t="s">
        <v>200</v>
      </c>
    </row>
    <row r="810" spans="1:7" ht="11.25" customHeight="1">
      <c r="A810" s="466" t="s">
        <v>1247</v>
      </c>
      <c r="B810" s="439" t="s">
        <v>753</v>
      </c>
      <c r="C810" s="439" t="s">
        <v>4653</v>
      </c>
      <c r="D810" s="445" t="s">
        <v>4654</v>
      </c>
      <c r="E810" s="445" t="s">
        <v>4655</v>
      </c>
      <c r="F810" s="337" t="s">
        <v>1242</v>
      </c>
      <c r="G810" s="265" t="s">
        <v>200</v>
      </c>
    </row>
    <row r="811" spans="1:7" ht="11.25" customHeight="1">
      <c r="A811" s="466" t="s">
        <v>1247</v>
      </c>
      <c r="B811" s="439" t="s">
        <v>996</v>
      </c>
      <c r="C811" s="439" t="s">
        <v>4656</v>
      </c>
      <c r="D811" s="445" t="s">
        <v>4657</v>
      </c>
      <c r="E811" s="445" t="s">
        <v>4658</v>
      </c>
      <c r="F811" s="337" t="s">
        <v>1242</v>
      </c>
      <c r="G811" s="265" t="s">
        <v>200</v>
      </c>
    </row>
    <row r="812" spans="1:7" ht="11.25" customHeight="1">
      <c r="A812" s="466" t="s">
        <v>1247</v>
      </c>
      <c r="B812" s="439" t="s">
        <v>325</v>
      </c>
      <c r="C812" s="439" t="s">
        <v>4659</v>
      </c>
      <c r="D812" s="445" t="s">
        <v>4660</v>
      </c>
      <c r="E812" s="445" t="s">
        <v>4661</v>
      </c>
      <c r="F812" s="337" t="s">
        <v>1242</v>
      </c>
      <c r="G812" s="265" t="s">
        <v>200</v>
      </c>
    </row>
    <row r="813" spans="1:7" ht="11.25" customHeight="1">
      <c r="A813" s="466" t="s">
        <v>1247</v>
      </c>
      <c r="B813" s="439" t="s">
        <v>3324</v>
      </c>
      <c r="C813" s="439" t="s">
        <v>4662</v>
      </c>
      <c r="D813" s="445" t="s">
        <v>4663</v>
      </c>
      <c r="E813" s="445" t="s">
        <v>4664</v>
      </c>
      <c r="F813" s="337" t="s">
        <v>1242</v>
      </c>
      <c r="G813" s="265" t="s">
        <v>200</v>
      </c>
    </row>
    <row r="814" spans="1:7" ht="11.25" customHeight="1">
      <c r="A814" s="466" t="s">
        <v>1247</v>
      </c>
      <c r="B814" s="439" t="s">
        <v>3238</v>
      </c>
      <c r="C814" s="439" t="s">
        <v>4665</v>
      </c>
      <c r="D814" s="445" t="s">
        <v>4666</v>
      </c>
      <c r="E814" s="445" t="s">
        <v>4667</v>
      </c>
      <c r="F814" s="337" t="s">
        <v>1242</v>
      </c>
      <c r="G814" s="265" t="s">
        <v>200</v>
      </c>
    </row>
    <row r="815" spans="1:7" ht="22.5" customHeight="1">
      <c r="A815" s="466" t="s">
        <v>1247</v>
      </c>
      <c r="B815" s="439" t="s">
        <v>1553</v>
      </c>
      <c r="C815" s="439" t="s">
        <v>4668</v>
      </c>
      <c r="D815" s="445" t="s">
        <v>4669</v>
      </c>
      <c r="E815" s="445" t="s">
        <v>4670</v>
      </c>
      <c r="F815" s="337" t="s">
        <v>1242</v>
      </c>
      <c r="G815" s="265" t="s">
        <v>200</v>
      </c>
    </row>
    <row r="816" spans="1:7" ht="22.5" customHeight="1">
      <c r="A816" s="466" t="s">
        <v>1247</v>
      </c>
      <c r="B816" s="439" t="s">
        <v>1554</v>
      </c>
      <c r="C816" s="439" t="s">
        <v>4671</v>
      </c>
      <c r="D816" s="445" t="s">
        <v>4672</v>
      </c>
      <c r="E816" s="445" t="s">
        <v>4673</v>
      </c>
      <c r="F816" s="337" t="s">
        <v>1242</v>
      </c>
      <c r="G816" s="265" t="s">
        <v>200</v>
      </c>
    </row>
    <row r="817" spans="1:7" ht="11.5" customHeight="1">
      <c r="A817" s="466" t="s">
        <v>1247</v>
      </c>
      <c r="B817" s="439" t="s">
        <v>3334</v>
      </c>
      <c r="C817" s="439" t="s">
        <v>4674</v>
      </c>
      <c r="D817" s="445" t="s">
        <v>4675</v>
      </c>
      <c r="E817" s="445" t="s">
        <v>4676</v>
      </c>
      <c r="F817" s="337" t="s">
        <v>1242</v>
      </c>
      <c r="G817" s="265" t="s">
        <v>200</v>
      </c>
    </row>
    <row r="818" spans="1:7" ht="11.5" customHeight="1">
      <c r="A818" s="466" t="s">
        <v>1247</v>
      </c>
      <c r="B818" s="439" t="s">
        <v>1555</v>
      </c>
      <c r="C818" s="439" t="s">
        <v>4677</v>
      </c>
      <c r="D818" s="445" t="s">
        <v>4678</v>
      </c>
      <c r="E818" s="445" t="s">
        <v>4679</v>
      </c>
      <c r="F818" s="337" t="s">
        <v>1242</v>
      </c>
      <c r="G818" s="265" t="s">
        <v>200</v>
      </c>
    </row>
    <row r="819" spans="1:7" ht="11.5" customHeight="1">
      <c r="A819" s="466" t="s">
        <v>1247</v>
      </c>
      <c r="B819" s="439" t="s">
        <v>386</v>
      </c>
      <c r="C819" s="439" t="s">
        <v>4680</v>
      </c>
      <c r="D819" s="445" t="s">
        <v>4681</v>
      </c>
      <c r="E819" s="445" t="s">
        <v>4682</v>
      </c>
      <c r="F819" s="337" t="s">
        <v>1242</v>
      </c>
      <c r="G819" s="265" t="s">
        <v>200</v>
      </c>
    </row>
    <row r="820" spans="1:7" ht="11.5" customHeight="1">
      <c r="A820" s="466" t="s">
        <v>1247</v>
      </c>
      <c r="B820" s="439" t="s">
        <v>994</v>
      </c>
      <c r="C820" s="439" t="s">
        <v>4683</v>
      </c>
      <c r="D820" s="445" t="s">
        <v>4684</v>
      </c>
      <c r="E820" s="445" t="s">
        <v>4685</v>
      </c>
      <c r="F820" s="337" t="s">
        <v>1242</v>
      </c>
      <c r="G820" s="265" t="s">
        <v>200</v>
      </c>
    </row>
    <row r="821" spans="1:7" ht="11.5" customHeight="1">
      <c r="A821" s="466" t="s">
        <v>1247</v>
      </c>
      <c r="B821" s="439" t="s">
        <v>1556</v>
      </c>
      <c r="C821" s="439" t="s">
        <v>4686</v>
      </c>
      <c r="D821" s="445" t="s">
        <v>4687</v>
      </c>
      <c r="E821" s="445" t="s">
        <v>4688</v>
      </c>
      <c r="F821" s="337" t="s">
        <v>1242</v>
      </c>
      <c r="G821" s="265" t="s">
        <v>200</v>
      </c>
    </row>
    <row r="822" spans="1:7" ht="11.5" customHeight="1">
      <c r="A822" s="466" t="s">
        <v>1247</v>
      </c>
      <c r="B822" s="439" t="s">
        <v>1557</v>
      </c>
      <c r="C822" s="439" t="s">
        <v>4689</v>
      </c>
      <c r="D822" s="445" t="s">
        <v>4690</v>
      </c>
      <c r="E822" s="445" t="s">
        <v>4691</v>
      </c>
      <c r="F822" s="337" t="s">
        <v>1242</v>
      </c>
      <c r="G822" s="265" t="s">
        <v>200</v>
      </c>
    </row>
    <row r="823" spans="1:7" ht="11.5" customHeight="1">
      <c r="A823" s="466" t="s">
        <v>1247</v>
      </c>
      <c r="B823" s="439" t="s">
        <v>3344</v>
      </c>
      <c r="C823" s="439" t="s">
        <v>4692</v>
      </c>
      <c r="D823" s="445" t="s">
        <v>4693</v>
      </c>
      <c r="E823" s="445" t="s">
        <v>4694</v>
      </c>
      <c r="F823" s="337" t="s">
        <v>1242</v>
      </c>
      <c r="G823" s="265" t="s">
        <v>200</v>
      </c>
    </row>
    <row r="824" spans="1:7" ht="11.5" customHeight="1">
      <c r="A824" s="466" t="s">
        <v>1247</v>
      </c>
      <c r="B824" s="439" t="s">
        <v>1558</v>
      </c>
      <c r="C824" s="439" t="s">
        <v>4695</v>
      </c>
      <c r="D824" s="445" t="s">
        <v>4696</v>
      </c>
      <c r="E824" s="445" t="s">
        <v>4697</v>
      </c>
      <c r="F824" s="337" t="s">
        <v>1242</v>
      </c>
      <c r="G824" s="265" t="s">
        <v>200</v>
      </c>
    </row>
    <row r="825" spans="1:7" ht="11.5" customHeight="1">
      <c r="A825" s="466" t="s">
        <v>1247</v>
      </c>
      <c r="B825" s="439" t="s">
        <v>1559</v>
      </c>
      <c r="C825" s="439" t="s">
        <v>4698</v>
      </c>
      <c r="D825" s="445" t="s">
        <v>4699</v>
      </c>
      <c r="E825" s="445" t="s">
        <v>4700</v>
      </c>
      <c r="F825" s="337" t="s">
        <v>1242</v>
      </c>
      <c r="G825" s="265" t="s">
        <v>200</v>
      </c>
    </row>
    <row r="826" spans="1:7" ht="11.5" customHeight="1">
      <c r="A826" s="466" t="s">
        <v>1247</v>
      </c>
      <c r="B826" s="439" t="s">
        <v>3239</v>
      </c>
      <c r="C826" s="439" t="s">
        <v>4701</v>
      </c>
      <c r="D826" s="445" t="s">
        <v>4702</v>
      </c>
      <c r="E826" s="445" t="s">
        <v>4703</v>
      </c>
      <c r="F826" s="337" t="s">
        <v>1242</v>
      </c>
      <c r="G826" s="265" t="s">
        <v>200</v>
      </c>
    </row>
    <row r="827" spans="1:7" ht="11.5" customHeight="1">
      <c r="A827" s="466" t="s">
        <v>1247</v>
      </c>
      <c r="B827" s="439" t="s">
        <v>986</v>
      </c>
      <c r="C827" s="439" t="s">
        <v>4704</v>
      </c>
      <c r="D827" s="445" t="s">
        <v>4705</v>
      </c>
      <c r="E827" s="445" t="s">
        <v>4706</v>
      </c>
      <c r="F827" s="337" t="s">
        <v>1242</v>
      </c>
      <c r="G827" s="265" t="s">
        <v>200</v>
      </c>
    </row>
    <row r="828" spans="1:7" ht="11.5" customHeight="1">
      <c r="A828" s="466" t="s">
        <v>1247</v>
      </c>
      <c r="B828" s="439" t="s">
        <v>1560</v>
      </c>
      <c r="C828" s="439" t="s">
        <v>4707</v>
      </c>
      <c r="D828" s="445" t="s">
        <v>4708</v>
      </c>
      <c r="E828" s="445" t="s">
        <v>4709</v>
      </c>
      <c r="F828" s="337" t="s">
        <v>1242</v>
      </c>
      <c r="G828" s="265" t="s">
        <v>200</v>
      </c>
    </row>
    <row r="829" spans="1:7" ht="11.5" customHeight="1">
      <c r="A829" s="466" t="s">
        <v>1247</v>
      </c>
      <c r="B829" s="439" t="s">
        <v>3240</v>
      </c>
      <c r="C829" s="439" t="s">
        <v>4710</v>
      </c>
      <c r="D829" s="445" t="s">
        <v>4711</v>
      </c>
      <c r="E829" s="445" t="s">
        <v>4712</v>
      </c>
      <c r="F829" s="337" t="s">
        <v>1242</v>
      </c>
      <c r="G829" s="265" t="s">
        <v>200</v>
      </c>
    </row>
    <row r="830" spans="1:7" ht="11.5" customHeight="1">
      <c r="A830" s="466" t="s">
        <v>1247</v>
      </c>
      <c r="B830" s="439" t="s">
        <v>1561</v>
      </c>
      <c r="C830" s="439" t="s">
        <v>4713</v>
      </c>
      <c r="D830" s="445" t="s">
        <v>4714</v>
      </c>
      <c r="E830" s="445" t="s">
        <v>4715</v>
      </c>
      <c r="F830" s="337" t="s">
        <v>1242</v>
      </c>
      <c r="G830" s="265" t="s">
        <v>200</v>
      </c>
    </row>
    <row r="831" spans="1:7" ht="11.5" customHeight="1">
      <c r="A831" s="466" t="s">
        <v>1247</v>
      </c>
      <c r="B831" s="439" t="s">
        <v>987</v>
      </c>
      <c r="C831" s="439" t="s">
        <v>4716</v>
      </c>
      <c r="D831" s="445" t="s">
        <v>4717</v>
      </c>
      <c r="E831" s="445" t="s">
        <v>4718</v>
      </c>
      <c r="F831" s="337" t="s">
        <v>1242</v>
      </c>
      <c r="G831" s="265" t="s">
        <v>200</v>
      </c>
    </row>
    <row r="832" spans="1:7" ht="11.5" customHeight="1">
      <c r="A832" s="466" t="s">
        <v>1247</v>
      </c>
      <c r="B832" s="439" t="s">
        <v>3366</v>
      </c>
      <c r="C832" s="439" t="s">
        <v>4719</v>
      </c>
      <c r="D832" s="445" t="s">
        <v>4720</v>
      </c>
      <c r="E832" s="445" t="s">
        <v>4721</v>
      </c>
      <c r="F832" s="337" t="s">
        <v>1242</v>
      </c>
      <c r="G832" s="265" t="s">
        <v>200</v>
      </c>
    </row>
    <row r="833" spans="1:7" ht="11.5" customHeight="1">
      <c r="A833" s="466" t="s">
        <v>1247</v>
      </c>
      <c r="B833" s="439" t="s">
        <v>466</v>
      </c>
      <c r="C833" s="439" t="s">
        <v>4722</v>
      </c>
      <c r="D833" s="445" t="s">
        <v>4723</v>
      </c>
      <c r="E833" s="445" t="s">
        <v>4724</v>
      </c>
      <c r="F833" s="337" t="s">
        <v>1242</v>
      </c>
      <c r="G833" s="265" t="s">
        <v>200</v>
      </c>
    </row>
    <row r="834" spans="1:7" ht="11.5" customHeight="1">
      <c r="A834" s="466" t="s">
        <v>1247</v>
      </c>
      <c r="B834" s="439" t="s">
        <v>1080</v>
      </c>
      <c r="C834" s="439" t="s">
        <v>4725</v>
      </c>
      <c r="D834" s="445" t="s">
        <v>4726</v>
      </c>
      <c r="E834" s="445" t="s">
        <v>4727</v>
      </c>
      <c r="F834" s="337" t="s">
        <v>1242</v>
      </c>
      <c r="G834" s="265" t="s">
        <v>200</v>
      </c>
    </row>
    <row r="835" spans="1:7" ht="11.5" customHeight="1">
      <c r="A835" s="466" t="s">
        <v>1247</v>
      </c>
      <c r="B835" s="439" t="s">
        <v>3373</v>
      </c>
      <c r="C835" s="439" t="s">
        <v>4728</v>
      </c>
      <c r="D835" s="445" t="s">
        <v>4729</v>
      </c>
      <c r="E835" s="445" t="s">
        <v>4730</v>
      </c>
      <c r="F835" s="337" t="s">
        <v>1242</v>
      </c>
      <c r="G835" s="265" t="s">
        <v>200</v>
      </c>
    </row>
    <row r="836" spans="1:7" ht="11.5" customHeight="1">
      <c r="A836" s="466" t="s">
        <v>1247</v>
      </c>
      <c r="B836" s="439" t="s">
        <v>318</v>
      </c>
      <c r="C836" s="439" t="s">
        <v>4731</v>
      </c>
      <c r="D836" s="445" t="s">
        <v>4732</v>
      </c>
      <c r="E836" s="445" t="s">
        <v>4733</v>
      </c>
      <c r="F836" s="337" t="s">
        <v>1242</v>
      </c>
      <c r="G836" s="265" t="s">
        <v>200</v>
      </c>
    </row>
    <row r="837" spans="1:7" ht="11.5" customHeight="1">
      <c r="A837" s="466" t="s">
        <v>1247</v>
      </c>
      <c r="B837" s="439" t="s">
        <v>3380</v>
      </c>
      <c r="C837" s="439" t="s">
        <v>4734</v>
      </c>
      <c r="D837" s="445" t="s">
        <v>4735</v>
      </c>
      <c r="E837" s="445" t="s">
        <v>4736</v>
      </c>
      <c r="F837" s="337" t="s">
        <v>1242</v>
      </c>
      <c r="G837" s="265" t="s">
        <v>200</v>
      </c>
    </row>
    <row r="838" spans="1:7" ht="11.5" customHeight="1">
      <c r="A838" s="466" t="s">
        <v>1247</v>
      </c>
      <c r="B838" s="439" t="s">
        <v>3241</v>
      </c>
      <c r="C838" s="439" t="s">
        <v>4737</v>
      </c>
      <c r="D838" s="445" t="s">
        <v>4738</v>
      </c>
      <c r="E838" s="445" t="s">
        <v>4739</v>
      </c>
      <c r="F838" s="337" t="s">
        <v>1242</v>
      </c>
      <c r="G838" s="265" t="s">
        <v>200</v>
      </c>
    </row>
    <row r="839" spans="1:7" ht="11.5" customHeight="1">
      <c r="A839" s="466" t="s">
        <v>1247</v>
      </c>
      <c r="B839" s="439" t="s">
        <v>3387</v>
      </c>
      <c r="C839" s="439" t="s">
        <v>4740</v>
      </c>
      <c r="D839" s="445" t="s">
        <v>4741</v>
      </c>
      <c r="E839" s="445" t="s">
        <v>4742</v>
      </c>
      <c r="F839" s="337" t="s">
        <v>1242</v>
      </c>
      <c r="G839" s="265" t="s">
        <v>200</v>
      </c>
    </row>
    <row r="840" spans="1:7" ht="11.5" customHeight="1">
      <c r="A840" s="466" t="s">
        <v>1247</v>
      </c>
      <c r="B840" s="439" t="s">
        <v>1562</v>
      </c>
      <c r="C840" s="439" t="s">
        <v>4743</v>
      </c>
      <c r="D840" s="445" t="s">
        <v>4744</v>
      </c>
      <c r="E840" s="445" t="s">
        <v>4745</v>
      </c>
      <c r="F840" s="337" t="s">
        <v>1242</v>
      </c>
      <c r="G840" s="265" t="s">
        <v>200</v>
      </c>
    </row>
    <row r="841" spans="1:7" ht="11.5" customHeight="1">
      <c r="A841" s="466" t="s">
        <v>1247</v>
      </c>
      <c r="B841" s="439" t="s">
        <v>3394</v>
      </c>
      <c r="C841" s="439" t="s">
        <v>4746</v>
      </c>
      <c r="D841" s="445" t="s">
        <v>4747</v>
      </c>
      <c r="E841" s="445" t="s">
        <v>4748</v>
      </c>
      <c r="F841" s="337" t="s">
        <v>1242</v>
      </c>
      <c r="G841" s="265" t="s">
        <v>200</v>
      </c>
    </row>
    <row r="842" spans="1:7" ht="11.5" customHeight="1">
      <c r="A842" s="466" t="s">
        <v>1247</v>
      </c>
      <c r="B842" s="439" t="s">
        <v>1563</v>
      </c>
      <c r="C842" s="439" t="s">
        <v>4749</v>
      </c>
      <c r="D842" s="445" t="s">
        <v>4750</v>
      </c>
      <c r="E842" s="445" t="s">
        <v>4751</v>
      </c>
      <c r="F842" s="337" t="s">
        <v>1242</v>
      </c>
      <c r="G842" s="265" t="s">
        <v>200</v>
      </c>
    </row>
    <row r="843" spans="1:7" ht="11.5" customHeight="1">
      <c r="A843" s="466" t="s">
        <v>1247</v>
      </c>
      <c r="B843" s="439" t="s">
        <v>2312</v>
      </c>
      <c r="C843" s="439" t="s">
        <v>4752</v>
      </c>
      <c r="D843" s="445" t="s">
        <v>4753</v>
      </c>
      <c r="E843" s="445" t="s">
        <v>4754</v>
      </c>
      <c r="F843" s="337" t="s">
        <v>1242</v>
      </c>
      <c r="G843" s="265" t="s">
        <v>200</v>
      </c>
    </row>
    <row r="844" spans="1:7" ht="11.5" customHeight="1">
      <c r="A844" s="466" t="s">
        <v>1247</v>
      </c>
      <c r="B844" s="439" t="s">
        <v>490</v>
      </c>
      <c r="C844" s="439" t="s">
        <v>4755</v>
      </c>
      <c r="D844" s="445" t="s">
        <v>4756</v>
      </c>
      <c r="E844" s="445" t="s">
        <v>4757</v>
      </c>
      <c r="F844" s="337" t="s">
        <v>1242</v>
      </c>
      <c r="G844" s="265" t="s">
        <v>200</v>
      </c>
    </row>
    <row r="845" spans="1:7" ht="11.5" customHeight="1">
      <c r="A845" s="466" t="s">
        <v>1247</v>
      </c>
      <c r="B845" s="439" t="s">
        <v>995</v>
      </c>
      <c r="C845" s="439" t="s">
        <v>4758</v>
      </c>
      <c r="D845" s="445" t="s">
        <v>4759</v>
      </c>
      <c r="E845" s="445" t="s">
        <v>4760</v>
      </c>
      <c r="F845" s="337" t="s">
        <v>1242</v>
      </c>
      <c r="G845" s="265" t="s">
        <v>200</v>
      </c>
    </row>
    <row r="846" spans="1:7" ht="11.5" customHeight="1">
      <c r="A846" s="466" t="s">
        <v>1247</v>
      </c>
      <c r="B846" s="439" t="s">
        <v>3407</v>
      </c>
      <c r="C846" s="439" t="s">
        <v>4761</v>
      </c>
      <c r="D846" s="445" t="s">
        <v>4762</v>
      </c>
      <c r="E846" s="445" t="s">
        <v>4763</v>
      </c>
      <c r="F846" s="337" t="s">
        <v>1242</v>
      </c>
      <c r="G846" s="265" t="s">
        <v>200</v>
      </c>
    </row>
    <row r="847" spans="1:7" ht="11.5" customHeight="1">
      <c r="A847" s="466" t="s">
        <v>1247</v>
      </c>
      <c r="B847" s="439" t="s">
        <v>3411</v>
      </c>
      <c r="C847" s="439" t="s">
        <v>4764</v>
      </c>
      <c r="D847" s="445" t="s">
        <v>4765</v>
      </c>
      <c r="E847" s="445" t="s">
        <v>4766</v>
      </c>
      <c r="F847" s="337" t="s">
        <v>1242</v>
      </c>
      <c r="G847" s="265" t="s">
        <v>200</v>
      </c>
    </row>
    <row r="848" spans="1:7" ht="11.5" customHeight="1">
      <c r="A848" s="466" t="s">
        <v>1247</v>
      </c>
      <c r="B848" s="439" t="s">
        <v>3415</v>
      </c>
      <c r="C848" s="439" t="s">
        <v>4767</v>
      </c>
      <c r="D848" s="445" t="s">
        <v>4768</v>
      </c>
      <c r="E848" s="445" t="s">
        <v>4769</v>
      </c>
      <c r="F848" s="337" t="s">
        <v>1242</v>
      </c>
      <c r="G848" s="265" t="s">
        <v>200</v>
      </c>
    </row>
    <row r="849" spans="1:7" ht="11.5" customHeight="1">
      <c r="A849" s="466" t="s">
        <v>1247</v>
      </c>
      <c r="B849" s="439" t="s">
        <v>3242</v>
      </c>
      <c r="C849" s="439" t="s">
        <v>4770</v>
      </c>
      <c r="D849" s="445" t="s">
        <v>4771</v>
      </c>
      <c r="E849" s="445" t="s">
        <v>4772</v>
      </c>
      <c r="F849" s="337" t="s">
        <v>1242</v>
      </c>
      <c r="G849" s="265" t="s">
        <v>200</v>
      </c>
    </row>
    <row r="850" spans="1:7" ht="11.5" customHeight="1">
      <c r="A850" s="466" t="s">
        <v>1247</v>
      </c>
      <c r="B850" s="439" t="s">
        <v>3422</v>
      </c>
      <c r="C850" s="439" t="s">
        <v>4773</v>
      </c>
      <c r="D850" s="445" t="s">
        <v>4774</v>
      </c>
      <c r="E850" s="445" t="s">
        <v>4775</v>
      </c>
      <c r="F850" s="337" t="s">
        <v>1242</v>
      </c>
      <c r="G850" s="265" t="s">
        <v>200</v>
      </c>
    </row>
    <row r="851" spans="1:7" ht="11.5" customHeight="1">
      <c r="A851" s="466" t="s">
        <v>1247</v>
      </c>
      <c r="B851" s="439" t="s">
        <v>1032</v>
      </c>
      <c r="C851" s="439" t="s">
        <v>4776</v>
      </c>
      <c r="D851" s="445" t="s">
        <v>4777</v>
      </c>
      <c r="E851" s="445" t="s">
        <v>4778</v>
      </c>
      <c r="F851" s="337" t="s">
        <v>1242</v>
      </c>
      <c r="G851" s="265" t="s">
        <v>200</v>
      </c>
    </row>
    <row r="852" spans="1:7" ht="11.5" customHeight="1">
      <c r="A852" s="466" t="s">
        <v>1247</v>
      </c>
      <c r="B852" s="439" t="s">
        <v>3243</v>
      </c>
      <c r="C852" s="439" t="s">
        <v>4710</v>
      </c>
      <c r="D852" s="445" t="s">
        <v>4779</v>
      </c>
      <c r="E852" s="445" t="s">
        <v>4780</v>
      </c>
      <c r="F852" s="337" t="s">
        <v>1242</v>
      </c>
      <c r="G852" s="265" t="s">
        <v>200</v>
      </c>
    </row>
    <row r="853" spans="1:7" ht="11.5" customHeight="1">
      <c r="A853" s="466" t="s">
        <v>1247</v>
      </c>
      <c r="B853" s="439" t="s">
        <v>1082</v>
      </c>
      <c r="C853" s="439" t="s">
        <v>4781</v>
      </c>
      <c r="D853" s="445" t="s">
        <v>4782</v>
      </c>
      <c r="E853" s="445" t="s">
        <v>4783</v>
      </c>
      <c r="F853" s="337" t="s">
        <v>1242</v>
      </c>
      <c r="G853" s="265" t="s">
        <v>200</v>
      </c>
    </row>
    <row r="854" spans="1:7" ht="11.5" customHeight="1">
      <c r="A854" s="466" t="s">
        <v>1247</v>
      </c>
      <c r="B854" s="439" t="s">
        <v>3434</v>
      </c>
      <c r="C854" s="439" t="s">
        <v>4784</v>
      </c>
      <c r="D854" s="445" t="s">
        <v>4785</v>
      </c>
      <c r="E854" s="445" t="s">
        <v>4786</v>
      </c>
      <c r="F854" s="337" t="s">
        <v>1242</v>
      </c>
      <c r="G854" s="265" t="s">
        <v>200</v>
      </c>
    </row>
    <row r="855" spans="1:7" ht="11.5" customHeight="1">
      <c r="A855" s="466" t="s">
        <v>1247</v>
      </c>
      <c r="B855" s="439" t="s">
        <v>3244</v>
      </c>
      <c r="C855" s="439" t="s">
        <v>4787</v>
      </c>
      <c r="D855" s="445" t="s">
        <v>4788</v>
      </c>
      <c r="E855" s="445" t="s">
        <v>4789</v>
      </c>
      <c r="F855" s="337" t="s">
        <v>1242</v>
      </c>
      <c r="G855" s="265" t="s">
        <v>200</v>
      </c>
    </row>
    <row r="856" spans="1:7" ht="11.5" customHeight="1">
      <c r="A856" s="466" t="s">
        <v>1247</v>
      </c>
      <c r="B856" s="439" t="s">
        <v>3441</v>
      </c>
      <c r="C856" s="439" t="s">
        <v>4790</v>
      </c>
      <c r="D856" s="445" t="s">
        <v>4791</v>
      </c>
      <c r="E856" s="445" t="s">
        <v>4792</v>
      </c>
      <c r="F856" s="337" t="s">
        <v>1242</v>
      </c>
      <c r="G856" s="265" t="s">
        <v>200</v>
      </c>
    </row>
    <row r="857" spans="1:7" ht="11.5" customHeight="1">
      <c r="A857" s="466" t="s">
        <v>1247</v>
      </c>
      <c r="B857" s="439" t="s">
        <v>3445</v>
      </c>
      <c r="C857" s="439" t="s">
        <v>4793</v>
      </c>
      <c r="D857" s="445" t="s">
        <v>4794</v>
      </c>
      <c r="E857" s="445" t="s">
        <v>4795</v>
      </c>
      <c r="F857" s="337" t="s">
        <v>1242</v>
      </c>
      <c r="G857" s="265" t="s">
        <v>200</v>
      </c>
    </row>
    <row r="858" spans="1:7" ht="11.5" customHeight="1">
      <c r="A858" s="466" t="s">
        <v>1247</v>
      </c>
      <c r="B858" s="439" t="s">
        <v>3449</v>
      </c>
      <c r="C858" s="439" t="s">
        <v>4796</v>
      </c>
      <c r="D858" s="445" t="s">
        <v>4797</v>
      </c>
      <c r="E858" s="445" t="s">
        <v>4798</v>
      </c>
      <c r="F858" s="337" t="s">
        <v>1242</v>
      </c>
      <c r="G858" s="265" t="s">
        <v>200</v>
      </c>
    </row>
    <row r="859" spans="1:7" ht="11.5" customHeight="1">
      <c r="A859" s="466" t="s">
        <v>1247</v>
      </c>
      <c r="B859" s="439" t="s">
        <v>3453</v>
      </c>
      <c r="C859" s="439" t="s">
        <v>4799</v>
      </c>
      <c r="D859" s="445" t="s">
        <v>4800</v>
      </c>
      <c r="E859" s="445" t="s">
        <v>4801</v>
      </c>
      <c r="F859" s="337" t="s">
        <v>1242</v>
      </c>
      <c r="G859" s="265" t="s">
        <v>200</v>
      </c>
    </row>
    <row r="860" spans="1:7" ht="11.5" customHeight="1">
      <c r="A860" s="466" t="s">
        <v>1247</v>
      </c>
      <c r="B860" s="439" t="s">
        <v>3457</v>
      </c>
      <c r="C860" s="439" t="s">
        <v>4802</v>
      </c>
      <c r="D860" s="445" t="s">
        <v>4803</v>
      </c>
      <c r="E860" s="445" t="s">
        <v>4804</v>
      </c>
      <c r="F860" s="337" t="s">
        <v>1242</v>
      </c>
      <c r="G860" s="265" t="s">
        <v>200</v>
      </c>
    </row>
    <row r="861" spans="1:7" ht="11.5" customHeight="1">
      <c r="A861" s="466" t="s">
        <v>1247</v>
      </c>
      <c r="B861" s="439" t="s">
        <v>3461</v>
      </c>
      <c r="C861" s="439" t="s">
        <v>4805</v>
      </c>
      <c r="D861" s="445" t="s">
        <v>4806</v>
      </c>
      <c r="E861" s="445" t="s">
        <v>4807</v>
      </c>
      <c r="F861" s="337" t="s">
        <v>1242</v>
      </c>
      <c r="G861" s="265" t="s">
        <v>200</v>
      </c>
    </row>
    <row r="862" spans="1:7" ht="11.5" customHeight="1">
      <c r="A862" s="466" t="s">
        <v>1247</v>
      </c>
      <c r="B862" s="439" t="s">
        <v>667</v>
      </c>
      <c r="C862" s="439" t="s">
        <v>4808</v>
      </c>
      <c r="D862" s="445" t="s">
        <v>4809</v>
      </c>
      <c r="E862" s="445" t="s">
        <v>4810</v>
      </c>
      <c r="F862" s="337" t="s">
        <v>1242</v>
      </c>
      <c r="G862" s="265" t="s">
        <v>200</v>
      </c>
    </row>
    <row r="863" spans="1:7" ht="11.5" customHeight="1">
      <c r="A863" s="466" t="s">
        <v>1247</v>
      </c>
      <c r="B863" s="439" t="s">
        <v>465</v>
      </c>
      <c r="C863" s="439" t="s">
        <v>4811</v>
      </c>
      <c r="D863" s="445" t="s">
        <v>4812</v>
      </c>
      <c r="E863" s="445" t="s">
        <v>4813</v>
      </c>
      <c r="F863" s="337" t="s">
        <v>1242</v>
      </c>
      <c r="G863" s="265" t="s">
        <v>200</v>
      </c>
    </row>
    <row r="864" spans="1:7" ht="23.15" customHeight="1">
      <c r="A864" s="466" t="s">
        <v>1247</v>
      </c>
      <c r="B864" s="439" t="s">
        <v>3245</v>
      </c>
      <c r="C864" s="439" t="s">
        <v>4814</v>
      </c>
      <c r="D864" s="445" t="s">
        <v>4815</v>
      </c>
      <c r="E864" s="445" t="s">
        <v>4816</v>
      </c>
      <c r="F864" s="337" t="s">
        <v>1242</v>
      </c>
      <c r="G864" s="265" t="s">
        <v>200</v>
      </c>
    </row>
    <row r="865" spans="1:7" ht="11.5" customHeight="1">
      <c r="A865" s="466" t="s">
        <v>1247</v>
      </c>
      <c r="B865" s="439" t="s">
        <v>3470</v>
      </c>
      <c r="C865" s="439" t="s">
        <v>4817</v>
      </c>
      <c r="D865" s="445" t="s">
        <v>4818</v>
      </c>
      <c r="E865" s="445" t="s">
        <v>4819</v>
      </c>
      <c r="F865" s="337" t="s">
        <v>1242</v>
      </c>
      <c r="G865" s="265" t="s">
        <v>200</v>
      </c>
    </row>
    <row r="866" spans="1:7" ht="11.5" customHeight="1">
      <c r="A866" s="466" t="s">
        <v>1247</v>
      </c>
      <c r="B866" s="439" t="s">
        <v>1302</v>
      </c>
      <c r="C866" s="439" t="s">
        <v>4820</v>
      </c>
      <c r="D866" s="445" t="s">
        <v>4821</v>
      </c>
      <c r="E866" s="445" t="s">
        <v>4822</v>
      </c>
      <c r="F866" s="337" t="s">
        <v>1242</v>
      </c>
      <c r="G866" s="265" t="s">
        <v>200</v>
      </c>
    </row>
    <row r="867" spans="1:7" ht="11.5" customHeight="1">
      <c r="A867" s="466" t="s">
        <v>1247</v>
      </c>
      <c r="B867" s="439" t="s">
        <v>334</v>
      </c>
      <c r="C867" s="439" t="s">
        <v>4823</v>
      </c>
      <c r="D867" s="445" t="s">
        <v>4824</v>
      </c>
      <c r="E867" s="445" t="s">
        <v>4825</v>
      </c>
      <c r="F867" s="337" t="s">
        <v>1242</v>
      </c>
      <c r="G867" s="265" t="s">
        <v>200</v>
      </c>
    </row>
    <row r="868" spans="1:7" ht="11.5" customHeight="1">
      <c r="A868" s="466" t="s">
        <v>1247</v>
      </c>
      <c r="B868" s="439" t="s">
        <v>3477</v>
      </c>
      <c r="C868" s="439" t="s">
        <v>4826</v>
      </c>
      <c r="D868" s="445" t="s">
        <v>4827</v>
      </c>
      <c r="E868" s="445" t="s">
        <v>4828</v>
      </c>
      <c r="F868" s="337" t="s">
        <v>1242</v>
      </c>
      <c r="G868" s="265" t="s">
        <v>200</v>
      </c>
    </row>
    <row r="869" spans="1:7" ht="11.5" customHeight="1">
      <c r="A869" s="466" t="s">
        <v>1247</v>
      </c>
      <c r="B869" s="439" t="s">
        <v>3481</v>
      </c>
      <c r="C869" s="439" t="s">
        <v>4829</v>
      </c>
      <c r="D869" s="445" t="s">
        <v>4830</v>
      </c>
      <c r="E869" s="445" t="s">
        <v>4831</v>
      </c>
      <c r="F869" s="337" t="s">
        <v>1242</v>
      </c>
      <c r="G869" s="265" t="s">
        <v>200</v>
      </c>
    </row>
    <row r="870" spans="1:7" ht="11.5" customHeight="1">
      <c r="A870" s="466" t="s">
        <v>1247</v>
      </c>
      <c r="B870" s="439" t="s">
        <v>3485</v>
      </c>
      <c r="C870" s="439" t="s">
        <v>4832</v>
      </c>
      <c r="D870" s="445" t="s">
        <v>4833</v>
      </c>
      <c r="E870" s="445" t="s">
        <v>4834</v>
      </c>
      <c r="F870" s="337" t="s">
        <v>1242</v>
      </c>
      <c r="G870" s="265" t="s">
        <v>200</v>
      </c>
    </row>
    <row r="871" spans="1:7" ht="11.5" customHeight="1">
      <c r="A871" s="466" t="s">
        <v>1247</v>
      </c>
      <c r="B871" s="439" t="s">
        <v>3489</v>
      </c>
      <c r="C871" s="439" t="s">
        <v>4835</v>
      </c>
      <c r="D871" s="445" t="s">
        <v>4836</v>
      </c>
      <c r="E871" s="445" t="s">
        <v>4837</v>
      </c>
      <c r="F871" s="337" t="s">
        <v>1242</v>
      </c>
      <c r="G871" s="265" t="s">
        <v>200</v>
      </c>
    </row>
    <row r="872" spans="1:7" ht="11.5" customHeight="1">
      <c r="A872" s="466" t="s">
        <v>1247</v>
      </c>
      <c r="B872" s="439" t="s">
        <v>3493</v>
      </c>
      <c r="C872" s="439" t="s">
        <v>4719</v>
      </c>
      <c r="D872" s="445" t="s">
        <v>4720</v>
      </c>
      <c r="E872" s="445" t="s">
        <v>4721</v>
      </c>
      <c r="F872" s="337" t="s">
        <v>1242</v>
      </c>
      <c r="G872" s="265" t="s">
        <v>200</v>
      </c>
    </row>
    <row r="873" spans="1:7" ht="11.5" customHeight="1">
      <c r="A873" s="466" t="s">
        <v>1247</v>
      </c>
      <c r="B873" s="439" t="s">
        <v>1005</v>
      </c>
      <c r="C873" s="439" t="s">
        <v>4838</v>
      </c>
      <c r="D873" s="445" t="s">
        <v>4839</v>
      </c>
      <c r="E873" s="445" t="s">
        <v>4840</v>
      </c>
      <c r="F873" s="337" t="s">
        <v>1242</v>
      </c>
      <c r="G873" s="265" t="s">
        <v>200</v>
      </c>
    </row>
    <row r="874" spans="1:7" ht="11.5" customHeight="1">
      <c r="A874" s="466" t="s">
        <v>1247</v>
      </c>
      <c r="B874" s="439" t="s">
        <v>3497</v>
      </c>
      <c r="C874" s="439" t="s">
        <v>4841</v>
      </c>
      <c r="D874" s="445" t="s">
        <v>4842</v>
      </c>
      <c r="E874" s="445" t="s">
        <v>4843</v>
      </c>
      <c r="F874" s="337" t="s">
        <v>1242</v>
      </c>
      <c r="G874" s="265" t="s">
        <v>200</v>
      </c>
    </row>
    <row r="875" spans="1:7" ht="11.5" customHeight="1">
      <c r="A875" s="466" t="s">
        <v>1247</v>
      </c>
      <c r="B875" s="439" t="s">
        <v>3501</v>
      </c>
      <c r="C875" s="439" t="s">
        <v>4844</v>
      </c>
      <c r="D875" s="445" t="s">
        <v>4845</v>
      </c>
      <c r="E875" s="445" t="s">
        <v>4846</v>
      </c>
      <c r="F875" s="337" t="s">
        <v>1242</v>
      </c>
      <c r="G875" s="265" t="s">
        <v>200</v>
      </c>
    </row>
    <row r="876" spans="1:7" ht="11.5" customHeight="1">
      <c r="A876" s="466" t="s">
        <v>1247</v>
      </c>
      <c r="B876" s="439" t="s">
        <v>3505</v>
      </c>
      <c r="C876" s="439" t="s">
        <v>4847</v>
      </c>
      <c r="D876" s="445" t="s">
        <v>4848</v>
      </c>
      <c r="E876" s="445" t="s">
        <v>4849</v>
      </c>
      <c r="F876" s="337" t="s">
        <v>1242</v>
      </c>
      <c r="G876" s="265" t="s">
        <v>200</v>
      </c>
    </row>
    <row r="877" spans="1:7" ht="11.5" customHeight="1">
      <c r="A877" s="466" t="s">
        <v>1247</v>
      </c>
      <c r="B877" s="439" t="s">
        <v>3509</v>
      </c>
      <c r="C877" s="439" t="s">
        <v>4850</v>
      </c>
      <c r="D877" s="445" t="s">
        <v>4851</v>
      </c>
      <c r="E877" s="445" t="s">
        <v>4852</v>
      </c>
      <c r="F877" s="337" t="s">
        <v>1242</v>
      </c>
      <c r="G877" s="265" t="s">
        <v>200</v>
      </c>
    </row>
    <row r="878" spans="1:7" ht="11.5" customHeight="1">
      <c r="A878" s="466" t="s">
        <v>1247</v>
      </c>
      <c r="B878" s="439" t="s">
        <v>3513</v>
      </c>
      <c r="C878" s="439" t="s">
        <v>4853</v>
      </c>
      <c r="D878" s="445" t="s">
        <v>4854</v>
      </c>
      <c r="E878" s="445" t="s">
        <v>4855</v>
      </c>
      <c r="F878" s="337" t="s">
        <v>1242</v>
      </c>
      <c r="G878" s="265" t="s">
        <v>200</v>
      </c>
    </row>
    <row r="879" spans="1:7" ht="11.5" customHeight="1">
      <c r="A879" s="466" t="s">
        <v>1247</v>
      </c>
      <c r="B879" s="439" t="s">
        <v>3517</v>
      </c>
      <c r="C879" s="439" t="s">
        <v>4856</v>
      </c>
      <c r="D879" s="445" t="s">
        <v>4857</v>
      </c>
      <c r="E879" s="445" t="s">
        <v>4858</v>
      </c>
      <c r="F879" s="337" t="s">
        <v>1242</v>
      </c>
      <c r="G879" s="265" t="s">
        <v>200</v>
      </c>
    </row>
    <row r="880" spans="1:7" ht="11.5" customHeight="1">
      <c r="A880" s="466" t="s">
        <v>1247</v>
      </c>
      <c r="B880" s="439" t="s">
        <v>3521</v>
      </c>
      <c r="C880" s="439" t="s">
        <v>4859</v>
      </c>
      <c r="D880" s="445" t="s">
        <v>4860</v>
      </c>
      <c r="E880" s="445" t="s">
        <v>4861</v>
      </c>
      <c r="F880" s="337" t="s">
        <v>1242</v>
      </c>
      <c r="G880" s="265" t="s">
        <v>200</v>
      </c>
    </row>
    <row r="881" spans="1:7" ht="11.5" customHeight="1">
      <c r="A881" s="466" t="s">
        <v>1247</v>
      </c>
      <c r="B881" s="439" t="s">
        <v>3525</v>
      </c>
      <c r="C881" s="439" t="s">
        <v>4862</v>
      </c>
      <c r="D881" s="445" t="s">
        <v>4863</v>
      </c>
      <c r="E881" s="445" t="s">
        <v>4864</v>
      </c>
      <c r="F881" s="337" t="s">
        <v>1242</v>
      </c>
      <c r="G881" s="265" t="s">
        <v>200</v>
      </c>
    </row>
    <row r="882" spans="1:7" ht="11.5" customHeight="1">
      <c r="A882" s="466" t="s">
        <v>1247</v>
      </c>
      <c r="B882" s="439" t="s">
        <v>978</v>
      </c>
      <c r="C882" s="439" t="s">
        <v>4865</v>
      </c>
      <c r="D882" s="445" t="s">
        <v>4866</v>
      </c>
      <c r="E882" s="445" t="s">
        <v>4867</v>
      </c>
      <c r="F882" s="337" t="s">
        <v>1242</v>
      </c>
      <c r="G882" s="265" t="s">
        <v>200</v>
      </c>
    </row>
    <row r="883" spans="1:7" ht="11.5" customHeight="1">
      <c r="A883" s="466" t="s">
        <v>1247</v>
      </c>
      <c r="B883" s="439" t="s">
        <v>2219</v>
      </c>
      <c r="C883" s="439" t="s">
        <v>4868</v>
      </c>
      <c r="D883" s="445" t="s">
        <v>4869</v>
      </c>
      <c r="E883" s="445" t="s">
        <v>4870</v>
      </c>
      <c r="F883" s="337" t="s">
        <v>1242</v>
      </c>
      <c r="G883" s="265" t="s">
        <v>200</v>
      </c>
    </row>
    <row r="884" spans="1:7" ht="11.5" customHeight="1">
      <c r="A884" s="466" t="s">
        <v>1247</v>
      </c>
      <c r="B884" s="439" t="s">
        <v>661</v>
      </c>
      <c r="C884" s="439" t="s">
        <v>4871</v>
      </c>
      <c r="D884" s="445" t="s">
        <v>4872</v>
      </c>
      <c r="E884" s="445" t="s">
        <v>4873</v>
      </c>
      <c r="F884" s="337" t="s">
        <v>1242</v>
      </c>
      <c r="G884" s="265" t="s">
        <v>200</v>
      </c>
    </row>
    <row r="885" spans="1:7" ht="11.5" customHeight="1">
      <c r="A885" s="466" t="s">
        <v>1247</v>
      </c>
      <c r="B885" s="439" t="s">
        <v>4238</v>
      </c>
      <c r="C885" s="439" t="s">
        <v>4874</v>
      </c>
      <c r="D885" s="445" t="s">
        <v>4875</v>
      </c>
      <c r="E885" s="445" t="s">
        <v>4876</v>
      </c>
      <c r="F885" s="337" t="s">
        <v>1242</v>
      </c>
      <c r="G885" s="265" t="s">
        <v>200</v>
      </c>
    </row>
    <row r="886" spans="1:7" ht="11.5" customHeight="1">
      <c r="A886" s="466" t="s">
        <v>1247</v>
      </c>
      <c r="B886" s="439" t="s">
        <v>4242</v>
      </c>
      <c r="C886" s="439" t="s">
        <v>4877</v>
      </c>
      <c r="D886" s="445" t="s">
        <v>4878</v>
      </c>
      <c r="E886" s="445" t="s">
        <v>4879</v>
      </c>
      <c r="F886" s="337" t="s">
        <v>1242</v>
      </c>
      <c r="G886" s="265" t="s">
        <v>200</v>
      </c>
    </row>
    <row r="887" spans="1:7" ht="11.5" customHeight="1">
      <c r="A887" s="466" t="s">
        <v>1247</v>
      </c>
      <c r="B887" s="439" t="s">
        <v>1222</v>
      </c>
      <c r="C887" s="439" t="s">
        <v>4880</v>
      </c>
      <c r="D887" s="445" t="s">
        <v>4881</v>
      </c>
      <c r="E887" s="445" t="s">
        <v>4882</v>
      </c>
      <c r="F887" s="337" t="s">
        <v>1242</v>
      </c>
      <c r="G887" s="265" t="s">
        <v>200</v>
      </c>
    </row>
    <row r="888" spans="1:7" ht="11.5" customHeight="1">
      <c r="A888" s="466" t="s">
        <v>1247</v>
      </c>
      <c r="B888" s="439" t="s">
        <v>4249</v>
      </c>
      <c r="C888" s="439" t="s">
        <v>4883</v>
      </c>
      <c r="D888" s="445" t="s">
        <v>4884</v>
      </c>
      <c r="E888" s="445" t="s">
        <v>4885</v>
      </c>
      <c r="F888" s="337" t="s">
        <v>1242</v>
      </c>
      <c r="G888" s="265" t="s">
        <v>200</v>
      </c>
    </row>
    <row r="889" spans="1:7" ht="11.5" customHeight="1">
      <c r="A889" s="466" t="s">
        <v>1247</v>
      </c>
      <c r="B889" s="439" t="s">
        <v>3535</v>
      </c>
      <c r="C889" s="439" t="s">
        <v>4886</v>
      </c>
      <c r="D889" s="445" t="s">
        <v>4887</v>
      </c>
      <c r="E889" s="445" t="s">
        <v>4888</v>
      </c>
      <c r="F889" s="337" t="s">
        <v>1242</v>
      </c>
      <c r="G889" s="265" t="s">
        <v>200</v>
      </c>
    </row>
    <row r="890" spans="1:7" ht="22.5" customHeight="1">
      <c r="A890" s="466" t="s">
        <v>1247</v>
      </c>
      <c r="B890" s="439" t="s">
        <v>1480</v>
      </c>
      <c r="C890" s="439" t="s">
        <v>4889</v>
      </c>
      <c r="D890" s="445" t="s">
        <v>4890</v>
      </c>
      <c r="E890" s="445" t="s">
        <v>4891</v>
      </c>
      <c r="F890" s="337" t="s">
        <v>1242</v>
      </c>
      <c r="G890" s="265" t="s">
        <v>200</v>
      </c>
    </row>
    <row r="891" spans="1:7" ht="22.5" customHeight="1">
      <c r="A891" s="466" t="s">
        <v>1247</v>
      </c>
      <c r="B891" s="439" t="s">
        <v>2965</v>
      </c>
      <c r="C891" s="439" t="s">
        <v>4892</v>
      </c>
      <c r="D891" s="445" t="s">
        <v>4893</v>
      </c>
      <c r="E891" s="445" t="s">
        <v>4894</v>
      </c>
      <c r="F891" s="337" t="s">
        <v>1242</v>
      </c>
      <c r="G891" s="265" t="s">
        <v>200</v>
      </c>
    </row>
    <row r="892" spans="1:7" ht="22.5" customHeight="1">
      <c r="A892" s="466" t="s">
        <v>1247</v>
      </c>
      <c r="B892" s="439" t="s">
        <v>2969</v>
      </c>
      <c r="C892" s="439" t="s">
        <v>4895</v>
      </c>
      <c r="D892" s="445" t="s">
        <v>4896</v>
      </c>
      <c r="E892" s="445" t="s">
        <v>4897</v>
      </c>
      <c r="F892" s="337" t="s">
        <v>1242</v>
      </c>
      <c r="G892" s="265" t="s">
        <v>200</v>
      </c>
    </row>
    <row r="893" spans="1:7" ht="22.5" customHeight="1">
      <c r="A893" s="466" t="s">
        <v>1247</v>
      </c>
      <c r="B893" s="439" t="s">
        <v>2973</v>
      </c>
      <c r="C893" s="439" t="s">
        <v>4898</v>
      </c>
      <c r="D893" s="445" t="s">
        <v>4899</v>
      </c>
      <c r="E893" s="445" t="s">
        <v>4900</v>
      </c>
      <c r="F893" s="337" t="s">
        <v>1242</v>
      </c>
      <c r="G893" s="265" t="s">
        <v>200</v>
      </c>
    </row>
    <row r="894" spans="1:7" ht="22.5" customHeight="1">
      <c r="A894" s="466" t="s">
        <v>1247</v>
      </c>
      <c r="B894" s="439" t="s">
        <v>4262</v>
      </c>
      <c r="C894" s="439" t="s">
        <v>4901</v>
      </c>
      <c r="D894" s="445" t="s">
        <v>4902</v>
      </c>
      <c r="E894" s="445" t="s">
        <v>4903</v>
      </c>
      <c r="F894" s="337" t="s">
        <v>1242</v>
      </c>
      <c r="G894" s="265" t="s">
        <v>200</v>
      </c>
    </row>
    <row r="895" spans="1:7" ht="22.5" customHeight="1">
      <c r="A895" s="466" t="s">
        <v>1247</v>
      </c>
      <c r="B895" s="439" t="s">
        <v>4266</v>
      </c>
      <c r="C895" s="439" t="s">
        <v>4904</v>
      </c>
      <c r="D895" s="445" t="s">
        <v>4905</v>
      </c>
      <c r="E895" s="445" t="s">
        <v>4906</v>
      </c>
      <c r="F895" s="337" t="s">
        <v>1242</v>
      </c>
      <c r="G895" s="265" t="s">
        <v>200</v>
      </c>
    </row>
    <row r="896" spans="1:7" ht="22.5" customHeight="1">
      <c r="A896" s="466" t="s">
        <v>1247</v>
      </c>
      <c r="B896" s="439" t="s">
        <v>2980</v>
      </c>
      <c r="C896" s="439" t="s">
        <v>4907</v>
      </c>
      <c r="D896" s="445" t="s">
        <v>4908</v>
      </c>
      <c r="E896" s="445" t="s">
        <v>4909</v>
      </c>
      <c r="F896" s="337" t="s">
        <v>1242</v>
      </c>
      <c r="G896" s="265" t="s">
        <v>200</v>
      </c>
    </row>
    <row r="897" spans="1:7" ht="22.5" customHeight="1">
      <c r="A897" s="466" t="s">
        <v>1247</v>
      </c>
      <c r="B897" s="439" t="s">
        <v>4273</v>
      </c>
      <c r="C897" s="439" t="s">
        <v>4910</v>
      </c>
      <c r="D897" s="445" t="s">
        <v>4911</v>
      </c>
      <c r="E897" s="445" t="s">
        <v>4912</v>
      </c>
      <c r="F897" s="337" t="s">
        <v>1242</v>
      </c>
      <c r="G897" s="265" t="s">
        <v>200</v>
      </c>
    </row>
    <row r="898" spans="1:7" ht="22.5" customHeight="1">
      <c r="A898" s="466" t="s">
        <v>1247</v>
      </c>
      <c r="B898" s="439" t="s">
        <v>4277</v>
      </c>
      <c r="C898" s="439" t="s">
        <v>4913</v>
      </c>
      <c r="D898" s="445" t="s">
        <v>4914</v>
      </c>
      <c r="E898" s="445" t="s">
        <v>4915</v>
      </c>
      <c r="F898" s="337" t="s">
        <v>1242</v>
      </c>
      <c r="G898" s="265" t="s">
        <v>200</v>
      </c>
    </row>
    <row r="899" spans="1:7" ht="22.5" customHeight="1">
      <c r="A899" s="466" t="s">
        <v>1247</v>
      </c>
      <c r="B899" s="439" t="s">
        <v>4281</v>
      </c>
      <c r="C899" s="439" t="s">
        <v>4916</v>
      </c>
      <c r="D899" s="445" t="s">
        <v>4917</v>
      </c>
      <c r="E899" s="445" t="s">
        <v>4918</v>
      </c>
      <c r="F899" s="337" t="s">
        <v>1242</v>
      </c>
      <c r="G899" s="265" t="s">
        <v>200</v>
      </c>
    </row>
    <row r="900" spans="1:7" ht="22.5" customHeight="1">
      <c r="A900" s="466" t="s">
        <v>1247</v>
      </c>
      <c r="B900" s="439" t="s">
        <v>1246</v>
      </c>
      <c r="C900" s="439" t="s">
        <v>4919</v>
      </c>
      <c r="D900" s="445" t="s">
        <v>4920</v>
      </c>
      <c r="E900" s="445" t="s">
        <v>4921</v>
      </c>
      <c r="F900" s="337" t="s">
        <v>1242</v>
      </c>
      <c r="G900" s="265" t="s">
        <v>200</v>
      </c>
    </row>
    <row r="901" spans="1:7" ht="22.5" customHeight="1">
      <c r="A901" s="466" t="s">
        <v>1247</v>
      </c>
      <c r="B901" s="439" t="s">
        <v>4288</v>
      </c>
      <c r="C901" s="439" t="s">
        <v>4922</v>
      </c>
      <c r="D901" s="445" t="s">
        <v>4923</v>
      </c>
      <c r="E901" s="445" t="s">
        <v>4924</v>
      </c>
      <c r="F901" s="337" t="s">
        <v>1242</v>
      </c>
      <c r="G901" s="265" t="s">
        <v>200</v>
      </c>
    </row>
    <row r="902" spans="1:7" ht="22.5" customHeight="1">
      <c r="A902" s="466" t="s">
        <v>1247</v>
      </c>
      <c r="B902" s="439" t="s">
        <v>4292</v>
      </c>
      <c r="C902" s="439" t="s">
        <v>4925</v>
      </c>
      <c r="D902" s="445" t="s">
        <v>4926</v>
      </c>
      <c r="E902" s="445" t="s">
        <v>4927</v>
      </c>
      <c r="F902" s="337" t="s">
        <v>1242</v>
      </c>
      <c r="G902" s="265" t="s">
        <v>200</v>
      </c>
    </row>
    <row r="903" spans="1:7" ht="22.5" customHeight="1">
      <c r="A903" s="466" t="s">
        <v>1247</v>
      </c>
      <c r="B903" s="439" t="s">
        <v>4296</v>
      </c>
      <c r="C903" s="439" t="s">
        <v>4928</v>
      </c>
      <c r="D903" s="445" t="s">
        <v>4929</v>
      </c>
      <c r="E903" s="445" t="s">
        <v>4930</v>
      </c>
      <c r="F903" s="337" t="s">
        <v>1242</v>
      </c>
      <c r="G903" s="265" t="s">
        <v>200</v>
      </c>
    </row>
    <row r="904" spans="1:7" ht="22.5" customHeight="1">
      <c r="A904" s="466" t="s">
        <v>1247</v>
      </c>
      <c r="B904" s="439" t="s">
        <v>4300</v>
      </c>
      <c r="C904" s="439" t="s">
        <v>4931</v>
      </c>
      <c r="D904" s="445" t="s">
        <v>4932</v>
      </c>
      <c r="E904" s="445" t="s">
        <v>4933</v>
      </c>
      <c r="F904" s="337" t="s">
        <v>1242</v>
      </c>
      <c r="G904" s="265" t="s">
        <v>200</v>
      </c>
    </row>
    <row r="905" spans="1:7" ht="22.5" customHeight="1">
      <c r="A905" s="466" t="s">
        <v>1247</v>
      </c>
      <c r="B905" s="439" t="s">
        <v>4304</v>
      </c>
      <c r="C905" s="439" t="s">
        <v>4934</v>
      </c>
      <c r="D905" s="445" t="s">
        <v>4935</v>
      </c>
      <c r="E905" s="445" t="s">
        <v>4936</v>
      </c>
      <c r="F905" s="337" t="s">
        <v>1242</v>
      </c>
      <c r="G905" s="265" t="s">
        <v>200</v>
      </c>
    </row>
    <row r="906" spans="1:7" ht="22.5" customHeight="1">
      <c r="A906" s="466" t="s">
        <v>1247</v>
      </c>
      <c r="B906" s="439" t="s">
        <v>4308</v>
      </c>
      <c r="C906" s="439" t="s">
        <v>4937</v>
      </c>
      <c r="D906" s="445" t="s">
        <v>4938</v>
      </c>
      <c r="E906" s="445" t="s">
        <v>4939</v>
      </c>
      <c r="F906" s="337" t="s">
        <v>1242</v>
      </c>
      <c r="G906" s="265" t="s">
        <v>200</v>
      </c>
    </row>
    <row r="907" spans="1:7" ht="22.5" customHeight="1">
      <c r="A907" s="466" t="s">
        <v>1247</v>
      </c>
      <c r="B907" s="439" t="s">
        <v>3536</v>
      </c>
      <c r="C907" s="439" t="s">
        <v>4940</v>
      </c>
      <c r="D907" s="445" t="s">
        <v>4941</v>
      </c>
      <c r="E907" s="445" t="s">
        <v>4942</v>
      </c>
      <c r="F907" s="337" t="s">
        <v>1242</v>
      </c>
      <c r="G907" s="265" t="s">
        <v>200</v>
      </c>
    </row>
    <row r="908" spans="1:7" ht="22.5" customHeight="1">
      <c r="A908" s="466" t="s">
        <v>1247</v>
      </c>
      <c r="B908" s="439" t="s">
        <v>3540</v>
      </c>
      <c r="C908" s="439" t="s">
        <v>4943</v>
      </c>
      <c r="D908" s="445" t="s">
        <v>4944</v>
      </c>
      <c r="E908" s="445" t="s">
        <v>4945</v>
      </c>
      <c r="F908" s="337" t="s">
        <v>1242</v>
      </c>
      <c r="G908" s="265" t="s">
        <v>200</v>
      </c>
    </row>
    <row r="909" spans="1:7" ht="22.5" customHeight="1">
      <c r="A909" s="466" t="s">
        <v>1247</v>
      </c>
      <c r="B909" s="439" t="s">
        <v>3544</v>
      </c>
      <c r="C909" s="439" t="s">
        <v>4946</v>
      </c>
      <c r="D909" s="445" t="s">
        <v>4947</v>
      </c>
      <c r="E909" s="445" t="s">
        <v>4948</v>
      </c>
      <c r="F909" s="337" t="s">
        <v>1242</v>
      </c>
      <c r="G909" s="265" t="s">
        <v>200</v>
      </c>
    </row>
    <row r="910" spans="1:7" ht="22.5" customHeight="1">
      <c r="A910" s="466" t="s">
        <v>1247</v>
      </c>
      <c r="B910" s="439" t="s">
        <v>3548</v>
      </c>
      <c r="C910" s="439" t="s">
        <v>4949</v>
      </c>
      <c r="D910" s="445" t="s">
        <v>4950</v>
      </c>
      <c r="E910" s="445" t="s">
        <v>4951</v>
      </c>
      <c r="F910" s="337" t="s">
        <v>1242</v>
      </c>
      <c r="G910" s="265" t="s">
        <v>200</v>
      </c>
    </row>
    <row r="911" spans="1:7" ht="22.5" customHeight="1">
      <c r="A911" s="466" t="s">
        <v>1247</v>
      </c>
      <c r="B911" s="439" t="s">
        <v>3552</v>
      </c>
      <c r="C911" s="439" t="s">
        <v>4952</v>
      </c>
      <c r="D911" s="445" t="s">
        <v>4953</v>
      </c>
      <c r="E911" s="445" t="s">
        <v>4954</v>
      </c>
      <c r="F911" s="337" t="s">
        <v>1242</v>
      </c>
      <c r="G911" s="265" t="s">
        <v>200</v>
      </c>
    </row>
    <row r="912" spans="1:7" ht="22.5" customHeight="1">
      <c r="A912" s="466" t="s">
        <v>1247</v>
      </c>
      <c r="B912" s="439" t="s">
        <v>3556</v>
      </c>
      <c r="C912" s="439" t="s">
        <v>4955</v>
      </c>
      <c r="D912" s="445" t="s">
        <v>4956</v>
      </c>
      <c r="E912" s="445" t="s">
        <v>4957</v>
      </c>
      <c r="F912" s="337" t="s">
        <v>1242</v>
      </c>
      <c r="G912" s="265" t="s">
        <v>200</v>
      </c>
    </row>
    <row r="913" spans="1:7" ht="11.25" customHeight="1">
      <c r="A913" s="466" t="s">
        <v>1247</v>
      </c>
      <c r="B913" s="439" t="s">
        <v>3560</v>
      </c>
      <c r="C913" s="439" t="s">
        <v>4958</v>
      </c>
      <c r="D913" s="445" t="s">
        <v>4959</v>
      </c>
      <c r="E913" s="445" t="s">
        <v>4960</v>
      </c>
      <c r="F913" s="337" t="s">
        <v>1242</v>
      </c>
      <c r="G913" s="265" t="s">
        <v>200</v>
      </c>
    </row>
    <row r="914" spans="1:7" ht="11.25" customHeight="1">
      <c r="A914" s="466" t="s">
        <v>1247</v>
      </c>
      <c r="B914" s="439" t="s">
        <v>3564</v>
      </c>
      <c r="C914" s="439" t="s">
        <v>4961</v>
      </c>
      <c r="D914" s="445" t="s">
        <v>4962</v>
      </c>
      <c r="E914" s="445" t="s">
        <v>4712</v>
      </c>
      <c r="F914" s="337" t="s">
        <v>1242</v>
      </c>
      <c r="G914" s="265" t="s">
        <v>200</v>
      </c>
    </row>
    <row r="915" spans="1:7" ht="22.5" customHeight="1">
      <c r="A915" s="466" t="s">
        <v>1247</v>
      </c>
      <c r="B915" s="439" t="s">
        <v>3568</v>
      </c>
      <c r="C915" s="439" t="s">
        <v>4963</v>
      </c>
      <c r="D915" s="445" t="s">
        <v>4964</v>
      </c>
      <c r="E915" s="445" t="s">
        <v>4965</v>
      </c>
      <c r="F915" s="337" t="s">
        <v>1242</v>
      </c>
      <c r="G915" s="265" t="s">
        <v>200</v>
      </c>
    </row>
    <row r="916" spans="1:7" ht="11.25" customHeight="1">
      <c r="A916" s="466" t="s">
        <v>1247</v>
      </c>
      <c r="B916" s="439" t="s">
        <v>3572</v>
      </c>
      <c r="C916" s="439" t="s">
        <v>4966</v>
      </c>
      <c r="D916" s="445" t="s">
        <v>4967</v>
      </c>
      <c r="E916" s="445" t="s">
        <v>4968</v>
      </c>
      <c r="F916" s="337" t="s">
        <v>1242</v>
      </c>
      <c r="G916" s="265" t="s">
        <v>200</v>
      </c>
    </row>
    <row r="917" spans="1:7" ht="11.25" customHeight="1">
      <c r="A917" s="466" t="s">
        <v>1247</v>
      </c>
      <c r="B917" s="439" t="s">
        <v>3576</v>
      </c>
      <c r="C917" s="439" t="s">
        <v>4969</v>
      </c>
      <c r="D917" s="445" t="s">
        <v>4970</v>
      </c>
      <c r="E917" s="445" t="s">
        <v>4971</v>
      </c>
      <c r="F917" s="337" t="s">
        <v>1242</v>
      </c>
      <c r="G917" s="265" t="s">
        <v>200</v>
      </c>
    </row>
    <row r="918" spans="1:7" ht="11.25" customHeight="1">
      <c r="A918" s="466" t="s">
        <v>1247</v>
      </c>
      <c r="B918" s="439" t="s">
        <v>3580</v>
      </c>
      <c r="C918" s="439" t="s">
        <v>4972</v>
      </c>
      <c r="D918" s="445" t="s">
        <v>4973</v>
      </c>
      <c r="E918" s="445" t="s">
        <v>4974</v>
      </c>
      <c r="F918" s="337" t="s">
        <v>1242</v>
      </c>
      <c r="G918" s="265" t="s">
        <v>200</v>
      </c>
    </row>
    <row r="919" spans="1:7" ht="11.25" customHeight="1">
      <c r="A919" s="466" t="s">
        <v>1247</v>
      </c>
      <c r="B919" s="439" t="s">
        <v>3584</v>
      </c>
      <c r="C919" s="439" t="s">
        <v>4975</v>
      </c>
      <c r="D919" s="445" t="s">
        <v>4976</v>
      </c>
      <c r="E919" s="445" t="s">
        <v>4977</v>
      </c>
      <c r="F919" s="337" t="s">
        <v>1242</v>
      </c>
      <c r="G919" s="265" t="s">
        <v>200</v>
      </c>
    </row>
    <row r="920" spans="1:7" ht="11.25" customHeight="1">
      <c r="A920" s="466" t="s">
        <v>1247</v>
      </c>
      <c r="B920" s="439" t="s">
        <v>3588</v>
      </c>
      <c r="C920" s="439" t="s">
        <v>4978</v>
      </c>
      <c r="D920" s="445" t="s">
        <v>4979</v>
      </c>
      <c r="E920" s="445" t="s">
        <v>4980</v>
      </c>
      <c r="F920" s="337" t="s">
        <v>1242</v>
      </c>
      <c r="G920" s="265" t="s">
        <v>200</v>
      </c>
    </row>
    <row r="921" spans="1:7" ht="11.25" customHeight="1">
      <c r="A921" s="466" t="s">
        <v>1247</v>
      </c>
      <c r="B921" s="439" t="s">
        <v>3592</v>
      </c>
      <c r="C921" s="439" t="s">
        <v>4981</v>
      </c>
      <c r="D921" s="445" t="s">
        <v>4982</v>
      </c>
      <c r="E921" s="445" t="s">
        <v>4983</v>
      </c>
      <c r="F921" s="337" t="s">
        <v>1242</v>
      </c>
      <c r="G921" s="265" t="s">
        <v>200</v>
      </c>
    </row>
    <row r="922" spans="1:7">
      <c r="A922" s="364" t="s">
        <v>867</v>
      </c>
      <c r="B922" s="439" t="s">
        <v>1626</v>
      </c>
      <c r="C922" s="430" t="s">
        <v>1627</v>
      </c>
      <c r="D922" s="430" t="s">
        <v>1628</v>
      </c>
      <c r="E922" s="436" t="s">
        <v>1629</v>
      </c>
      <c r="F922" s="324" t="s">
        <v>868</v>
      </c>
      <c r="G922" s="265" t="s">
        <v>200</v>
      </c>
    </row>
    <row r="923" spans="1:7">
      <c r="A923" s="364" t="s">
        <v>867</v>
      </c>
      <c r="B923" s="439" t="s">
        <v>866</v>
      </c>
      <c r="C923" s="430" t="s">
        <v>1630</v>
      </c>
      <c r="D923" s="430" t="s">
        <v>1631</v>
      </c>
      <c r="E923" s="436" t="s">
        <v>1632</v>
      </c>
      <c r="F923" s="324" t="s">
        <v>868</v>
      </c>
      <c r="G923" s="265" t="s">
        <v>200</v>
      </c>
    </row>
    <row r="924" spans="1:7">
      <c r="A924" s="364" t="s">
        <v>867</v>
      </c>
      <c r="B924" s="439" t="s">
        <v>1633</v>
      </c>
      <c r="C924" s="430" t="s">
        <v>1634</v>
      </c>
      <c r="D924" s="430" t="s">
        <v>1635</v>
      </c>
      <c r="E924" s="436" t="s">
        <v>1636</v>
      </c>
      <c r="F924" s="324" t="s">
        <v>868</v>
      </c>
      <c r="G924" s="265" t="s">
        <v>200</v>
      </c>
    </row>
    <row r="925" spans="1:7">
      <c r="A925" s="364" t="s">
        <v>867</v>
      </c>
      <c r="B925" s="439" t="s">
        <v>261</v>
      </c>
      <c r="C925" s="430" t="s">
        <v>1481</v>
      </c>
      <c r="D925" s="430" t="s">
        <v>1482</v>
      </c>
      <c r="E925" s="436" t="s">
        <v>1483</v>
      </c>
      <c r="F925" s="324" t="s">
        <v>868</v>
      </c>
      <c r="G925" s="265" t="s">
        <v>200</v>
      </c>
    </row>
    <row r="926" spans="1:7" ht="11.25" customHeight="1">
      <c r="A926" s="463" t="s">
        <v>1229</v>
      </c>
      <c r="B926" s="439" t="s">
        <v>1228</v>
      </c>
      <c r="C926" s="439" t="s">
        <v>3597</v>
      </c>
      <c r="D926" s="462" t="s">
        <v>3598</v>
      </c>
      <c r="E926" s="462" t="s">
        <v>3599</v>
      </c>
      <c r="F926" s="337" t="s">
        <v>1230</v>
      </c>
      <c r="G926" s="265" t="s">
        <v>200</v>
      </c>
    </row>
    <row r="927" spans="1:7" ht="11.25" customHeight="1">
      <c r="A927" s="463" t="s">
        <v>1229</v>
      </c>
      <c r="B927" s="439" t="s">
        <v>3600</v>
      </c>
      <c r="C927" s="439" t="s">
        <v>3601</v>
      </c>
      <c r="D927" s="445" t="s">
        <v>3602</v>
      </c>
      <c r="E927" s="462" t="s">
        <v>3603</v>
      </c>
      <c r="F927" s="337" t="s">
        <v>1230</v>
      </c>
      <c r="G927" s="265" t="s">
        <v>200</v>
      </c>
    </row>
    <row r="928" spans="1:7">
      <c r="A928" s="364" t="s">
        <v>917</v>
      </c>
      <c r="B928" s="433" t="s">
        <v>304</v>
      </c>
      <c r="C928" s="430" t="s">
        <v>304</v>
      </c>
      <c r="D928" s="430" t="s">
        <v>304</v>
      </c>
      <c r="E928" s="436">
        <v>1</v>
      </c>
      <c r="F928" s="324" t="s">
        <v>918</v>
      </c>
      <c r="G928" s="265" t="s">
        <v>8</v>
      </c>
    </row>
    <row r="929" spans="1:7">
      <c r="A929" s="364" t="s">
        <v>917</v>
      </c>
      <c r="B929" s="439" t="s">
        <v>1704</v>
      </c>
      <c r="C929" s="430" t="s">
        <v>1704</v>
      </c>
      <c r="D929" s="430" t="s">
        <v>1704</v>
      </c>
      <c r="E929" s="436" t="s">
        <v>1704</v>
      </c>
      <c r="F929" s="324" t="s">
        <v>918</v>
      </c>
      <c r="G929" s="265" t="s">
        <v>200</v>
      </c>
    </row>
    <row r="930" spans="1:7">
      <c r="A930" s="364" t="s">
        <v>917</v>
      </c>
      <c r="B930" s="439" t="s">
        <v>1061</v>
      </c>
      <c r="C930" s="430" t="s">
        <v>1061</v>
      </c>
      <c r="D930" s="430" t="s">
        <v>1061</v>
      </c>
      <c r="E930" s="436" t="s">
        <v>1061</v>
      </c>
      <c r="F930" s="324" t="s">
        <v>918</v>
      </c>
      <c r="G930" s="265" t="s">
        <v>200</v>
      </c>
    </row>
    <row r="931" spans="1:7">
      <c r="A931" s="364" t="s">
        <v>917</v>
      </c>
      <c r="B931" s="439" t="s">
        <v>1705</v>
      </c>
      <c r="C931" s="430" t="s">
        <v>1705</v>
      </c>
      <c r="D931" s="430" t="s">
        <v>1705</v>
      </c>
      <c r="E931" s="436" t="s">
        <v>1705</v>
      </c>
      <c r="F931" s="324" t="s">
        <v>918</v>
      </c>
      <c r="G931" s="265" t="s">
        <v>200</v>
      </c>
    </row>
    <row r="932" spans="1:7">
      <c r="A932" s="364" t="s">
        <v>917</v>
      </c>
      <c r="B932" s="439" t="s">
        <v>1706</v>
      </c>
      <c r="C932" s="430" t="s">
        <v>1706</v>
      </c>
      <c r="D932" s="430" t="s">
        <v>1706</v>
      </c>
      <c r="E932" s="436" t="s">
        <v>1706</v>
      </c>
      <c r="F932" s="324" t="s">
        <v>918</v>
      </c>
      <c r="G932" s="265" t="s">
        <v>200</v>
      </c>
    </row>
    <row r="933" spans="1:7">
      <c r="A933" s="364" t="s">
        <v>917</v>
      </c>
      <c r="B933" s="439" t="s">
        <v>1707</v>
      </c>
      <c r="C933" s="430" t="s">
        <v>1707</v>
      </c>
      <c r="D933" s="430" t="s">
        <v>1707</v>
      </c>
      <c r="E933" s="436" t="s">
        <v>1707</v>
      </c>
      <c r="F933" s="324" t="s">
        <v>918</v>
      </c>
      <c r="G933" s="265" t="s">
        <v>200</v>
      </c>
    </row>
    <row r="934" spans="1:7">
      <c r="A934" s="364" t="s">
        <v>917</v>
      </c>
      <c r="B934" s="439" t="s">
        <v>1708</v>
      </c>
      <c r="C934" s="430" t="s">
        <v>1708</v>
      </c>
      <c r="D934" s="430" t="s">
        <v>1708</v>
      </c>
      <c r="E934" s="436" t="s">
        <v>1708</v>
      </c>
      <c r="F934" s="324" t="s">
        <v>918</v>
      </c>
      <c r="G934" s="265" t="s">
        <v>200</v>
      </c>
    </row>
    <row r="935" spans="1:7">
      <c r="A935" s="364" t="s">
        <v>917</v>
      </c>
      <c r="B935" s="439" t="s">
        <v>385</v>
      </c>
      <c r="C935" s="430" t="s">
        <v>385</v>
      </c>
      <c r="D935" s="430" t="s">
        <v>385</v>
      </c>
      <c r="E935" s="436" t="s">
        <v>385</v>
      </c>
      <c r="F935" s="324" t="s">
        <v>918</v>
      </c>
      <c r="G935" s="265" t="s">
        <v>200</v>
      </c>
    </row>
    <row r="936" spans="1:7">
      <c r="A936" s="364" t="s">
        <v>917</v>
      </c>
      <c r="B936" s="439" t="s">
        <v>1621</v>
      </c>
      <c r="C936" s="430" t="s">
        <v>1621</v>
      </c>
      <c r="D936" s="430" t="s">
        <v>1621</v>
      </c>
      <c r="E936" s="436" t="s">
        <v>1621</v>
      </c>
      <c r="F936" s="324" t="s">
        <v>918</v>
      </c>
      <c r="G936" s="265" t="s">
        <v>200</v>
      </c>
    </row>
    <row r="937" spans="1:7">
      <c r="A937" s="364" t="s">
        <v>917</v>
      </c>
      <c r="B937" s="439" t="s">
        <v>842</v>
      </c>
      <c r="C937" s="430" t="s">
        <v>842</v>
      </c>
      <c r="D937" s="430" t="s">
        <v>842</v>
      </c>
      <c r="E937" s="436" t="s">
        <v>842</v>
      </c>
      <c r="F937" s="324" t="s">
        <v>918</v>
      </c>
      <c r="G937" s="265" t="s">
        <v>200</v>
      </c>
    </row>
    <row r="938" spans="1:7">
      <c r="A938" s="364" t="s">
        <v>917</v>
      </c>
      <c r="B938" s="439" t="s">
        <v>1622</v>
      </c>
      <c r="C938" s="430" t="s">
        <v>1622</v>
      </c>
      <c r="D938" s="430" t="s">
        <v>1622</v>
      </c>
      <c r="E938" s="436" t="s">
        <v>1622</v>
      </c>
      <c r="F938" s="324" t="s">
        <v>918</v>
      </c>
      <c r="G938" s="265" t="s">
        <v>200</v>
      </c>
    </row>
    <row r="939" spans="1:7">
      <c r="A939" s="364" t="s">
        <v>917</v>
      </c>
      <c r="B939" s="439" t="s">
        <v>1623</v>
      </c>
      <c r="C939" s="430" t="s">
        <v>1623</v>
      </c>
      <c r="D939" s="430" t="s">
        <v>1623</v>
      </c>
      <c r="E939" s="436" t="s">
        <v>1623</v>
      </c>
      <c r="F939" s="324" t="s">
        <v>918</v>
      </c>
      <c r="G939" s="265" t="s">
        <v>200</v>
      </c>
    </row>
    <row r="940" spans="1:7">
      <c r="A940" s="364" t="s">
        <v>917</v>
      </c>
      <c r="B940" s="439" t="s">
        <v>1624</v>
      </c>
      <c r="C940" s="430" t="s">
        <v>1624</v>
      </c>
      <c r="D940" s="430" t="s">
        <v>1624</v>
      </c>
      <c r="E940" s="436" t="s">
        <v>1624</v>
      </c>
      <c r="F940" s="324" t="s">
        <v>918</v>
      </c>
      <c r="G940" s="265" t="s">
        <v>200</v>
      </c>
    </row>
    <row r="941" spans="1:7">
      <c r="A941" s="364" t="s">
        <v>917</v>
      </c>
      <c r="B941" s="439" t="s">
        <v>614</v>
      </c>
      <c r="C941" s="430" t="s">
        <v>614</v>
      </c>
      <c r="D941" s="430" t="s">
        <v>614</v>
      </c>
      <c r="E941" s="436" t="s">
        <v>614</v>
      </c>
      <c r="F941" s="324" t="s">
        <v>918</v>
      </c>
      <c r="G941" s="265" t="s">
        <v>200</v>
      </c>
    </row>
    <row r="942" spans="1:7">
      <c r="A942" s="364" t="s">
        <v>917</v>
      </c>
      <c r="B942" s="439" t="s">
        <v>577</v>
      </c>
      <c r="C942" s="430" t="s">
        <v>577</v>
      </c>
      <c r="D942" s="430" t="s">
        <v>577</v>
      </c>
      <c r="E942" s="436" t="s">
        <v>577</v>
      </c>
      <c r="F942" s="324" t="s">
        <v>918</v>
      </c>
      <c r="G942" s="265" t="s">
        <v>200</v>
      </c>
    </row>
    <row r="943" spans="1:7">
      <c r="A943" s="364" t="s">
        <v>917</v>
      </c>
      <c r="B943" s="439" t="s">
        <v>1709</v>
      </c>
      <c r="C943" s="430" t="s">
        <v>1709</v>
      </c>
      <c r="D943" s="430" t="s">
        <v>1709</v>
      </c>
      <c r="E943" s="436" t="s">
        <v>1709</v>
      </c>
      <c r="F943" s="324" t="s">
        <v>918</v>
      </c>
      <c r="G943" s="265" t="s">
        <v>200</v>
      </c>
    </row>
    <row r="944" spans="1:7">
      <c r="A944" s="364" t="s">
        <v>917</v>
      </c>
      <c r="B944" s="439" t="s">
        <v>916</v>
      </c>
      <c r="C944" s="430" t="s">
        <v>916</v>
      </c>
      <c r="D944" s="430" t="s">
        <v>916</v>
      </c>
      <c r="E944" s="436" t="s">
        <v>916</v>
      </c>
      <c r="F944" s="324" t="s">
        <v>918</v>
      </c>
      <c r="G944" s="265" t="s">
        <v>200</v>
      </c>
    </row>
    <row r="945" spans="1:7">
      <c r="A945" s="364" t="s">
        <v>917</v>
      </c>
      <c r="B945" s="439" t="s">
        <v>1710</v>
      </c>
      <c r="C945" s="430" t="s">
        <v>1710</v>
      </c>
      <c r="D945" s="430" t="s">
        <v>1710</v>
      </c>
      <c r="E945" s="436" t="s">
        <v>1710</v>
      </c>
      <c r="F945" s="324" t="s">
        <v>918</v>
      </c>
      <c r="G945" s="265" t="s">
        <v>200</v>
      </c>
    </row>
    <row r="946" spans="1:7">
      <c r="A946" s="364" t="s">
        <v>917</v>
      </c>
      <c r="B946" s="439" t="s">
        <v>1711</v>
      </c>
      <c r="C946" s="430" t="s">
        <v>1711</v>
      </c>
      <c r="D946" s="430" t="s">
        <v>1711</v>
      </c>
      <c r="E946" s="436" t="s">
        <v>1711</v>
      </c>
      <c r="F946" s="324" t="s">
        <v>918</v>
      </c>
      <c r="G946" s="265" t="s">
        <v>200</v>
      </c>
    </row>
    <row r="947" spans="1:7">
      <c r="A947" s="364" t="s">
        <v>917</v>
      </c>
      <c r="B947" s="439" t="s">
        <v>1302</v>
      </c>
      <c r="C947" s="430" t="s">
        <v>1302</v>
      </c>
      <c r="D947" s="430" t="s">
        <v>1302</v>
      </c>
      <c r="E947" s="436" t="s">
        <v>1302</v>
      </c>
      <c r="F947" s="324" t="s">
        <v>918</v>
      </c>
      <c r="G947" s="265" t="s">
        <v>200</v>
      </c>
    </row>
    <row r="948" spans="1:7">
      <c r="A948" s="364" t="s">
        <v>917</v>
      </c>
      <c r="B948" s="439" t="s">
        <v>978</v>
      </c>
      <c r="C948" s="430" t="s">
        <v>978</v>
      </c>
      <c r="D948" s="430" t="s">
        <v>978</v>
      </c>
      <c r="E948" s="436" t="s">
        <v>978</v>
      </c>
      <c r="F948" s="324" t="s">
        <v>918</v>
      </c>
      <c r="G948" s="265" t="s">
        <v>200</v>
      </c>
    </row>
    <row r="949" spans="1:7">
      <c r="A949" s="364" t="s">
        <v>917</v>
      </c>
      <c r="B949" s="439" t="s">
        <v>1480</v>
      </c>
      <c r="C949" s="430" t="s">
        <v>1481</v>
      </c>
      <c r="D949" s="430" t="s">
        <v>1482</v>
      </c>
      <c r="E949" s="436" t="s">
        <v>1483</v>
      </c>
      <c r="F949" s="324" t="s">
        <v>918</v>
      </c>
      <c r="G949" s="265" t="s">
        <v>200</v>
      </c>
    </row>
    <row r="950" spans="1:7">
      <c r="A950" s="364" t="s">
        <v>917</v>
      </c>
      <c r="B950" s="439" t="s">
        <v>1712</v>
      </c>
      <c r="C950" s="430" t="s">
        <v>1565</v>
      </c>
      <c r="D950" s="430" t="s">
        <v>1566</v>
      </c>
      <c r="E950" s="436" t="s">
        <v>1567</v>
      </c>
      <c r="F950" s="324" t="s">
        <v>918</v>
      </c>
      <c r="G950" s="265" t="s">
        <v>200</v>
      </c>
    </row>
    <row r="951" spans="1:7">
      <c r="A951" s="364" t="s">
        <v>917</v>
      </c>
      <c r="B951" s="439" t="s">
        <v>1713</v>
      </c>
      <c r="C951" s="430" t="s">
        <v>1488</v>
      </c>
      <c r="D951" s="430" t="s">
        <v>1714</v>
      </c>
      <c r="E951" s="436" t="s">
        <v>1489</v>
      </c>
      <c r="F951" s="324" t="s">
        <v>918</v>
      </c>
      <c r="G951" s="265" t="s">
        <v>200</v>
      </c>
    </row>
    <row r="952" spans="1:7" ht="11.5" customHeight="1">
      <c r="A952" s="365" t="s">
        <v>942</v>
      </c>
      <c r="B952" s="361" t="s">
        <v>4070</v>
      </c>
      <c r="C952" s="361" t="s">
        <v>4071</v>
      </c>
      <c r="D952" s="361" t="s">
        <v>4072</v>
      </c>
      <c r="E952" s="361" t="s">
        <v>4073</v>
      </c>
      <c r="F952" s="265" t="s">
        <v>943</v>
      </c>
      <c r="G952" s="265" t="s">
        <v>200</v>
      </c>
    </row>
    <row r="953" spans="1:7" ht="11.5" customHeight="1">
      <c r="A953" s="365" t="s">
        <v>942</v>
      </c>
      <c r="B953" s="361" t="s">
        <v>4074</v>
      </c>
      <c r="C953" s="361" t="s">
        <v>4075</v>
      </c>
      <c r="D953" s="361" t="s">
        <v>4076</v>
      </c>
      <c r="E953" s="361" t="s">
        <v>4077</v>
      </c>
      <c r="F953" s="265" t="s">
        <v>943</v>
      </c>
      <c r="G953" s="265" t="s">
        <v>200</v>
      </c>
    </row>
    <row r="954" spans="1:7">
      <c r="A954" s="365" t="s">
        <v>942</v>
      </c>
      <c r="B954" s="361" t="s">
        <v>941</v>
      </c>
      <c r="C954" s="361" t="s">
        <v>3605</v>
      </c>
      <c r="D954" s="361" t="s">
        <v>3606</v>
      </c>
      <c r="E954" s="361" t="s">
        <v>3607</v>
      </c>
      <c r="F954" s="265" t="s">
        <v>943</v>
      </c>
      <c r="G954" s="265" t="s">
        <v>200</v>
      </c>
    </row>
    <row r="955" spans="1:7">
      <c r="A955" s="365" t="s">
        <v>942</v>
      </c>
      <c r="B955" s="361" t="s">
        <v>3608</v>
      </c>
      <c r="C955" s="361" t="s">
        <v>3609</v>
      </c>
      <c r="D955" s="361" t="s">
        <v>3610</v>
      </c>
      <c r="E955" s="361" t="s">
        <v>3611</v>
      </c>
      <c r="F955" s="265" t="s">
        <v>943</v>
      </c>
      <c r="G955" s="265" t="s">
        <v>200</v>
      </c>
    </row>
    <row r="956" spans="1:7">
      <c r="A956" s="365" t="s">
        <v>942</v>
      </c>
      <c r="B956" s="361" t="s">
        <v>3612</v>
      </c>
      <c r="C956" s="361" t="s">
        <v>3613</v>
      </c>
      <c r="D956" s="361" t="s">
        <v>3614</v>
      </c>
      <c r="E956" s="361" t="s">
        <v>3615</v>
      </c>
      <c r="F956" s="265" t="s">
        <v>943</v>
      </c>
      <c r="G956" s="265" t="s">
        <v>200</v>
      </c>
    </row>
    <row r="957" spans="1:7">
      <c r="A957" s="365" t="s">
        <v>942</v>
      </c>
      <c r="B957" s="361" t="s">
        <v>3616</v>
      </c>
      <c r="C957" s="361" t="s">
        <v>3617</v>
      </c>
      <c r="D957" s="361" t="s">
        <v>3618</v>
      </c>
      <c r="E957" s="361" t="s">
        <v>3619</v>
      </c>
      <c r="F957" s="265" t="s">
        <v>943</v>
      </c>
      <c r="G957" s="265" t="s">
        <v>200</v>
      </c>
    </row>
    <row r="958" spans="1:7">
      <c r="A958" s="365" t="s">
        <v>942</v>
      </c>
      <c r="B958" s="361" t="s">
        <v>3620</v>
      </c>
      <c r="C958" s="361" t="s">
        <v>3621</v>
      </c>
      <c r="D958" s="361" t="s">
        <v>3622</v>
      </c>
      <c r="E958" s="361" t="s">
        <v>3623</v>
      </c>
      <c r="F958" s="265" t="s">
        <v>943</v>
      </c>
      <c r="G958" s="265" t="s">
        <v>200</v>
      </c>
    </row>
    <row r="959" spans="1:7">
      <c r="A959" s="365" t="s">
        <v>942</v>
      </c>
      <c r="B959" s="361" t="s">
        <v>3624</v>
      </c>
      <c r="C959" s="361" t="s">
        <v>3625</v>
      </c>
      <c r="D959" s="361" t="s">
        <v>3626</v>
      </c>
      <c r="E959" s="361" t="s">
        <v>3627</v>
      </c>
      <c r="F959" s="265" t="s">
        <v>943</v>
      </c>
      <c r="G959" s="265" t="s">
        <v>200</v>
      </c>
    </row>
    <row r="960" spans="1:7">
      <c r="A960" s="365" t="s">
        <v>942</v>
      </c>
      <c r="B960" s="361" t="s">
        <v>3628</v>
      </c>
      <c r="C960" s="361" t="s">
        <v>3629</v>
      </c>
      <c r="D960" s="361" t="s">
        <v>3630</v>
      </c>
      <c r="E960" s="361" t="s">
        <v>3631</v>
      </c>
      <c r="F960" s="265" t="s">
        <v>943</v>
      </c>
      <c r="G960" s="265" t="s">
        <v>200</v>
      </c>
    </row>
    <row r="961" spans="1:7" ht="11.5" customHeight="1">
      <c r="A961" s="365" t="s">
        <v>942</v>
      </c>
      <c r="B961" s="361" t="s">
        <v>4078</v>
      </c>
      <c r="C961" s="361" t="s">
        <v>4079</v>
      </c>
      <c r="D961" s="361" t="s">
        <v>4080</v>
      </c>
      <c r="E961" s="361" t="s">
        <v>4081</v>
      </c>
      <c r="F961" s="265" t="s">
        <v>943</v>
      </c>
      <c r="G961" s="265" t="s">
        <v>200</v>
      </c>
    </row>
    <row r="962" spans="1:7">
      <c r="A962" s="365" t="s">
        <v>942</v>
      </c>
      <c r="B962" s="361" t="s">
        <v>3632</v>
      </c>
      <c r="C962" s="361" t="s">
        <v>3633</v>
      </c>
      <c r="D962" s="361" t="s">
        <v>3634</v>
      </c>
      <c r="E962" s="361" t="s">
        <v>3635</v>
      </c>
      <c r="F962" s="265" t="s">
        <v>943</v>
      </c>
      <c r="G962" s="265" t="s">
        <v>200</v>
      </c>
    </row>
    <row r="963" spans="1:7">
      <c r="A963" s="365" t="s">
        <v>942</v>
      </c>
      <c r="B963" s="361" t="s">
        <v>3636</v>
      </c>
      <c r="C963" s="361" t="s">
        <v>3637</v>
      </c>
      <c r="D963" s="361" t="s">
        <v>3638</v>
      </c>
      <c r="E963" s="361" t="s">
        <v>3639</v>
      </c>
      <c r="F963" s="265" t="s">
        <v>943</v>
      </c>
      <c r="G963" s="265" t="s">
        <v>200</v>
      </c>
    </row>
    <row r="964" spans="1:7">
      <c r="A964" s="365" t="s">
        <v>942</v>
      </c>
      <c r="B964" s="361" t="s">
        <v>3640</v>
      </c>
      <c r="C964" s="361" t="s">
        <v>3641</v>
      </c>
      <c r="D964" s="361" t="s">
        <v>3642</v>
      </c>
      <c r="E964" s="361" t="s">
        <v>3643</v>
      </c>
      <c r="F964" s="265" t="s">
        <v>943</v>
      </c>
      <c r="G964" s="265" t="s">
        <v>200</v>
      </c>
    </row>
    <row r="965" spans="1:7">
      <c r="A965" s="365" t="s">
        <v>942</v>
      </c>
      <c r="B965" s="361" t="s">
        <v>3644</v>
      </c>
      <c r="C965" s="361" t="s">
        <v>3645</v>
      </c>
      <c r="D965" s="361" t="s">
        <v>3646</v>
      </c>
      <c r="E965" s="361" t="s">
        <v>3647</v>
      </c>
      <c r="F965" s="265" t="s">
        <v>943</v>
      </c>
      <c r="G965" s="265" t="s">
        <v>200</v>
      </c>
    </row>
    <row r="966" spans="1:7">
      <c r="A966" s="365" t="s">
        <v>942</v>
      </c>
      <c r="B966" s="361" t="s">
        <v>3648</v>
      </c>
      <c r="C966" s="361" t="s">
        <v>3649</v>
      </c>
      <c r="D966" s="361" t="s">
        <v>3650</v>
      </c>
      <c r="E966" s="361" t="s">
        <v>3651</v>
      </c>
      <c r="F966" s="265" t="s">
        <v>943</v>
      </c>
      <c r="G966" s="265" t="s">
        <v>200</v>
      </c>
    </row>
    <row r="967" spans="1:7">
      <c r="A967" s="365" t="s">
        <v>942</v>
      </c>
      <c r="B967" s="361" t="s">
        <v>3652</v>
      </c>
      <c r="C967" s="361" t="s">
        <v>3653</v>
      </c>
      <c r="D967" s="361" t="s">
        <v>3654</v>
      </c>
      <c r="E967" s="361" t="s">
        <v>3655</v>
      </c>
      <c r="F967" s="265" t="s">
        <v>943</v>
      </c>
      <c r="G967" s="265" t="s">
        <v>200</v>
      </c>
    </row>
    <row r="968" spans="1:7">
      <c r="A968" s="365" t="s">
        <v>942</v>
      </c>
      <c r="B968" s="361" t="s">
        <v>3656</v>
      </c>
      <c r="C968" s="361" t="s">
        <v>3657</v>
      </c>
      <c r="D968" s="361" t="s">
        <v>3658</v>
      </c>
      <c r="E968" s="361" t="s">
        <v>3659</v>
      </c>
      <c r="F968" s="265" t="s">
        <v>943</v>
      </c>
      <c r="G968" s="265" t="s">
        <v>200</v>
      </c>
    </row>
    <row r="969" spans="1:7">
      <c r="A969" s="365" t="s">
        <v>942</v>
      </c>
      <c r="B969" s="361" t="s">
        <v>3660</v>
      </c>
      <c r="C969" s="361" t="s">
        <v>3661</v>
      </c>
      <c r="D969" s="361" t="s">
        <v>3662</v>
      </c>
      <c r="E969" s="361" t="s">
        <v>3663</v>
      </c>
      <c r="F969" s="265" t="s">
        <v>943</v>
      </c>
      <c r="G969" s="265" t="s">
        <v>200</v>
      </c>
    </row>
    <row r="970" spans="1:7">
      <c r="A970" s="365" t="s">
        <v>942</v>
      </c>
      <c r="B970" s="361" t="s">
        <v>3664</v>
      </c>
      <c r="C970" s="361" t="s">
        <v>3665</v>
      </c>
      <c r="D970" s="361" t="s">
        <v>3666</v>
      </c>
      <c r="E970" s="361" t="s">
        <v>3667</v>
      </c>
      <c r="F970" s="265" t="s">
        <v>943</v>
      </c>
      <c r="G970" s="265" t="s">
        <v>200</v>
      </c>
    </row>
    <row r="971" spans="1:7">
      <c r="A971" s="365" t="s">
        <v>942</v>
      </c>
      <c r="B971" s="361" t="s">
        <v>3668</v>
      </c>
      <c r="C971" s="361" t="s">
        <v>3669</v>
      </c>
      <c r="D971" s="361" t="s">
        <v>3670</v>
      </c>
      <c r="E971" s="361" t="s">
        <v>3671</v>
      </c>
      <c r="F971" s="265" t="s">
        <v>943</v>
      </c>
      <c r="G971" s="265" t="s">
        <v>200</v>
      </c>
    </row>
    <row r="972" spans="1:7">
      <c r="A972" s="365" t="s">
        <v>942</v>
      </c>
      <c r="B972" s="361" t="s">
        <v>3672</v>
      </c>
      <c r="C972" s="361" t="s">
        <v>3673</v>
      </c>
      <c r="D972" s="361" t="s">
        <v>3674</v>
      </c>
      <c r="E972" s="361" t="s">
        <v>3675</v>
      </c>
      <c r="F972" s="265" t="s">
        <v>943</v>
      </c>
      <c r="G972" s="265" t="s">
        <v>200</v>
      </c>
    </row>
    <row r="973" spans="1:7">
      <c r="A973" s="365" t="s">
        <v>942</v>
      </c>
      <c r="B973" s="361" t="s">
        <v>3676</v>
      </c>
      <c r="C973" s="361" t="s">
        <v>3677</v>
      </c>
      <c r="D973" s="361" t="s">
        <v>3678</v>
      </c>
      <c r="E973" s="361" t="s">
        <v>3679</v>
      </c>
      <c r="F973" s="265" t="s">
        <v>943</v>
      </c>
      <c r="G973" s="265" t="s">
        <v>200</v>
      </c>
    </row>
    <row r="974" spans="1:7">
      <c r="A974" s="365" t="s">
        <v>942</v>
      </c>
      <c r="B974" s="361" t="s">
        <v>3680</v>
      </c>
      <c r="C974" s="361" t="s">
        <v>3681</v>
      </c>
      <c r="D974" s="361" t="s">
        <v>3682</v>
      </c>
      <c r="E974" s="361" t="s">
        <v>3683</v>
      </c>
      <c r="F974" s="265" t="s">
        <v>943</v>
      </c>
      <c r="G974" s="265" t="s">
        <v>200</v>
      </c>
    </row>
    <row r="975" spans="1:7">
      <c r="A975" s="365" t="s">
        <v>942</v>
      </c>
      <c r="B975" s="361" t="s">
        <v>3684</v>
      </c>
      <c r="C975" s="361" t="s">
        <v>3685</v>
      </c>
      <c r="D975" s="361" t="s">
        <v>3686</v>
      </c>
      <c r="E975" s="361" t="s">
        <v>3687</v>
      </c>
      <c r="F975" s="265" t="s">
        <v>943</v>
      </c>
      <c r="G975" s="265" t="s">
        <v>200</v>
      </c>
    </row>
    <row r="976" spans="1:7">
      <c r="A976" s="365" t="s">
        <v>942</v>
      </c>
      <c r="B976" s="361" t="s">
        <v>3688</v>
      </c>
      <c r="C976" s="361" t="s">
        <v>3689</v>
      </c>
      <c r="D976" s="361" t="s">
        <v>3690</v>
      </c>
      <c r="E976" s="361" t="s">
        <v>3691</v>
      </c>
      <c r="F976" s="265" t="s">
        <v>943</v>
      </c>
      <c r="G976" s="265" t="s">
        <v>200</v>
      </c>
    </row>
    <row r="977" spans="1:7">
      <c r="A977" s="365" t="s">
        <v>942</v>
      </c>
      <c r="B977" s="361" t="s">
        <v>3692</v>
      </c>
      <c r="C977" s="361" t="s">
        <v>3693</v>
      </c>
      <c r="D977" s="361" t="s">
        <v>3694</v>
      </c>
      <c r="E977" s="361" t="s">
        <v>3695</v>
      </c>
      <c r="F977" s="265" t="s">
        <v>943</v>
      </c>
      <c r="G977" s="265" t="s">
        <v>200</v>
      </c>
    </row>
    <row r="978" spans="1:7">
      <c r="A978" s="365" t="s">
        <v>942</v>
      </c>
      <c r="B978" s="361" t="s">
        <v>3696</v>
      </c>
      <c r="C978" s="361" t="s">
        <v>3697</v>
      </c>
      <c r="D978" s="361" t="s">
        <v>3698</v>
      </c>
      <c r="E978" s="361" t="s">
        <v>3699</v>
      </c>
      <c r="F978" s="265" t="s">
        <v>943</v>
      </c>
      <c r="G978" s="265" t="s">
        <v>200</v>
      </c>
    </row>
    <row r="979" spans="1:7">
      <c r="A979" s="365" t="s">
        <v>942</v>
      </c>
      <c r="B979" s="361" t="s">
        <v>3700</v>
      </c>
      <c r="C979" s="361" t="s">
        <v>3701</v>
      </c>
      <c r="D979" s="361" t="s">
        <v>3702</v>
      </c>
      <c r="E979" s="361" t="s">
        <v>3703</v>
      </c>
      <c r="F979" s="265" t="s">
        <v>943</v>
      </c>
      <c r="G979" s="265" t="s">
        <v>200</v>
      </c>
    </row>
    <row r="980" spans="1:7">
      <c r="A980" s="365" t="s">
        <v>942</v>
      </c>
      <c r="B980" s="361" t="s">
        <v>3704</v>
      </c>
      <c r="C980" s="361" t="s">
        <v>3705</v>
      </c>
      <c r="D980" s="361" t="s">
        <v>3706</v>
      </c>
      <c r="E980" s="361" t="s">
        <v>3707</v>
      </c>
      <c r="F980" s="265" t="s">
        <v>943</v>
      </c>
      <c r="G980" s="265" t="s">
        <v>200</v>
      </c>
    </row>
    <row r="981" spans="1:7">
      <c r="A981" s="365" t="s">
        <v>942</v>
      </c>
      <c r="B981" s="361" t="s">
        <v>3708</v>
      </c>
      <c r="C981" s="361" t="s">
        <v>3709</v>
      </c>
      <c r="D981" s="361" t="s">
        <v>3710</v>
      </c>
      <c r="E981" s="361" t="s">
        <v>3711</v>
      </c>
      <c r="F981" s="265" t="s">
        <v>943</v>
      </c>
      <c r="G981" s="265" t="s">
        <v>200</v>
      </c>
    </row>
    <row r="982" spans="1:7">
      <c r="A982" s="365" t="s">
        <v>942</v>
      </c>
      <c r="B982" s="361" t="s">
        <v>3712</v>
      </c>
      <c r="C982" s="361" t="s">
        <v>3713</v>
      </c>
      <c r="D982" s="361" t="s">
        <v>3714</v>
      </c>
      <c r="E982" s="361" t="s">
        <v>3715</v>
      </c>
      <c r="F982" s="265" t="s">
        <v>943</v>
      </c>
      <c r="G982" s="265" t="s">
        <v>200</v>
      </c>
    </row>
    <row r="983" spans="1:7">
      <c r="A983" s="365" t="s">
        <v>942</v>
      </c>
      <c r="B983" s="361" t="s">
        <v>3716</v>
      </c>
      <c r="C983" s="361" t="s">
        <v>3717</v>
      </c>
      <c r="D983" s="361" t="s">
        <v>3718</v>
      </c>
      <c r="E983" s="361" t="s">
        <v>3719</v>
      </c>
      <c r="F983" s="265" t="s">
        <v>943</v>
      </c>
      <c r="G983" s="265" t="s">
        <v>200</v>
      </c>
    </row>
    <row r="984" spans="1:7">
      <c r="A984" s="365" t="s">
        <v>942</v>
      </c>
      <c r="B984" s="361" t="s">
        <v>3720</v>
      </c>
      <c r="C984" s="361" t="s">
        <v>3721</v>
      </c>
      <c r="D984" s="361" t="s">
        <v>3722</v>
      </c>
      <c r="E984" s="361" t="s">
        <v>3723</v>
      </c>
      <c r="F984" s="265" t="s">
        <v>943</v>
      </c>
      <c r="G984" s="265" t="s">
        <v>200</v>
      </c>
    </row>
    <row r="985" spans="1:7">
      <c r="A985" s="365" t="s">
        <v>942</v>
      </c>
      <c r="B985" s="361" t="s">
        <v>3724</v>
      </c>
      <c r="C985" s="361" t="s">
        <v>3725</v>
      </c>
      <c r="D985" s="361" t="s">
        <v>3726</v>
      </c>
      <c r="E985" s="361" t="s">
        <v>3727</v>
      </c>
      <c r="F985" s="265" t="s">
        <v>943</v>
      </c>
      <c r="G985" s="265" t="s">
        <v>200</v>
      </c>
    </row>
    <row r="986" spans="1:7">
      <c r="A986" s="365" t="s">
        <v>942</v>
      </c>
      <c r="B986" s="361" t="s">
        <v>3728</v>
      </c>
      <c r="C986" s="361" t="s">
        <v>3729</v>
      </c>
      <c r="D986" s="361" t="s">
        <v>3730</v>
      </c>
      <c r="E986" s="361" t="s">
        <v>3731</v>
      </c>
      <c r="F986" s="265" t="s">
        <v>943</v>
      </c>
      <c r="G986" s="265" t="s">
        <v>200</v>
      </c>
    </row>
    <row r="987" spans="1:7">
      <c r="A987" s="365" t="s">
        <v>942</v>
      </c>
      <c r="B987" s="361" t="s">
        <v>3732</v>
      </c>
      <c r="C987" s="361" t="s">
        <v>3733</v>
      </c>
      <c r="D987" s="361" t="s">
        <v>3734</v>
      </c>
      <c r="E987" s="361" t="s">
        <v>3735</v>
      </c>
      <c r="F987" s="265" t="s">
        <v>943</v>
      </c>
      <c r="G987" s="265" t="s">
        <v>200</v>
      </c>
    </row>
    <row r="988" spans="1:7">
      <c r="A988" s="365" t="s">
        <v>942</v>
      </c>
      <c r="B988" s="361" t="s">
        <v>3736</v>
      </c>
      <c r="C988" s="361" t="s">
        <v>3737</v>
      </c>
      <c r="D988" s="361" t="s">
        <v>3738</v>
      </c>
      <c r="E988" s="361" t="s">
        <v>3739</v>
      </c>
      <c r="F988" s="265" t="s">
        <v>943</v>
      </c>
      <c r="G988" s="265" t="s">
        <v>200</v>
      </c>
    </row>
    <row r="989" spans="1:7">
      <c r="A989" s="365" t="s">
        <v>942</v>
      </c>
      <c r="B989" s="361" t="s">
        <v>3740</v>
      </c>
      <c r="C989" s="361" t="s">
        <v>3741</v>
      </c>
      <c r="D989" s="361" t="s">
        <v>3742</v>
      </c>
      <c r="E989" s="361" t="s">
        <v>3743</v>
      </c>
      <c r="F989" s="265" t="s">
        <v>943</v>
      </c>
      <c r="G989" s="265" t="s">
        <v>200</v>
      </c>
    </row>
    <row r="990" spans="1:7">
      <c r="A990" s="365" t="s">
        <v>942</v>
      </c>
      <c r="B990" s="361" t="s">
        <v>3744</v>
      </c>
      <c r="C990" s="361" t="s">
        <v>3745</v>
      </c>
      <c r="D990" s="361" t="s">
        <v>3746</v>
      </c>
      <c r="E990" s="361" t="s">
        <v>3747</v>
      </c>
      <c r="F990" s="265" t="s">
        <v>943</v>
      </c>
      <c r="G990" s="265" t="s">
        <v>200</v>
      </c>
    </row>
    <row r="991" spans="1:7">
      <c r="A991" s="365" t="s">
        <v>942</v>
      </c>
      <c r="B991" s="361" t="s">
        <v>3748</v>
      </c>
      <c r="C991" s="361" t="s">
        <v>3749</v>
      </c>
      <c r="D991" s="361" t="s">
        <v>3750</v>
      </c>
      <c r="E991" s="361" t="s">
        <v>3751</v>
      </c>
      <c r="F991" s="265" t="s">
        <v>943</v>
      </c>
      <c r="G991" s="265" t="s">
        <v>200</v>
      </c>
    </row>
    <row r="992" spans="1:7">
      <c r="A992" s="365" t="s">
        <v>942</v>
      </c>
      <c r="B992" s="361" t="s">
        <v>3752</v>
      </c>
      <c r="C992" s="361" t="s">
        <v>3753</v>
      </c>
      <c r="D992" s="361" t="s">
        <v>3754</v>
      </c>
      <c r="E992" s="361" t="s">
        <v>3755</v>
      </c>
      <c r="F992" s="265" t="s">
        <v>943</v>
      </c>
      <c r="G992" s="265" t="s">
        <v>200</v>
      </c>
    </row>
    <row r="993" spans="1:7">
      <c r="A993" s="365" t="s">
        <v>942</v>
      </c>
      <c r="B993" s="361" t="s">
        <v>3756</v>
      </c>
      <c r="C993" s="361" t="s">
        <v>3757</v>
      </c>
      <c r="D993" s="361" t="s">
        <v>3758</v>
      </c>
      <c r="E993" s="361" t="s">
        <v>3759</v>
      </c>
      <c r="F993" s="265" t="s">
        <v>943</v>
      </c>
      <c r="G993" s="265" t="s">
        <v>200</v>
      </c>
    </row>
    <row r="994" spans="1:7">
      <c r="A994" s="365" t="s">
        <v>942</v>
      </c>
      <c r="B994" s="361" t="s">
        <v>3760</v>
      </c>
      <c r="C994" s="361" t="s">
        <v>3761</v>
      </c>
      <c r="D994" s="361" t="s">
        <v>3762</v>
      </c>
      <c r="E994" s="361" t="s">
        <v>3763</v>
      </c>
      <c r="F994" s="265" t="s">
        <v>943</v>
      </c>
      <c r="G994" s="265" t="s">
        <v>200</v>
      </c>
    </row>
    <row r="995" spans="1:7">
      <c r="A995" s="365" t="s">
        <v>942</v>
      </c>
      <c r="B995" s="361" t="s">
        <v>3764</v>
      </c>
      <c r="C995" s="361" t="s">
        <v>3765</v>
      </c>
      <c r="D995" s="361" t="s">
        <v>3766</v>
      </c>
      <c r="E995" s="361" t="s">
        <v>3767</v>
      </c>
      <c r="F995" s="265" t="s">
        <v>943</v>
      </c>
      <c r="G995" s="265" t="s">
        <v>200</v>
      </c>
    </row>
    <row r="996" spans="1:7">
      <c r="A996" s="365" t="s">
        <v>942</v>
      </c>
      <c r="B996" s="361" t="s">
        <v>3768</v>
      </c>
      <c r="C996" s="361" t="s">
        <v>3769</v>
      </c>
      <c r="D996" s="361" t="s">
        <v>3770</v>
      </c>
      <c r="E996" s="361" t="s">
        <v>3771</v>
      </c>
      <c r="F996" s="265" t="s">
        <v>943</v>
      </c>
      <c r="G996" s="265" t="s">
        <v>200</v>
      </c>
    </row>
    <row r="997" spans="1:7">
      <c r="A997" s="365" t="s">
        <v>942</v>
      </c>
      <c r="B997" s="361" t="s">
        <v>3772</v>
      </c>
      <c r="C997" s="361" t="s">
        <v>3773</v>
      </c>
      <c r="D997" s="361" t="s">
        <v>3774</v>
      </c>
      <c r="E997" s="361" t="s">
        <v>3775</v>
      </c>
      <c r="F997" s="265" t="s">
        <v>943</v>
      </c>
      <c r="G997" s="265" t="s">
        <v>200</v>
      </c>
    </row>
    <row r="998" spans="1:7">
      <c r="A998" s="365" t="s">
        <v>942</v>
      </c>
      <c r="B998" s="361" t="s">
        <v>3776</v>
      </c>
      <c r="C998" s="361" t="s">
        <v>3777</v>
      </c>
      <c r="D998" s="361" t="s">
        <v>3778</v>
      </c>
      <c r="E998" s="361" t="s">
        <v>3779</v>
      </c>
      <c r="F998" s="265" t="s">
        <v>943</v>
      </c>
      <c r="G998" s="265" t="s">
        <v>200</v>
      </c>
    </row>
    <row r="999" spans="1:7">
      <c r="A999" s="365" t="s">
        <v>942</v>
      </c>
      <c r="B999" s="361" t="s">
        <v>3780</v>
      </c>
      <c r="C999" s="361" t="s">
        <v>3781</v>
      </c>
      <c r="D999" s="361" t="s">
        <v>3782</v>
      </c>
      <c r="E999" s="361" t="s">
        <v>3783</v>
      </c>
      <c r="F999" s="265" t="s">
        <v>943</v>
      </c>
      <c r="G999" s="265" t="s">
        <v>200</v>
      </c>
    </row>
    <row r="1000" spans="1:7">
      <c r="A1000" s="365" t="s">
        <v>942</v>
      </c>
      <c r="B1000" s="361" t="s">
        <v>3784</v>
      </c>
      <c r="C1000" s="361" t="s">
        <v>3785</v>
      </c>
      <c r="D1000" s="361" t="s">
        <v>3786</v>
      </c>
      <c r="E1000" s="361" t="s">
        <v>3787</v>
      </c>
      <c r="F1000" s="265" t="s">
        <v>943</v>
      </c>
      <c r="G1000" s="265" t="s">
        <v>200</v>
      </c>
    </row>
    <row r="1001" spans="1:7">
      <c r="A1001" s="365" t="s">
        <v>942</v>
      </c>
      <c r="B1001" s="361" t="s">
        <v>3788</v>
      </c>
      <c r="C1001" s="361" t="s">
        <v>3789</v>
      </c>
      <c r="D1001" s="361" t="s">
        <v>3790</v>
      </c>
      <c r="E1001" s="361" t="s">
        <v>3791</v>
      </c>
      <c r="F1001" s="265" t="s">
        <v>943</v>
      </c>
      <c r="G1001" s="265" t="s">
        <v>200</v>
      </c>
    </row>
    <row r="1002" spans="1:7">
      <c r="A1002" s="365" t="s">
        <v>942</v>
      </c>
      <c r="B1002" s="361" t="s">
        <v>3792</v>
      </c>
      <c r="C1002" s="361" t="s">
        <v>3793</v>
      </c>
      <c r="D1002" s="361" t="s">
        <v>3794</v>
      </c>
      <c r="E1002" s="361" t="s">
        <v>3795</v>
      </c>
      <c r="F1002" s="265" t="s">
        <v>943</v>
      </c>
      <c r="G1002" s="265" t="s">
        <v>200</v>
      </c>
    </row>
    <row r="1003" spans="1:7">
      <c r="A1003" s="365" t="s">
        <v>942</v>
      </c>
      <c r="B1003" s="361" t="s">
        <v>3796</v>
      </c>
      <c r="C1003" s="361" t="s">
        <v>3797</v>
      </c>
      <c r="D1003" s="361" t="s">
        <v>3798</v>
      </c>
      <c r="E1003" s="361" t="s">
        <v>3799</v>
      </c>
      <c r="F1003" s="265" t="s">
        <v>943</v>
      </c>
      <c r="G1003" s="265" t="s">
        <v>200</v>
      </c>
    </row>
    <row r="1004" spans="1:7">
      <c r="A1004" s="365" t="s">
        <v>942</v>
      </c>
      <c r="B1004" s="361" t="s">
        <v>3800</v>
      </c>
      <c r="C1004" s="361" t="s">
        <v>3801</v>
      </c>
      <c r="D1004" s="361" t="s">
        <v>3802</v>
      </c>
      <c r="E1004" s="361" t="s">
        <v>3803</v>
      </c>
      <c r="F1004" s="265" t="s">
        <v>943</v>
      </c>
      <c r="G1004" s="265" t="s">
        <v>200</v>
      </c>
    </row>
    <row r="1005" spans="1:7">
      <c r="A1005" s="365" t="s">
        <v>942</v>
      </c>
      <c r="B1005" s="361" t="s">
        <v>3804</v>
      </c>
      <c r="C1005" s="361" t="s">
        <v>3805</v>
      </c>
      <c r="D1005" s="361" t="s">
        <v>3806</v>
      </c>
      <c r="E1005" s="361" t="s">
        <v>3807</v>
      </c>
      <c r="F1005" s="265" t="s">
        <v>943</v>
      </c>
      <c r="G1005" s="265" t="s">
        <v>200</v>
      </c>
    </row>
    <row r="1006" spans="1:7">
      <c r="A1006" s="365" t="s">
        <v>942</v>
      </c>
      <c r="B1006" s="361" t="s">
        <v>3808</v>
      </c>
      <c r="C1006" s="361" t="s">
        <v>3809</v>
      </c>
      <c r="D1006" s="361" t="s">
        <v>3810</v>
      </c>
      <c r="E1006" s="361" t="s">
        <v>3811</v>
      </c>
      <c r="F1006" s="265" t="s">
        <v>943</v>
      </c>
      <c r="G1006" s="265" t="s">
        <v>200</v>
      </c>
    </row>
    <row r="1007" spans="1:7">
      <c r="A1007" s="365" t="s">
        <v>942</v>
      </c>
      <c r="B1007" s="361" t="s">
        <v>3812</v>
      </c>
      <c r="C1007" s="361" t="s">
        <v>3813</v>
      </c>
      <c r="D1007" s="361" t="s">
        <v>3814</v>
      </c>
      <c r="E1007" s="361" t="s">
        <v>3815</v>
      </c>
      <c r="F1007" s="265" t="s">
        <v>943</v>
      </c>
      <c r="G1007" s="265" t="s">
        <v>200</v>
      </c>
    </row>
    <row r="1008" spans="1:7">
      <c r="A1008" s="365" t="s">
        <v>942</v>
      </c>
      <c r="B1008" s="361" t="s">
        <v>3816</v>
      </c>
      <c r="C1008" s="361" t="s">
        <v>3817</v>
      </c>
      <c r="D1008" s="361" t="s">
        <v>3818</v>
      </c>
      <c r="E1008" s="361" t="s">
        <v>3819</v>
      </c>
      <c r="F1008" s="265" t="s">
        <v>943</v>
      </c>
      <c r="G1008" s="265" t="s">
        <v>200</v>
      </c>
    </row>
    <row r="1009" spans="1:7">
      <c r="A1009" s="365" t="s">
        <v>942</v>
      </c>
      <c r="B1009" s="361" t="s">
        <v>3820</v>
      </c>
      <c r="C1009" s="361" t="s">
        <v>3821</v>
      </c>
      <c r="D1009" s="361" t="s">
        <v>3822</v>
      </c>
      <c r="E1009" s="361" t="s">
        <v>3823</v>
      </c>
      <c r="F1009" s="265" t="s">
        <v>943</v>
      </c>
      <c r="G1009" s="265" t="s">
        <v>200</v>
      </c>
    </row>
    <row r="1010" spans="1:7">
      <c r="A1010" s="365" t="s">
        <v>942</v>
      </c>
      <c r="B1010" s="361" t="s">
        <v>3824</v>
      </c>
      <c r="C1010" s="361" t="s">
        <v>3825</v>
      </c>
      <c r="D1010" s="361" t="s">
        <v>3826</v>
      </c>
      <c r="E1010" s="361" t="s">
        <v>3827</v>
      </c>
      <c r="F1010" s="265" t="s">
        <v>943</v>
      </c>
      <c r="G1010" s="265" t="s">
        <v>200</v>
      </c>
    </row>
    <row r="1011" spans="1:7">
      <c r="A1011" s="365" t="s">
        <v>942</v>
      </c>
      <c r="B1011" s="361" t="s">
        <v>3828</v>
      </c>
      <c r="C1011" s="361" t="s">
        <v>3829</v>
      </c>
      <c r="D1011" s="361" t="s">
        <v>3830</v>
      </c>
      <c r="E1011" s="361" t="s">
        <v>3831</v>
      </c>
      <c r="F1011" s="265" t="s">
        <v>943</v>
      </c>
      <c r="G1011" s="265" t="s">
        <v>200</v>
      </c>
    </row>
    <row r="1012" spans="1:7">
      <c r="A1012" s="365" t="s">
        <v>942</v>
      </c>
      <c r="B1012" s="361" t="s">
        <v>3832</v>
      </c>
      <c r="C1012" s="361" t="s">
        <v>3833</v>
      </c>
      <c r="D1012" s="361" t="s">
        <v>3834</v>
      </c>
      <c r="E1012" s="361" t="s">
        <v>3835</v>
      </c>
      <c r="F1012" s="265" t="s">
        <v>943</v>
      </c>
      <c r="G1012" s="265" t="s">
        <v>200</v>
      </c>
    </row>
    <row r="1013" spans="1:7">
      <c r="A1013" s="365" t="s">
        <v>942</v>
      </c>
      <c r="B1013" s="361" t="s">
        <v>3836</v>
      </c>
      <c r="C1013" s="361" t="s">
        <v>3837</v>
      </c>
      <c r="D1013" s="361" t="s">
        <v>3838</v>
      </c>
      <c r="E1013" s="361" t="s">
        <v>3839</v>
      </c>
      <c r="F1013" s="265" t="s">
        <v>943</v>
      </c>
      <c r="G1013" s="265" t="s">
        <v>200</v>
      </c>
    </row>
    <row r="1014" spans="1:7">
      <c r="A1014" s="365" t="s">
        <v>942</v>
      </c>
      <c r="B1014" s="361" t="s">
        <v>3840</v>
      </c>
      <c r="C1014" s="361" t="s">
        <v>3841</v>
      </c>
      <c r="D1014" s="361" t="s">
        <v>3842</v>
      </c>
      <c r="E1014" s="361" t="s">
        <v>3843</v>
      </c>
      <c r="F1014" s="265" t="s">
        <v>943</v>
      </c>
      <c r="G1014" s="265" t="s">
        <v>200</v>
      </c>
    </row>
    <row r="1015" spans="1:7">
      <c r="A1015" s="365" t="s">
        <v>942</v>
      </c>
      <c r="B1015" s="361" t="s">
        <v>3844</v>
      </c>
      <c r="C1015" s="361" t="s">
        <v>3845</v>
      </c>
      <c r="D1015" s="361" t="s">
        <v>3846</v>
      </c>
      <c r="E1015" s="361" t="s">
        <v>3847</v>
      </c>
      <c r="F1015" s="265" t="s">
        <v>943</v>
      </c>
      <c r="G1015" s="265" t="s">
        <v>200</v>
      </c>
    </row>
    <row r="1016" spans="1:7">
      <c r="A1016" s="365" t="s">
        <v>942</v>
      </c>
      <c r="B1016" s="361" t="s">
        <v>3848</v>
      </c>
      <c r="C1016" s="361" t="s">
        <v>3849</v>
      </c>
      <c r="D1016" s="361" t="s">
        <v>3850</v>
      </c>
      <c r="E1016" s="361" t="s">
        <v>3851</v>
      </c>
      <c r="F1016" s="265" t="s">
        <v>943</v>
      </c>
      <c r="G1016" s="265" t="s">
        <v>200</v>
      </c>
    </row>
    <row r="1017" spans="1:7">
      <c r="A1017" s="365" t="s">
        <v>942</v>
      </c>
      <c r="B1017" s="361" t="s">
        <v>3852</v>
      </c>
      <c r="C1017" s="361" t="s">
        <v>3853</v>
      </c>
      <c r="D1017" s="361" t="s">
        <v>3854</v>
      </c>
      <c r="E1017" s="361" t="s">
        <v>3855</v>
      </c>
      <c r="F1017" s="265" t="s">
        <v>943</v>
      </c>
      <c r="G1017" s="265" t="s">
        <v>200</v>
      </c>
    </row>
    <row r="1018" spans="1:7">
      <c r="A1018" s="365" t="s">
        <v>942</v>
      </c>
      <c r="B1018" s="361" t="s">
        <v>3856</v>
      </c>
      <c r="C1018" s="361" t="s">
        <v>3857</v>
      </c>
      <c r="D1018" s="361" t="s">
        <v>3858</v>
      </c>
      <c r="E1018" s="361" t="s">
        <v>3859</v>
      </c>
      <c r="F1018" s="265" t="s">
        <v>943</v>
      </c>
      <c r="G1018" s="265" t="s">
        <v>200</v>
      </c>
    </row>
    <row r="1019" spans="1:7">
      <c r="A1019" s="365" t="s">
        <v>942</v>
      </c>
      <c r="B1019" s="361" t="s">
        <v>3860</v>
      </c>
      <c r="C1019" s="361" t="s">
        <v>3861</v>
      </c>
      <c r="D1019" s="361" t="s">
        <v>3862</v>
      </c>
      <c r="E1019" s="361" t="s">
        <v>3863</v>
      </c>
      <c r="F1019" s="265" t="s">
        <v>943</v>
      </c>
      <c r="G1019" s="265" t="s">
        <v>200</v>
      </c>
    </row>
    <row r="1020" spans="1:7">
      <c r="A1020" s="365" t="s">
        <v>942</v>
      </c>
      <c r="B1020" s="361" t="s">
        <v>3864</v>
      </c>
      <c r="C1020" s="361" t="s">
        <v>3865</v>
      </c>
      <c r="D1020" s="361" t="s">
        <v>3866</v>
      </c>
      <c r="E1020" s="361" t="s">
        <v>3867</v>
      </c>
      <c r="F1020" s="265" t="s">
        <v>943</v>
      </c>
      <c r="G1020" s="265" t="s">
        <v>200</v>
      </c>
    </row>
    <row r="1021" spans="1:7">
      <c r="A1021" s="365" t="s">
        <v>942</v>
      </c>
      <c r="B1021" s="361" t="s">
        <v>3868</v>
      </c>
      <c r="C1021" s="361" t="s">
        <v>3869</v>
      </c>
      <c r="D1021" s="361" t="s">
        <v>3870</v>
      </c>
      <c r="E1021" s="361" t="s">
        <v>3871</v>
      </c>
      <c r="F1021" s="265" t="s">
        <v>943</v>
      </c>
      <c r="G1021" s="265" t="s">
        <v>200</v>
      </c>
    </row>
    <row r="1022" spans="1:7" ht="12.75" customHeight="1">
      <c r="A1022" s="365" t="s">
        <v>942</v>
      </c>
      <c r="B1022" s="361" t="s">
        <v>3872</v>
      </c>
      <c r="C1022" s="361" t="s">
        <v>3873</v>
      </c>
      <c r="D1022" s="361" t="s">
        <v>3874</v>
      </c>
      <c r="E1022" s="361" t="s">
        <v>3875</v>
      </c>
      <c r="F1022" s="265" t="s">
        <v>943</v>
      </c>
      <c r="G1022" s="265" t="s">
        <v>200</v>
      </c>
    </row>
    <row r="1023" spans="1:7" ht="12.75" customHeight="1">
      <c r="A1023" s="365" t="s">
        <v>942</v>
      </c>
      <c r="B1023" s="361" t="s">
        <v>3876</v>
      </c>
      <c r="C1023" s="361" t="s">
        <v>3877</v>
      </c>
      <c r="D1023" s="361" t="s">
        <v>3878</v>
      </c>
      <c r="E1023" s="361" t="s">
        <v>3879</v>
      </c>
      <c r="F1023" s="265" t="s">
        <v>943</v>
      </c>
      <c r="G1023" s="265" t="s">
        <v>200</v>
      </c>
    </row>
    <row r="1024" spans="1:7" ht="12.75" customHeight="1">
      <c r="A1024" s="365" t="s">
        <v>942</v>
      </c>
      <c r="B1024" s="361" t="s">
        <v>3880</v>
      </c>
      <c r="C1024" s="361" t="s">
        <v>3881</v>
      </c>
      <c r="D1024" s="361" t="s">
        <v>3882</v>
      </c>
      <c r="E1024" s="361" t="s">
        <v>3883</v>
      </c>
      <c r="F1024" s="265" t="s">
        <v>943</v>
      </c>
      <c r="G1024" s="265" t="s">
        <v>200</v>
      </c>
    </row>
    <row r="1025" spans="1:7" ht="12.75" customHeight="1">
      <c r="A1025" s="365" t="s">
        <v>942</v>
      </c>
      <c r="B1025" s="361" t="s">
        <v>3884</v>
      </c>
      <c r="C1025" s="361" t="s">
        <v>3885</v>
      </c>
      <c r="D1025" s="361" t="s">
        <v>3886</v>
      </c>
      <c r="E1025" s="361" t="s">
        <v>3887</v>
      </c>
      <c r="F1025" s="265" t="s">
        <v>943</v>
      </c>
      <c r="G1025" s="265" t="s">
        <v>200</v>
      </c>
    </row>
    <row r="1026" spans="1:7">
      <c r="A1026" s="365" t="s">
        <v>942</v>
      </c>
      <c r="B1026" s="361" t="s">
        <v>3888</v>
      </c>
      <c r="C1026" s="361" t="s">
        <v>3889</v>
      </c>
      <c r="D1026" s="361" t="s">
        <v>3890</v>
      </c>
      <c r="E1026" s="361" t="s">
        <v>3891</v>
      </c>
      <c r="F1026" s="265" t="s">
        <v>943</v>
      </c>
      <c r="G1026" s="265" t="s">
        <v>200</v>
      </c>
    </row>
    <row r="1027" spans="1:7">
      <c r="A1027" s="365" t="s">
        <v>942</v>
      </c>
      <c r="B1027" s="361" t="s">
        <v>3892</v>
      </c>
      <c r="C1027" s="361" t="s">
        <v>3893</v>
      </c>
      <c r="D1027" s="361" t="s">
        <v>3894</v>
      </c>
      <c r="E1027" s="361" t="s">
        <v>3895</v>
      </c>
      <c r="F1027" s="265" t="s">
        <v>943</v>
      </c>
      <c r="G1027" s="265" t="s">
        <v>200</v>
      </c>
    </row>
    <row r="1028" spans="1:7" ht="11.5" customHeight="1">
      <c r="A1028" s="365" t="s">
        <v>942</v>
      </c>
      <c r="B1028" s="361" t="s">
        <v>4082</v>
      </c>
      <c r="C1028" s="361" t="s">
        <v>4083</v>
      </c>
      <c r="D1028" s="361" t="s">
        <v>4084</v>
      </c>
      <c r="E1028" s="361" t="s">
        <v>4085</v>
      </c>
      <c r="F1028" s="265" t="s">
        <v>943</v>
      </c>
      <c r="G1028" s="265" t="s">
        <v>200</v>
      </c>
    </row>
    <row r="1029" spans="1:7">
      <c r="A1029" s="365" t="s">
        <v>942</v>
      </c>
      <c r="B1029" s="361" t="s">
        <v>3896</v>
      </c>
      <c r="C1029" s="361" t="s">
        <v>3897</v>
      </c>
      <c r="D1029" s="361" t="s">
        <v>3898</v>
      </c>
      <c r="E1029" s="361" t="s">
        <v>3899</v>
      </c>
      <c r="F1029" s="265" t="s">
        <v>943</v>
      </c>
      <c r="G1029" s="265" t="s">
        <v>200</v>
      </c>
    </row>
    <row r="1030" spans="1:7" ht="11.5" customHeight="1">
      <c r="A1030" s="365" t="s">
        <v>942</v>
      </c>
      <c r="B1030" s="361" t="s">
        <v>4086</v>
      </c>
      <c r="C1030" s="361" t="s">
        <v>4087</v>
      </c>
      <c r="D1030" s="361" t="s">
        <v>4088</v>
      </c>
      <c r="E1030" s="361" t="s">
        <v>4089</v>
      </c>
      <c r="F1030" s="265" t="s">
        <v>943</v>
      </c>
      <c r="G1030" s="265" t="s">
        <v>200</v>
      </c>
    </row>
    <row r="1031" spans="1:7">
      <c r="A1031" s="365" t="s">
        <v>942</v>
      </c>
      <c r="B1031" s="361" t="s">
        <v>3900</v>
      </c>
      <c r="C1031" s="361" t="s">
        <v>3901</v>
      </c>
      <c r="D1031" s="361" t="s">
        <v>3902</v>
      </c>
      <c r="E1031" s="361" t="s">
        <v>3903</v>
      </c>
      <c r="F1031" s="265" t="s">
        <v>943</v>
      </c>
      <c r="G1031" s="265" t="s">
        <v>200</v>
      </c>
    </row>
    <row r="1032" spans="1:7">
      <c r="A1032" s="365" t="s">
        <v>942</v>
      </c>
      <c r="B1032" s="361" t="s">
        <v>3904</v>
      </c>
      <c r="C1032" s="361" t="s">
        <v>3905</v>
      </c>
      <c r="D1032" s="361" t="s">
        <v>3906</v>
      </c>
      <c r="E1032" s="361" t="s">
        <v>3907</v>
      </c>
      <c r="F1032" s="265" t="s">
        <v>943</v>
      </c>
      <c r="G1032" s="265" t="s">
        <v>200</v>
      </c>
    </row>
    <row r="1033" spans="1:7" ht="11.5" customHeight="1">
      <c r="A1033" s="365" t="s">
        <v>942</v>
      </c>
      <c r="B1033" s="361" t="s">
        <v>3908</v>
      </c>
      <c r="C1033" s="361" t="s">
        <v>3909</v>
      </c>
      <c r="D1033" s="361" t="s">
        <v>3910</v>
      </c>
      <c r="E1033" s="361" t="s">
        <v>3911</v>
      </c>
      <c r="F1033" s="265" t="s">
        <v>943</v>
      </c>
      <c r="G1033" s="265" t="s">
        <v>200</v>
      </c>
    </row>
    <row r="1034" spans="1:7" ht="11.5" customHeight="1">
      <c r="A1034" s="365" t="s">
        <v>942</v>
      </c>
      <c r="B1034" s="361" t="s">
        <v>3912</v>
      </c>
      <c r="C1034" s="361" t="s">
        <v>3913</v>
      </c>
      <c r="D1034" s="361" t="s">
        <v>3914</v>
      </c>
      <c r="E1034" s="361" t="s">
        <v>3915</v>
      </c>
      <c r="F1034" s="265" t="s">
        <v>943</v>
      </c>
      <c r="G1034" s="265" t="s">
        <v>200</v>
      </c>
    </row>
    <row r="1035" spans="1:7" ht="11.5" customHeight="1">
      <c r="A1035" s="365" t="s">
        <v>942</v>
      </c>
      <c r="B1035" s="361" t="s">
        <v>3916</v>
      </c>
      <c r="C1035" s="361" t="s">
        <v>3917</v>
      </c>
      <c r="D1035" s="361" t="s">
        <v>3918</v>
      </c>
      <c r="E1035" s="361" t="s">
        <v>3919</v>
      </c>
      <c r="F1035" s="265" t="s">
        <v>943</v>
      </c>
      <c r="G1035" s="265" t="s">
        <v>200</v>
      </c>
    </row>
    <row r="1036" spans="1:7" ht="11.5" customHeight="1">
      <c r="A1036" s="365" t="s">
        <v>942</v>
      </c>
      <c r="B1036" s="361" t="s">
        <v>3920</v>
      </c>
      <c r="C1036" s="361" t="s">
        <v>3921</v>
      </c>
      <c r="D1036" s="361" t="s">
        <v>3922</v>
      </c>
      <c r="E1036" s="361" t="s">
        <v>3923</v>
      </c>
      <c r="F1036" s="265" t="s">
        <v>943</v>
      </c>
      <c r="G1036" s="265" t="s">
        <v>200</v>
      </c>
    </row>
    <row r="1037" spans="1:7" ht="11.5" customHeight="1">
      <c r="A1037" s="365" t="s">
        <v>942</v>
      </c>
      <c r="B1037" s="361" t="s">
        <v>4090</v>
      </c>
      <c r="C1037" s="361" t="s">
        <v>4091</v>
      </c>
      <c r="D1037" s="361" t="s">
        <v>4092</v>
      </c>
      <c r="E1037" s="361" t="s">
        <v>4093</v>
      </c>
      <c r="F1037" s="265" t="s">
        <v>943</v>
      </c>
      <c r="G1037" s="265" t="s">
        <v>200</v>
      </c>
    </row>
    <row r="1038" spans="1:7" ht="11.5" customHeight="1">
      <c r="A1038" s="365" t="s">
        <v>942</v>
      </c>
      <c r="B1038" s="361" t="s">
        <v>3924</v>
      </c>
      <c r="C1038" s="361" t="s">
        <v>3925</v>
      </c>
      <c r="D1038" s="361" t="s">
        <v>3926</v>
      </c>
      <c r="E1038" s="361" t="s">
        <v>3927</v>
      </c>
      <c r="F1038" s="265" t="s">
        <v>943</v>
      </c>
      <c r="G1038" s="265" t="s">
        <v>200</v>
      </c>
    </row>
    <row r="1039" spans="1:7" ht="11.5" customHeight="1">
      <c r="A1039" s="365" t="s">
        <v>942</v>
      </c>
      <c r="B1039" s="361" t="s">
        <v>3928</v>
      </c>
      <c r="C1039" s="361" t="s">
        <v>3929</v>
      </c>
      <c r="D1039" s="361" t="s">
        <v>3930</v>
      </c>
      <c r="E1039" s="361" t="s">
        <v>3931</v>
      </c>
      <c r="F1039" s="265" t="s">
        <v>943</v>
      </c>
      <c r="G1039" s="265" t="s">
        <v>200</v>
      </c>
    </row>
    <row r="1040" spans="1:7" ht="11.5" customHeight="1">
      <c r="A1040" s="365" t="s">
        <v>942</v>
      </c>
      <c r="B1040" s="361" t="s">
        <v>4094</v>
      </c>
      <c r="C1040" s="361" t="s">
        <v>4095</v>
      </c>
      <c r="D1040" s="361" t="s">
        <v>4096</v>
      </c>
      <c r="E1040" s="361" t="s">
        <v>4097</v>
      </c>
      <c r="F1040" s="265" t="s">
        <v>943</v>
      </c>
      <c r="G1040" s="265" t="s">
        <v>200</v>
      </c>
    </row>
    <row r="1041" spans="1:7" ht="11.5" customHeight="1">
      <c r="A1041" s="365" t="s">
        <v>942</v>
      </c>
      <c r="B1041" s="361" t="s">
        <v>3932</v>
      </c>
      <c r="C1041" s="361" t="s">
        <v>3933</v>
      </c>
      <c r="D1041" s="361" t="s">
        <v>3934</v>
      </c>
      <c r="E1041" s="361" t="s">
        <v>3935</v>
      </c>
      <c r="F1041" s="265" t="s">
        <v>943</v>
      </c>
      <c r="G1041" s="265" t="s">
        <v>200</v>
      </c>
    </row>
    <row r="1042" spans="1:7" ht="11.5" customHeight="1">
      <c r="A1042" s="365" t="s">
        <v>942</v>
      </c>
      <c r="B1042" s="361" t="s">
        <v>3936</v>
      </c>
      <c r="C1042" s="361" t="s">
        <v>3937</v>
      </c>
      <c r="D1042" s="361" t="s">
        <v>3938</v>
      </c>
      <c r="E1042" s="361" t="s">
        <v>3939</v>
      </c>
      <c r="F1042" s="265" t="s">
        <v>943</v>
      </c>
      <c r="G1042" s="265" t="s">
        <v>200</v>
      </c>
    </row>
    <row r="1043" spans="1:7" ht="11.5" customHeight="1">
      <c r="A1043" s="365" t="s">
        <v>942</v>
      </c>
      <c r="B1043" s="361" t="s">
        <v>3940</v>
      </c>
      <c r="C1043" s="361" t="s">
        <v>3941</v>
      </c>
      <c r="D1043" s="361" t="s">
        <v>3942</v>
      </c>
      <c r="E1043" s="361" t="s">
        <v>3943</v>
      </c>
      <c r="F1043" s="265" t="s">
        <v>943</v>
      </c>
      <c r="G1043" s="265" t="s">
        <v>200</v>
      </c>
    </row>
    <row r="1044" spans="1:7" ht="11.5" customHeight="1">
      <c r="A1044" s="365" t="s">
        <v>942</v>
      </c>
      <c r="B1044" s="361" t="s">
        <v>4098</v>
      </c>
      <c r="C1044" s="361" t="s">
        <v>4099</v>
      </c>
      <c r="D1044" s="361" t="s">
        <v>4100</v>
      </c>
      <c r="E1044" s="361" t="s">
        <v>4101</v>
      </c>
      <c r="F1044" s="265" t="s">
        <v>943</v>
      </c>
      <c r="G1044" s="265" t="s">
        <v>200</v>
      </c>
    </row>
    <row r="1045" spans="1:7" ht="11.5" customHeight="1">
      <c r="A1045" s="365" t="s">
        <v>942</v>
      </c>
      <c r="B1045" s="361" t="s">
        <v>3944</v>
      </c>
      <c r="C1045" s="361" t="s">
        <v>3945</v>
      </c>
      <c r="D1045" s="361" t="s">
        <v>3946</v>
      </c>
      <c r="E1045" s="361" t="s">
        <v>3947</v>
      </c>
      <c r="F1045" s="265" t="s">
        <v>943</v>
      </c>
      <c r="G1045" s="265" t="s">
        <v>200</v>
      </c>
    </row>
    <row r="1046" spans="1:7" ht="11.5" customHeight="1">
      <c r="A1046" s="365" t="s">
        <v>942</v>
      </c>
      <c r="B1046" s="361" t="s">
        <v>3948</v>
      </c>
      <c r="C1046" s="361" t="s">
        <v>3949</v>
      </c>
      <c r="D1046" s="361" t="s">
        <v>3950</v>
      </c>
      <c r="E1046" s="361" t="s">
        <v>3951</v>
      </c>
      <c r="F1046" s="265" t="s">
        <v>943</v>
      </c>
      <c r="G1046" s="265" t="s">
        <v>200</v>
      </c>
    </row>
    <row r="1047" spans="1:7" ht="11.5" customHeight="1">
      <c r="A1047" s="365" t="s">
        <v>942</v>
      </c>
      <c r="B1047" s="361" t="s">
        <v>3952</v>
      </c>
      <c r="C1047" s="361" t="s">
        <v>3953</v>
      </c>
      <c r="D1047" s="361" t="s">
        <v>3954</v>
      </c>
      <c r="E1047" s="361" t="s">
        <v>3955</v>
      </c>
      <c r="F1047" s="265" t="s">
        <v>943</v>
      </c>
      <c r="G1047" s="265" t="s">
        <v>200</v>
      </c>
    </row>
    <row r="1048" spans="1:7" ht="11.5" customHeight="1">
      <c r="A1048" s="365" t="s">
        <v>942</v>
      </c>
      <c r="B1048" s="361" t="s">
        <v>4102</v>
      </c>
      <c r="C1048" s="361" t="s">
        <v>4103</v>
      </c>
      <c r="D1048" s="361" t="s">
        <v>4104</v>
      </c>
      <c r="E1048" s="361" t="s">
        <v>4105</v>
      </c>
      <c r="F1048" s="265" t="s">
        <v>943</v>
      </c>
      <c r="G1048" s="265" t="s">
        <v>200</v>
      </c>
    </row>
    <row r="1049" spans="1:7" ht="11.5" customHeight="1">
      <c r="A1049" s="365" t="s">
        <v>942</v>
      </c>
      <c r="B1049" s="361" t="s">
        <v>3956</v>
      </c>
      <c r="C1049" s="361" t="s">
        <v>3957</v>
      </c>
      <c r="D1049" s="361" t="s">
        <v>3958</v>
      </c>
      <c r="E1049" s="361" t="s">
        <v>3959</v>
      </c>
      <c r="F1049" s="265" t="s">
        <v>943</v>
      </c>
      <c r="G1049" s="265" t="s">
        <v>200</v>
      </c>
    </row>
    <row r="1050" spans="1:7" ht="11.5" customHeight="1">
      <c r="A1050" s="365" t="s">
        <v>942</v>
      </c>
      <c r="B1050" s="361" t="s">
        <v>3960</v>
      </c>
      <c r="C1050" s="361" t="s">
        <v>3961</v>
      </c>
      <c r="D1050" s="361" t="s">
        <v>3962</v>
      </c>
      <c r="E1050" s="361" t="s">
        <v>3963</v>
      </c>
      <c r="F1050" s="265" t="s">
        <v>943</v>
      </c>
      <c r="G1050" s="265" t="s">
        <v>200</v>
      </c>
    </row>
    <row r="1051" spans="1:7" ht="11.5" customHeight="1">
      <c r="A1051" s="365" t="s">
        <v>942</v>
      </c>
      <c r="B1051" s="361" t="s">
        <v>3964</v>
      </c>
      <c r="C1051" s="361" t="s">
        <v>3965</v>
      </c>
      <c r="D1051" s="361" t="s">
        <v>3966</v>
      </c>
      <c r="E1051" s="361" t="s">
        <v>3967</v>
      </c>
      <c r="F1051" s="265" t="s">
        <v>943</v>
      </c>
      <c r="G1051" s="265" t="s">
        <v>200</v>
      </c>
    </row>
    <row r="1052" spans="1:7" ht="11.5" customHeight="1">
      <c r="A1052" s="365" t="s">
        <v>942</v>
      </c>
      <c r="B1052" s="361" t="s">
        <v>3968</v>
      </c>
      <c r="C1052" s="361" t="s">
        <v>3969</v>
      </c>
      <c r="D1052" s="361" t="s">
        <v>3970</v>
      </c>
      <c r="E1052" s="361" t="s">
        <v>3971</v>
      </c>
      <c r="F1052" s="265" t="s">
        <v>943</v>
      </c>
      <c r="G1052" s="265" t="s">
        <v>200</v>
      </c>
    </row>
    <row r="1053" spans="1:7" ht="11.5" customHeight="1">
      <c r="A1053" s="365" t="s">
        <v>942</v>
      </c>
      <c r="B1053" s="361" t="s">
        <v>3972</v>
      </c>
      <c r="C1053" s="361" t="s">
        <v>3973</v>
      </c>
      <c r="D1053" s="361" t="s">
        <v>3974</v>
      </c>
      <c r="E1053" s="361" t="s">
        <v>3975</v>
      </c>
      <c r="F1053" s="265" t="s">
        <v>943</v>
      </c>
      <c r="G1053" s="265" t="s">
        <v>200</v>
      </c>
    </row>
    <row r="1054" spans="1:7" ht="11.5" customHeight="1">
      <c r="A1054" s="365" t="s">
        <v>942</v>
      </c>
      <c r="B1054" s="361" t="s">
        <v>3976</v>
      </c>
      <c r="C1054" s="361" t="s">
        <v>3977</v>
      </c>
      <c r="D1054" s="361" t="s">
        <v>3978</v>
      </c>
      <c r="E1054" s="361" t="s">
        <v>3979</v>
      </c>
      <c r="F1054" s="265" t="s">
        <v>943</v>
      </c>
      <c r="G1054" s="265" t="s">
        <v>200</v>
      </c>
    </row>
    <row r="1055" spans="1:7" ht="11.5" customHeight="1">
      <c r="A1055" s="365" t="s">
        <v>942</v>
      </c>
      <c r="B1055" s="361" t="s">
        <v>3980</v>
      </c>
      <c r="C1055" s="361" t="s">
        <v>3981</v>
      </c>
      <c r="D1055" s="361" t="s">
        <v>3982</v>
      </c>
      <c r="E1055" s="361" t="s">
        <v>3983</v>
      </c>
      <c r="F1055" s="265" t="s">
        <v>943</v>
      </c>
      <c r="G1055" s="265" t="s">
        <v>200</v>
      </c>
    </row>
    <row r="1056" spans="1:7" ht="11.5" customHeight="1">
      <c r="A1056" s="365" t="s">
        <v>942</v>
      </c>
      <c r="B1056" s="361" t="s">
        <v>3984</v>
      </c>
      <c r="C1056" s="361" t="s">
        <v>3985</v>
      </c>
      <c r="D1056" s="361" t="s">
        <v>3986</v>
      </c>
      <c r="E1056" s="361" t="s">
        <v>3987</v>
      </c>
      <c r="F1056" s="265" t="s">
        <v>943</v>
      </c>
      <c r="G1056" s="265" t="s">
        <v>200</v>
      </c>
    </row>
    <row r="1057" spans="1:7" ht="11.5" customHeight="1">
      <c r="A1057" s="365" t="s">
        <v>942</v>
      </c>
      <c r="B1057" s="361" t="s">
        <v>3988</v>
      </c>
      <c r="C1057" s="361" t="s">
        <v>3989</v>
      </c>
      <c r="D1057" s="361" t="s">
        <v>3990</v>
      </c>
      <c r="E1057" s="361" t="s">
        <v>3991</v>
      </c>
      <c r="F1057" s="265" t="s">
        <v>943</v>
      </c>
      <c r="G1057" s="265" t="s">
        <v>200</v>
      </c>
    </row>
    <row r="1058" spans="1:7" ht="11.5" customHeight="1">
      <c r="A1058" s="365" t="s">
        <v>942</v>
      </c>
      <c r="B1058" s="361" t="s">
        <v>3992</v>
      </c>
      <c r="C1058" s="361" t="s">
        <v>3993</v>
      </c>
      <c r="D1058" s="361" t="s">
        <v>3994</v>
      </c>
      <c r="E1058" s="361" t="s">
        <v>3995</v>
      </c>
      <c r="F1058" s="265" t="s">
        <v>943</v>
      </c>
      <c r="G1058" s="265" t="s">
        <v>200</v>
      </c>
    </row>
    <row r="1059" spans="1:7" ht="11.5" customHeight="1">
      <c r="A1059" s="365" t="s">
        <v>942</v>
      </c>
      <c r="B1059" s="361" t="s">
        <v>3996</v>
      </c>
      <c r="C1059" s="361" t="s">
        <v>3997</v>
      </c>
      <c r="D1059" s="361" t="s">
        <v>3998</v>
      </c>
      <c r="E1059" s="361" t="s">
        <v>3999</v>
      </c>
      <c r="F1059" s="265" t="s">
        <v>943</v>
      </c>
      <c r="G1059" s="265" t="s">
        <v>200</v>
      </c>
    </row>
    <row r="1060" spans="1:7" ht="11.5" customHeight="1">
      <c r="A1060" s="365" t="s">
        <v>942</v>
      </c>
      <c r="B1060" s="361" t="s">
        <v>4000</v>
      </c>
      <c r="C1060" s="361" t="s">
        <v>4001</v>
      </c>
      <c r="D1060" s="361" t="s">
        <v>4002</v>
      </c>
      <c r="E1060" s="361" t="s">
        <v>4003</v>
      </c>
      <c r="F1060" s="265" t="s">
        <v>943</v>
      </c>
      <c r="G1060" s="265" t="s">
        <v>200</v>
      </c>
    </row>
    <row r="1061" spans="1:7" ht="11.5" customHeight="1">
      <c r="A1061" s="365" t="s">
        <v>942</v>
      </c>
      <c r="B1061" s="361" t="s">
        <v>4004</v>
      </c>
      <c r="C1061" s="430" t="s">
        <v>4005</v>
      </c>
      <c r="D1061" s="430" t="s">
        <v>4006</v>
      </c>
      <c r="E1061" s="436" t="s">
        <v>4007</v>
      </c>
      <c r="F1061" s="265" t="s">
        <v>943</v>
      </c>
      <c r="G1061" s="265" t="s">
        <v>200</v>
      </c>
    </row>
    <row r="1062" spans="1:7" ht="11.5" customHeight="1">
      <c r="A1062" s="365" t="s">
        <v>942</v>
      </c>
      <c r="B1062" s="361" t="s">
        <v>4008</v>
      </c>
      <c r="C1062" s="430" t="s">
        <v>4009</v>
      </c>
      <c r="D1062" s="430" t="s">
        <v>4010</v>
      </c>
      <c r="E1062" s="436" t="s">
        <v>4011</v>
      </c>
      <c r="F1062" s="265" t="s">
        <v>943</v>
      </c>
      <c r="G1062" s="265" t="s">
        <v>200</v>
      </c>
    </row>
    <row r="1063" spans="1:7" ht="11.5" customHeight="1">
      <c r="A1063" s="365" t="s">
        <v>942</v>
      </c>
      <c r="B1063" s="361" t="s">
        <v>4012</v>
      </c>
      <c r="C1063" s="361" t="s">
        <v>4013</v>
      </c>
      <c r="D1063" s="361" t="s">
        <v>4014</v>
      </c>
      <c r="E1063" s="361" t="s">
        <v>4015</v>
      </c>
      <c r="F1063" s="265" t="s">
        <v>943</v>
      </c>
      <c r="G1063" s="265" t="s">
        <v>200</v>
      </c>
    </row>
    <row r="1064" spans="1:7" ht="11.5" customHeight="1">
      <c r="A1064" s="365" t="s">
        <v>942</v>
      </c>
      <c r="B1064" s="361" t="s">
        <v>4016</v>
      </c>
      <c r="C1064" s="361" t="s">
        <v>4017</v>
      </c>
      <c r="D1064" s="361" t="s">
        <v>4018</v>
      </c>
      <c r="E1064" s="361" t="s">
        <v>4019</v>
      </c>
      <c r="F1064" s="265" t="s">
        <v>943</v>
      </c>
      <c r="G1064" s="265" t="s">
        <v>200</v>
      </c>
    </row>
    <row r="1065" spans="1:7" ht="11.5" customHeight="1">
      <c r="A1065" s="365" t="s">
        <v>942</v>
      </c>
      <c r="B1065" s="361" t="s">
        <v>4020</v>
      </c>
      <c r="C1065" s="361" t="s">
        <v>4021</v>
      </c>
      <c r="D1065" s="361" t="s">
        <v>4022</v>
      </c>
      <c r="E1065" s="361" t="s">
        <v>4023</v>
      </c>
      <c r="F1065" s="265" t="s">
        <v>943</v>
      </c>
      <c r="G1065" s="265" t="s">
        <v>200</v>
      </c>
    </row>
    <row r="1066" spans="1:7" ht="11.5" customHeight="1">
      <c r="A1066" s="365" t="s">
        <v>942</v>
      </c>
      <c r="B1066" s="361" t="s">
        <v>4024</v>
      </c>
      <c r="C1066" s="361" t="s">
        <v>4005</v>
      </c>
      <c r="D1066" s="361" t="s">
        <v>4025</v>
      </c>
      <c r="E1066" s="361" t="s">
        <v>4007</v>
      </c>
      <c r="F1066" s="265" t="s">
        <v>943</v>
      </c>
      <c r="G1066" s="265" t="s">
        <v>200</v>
      </c>
    </row>
    <row r="1067" spans="1:7" ht="11.5" customHeight="1">
      <c r="A1067" s="365" t="s">
        <v>942</v>
      </c>
      <c r="B1067" s="361" t="s">
        <v>4026</v>
      </c>
      <c r="C1067" s="361" t="s">
        <v>4027</v>
      </c>
      <c r="D1067" s="361" t="s">
        <v>4028</v>
      </c>
      <c r="E1067" s="361" t="s">
        <v>4029</v>
      </c>
      <c r="F1067" s="265" t="s">
        <v>943</v>
      </c>
      <c r="G1067" s="265" t="s">
        <v>200</v>
      </c>
    </row>
    <row r="1068" spans="1:7" ht="11.5" customHeight="1">
      <c r="A1068" s="365" t="s">
        <v>942</v>
      </c>
      <c r="B1068" s="361" t="s">
        <v>4030</v>
      </c>
      <c r="C1068" s="361" t="s">
        <v>4031</v>
      </c>
      <c r="D1068" s="361" t="s">
        <v>4032</v>
      </c>
      <c r="E1068" s="361" t="s">
        <v>4033</v>
      </c>
      <c r="F1068" s="265" t="s">
        <v>943</v>
      </c>
      <c r="G1068" s="265" t="s">
        <v>200</v>
      </c>
    </row>
    <row r="1069" spans="1:7" ht="11.5" customHeight="1">
      <c r="A1069" s="365" t="s">
        <v>942</v>
      </c>
      <c r="B1069" s="361" t="s">
        <v>4034</v>
      </c>
      <c r="C1069" s="361" t="s">
        <v>4035</v>
      </c>
      <c r="D1069" s="361" t="s">
        <v>4036</v>
      </c>
      <c r="E1069" s="361" t="s">
        <v>4037</v>
      </c>
      <c r="F1069" s="265" t="s">
        <v>943</v>
      </c>
      <c r="G1069" s="265" t="s">
        <v>200</v>
      </c>
    </row>
    <row r="1070" spans="1:7" ht="11.5" customHeight="1">
      <c r="A1070" s="365" t="s">
        <v>942</v>
      </c>
      <c r="B1070" s="361" t="s">
        <v>4038</v>
      </c>
      <c r="C1070" s="361" t="s">
        <v>4039</v>
      </c>
      <c r="D1070" s="361" t="s">
        <v>4040</v>
      </c>
      <c r="E1070" s="361" t="s">
        <v>4041</v>
      </c>
      <c r="F1070" s="265" t="s">
        <v>943</v>
      </c>
      <c r="G1070" s="265" t="s">
        <v>200</v>
      </c>
    </row>
    <row r="1071" spans="1:7" ht="11.5" customHeight="1">
      <c r="A1071" s="365" t="s">
        <v>942</v>
      </c>
      <c r="B1071" s="361" t="s">
        <v>4042</v>
      </c>
      <c r="C1071" s="361" t="s">
        <v>4043</v>
      </c>
      <c r="D1071" s="361" t="s">
        <v>4044</v>
      </c>
      <c r="E1071" s="361" t="s">
        <v>4045</v>
      </c>
      <c r="F1071" s="265" t="s">
        <v>943</v>
      </c>
      <c r="G1071" s="265" t="s">
        <v>200</v>
      </c>
    </row>
    <row r="1072" spans="1:7" ht="11.5" customHeight="1">
      <c r="A1072" s="365" t="s">
        <v>942</v>
      </c>
      <c r="B1072" s="361" t="s">
        <v>4046</v>
      </c>
      <c r="C1072" s="361" t="s">
        <v>4047</v>
      </c>
      <c r="D1072" s="361" t="s">
        <v>4048</v>
      </c>
      <c r="E1072" s="361" t="s">
        <v>4049</v>
      </c>
      <c r="F1072" s="265" t="s">
        <v>943</v>
      </c>
      <c r="G1072" s="265" t="s">
        <v>200</v>
      </c>
    </row>
    <row r="1073" spans="1:7" ht="11.5" customHeight="1">
      <c r="A1073" s="365" t="s">
        <v>942</v>
      </c>
      <c r="B1073" s="361" t="s">
        <v>4106</v>
      </c>
      <c r="C1073" s="361" t="s">
        <v>4107</v>
      </c>
      <c r="D1073" s="361" t="s">
        <v>4108</v>
      </c>
      <c r="E1073" s="361" t="s">
        <v>4109</v>
      </c>
      <c r="F1073" s="265" t="s">
        <v>943</v>
      </c>
      <c r="G1073" s="265" t="s">
        <v>200</v>
      </c>
    </row>
    <row r="1074" spans="1:7" ht="11.5" customHeight="1">
      <c r="A1074" s="365" t="s">
        <v>942</v>
      </c>
      <c r="B1074" s="361" t="s">
        <v>4110</v>
      </c>
      <c r="C1074" s="361" t="s">
        <v>4111</v>
      </c>
      <c r="D1074" s="361" t="s">
        <v>4112</v>
      </c>
      <c r="E1074" s="361" t="s">
        <v>4113</v>
      </c>
      <c r="F1074" s="265" t="s">
        <v>943</v>
      </c>
      <c r="G1074" s="265" t="s">
        <v>200</v>
      </c>
    </row>
    <row r="1075" spans="1:7" ht="11.5" customHeight="1">
      <c r="A1075" s="365" t="s">
        <v>942</v>
      </c>
      <c r="B1075" s="361" t="s">
        <v>4050</v>
      </c>
      <c r="C1075" s="361" t="s">
        <v>4051</v>
      </c>
      <c r="D1075" s="361" t="s">
        <v>4052</v>
      </c>
      <c r="E1075" s="361" t="s">
        <v>4053</v>
      </c>
      <c r="F1075" s="265" t="s">
        <v>943</v>
      </c>
      <c r="G1075" s="265" t="s">
        <v>200</v>
      </c>
    </row>
    <row r="1076" spans="1:7" ht="11.5" customHeight="1">
      <c r="A1076" s="365" t="s">
        <v>942</v>
      </c>
      <c r="B1076" s="361" t="s">
        <v>4054</v>
      </c>
      <c r="C1076" s="361" t="s">
        <v>4055</v>
      </c>
      <c r="D1076" s="361" t="s">
        <v>4056</v>
      </c>
      <c r="E1076" s="361" t="s">
        <v>4057</v>
      </c>
      <c r="F1076" s="265" t="s">
        <v>943</v>
      </c>
      <c r="G1076" s="265" t="s">
        <v>200</v>
      </c>
    </row>
    <row r="1077" spans="1:7" ht="11.5" customHeight="1">
      <c r="A1077" s="365" t="s">
        <v>942</v>
      </c>
      <c r="B1077" s="361" t="s">
        <v>4058</v>
      </c>
      <c r="C1077" s="361" t="s">
        <v>4059</v>
      </c>
      <c r="D1077" s="361" t="s">
        <v>4060</v>
      </c>
      <c r="E1077" s="361" t="s">
        <v>4061</v>
      </c>
      <c r="F1077" s="265" t="s">
        <v>943</v>
      </c>
      <c r="G1077" s="265" t="s">
        <v>200</v>
      </c>
    </row>
    <row r="1078" spans="1:7" ht="11.5" customHeight="1">
      <c r="A1078" s="365" t="s">
        <v>942</v>
      </c>
      <c r="B1078" s="361" t="s">
        <v>4062</v>
      </c>
      <c r="C1078" s="361" t="s">
        <v>4063</v>
      </c>
      <c r="D1078" s="361" t="s">
        <v>4064</v>
      </c>
      <c r="E1078" s="361" t="s">
        <v>4065</v>
      </c>
      <c r="F1078" s="265" t="s">
        <v>943</v>
      </c>
      <c r="G1078" s="265" t="s">
        <v>200</v>
      </c>
    </row>
    <row r="1079" spans="1:7" ht="11.5" customHeight="1">
      <c r="A1079" s="365" t="s">
        <v>942</v>
      </c>
      <c r="B1079" s="361" t="s">
        <v>4066</v>
      </c>
      <c r="C1079" s="361" t="s">
        <v>4067</v>
      </c>
      <c r="D1079" s="361" t="s">
        <v>4068</v>
      </c>
      <c r="E1079" s="361" t="s">
        <v>4069</v>
      </c>
      <c r="F1079" s="265" t="s">
        <v>943</v>
      </c>
      <c r="G1079" s="265" t="s">
        <v>200</v>
      </c>
    </row>
    <row r="1080" spans="1:7" ht="11.25" customHeight="1">
      <c r="A1080" s="364" t="s">
        <v>336</v>
      </c>
      <c r="B1080" s="430" t="s">
        <v>4115</v>
      </c>
      <c r="C1080" s="430" t="s">
        <v>2236</v>
      </c>
      <c r="D1080" s="430" t="s">
        <v>2237</v>
      </c>
      <c r="E1080" s="430" t="s">
        <v>2237</v>
      </c>
      <c r="F1080" s="320" t="s">
        <v>338</v>
      </c>
      <c r="G1080" s="265" t="s">
        <v>200</v>
      </c>
    </row>
    <row r="1081" spans="1:7" ht="11.25" customHeight="1">
      <c r="A1081" s="364" t="s">
        <v>336</v>
      </c>
      <c r="B1081" s="430" t="s">
        <v>335</v>
      </c>
      <c r="C1081" s="430" t="s">
        <v>4116</v>
      </c>
      <c r="D1081" s="430" t="s">
        <v>4117</v>
      </c>
      <c r="E1081" s="430" t="s">
        <v>1583</v>
      </c>
      <c r="F1081" s="320" t="s">
        <v>338</v>
      </c>
      <c r="G1081" s="265" t="s">
        <v>200</v>
      </c>
    </row>
    <row r="1082" spans="1:7" ht="11.5" customHeight="1">
      <c r="A1082" s="364" t="s">
        <v>957</v>
      </c>
      <c r="B1082" s="439" t="s">
        <v>1715</v>
      </c>
      <c r="C1082" s="430" t="s">
        <v>1716</v>
      </c>
      <c r="D1082" s="430" t="s">
        <v>1717</v>
      </c>
      <c r="E1082" s="436" t="s">
        <v>1718</v>
      </c>
      <c r="F1082" s="324" t="s">
        <v>958</v>
      </c>
      <c r="G1082" s="265" t="s">
        <v>200</v>
      </c>
    </row>
    <row r="1083" spans="1:7" ht="11.5" customHeight="1">
      <c r="A1083" s="364" t="s">
        <v>957</v>
      </c>
      <c r="B1083" s="439" t="s">
        <v>1719</v>
      </c>
      <c r="C1083" s="430" t="s">
        <v>1720</v>
      </c>
      <c r="D1083" s="430" t="s">
        <v>1721</v>
      </c>
      <c r="E1083" s="436" t="s">
        <v>1722</v>
      </c>
      <c r="F1083" s="324" t="s">
        <v>958</v>
      </c>
      <c r="G1083" s="265" t="s">
        <v>200</v>
      </c>
    </row>
    <row r="1084" spans="1:7" ht="11.5" customHeight="1">
      <c r="A1084" s="364" t="s">
        <v>957</v>
      </c>
      <c r="B1084" s="439" t="s">
        <v>1723</v>
      </c>
      <c r="C1084" s="430" t="s">
        <v>1724</v>
      </c>
      <c r="D1084" s="430" t="s">
        <v>1725</v>
      </c>
      <c r="E1084" s="436" t="s">
        <v>1726</v>
      </c>
      <c r="F1084" s="324" t="s">
        <v>958</v>
      </c>
      <c r="G1084" s="265" t="s">
        <v>200</v>
      </c>
    </row>
    <row r="1085" spans="1:7" ht="11.5" customHeight="1">
      <c r="A1085" s="364" t="s">
        <v>957</v>
      </c>
      <c r="B1085" s="439" t="s">
        <v>1727</v>
      </c>
      <c r="C1085" s="430" t="s">
        <v>1728</v>
      </c>
      <c r="D1085" s="430" t="s">
        <v>1729</v>
      </c>
      <c r="E1085" s="436" t="s">
        <v>1730</v>
      </c>
      <c r="F1085" s="324" t="s">
        <v>958</v>
      </c>
      <c r="G1085" s="265" t="s">
        <v>200</v>
      </c>
    </row>
    <row r="1086" spans="1:7" ht="11.5" customHeight="1">
      <c r="A1086" s="364" t="s">
        <v>957</v>
      </c>
      <c r="B1086" s="439" t="s">
        <v>1731</v>
      </c>
      <c r="C1086" s="430" t="s">
        <v>1732</v>
      </c>
      <c r="D1086" s="430" t="s">
        <v>1733</v>
      </c>
      <c r="E1086" s="436" t="s">
        <v>1734</v>
      </c>
      <c r="F1086" s="324" t="s">
        <v>958</v>
      </c>
      <c r="G1086" s="265" t="s">
        <v>200</v>
      </c>
    </row>
    <row r="1087" spans="1:7" ht="11.5" customHeight="1">
      <c r="A1087" s="364" t="s">
        <v>957</v>
      </c>
      <c r="B1087" s="439" t="s">
        <v>1735</v>
      </c>
      <c r="C1087" s="430" t="s">
        <v>1736</v>
      </c>
      <c r="D1087" s="430" t="s">
        <v>1737</v>
      </c>
      <c r="E1087" s="436" t="s">
        <v>1738</v>
      </c>
      <c r="F1087" s="324" t="s">
        <v>958</v>
      </c>
      <c r="G1087" s="265" t="s">
        <v>200</v>
      </c>
    </row>
    <row r="1088" spans="1:7" ht="11.5" customHeight="1">
      <c r="A1088" s="364" t="s">
        <v>957</v>
      </c>
      <c r="B1088" s="439" t="s">
        <v>1739</v>
      </c>
      <c r="C1088" s="430" t="s">
        <v>1740</v>
      </c>
      <c r="D1088" s="430" t="s">
        <v>1741</v>
      </c>
      <c r="E1088" s="436" t="s">
        <v>1742</v>
      </c>
      <c r="F1088" s="324" t="s">
        <v>958</v>
      </c>
      <c r="G1088" s="265" t="s">
        <v>200</v>
      </c>
    </row>
    <row r="1089" spans="1:7" ht="11.5" customHeight="1">
      <c r="A1089" s="364" t="s">
        <v>957</v>
      </c>
      <c r="B1089" s="439" t="s">
        <v>1743</v>
      </c>
      <c r="C1089" s="430" t="s">
        <v>1744</v>
      </c>
      <c r="D1089" s="430" t="s">
        <v>1745</v>
      </c>
      <c r="E1089" s="436" t="s">
        <v>1746</v>
      </c>
      <c r="F1089" s="324" t="s">
        <v>958</v>
      </c>
      <c r="G1089" s="265" t="s">
        <v>200</v>
      </c>
    </row>
    <row r="1090" spans="1:7" ht="11.5" customHeight="1">
      <c r="A1090" s="364" t="s">
        <v>957</v>
      </c>
      <c r="B1090" s="439" t="s">
        <v>1579</v>
      </c>
      <c r="C1090" s="430" t="s">
        <v>1747</v>
      </c>
      <c r="D1090" s="430" t="s">
        <v>1748</v>
      </c>
      <c r="E1090" s="436" t="s">
        <v>1749</v>
      </c>
      <c r="F1090" s="324" t="s">
        <v>958</v>
      </c>
      <c r="G1090" s="265" t="s">
        <v>200</v>
      </c>
    </row>
    <row r="1091" spans="1:7" ht="11.5" customHeight="1">
      <c r="A1091" s="364" t="s">
        <v>957</v>
      </c>
      <c r="B1091" s="439" t="s">
        <v>1750</v>
      </c>
      <c r="C1091" s="430" t="s">
        <v>1751</v>
      </c>
      <c r="D1091" s="430" t="s">
        <v>1752</v>
      </c>
      <c r="E1091" s="436" t="s">
        <v>1753</v>
      </c>
      <c r="F1091" s="324" t="s">
        <v>958</v>
      </c>
      <c r="G1091" s="265" t="s">
        <v>200</v>
      </c>
    </row>
    <row r="1092" spans="1:7" ht="11.5" customHeight="1">
      <c r="A1092" s="364" t="s">
        <v>957</v>
      </c>
      <c r="B1092" s="439" t="s">
        <v>1754</v>
      </c>
      <c r="C1092" s="430" t="s">
        <v>1755</v>
      </c>
      <c r="D1092" s="430" t="s">
        <v>1756</v>
      </c>
      <c r="E1092" s="436" t="s">
        <v>1757</v>
      </c>
      <c r="F1092" s="324" t="s">
        <v>958</v>
      </c>
      <c r="G1092" s="265" t="s">
        <v>200</v>
      </c>
    </row>
    <row r="1093" spans="1:7" ht="11.5" customHeight="1">
      <c r="A1093" s="364" t="s">
        <v>957</v>
      </c>
      <c r="B1093" s="439" t="s">
        <v>1758</v>
      </c>
      <c r="C1093" s="430" t="s">
        <v>1759</v>
      </c>
      <c r="D1093" s="430" t="s">
        <v>1760</v>
      </c>
      <c r="E1093" s="436" t="s">
        <v>1761</v>
      </c>
      <c r="F1093" s="324" t="s">
        <v>958</v>
      </c>
      <c r="G1093" s="265" t="s">
        <v>200</v>
      </c>
    </row>
    <row r="1094" spans="1:7" ht="11.5" customHeight="1">
      <c r="A1094" s="364" t="s">
        <v>957</v>
      </c>
      <c r="B1094" s="439" t="s">
        <v>1762</v>
      </c>
      <c r="C1094" s="430" t="s">
        <v>1763</v>
      </c>
      <c r="D1094" s="430" t="s">
        <v>1764</v>
      </c>
      <c r="E1094" s="436" t="s">
        <v>1765</v>
      </c>
      <c r="F1094" s="324" t="s">
        <v>958</v>
      </c>
      <c r="G1094" s="265" t="s">
        <v>200</v>
      </c>
    </row>
    <row r="1095" spans="1:7" ht="11.5" customHeight="1">
      <c r="A1095" s="364" t="s">
        <v>957</v>
      </c>
      <c r="B1095" s="439" t="s">
        <v>1766</v>
      </c>
      <c r="C1095" s="430" t="s">
        <v>1767</v>
      </c>
      <c r="D1095" s="430" t="s">
        <v>1768</v>
      </c>
      <c r="E1095" s="436" t="s">
        <v>1769</v>
      </c>
      <c r="F1095" s="324" t="s">
        <v>958</v>
      </c>
      <c r="G1095" s="265" t="s">
        <v>200</v>
      </c>
    </row>
    <row r="1096" spans="1:7" ht="11.5" customHeight="1">
      <c r="A1096" s="364" t="s">
        <v>957</v>
      </c>
      <c r="B1096" s="439" t="s">
        <v>1770</v>
      </c>
      <c r="C1096" s="430" t="s">
        <v>1771</v>
      </c>
      <c r="D1096" s="430" t="s">
        <v>1772</v>
      </c>
      <c r="E1096" s="436" t="s">
        <v>1773</v>
      </c>
      <c r="F1096" s="324" t="s">
        <v>958</v>
      </c>
      <c r="G1096" s="265" t="s">
        <v>200</v>
      </c>
    </row>
    <row r="1097" spans="1:7" ht="11.5" customHeight="1">
      <c r="A1097" s="364" t="s">
        <v>957</v>
      </c>
      <c r="B1097" s="439" t="s">
        <v>1774</v>
      </c>
      <c r="C1097" s="430" t="s">
        <v>1775</v>
      </c>
      <c r="D1097" s="430" t="s">
        <v>1776</v>
      </c>
      <c r="E1097" s="436" t="s">
        <v>1777</v>
      </c>
      <c r="F1097" s="324" t="s">
        <v>958</v>
      </c>
      <c r="G1097" s="265" t="s">
        <v>200</v>
      </c>
    </row>
    <row r="1098" spans="1:7" ht="11.5" customHeight="1">
      <c r="A1098" s="364" t="s">
        <v>957</v>
      </c>
      <c r="B1098" s="439" t="s">
        <v>1778</v>
      </c>
      <c r="C1098" s="430" t="s">
        <v>1779</v>
      </c>
      <c r="D1098" s="430" t="s">
        <v>1780</v>
      </c>
      <c r="E1098" s="436" t="s">
        <v>1781</v>
      </c>
      <c r="F1098" s="324" t="s">
        <v>958</v>
      </c>
      <c r="G1098" s="265" t="s">
        <v>200</v>
      </c>
    </row>
    <row r="1099" spans="1:7" ht="11.5" customHeight="1">
      <c r="A1099" s="364" t="s">
        <v>957</v>
      </c>
      <c r="B1099" s="439" t="s">
        <v>1782</v>
      </c>
      <c r="C1099" s="430" t="s">
        <v>1783</v>
      </c>
      <c r="D1099" s="430" t="s">
        <v>1784</v>
      </c>
      <c r="E1099" s="436" t="s">
        <v>1785</v>
      </c>
      <c r="F1099" s="324" t="s">
        <v>958</v>
      </c>
      <c r="G1099" s="265" t="s">
        <v>200</v>
      </c>
    </row>
    <row r="1100" spans="1:7" ht="11.5" customHeight="1">
      <c r="A1100" s="364" t="s">
        <v>957</v>
      </c>
      <c r="B1100" s="439" t="s">
        <v>1580</v>
      </c>
      <c r="C1100" s="430" t="s">
        <v>1786</v>
      </c>
      <c r="D1100" s="430" t="s">
        <v>1787</v>
      </c>
      <c r="E1100" s="436" t="s">
        <v>1788</v>
      </c>
      <c r="F1100" s="324" t="s">
        <v>958</v>
      </c>
      <c r="G1100" s="265" t="s">
        <v>200</v>
      </c>
    </row>
    <row r="1101" spans="1:7" ht="11.5" customHeight="1">
      <c r="A1101" s="364" t="s">
        <v>957</v>
      </c>
      <c r="B1101" s="439" t="s">
        <v>1789</v>
      </c>
      <c r="C1101" s="430" t="s">
        <v>1790</v>
      </c>
      <c r="D1101" s="430" t="s">
        <v>1791</v>
      </c>
      <c r="E1101" s="436" t="s">
        <v>1792</v>
      </c>
      <c r="F1101" s="324" t="s">
        <v>958</v>
      </c>
      <c r="G1101" s="265" t="s">
        <v>200</v>
      </c>
    </row>
    <row r="1102" spans="1:7" ht="11.5" customHeight="1">
      <c r="A1102" s="364" t="s">
        <v>957</v>
      </c>
      <c r="B1102" s="439" t="s">
        <v>1793</v>
      </c>
      <c r="C1102" s="430" t="s">
        <v>1794</v>
      </c>
      <c r="D1102" s="430" t="s">
        <v>1795</v>
      </c>
      <c r="E1102" s="436" t="s">
        <v>1796</v>
      </c>
      <c r="F1102" s="324" t="s">
        <v>958</v>
      </c>
      <c r="G1102" s="265" t="s">
        <v>200</v>
      </c>
    </row>
    <row r="1103" spans="1:7" ht="11.5" customHeight="1">
      <c r="A1103" s="364" t="s">
        <v>957</v>
      </c>
      <c r="B1103" s="439" t="s">
        <v>1797</v>
      </c>
      <c r="C1103" s="430" t="s">
        <v>1798</v>
      </c>
      <c r="D1103" s="430" t="s">
        <v>1799</v>
      </c>
      <c r="E1103" s="436" t="s">
        <v>1800</v>
      </c>
      <c r="F1103" s="324" t="s">
        <v>958</v>
      </c>
      <c r="G1103" s="265" t="s">
        <v>200</v>
      </c>
    </row>
    <row r="1104" spans="1:7" ht="11.5" customHeight="1">
      <c r="A1104" s="364" t="s">
        <v>957</v>
      </c>
      <c r="B1104" s="439" t="s">
        <v>1801</v>
      </c>
      <c r="C1104" s="430" t="s">
        <v>1802</v>
      </c>
      <c r="D1104" s="430" t="s">
        <v>1803</v>
      </c>
      <c r="E1104" s="436" t="s">
        <v>1804</v>
      </c>
      <c r="F1104" s="324" t="s">
        <v>958</v>
      </c>
      <c r="G1104" s="265" t="s">
        <v>200</v>
      </c>
    </row>
    <row r="1105" spans="1:7" ht="11.5" customHeight="1">
      <c r="A1105" s="364" t="s">
        <v>957</v>
      </c>
      <c r="B1105" s="439" t="s">
        <v>1805</v>
      </c>
      <c r="C1105" s="430" t="s">
        <v>1806</v>
      </c>
      <c r="D1105" s="430" t="s">
        <v>1807</v>
      </c>
      <c r="E1105" s="436" t="s">
        <v>1808</v>
      </c>
      <c r="F1105" s="324" t="s">
        <v>958</v>
      </c>
      <c r="G1105" s="265" t="s">
        <v>200</v>
      </c>
    </row>
    <row r="1106" spans="1:7" ht="11.5" customHeight="1">
      <c r="A1106" s="364" t="s">
        <v>957</v>
      </c>
      <c r="B1106" s="439" t="s">
        <v>1809</v>
      </c>
      <c r="C1106" s="430" t="s">
        <v>1810</v>
      </c>
      <c r="D1106" s="430" t="s">
        <v>1811</v>
      </c>
      <c r="E1106" s="436" t="s">
        <v>1812</v>
      </c>
      <c r="F1106" s="324" t="s">
        <v>958</v>
      </c>
      <c r="G1106" s="265" t="s">
        <v>200</v>
      </c>
    </row>
    <row r="1107" spans="1:7" ht="11.5" customHeight="1">
      <c r="A1107" s="364" t="s">
        <v>957</v>
      </c>
      <c r="B1107" s="439" t="s">
        <v>1813</v>
      </c>
      <c r="C1107" s="430" t="s">
        <v>1814</v>
      </c>
      <c r="D1107" s="430" t="s">
        <v>1815</v>
      </c>
      <c r="E1107" s="436" t="s">
        <v>1816</v>
      </c>
      <c r="F1107" s="324" t="s">
        <v>958</v>
      </c>
      <c r="G1107" s="265" t="s">
        <v>200</v>
      </c>
    </row>
    <row r="1108" spans="1:7" ht="11.5" customHeight="1">
      <c r="A1108" s="364" t="s">
        <v>957</v>
      </c>
      <c r="B1108" s="439" t="s">
        <v>1817</v>
      </c>
      <c r="C1108" s="430" t="s">
        <v>1818</v>
      </c>
      <c r="D1108" s="430" t="s">
        <v>1819</v>
      </c>
      <c r="E1108" s="436" t="s">
        <v>1820</v>
      </c>
      <c r="F1108" s="324" t="s">
        <v>958</v>
      </c>
      <c r="G1108" s="265" t="s">
        <v>200</v>
      </c>
    </row>
    <row r="1109" spans="1:7" ht="11.5" customHeight="1">
      <c r="A1109" s="364" t="s">
        <v>957</v>
      </c>
      <c r="B1109" s="439" t="s">
        <v>1821</v>
      </c>
      <c r="C1109" s="430" t="s">
        <v>1822</v>
      </c>
      <c r="D1109" s="430" t="s">
        <v>1823</v>
      </c>
      <c r="E1109" s="436" t="s">
        <v>1824</v>
      </c>
      <c r="F1109" s="324" t="s">
        <v>958</v>
      </c>
      <c r="G1109" s="265" t="s">
        <v>200</v>
      </c>
    </row>
    <row r="1110" spans="1:7" ht="11.5" customHeight="1">
      <c r="A1110" s="364" t="s">
        <v>957</v>
      </c>
      <c r="B1110" s="439" t="s">
        <v>1825</v>
      </c>
      <c r="C1110" s="430" t="s">
        <v>1826</v>
      </c>
      <c r="D1110" s="430" t="s">
        <v>1827</v>
      </c>
      <c r="E1110" s="436" t="s">
        <v>1828</v>
      </c>
      <c r="F1110" s="324" t="s">
        <v>958</v>
      </c>
      <c r="G1110" s="265" t="s">
        <v>200</v>
      </c>
    </row>
    <row r="1111" spans="1:7" ht="11.5" customHeight="1">
      <c r="A1111" s="364" t="s">
        <v>957</v>
      </c>
      <c r="B1111" s="439" t="s">
        <v>1829</v>
      </c>
      <c r="C1111" s="430" t="s">
        <v>1830</v>
      </c>
      <c r="D1111" s="430" t="s">
        <v>1831</v>
      </c>
      <c r="E1111" s="436" t="s">
        <v>1832</v>
      </c>
      <c r="F1111" s="324" t="s">
        <v>958</v>
      </c>
      <c r="G1111" s="265" t="s">
        <v>200</v>
      </c>
    </row>
    <row r="1112" spans="1:7" ht="11.5" customHeight="1">
      <c r="A1112" s="364" t="s">
        <v>957</v>
      </c>
      <c r="B1112" s="439" t="s">
        <v>1833</v>
      </c>
      <c r="C1112" s="430" t="s">
        <v>1834</v>
      </c>
      <c r="D1112" s="430" t="s">
        <v>1835</v>
      </c>
      <c r="E1112" s="436" t="s">
        <v>1836</v>
      </c>
      <c r="F1112" s="324" t="s">
        <v>958</v>
      </c>
      <c r="G1112" s="265" t="s">
        <v>200</v>
      </c>
    </row>
    <row r="1113" spans="1:7" ht="11.5" customHeight="1">
      <c r="A1113" s="364" t="s">
        <v>957</v>
      </c>
      <c r="B1113" s="439" t="s">
        <v>1837</v>
      </c>
      <c r="C1113" s="430" t="s">
        <v>1838</v>
      </c>
      <c r="D1113" s="430" t="s">
        <v>1839</v>
      </c>
      <c r="E1113" s="436" t="s">
        <v>1840</v>
      </c>
      <c r="F1113" s="324" t="s">
        <v>958</v>
      </c>
      <c r="G1113" s="265" t="s">
        <v>200</v>
      </c>
    </row>
    <row r="1114" spans="1:7" ht="11.5" customHeight="1">
      <c r="A1114" s="364" t="s">
        <v>957</v>
      </c>
      <c r="B1114" s="439" t="s">
        <v>1841</v>
      </c>
      <c r="C1114" s="430" t="s">
        <v>1842</v>
      </c>
      <c r="D1114" s="430" t="s">
        <v>1843</v>
      </c>
      <c r="E1114" s="436" t="s">
        <v>1844</v>
      </c>
      <c r="F1114" s="324" t="s">
        <v>958</v>
      </c>
      <c r="G1114" s="265" t="s">
        <v>200</v>
      </c>
    </row>
    <row r="1115" spans="1:7" ht="11.5" customHeight="1">
      <c r="A1115" s="364" t="s">
        <v>957</v>
      </c>
      <c r="B1115" s="439" t="s">
        <v>1845</v>
      </c>
      <c r="C1115" s="430" t="s">
        <v>1846</v>
      </c>
      <c r="D1115" s="430" t="s">
        <v>1847</v>
      </c>
      <c r="E1115" s="436" t="s">
        <v>1848</v>
      </c>
      <c r="F1115" s="324" t="s">
        <v>958</v>
      </c>
      <c r="G1115" s="265" t="s">
        <v>200</v>
      </c>
    </row>
    <row r="1116" spans="1:7" ht="11.5" customHeight="1">
      <c r="A1116" s="364" t="s">
        <v>957</v>
      </c>
      <c r="B1116" s="439" t="s">
        <v>1581</v>
      </c>
      <c r="C1116" s="430" t="s">
        <v>1849</v>
      </c>
      <c r="D1116" s="430" t="s">
        <v>1850</v>
      </c>
      <c r="E1116" s="436" t="s">
        <v>1851</v>
      </c>
      <c r="F1116" s="324" t="s">
        <v>958</v>
      </c>
      <c r="G1116" s="265" t="s">
        <v>200</v>
      </c>
    </row>
    <row r="1117" spans="1:7" ht="11.5" customHeight="1">
      <c r="A1117" s="364" t="s">
        <v>957</v>
      </c>
      <c r="B1117" s="439" t="s">
        <v>1852</v>
      </c>
      <c r="C1117" s="430" t="s">
        <v>1853</v>
      </c>
      <c r="D1117" s="430" t="s">
        <v>1854</v>
      </c>
      <c r="E1117" s="436" t="s">
        <v>1855</v>
      </c>
      <c r="F1117" s="324" t="s">
        <v>958</v>
      </c>
      <c r="G1117" s="265" t="s">
        <v>200</v>
      </c>
    </row>
    <row r="1118" spans="1:7" ht="11.5" customHeight="1">
      <c r="A1118" s="364" t="s">
        <v>957</v>
      </c>
      <c r="B1118" s="439" t="s">
        <v>1856</v>
      </c>
      <c r="C1118" s="430" t="s">
        <v>1857</v>
      </c>
      <c r="D1118" s="430" t="s">
        <v>1858</v>
      </c>
      <c r="E1118" s="436" t="s">
        <v>1859</v>
      </c>
      <c r="F1118" s="324" t="s">
        <v>958</v>
      </c>
      <c r="G1118" s="265" t="s">
        <v>200</v>
      </c>
    </row>
    <row r="1119" spans="1:7" ht="11.5" customHeight="1">
      <c r="A1119" s="364" t="s">
        <v>957</v>
      </c>
      <c r="B1119" s="439" t="s">
        <v>1860</v>
      </c>
      <c r="C1119" s="430" t="s">
        <v>1861</v>
      </c>
      <c r="D1119" s="430" t="s">
        <v>1862</v>
      </c>
      <c r="E1119" s="436" t="s">
        <v>1863</v>
      </c>
      <c r="F1119" s="324" t="s">
        <v>958</v>
      </c>
      <c r="G1119" s="265" t="s">
        <v>200</v>
      </c>
    </row>
    <row r="1120" spans="1:7" ht="11.5" customHeight="1">
      <c r="A1120" s="364" t="s">
        <v>957</v>
      </c>
      <c r="B1120" s="439" t="s">
        <v>1864</v>
      </c>
      <c r="C1120" s="430" t="s">
        <v>1865</v>
      </c>
      <c r="D1120" s="430" t="s">
        <v>1866</v>
      </c>
      <c r="E1120" s="436" t="s">
        <v>1867</v>
      </c>
      <c r="F1120" s="324" t="s">
        <v>958</v>
      </c>
      <c r="G1120" s="265" t="s">
        <v>200</v>
      </c>
    </row>
    <row r="1121" spans="1:7" ht="11.5" customHeight="1">
      <c r="A1121" s="364" t="s">
        <v>957</v>
      </c>
      <c r="B1121" s="439" t="s">
        <v>1868</v>
      </c>
      <c r="C1121" s="430" t="s">
        <v>1869</v>
      </c>
      <c r="D1121" s="430" t="s">
        <v>1870</v>
      </c>
      <c r="E1121" s="436" t="s">
        <v>1871</v>
      </c>
      <c r="F1121" s="324" t="s">
        <v>958</v>
      </c>
      <c r="G1121" s="265" t="s">
        <v>200</v>
      </c>
    </row>
    <row r="1122" spans="1:7" ht="11.5" customHeight="1">
      <c r="A1122" s="364" t="s">
        <v>957</v>
      </c>
      <c r="B1122" s="439" t="s">
        <v>1872</v>
      </c>
      <c r="C1122" s="430" t="s">
        <v>1873</v>
      </c>
      <c r="D1122" s="430" t="s">
        <v>1874</v>
      </c>
      <c r="E1122" s="436" t="s">
        <v>1875</v>
      </c>
      <c r="F1122" s="324" t="s">
        <v>958</v>
      </c>
      <c r="G1122" s="265" t="s">
        <v>200</v>
      </c>
    </row>
    <row r="1123" spans="1:7" ht="11.5" customHeight="1">
      <c r="A1123" s="364" t="s">
        <v>957</v>
      </c>
      <c r="B1123" s="439" t="s">
        <v>1876</v>
      </c>
      <c r="C1123" s="430" t="s">
        <v>1877</v>
      </c>
      <c r="D1123" s="430" t="s">
        <v>1878</v>
      </c>
      <c r="E1123" s="436" t="s">
        <v>1879</v>
      </c>
      <c r="F1123" s="324" t="s">
        <v>958</v>
      </c>
      <c r="G1123" s="265" t="s">
        <v>200</v>
      </c>
    </row>
    <row r="1124" spans="1:7" ht="11.5" customHeight="1">
      <c r="A1124" s="364" t="s">
        <v>957</v>
      </c>
      <c r="B1124" s="439" t="s">
        <v>1880</v>
      </c>
      <c r="C1124" s="430" t="s">
        <v>1881</v>
      </c>
      <c r="D1124" s="430" t="s">
        <v>1882</v>
      </c>
      <c r="E1124" s="436" t="s">
        <v>1883</v>
      </c>
      <c r="F1124" s="324" t="s">
        <v>958</v>
      </c>
      <c r="G1124" s="265" t="s">
        <v>200</v>
      </c>
    </row>
    <row r="1125" spans="1:7" ht="11.5" customHeight="1">
      <c r="A1125" s="364" t="s">
        <v>957</v>
      </c>
      <c r="B1125" s="439" t="s">
        <v>1884</v>
      </c>
      <c r="C1125" s="430" t="s">
        <v>1885</v>
      </c>
      <c r="D1125" s="430" t="s">
        <v>1886</v>
      </c>
      <c r="E1125" s="436" t="s">
        <v>1887</v>
      </c>
      <c r="F1125" s="324" t="s">
        <v>958</v>
      </c>
      <c r="G1125" s="265" t="s">
        <v>200</v>
      </c>
    </row>
    <row r="1126" spans="1:7" ht="11.5" customHeight="1">
      <c r="A1126" s="364" t="s">
        <v>957</v>
      </c>
      <c r="B1126" s="439" t="s">
        <v>1888</v>
      </c>
      <c r="C1126" s="430" t="s">
        <v>1889</v>
      </c>
      <c r="D1126" s="430" t="s">
        <v>1890</v>
      </c>
      <c r="E1126" s="436" t="s">
        <v>1891</v>
      </c>
      <c r="F1126" s="324" t="s">
        <v>958</v>
      </c>
      <c r="G1126" s="265" t="s">
        <v>200</v>
      </c>
    </row>
    <row r="1127" spans="1:7" ht="11.5" customHeight="1">
      <c r="A1127" s="364" t="s">
        <v>957</v>
      </c>
      <c r="B1127" s="439" t="s">
        <v>1892</v>
      </c>
      <c r="C1127" s="430" t="s">
        <v>1893</v>
      </c>
      <c r="D1127" s="430" t="s">
        <v>1894</v>
      </c>
      <c r="E1127" s="436" t="s">
        <v>1895</v>
      </c>
      <c r="F1127" s="324" t="s">
        <v>958</v>
      </c>
      <c r="G1127" s="265" t="s">
        <v>200</v>
      </c>
    </row>
    <row r="1128" spans="1:7" ht="11.5" customHeight="1">
      <c r="A1128" s="364" t="s">
        <v>957</v>
      </c>
      <c r="B1128" s="439" t="s">
        <v>1896</v>
      </c>
      <c r="C1128" s="430" t="s">
        <v>1897</v>
      </c>
      <c r="D1128" s="430" t="s">
        <v>1898</v>
      </c>
      <c r="E1128" s="436" t="s">
        <v>1899</v>
      </c>
      <c r="F1128" s="324" t="s">
        <v>958</v>
      </c>
      <c r="G1128" s="265" t="s">
        <v>200</v>
      </c>
    </row>
    <row r="1129" spans="1:7" ht="33.75" customHeight="1">
      <c r="A1129" s="364" t="s">
        <v>957</v>
      </c>
      <c r="B1129" s="439" t="s">
        <v>1900</v>
      </c>
      <c r="C1129" s="430" t="s">
        <v>1901</v>
      </c>
      <c r="D1129" s="430" t="s">
        <v>1902</v>
      </c>
      <c r="E1129" s="436" t="s">
        <v>1903</v>
      </c>
      <c r="F1129" s="324" t="s">
        <v>958</v>
      </c>
      <c r="G1129" s="265" t="s">
        <v>200</v>
      </c>
    </row>
    <row r="1130" spans="1:7" ht="11.9" customHeight="1">
      <c r="A1130" s="364" t="s">
        <v>957</v>
      </c>
      <c r="B1130" s="439" t="s">
        <v>1904</v>
      </c>
      <c r="C1130" s="430" t="s">
        <v>1905</v>
      </c>
      <c r="D1130" s="430" t="s">
        <v>1906</v>
      </c>
      <c r="E1130" s="436" t="s">
        <v>1907</v>
      </c>
      <c r="F1130" s="324" t="s">
        <v>958</v>
      </c>
      <c r="G1130" s="265" t="s">
        <v>200</v>
      </c>
    </row>
    <row r="1131" spans="1:7" ht="34.5">
      <c r="A1131" s="364" t="s">
        <v>957</v>
      </c>
      <c r="B1131" s="439" t="s">
        <v>1908</v>
      </c>
      <c r="C1131" s="430" t="s">
        <v>1909</v>
      </c>
      <c r="D1131" s="430" t="s">
        <v>1910</v>
      </c>
      <c r="E1131" s="436" t="s">
        <v>1911</v>
      </c>
      <c r="F1131" s="324" t="s">
        <v>958</v>
      </c>
      <c r="G1131" s="265" t="s">
        <v>200</v>
      </c>
    </row>
    <row r="1132" spans="1:7">
      <c r="A1132" s="364" t="s">
        <v>957</v>
      </c>
      <c r="B1132" s="439" t="s">
        <v>1912</v>
      </c>
      <c r="C1132" s="430" t="s">
        <v>1913</v>
      </c>
      <c r="D1132" s="430" t="s">
        <v>1914</v>
      </c>
      <c r="E1132" s="436" t="s">
        <v>1915</v>
      </c>
      <c r="F1132" s="324" t="s">
        <v>958</v>
      </c>
      <c r="G1132" s="265" t="s">
        <v>200</v>
      </c>
    </row>
    <row r="1133" spans="1:7" ht="34.5">
      <c r="A1133" s="364" t="s">
        <v>957</v>
      </c>
      <c r="B1133" s="439" t="s">
        <v>1916</v>
      </c>
      <c r="C1133" s="430" t="s">
        <v>1917</v>
      </c>
      <c r="D1133" s="430" t="s">
        <v>1918</v>
      </c>
      <c r="E1133" s="436" t="s">
        <v>1919</v>
      </c>
      <c r="F1133" s="324" t="s">
        <v>958</v>
      </c>
      <c r="G1133" s="265" t="s">
        <v>200</v>
      </c>
    </row>
    <row r="1134" spans="1:7" ht="46">
      <c r="A1134" s="364" t="s">
        <v>957</v>
      </c>
      <c r="B1134" s="439" t="s">
        <v>1920</v>
      </c>
      <c r="C1134" s="430" t="s">
        <v>1921</v>
      </c>
      <c r="D1134" s="430" t="s">
        <v>1922</v>
      </c>
      <c r="E1134" s="436" t="s">
        <v>1923</v>
      </c>
      <c r="F1134" s="324" t="s">
        <v>958</v>
      </c>
      <c r="G1134" s="265" t="s">
        <v>200</v>
      </c>
    </row>
    <row r="1135" spans="1:7">
      <c r="A1135" s="364" t="s">
        <v>957</v>
      </c>
      <c r="B1135" s="439" t="s">
        <v>1924</v>
      </c>
      <c r="C1135" s="430" t="s">
        <v>1925</v>
      </c>
      <c r="D1135" s="430" t="s">
        <v>1926</v>
      </c>
      <c r="E1135" s="436" t="s">
        <v>1927</v>
      </c>
      <c r="F1135" s="324" t="s">
        <v>958</v>
      </c>
      <c r="G1135" s="265" t="s">
        <v>200</v>
      </c>
    </row>
    <row r="1136" spans="1:7" ht="46">
      <c r="A1136" s="364" t="s">
        <v>957</v>
      </c>
      <c r="B1136" s="439" t="s">
        <v>1928</v>
      </c>
      <c r="C1136" s="430" t="s">
        <v>1929</v>
      </c>
      <c r="D1136" s="430" t="s">
        <v>1930</v>
      </c>
      <c r="E1136" s="436" t="s">
        <v>1931</v>
      </c>
      <c r="F1136" s="324" t="s">
        <v>958</v>
      </c>
      <c r="G1136" s="265" t="s">
        <v>200</v>
      </c>
    </row>
    <row r="1137" spans="1:7">
      <c r="A1137" s="364" t="s">
        <v>957</v>
      </c>
      <c r="B1137" s="439" t="s">
        <v>1932</v>
      </c>
      <c r="C1137" s="430" t="s">
        <v>1933</v>
      </c>
      <c r="D1137" s="430" t="s">
        <v>1934</v>
      </c>
      <c r="E1137" s="436" t="s">
        <v>1935</v>
      </c>
      <c r="F1137" s="324" t="s">
        <v>958</v>
      </c>
      <c r="G1137" s="265" t="s">
        <v>200</v>
      </c>
    </row>
    <row r="1138" spans="1:7" ht="23">
      <c r="A1138" s="364" t="s">
        <v>957</v>
      </c>
      <c r="B1138" s="439" t="s">
        <v>1936</v>
      </c>
      <c r="C1138" s="430" t="s">
        <v>1937</v>
      </c>
      <c r="D1138" s="430" t="s">
        <v>1938</v>
      </c>
      <c r="E1138" s="436" t="s">
        <v>1939</v>
      </c>
      <c r="F1138" s="324" t="s">
        <v>958</v>
      </c>
      <c r="G1138" s="265" t="s">
        <v>200</v>
      </c>
    </row>
    <row r="1139" spans="1:7" ht="23">
      <c r="A1139" s="364" t="s">
        <v>957</v>
      </c>
      <c r="B1139" s="439" t="s">
        <v>1940</v>
      </c>
      <c r="C1139" s="430" t="s">
        <v>1941</v>
      </c>
      <c r="D1139" s="430" t="s">
        <v>1942</v>
      </c>
      <c r="E1139" s="436" t="s">
        <v>1943</v>
      </c>
      <c r="F1139" s="324" t="s">
        <v>958</v>
      </c>
      <c r="G1139" s="265" t="s">
        <v>200</v>
      </c>
    </row>
    <row r="1140" spans="1:7" ht="23">
      <c r="A1140" s="364" t="s">
        <v>957</v>
      </c>
      <c r="B1140" s="439" t="s">
        <v>1944</v>
      </c>
      <c r="C1140" s="430" t="s">
        <v>1945</v>
      </c>
      <c r="D1140" s="430" t="s">
        <v>1946</v>
      </c>
      <c r="E1140" s="436" t="s">
        <v>1947</v>
      </c>
      <c r="F1140" s="324" t="s">
        <v>958</v>
      </c>
      <c r="G1140" s="265" t="s">
        <v>200</v>
      </c>
    </row>
    <row r="1141" spans="1:7">
      <c r="A1141" s="364" t="s">
        <v>957</v>
      </c>
      <c r="B1141" s="439" t="s">
        <v>1948</v>
      </c>
      <c r="C1141" s="430" t="s">
        <v>1949</v>
      </c>
      <c r="D1141" s="430" t="s">
        <v>1950</v>
      </c>
      <c r="E1141" s="436" t="s">
        <v>1951</v>
      </c>
      <c r="F1141" s="324" t="s">
        <v>958</v>
      </c>
      <c r="G1141" s="265" t="s">
        <v>200</v>
      </c>
    </row>
    <row r="1142" spans="1:7" ht="23">
      <c r="A1142" s="364" t="s">
        <v>957</v>
      </c>
      <c r="B1142" s="439" t="s">
        <v>1952</v>
      </c>
      <c r="C1142" s="430" t="s">
        <v>1953</v>
      </c>
      <c r="D1142" s="430" t="s">
        <v>1954</v>
      </c>
      <c r="E1142" s="436" t="s">
        <v>1955</v>
      </c>
      <c r="F1142" s="324" t="s">
        <v>958</v>
      </c>
      <c r="G1142" s="265" t="s">
        <v>200</v>
      </c>
    </row>
    <row r="1143" spans="1:7">
      <c r="A1143" s="364" t="s">
        <v>957</v>
      </c>
      <c r="B1143" s="439" t="s">
        <v>1956</v>
      </c>
      <c r="C1143" s="430" t="s">
        <v>1957</v>
      </c>
      <c r="D1143" s="430" t="s">
        <v>1958</v>
      </c>
      <c r="E1143" s="436" t="s">
        <v>1959</v>
      </c>
      <c r="F1143" s="324" t="s">
        <v>958</v>
      </c>
      <c r="G1143" s="265" t="s">
        <v>200</v>
      </c>
    </row>
    <row r="1144" spans="1:7" ht="23">
      <c r="A1144" s="364" t="s">
        <v>957</v>
      </c>
      <c r="B1144" s="439" t="s">
        <v>1960</v>
      </c>
      <c r="C1144" s="430" t="s">
        <v>1961</v>
      </c>
      <c r="D1144" s="430" t="s">
        <v>1962</v>
      </c>
      <c r="E1144" s="436" t="s">
        <v>1963</v>
      </c>
      <c r="F1144" s="324" t="s">
        <v>958</v>
      </c>
      <c r="G1144" s="265" t="s">
        <v>200</v>
      </c>
    </row>
    <row r="1145" spans="1:7">
      <c r="A1145" s="364" t="s">
        <v>957</v>
      </c>
      <c r="B1145" s="439" t="s">
        <v>1964</v>
      </c>
      <c r="C1145" s="430" t="s">
        <v>1965</v>
      </c>
      <c r="D1145" s="430" t="s">
        <v>1966</v>
      </c>
      <c r="E1145" s="436" t="s">
        <v>1967</v>
      </c>
      <c r="F1145" s="324" t="s">
        <v>958</v>
      </c>
      <c r="G1145" s="265" t="s">
        <v>200</v>
      </c>
    </row>
    <row r="1146" spans="1:7" ht="23">
      <c r="A1146" s="364" t="s">
        <v>957</v>
      </c>
      <c r="B1146" s="439" t="s">
        <v>1582</v>
      </c>
      <c r="C1146" s="430" t="s">
        <v>1968</v>
      </c>
      <c r="D1146" s="430" t="s">
        <v>1969</v>
      </c>
      <c r="E1146" s="436" t="s">
        <v>1970</v>
      </c>
      <c r="F1146" s="324" t="s">
        <v>958</v>
      </c>
      <c r="G1146" s="265" t="s">
        <v>200</v>
      </c>
    </row>
    <row r="1147" spans="1:7" ht="23">
      <c r="A1147" s="364" t="s">
        <v>957</v>
      </c>
      <c r="B1147" s="439" t="s">
        <v>1971</v>
      </c>
      <c r="C1147" s="430" t="s">
        <v>1972</v>
      </c>
      <c r="D1147" s="430" t="s">
        <v>1973</v>
      </c>
      <c r="E1147" s="436" t="s">
        <v>1974</v>
      </c>
      <c r="F1147" s="324" t="s">
        <v>958</v>
      </c>
      <c r="G1147" s="265" t="s">
        <v>200</v>
      </c>
    </row>
    <row r="1148" spans="1:7">
      <c r="A1148" s="364" t="s">
        <v>957</v>
      </c>
      <c r="B1148" s="439" t="s">
        <v>1975</v>
      </c>
      <c r="C1148" s="430" t="s">
        <v>1976</v>
      </c>
      <c r="D1148" s="430" t="s">
        <v>1977</v>
      </c>
      <c r="E1148" s="436" t="s">
        <v>1978</v>
      </c>
      <c r="F1148" s="324" t="s">
        <v>958</v>
      </c>
      <c r="G1148" s="265" t="s">
        <v>200</v>
      </c>
    </row>
    <row r="1149" spans="1:7">
      <c r="A1149" s="364" t="s">
        <v>957</v>
      </c>
      <c r="B1149" s="439" t="s">
        <v>1979</v>
      </c>
      <c r="C1149" s="430" t="s">
        <v>1980</v>
      </c>
      <c r="D1149" s="430" t="s">
        <v>1981</v>
      </c>
      <c r="E1149" s="436" t="s">
        <v>1982</v>
      </c>
      <c r="F1149" s="324" t="s">
        <v>958</v>
      </c>
      <c r="G1149" s="265" t="s">
        <v>200</v>
      </c>
    </row>
    <row r="1150" spans="1:7">
      <c r="A1150" s="364" t="s">
        <v>957</v>
      </c>
      <c r="B1150" s="439" t="s">
        <v>1983</v>
      </c>
      <c r="C1150" s="430" t="s">
        <v>1984</v>
      </c>
      <c r="D1150" s="430" t="s">
        <v>1985</v>
      </c>
      <c r="E1150" s="436" t="s">
        <v>1986</v>
      </c>
      <c r="F1150" s="324" t="s">
        <v>958</v>
      </c>
      <c r="G1150" s="265" t="s">
        <v>200</v>
      </c>
    </row>
    <row r="1151" spans="1:7" ht="23">
      <c r="A1151" s="364" t="s">
        <v>957</v>
      </c>
      <c r="B1151" s="439" t="s">
        <v>1987</v>
      </c>
      <c r="C1151" s="430" t="s">
        <v>1988</v>
      </c>
      <c r="D1151" s="430" t="s">
        <v>1989</v>
      </c>
      <c r="E1151" s="436" t="s">
        <v>1990</v>
      </c>
      <c r="F1151" s="324" t="s">
        <v>958</v>
      </c>
      <c r="G1151" s="265" t="s">
        <v>200</v>
      </c>
    </row>
    <row r="1152" spans="1:7">
      <c r="A1152" s="364" t="s">
        <v>957</v>
      </c>
      <c r="B1152" s="439" t="s">
        <v>1991</v>
      </c>
      <c r="C1152" s="430" t="s">
        <v>1992</v>
      </c>
      <c r="D1152" s="430" t="s">
        <v>1993</v>
      </c>
      <c r="E1152" s="436" t="s">
        <v>1994</v>
      </c>
      <c r="F1152" s="324" t="s">
        <v>958</v>
      </c>
      <c r="G1152" s="265" t="s">
        <v>200</v>
      </c>
    </row>
    <row r="1153" spans="1:7" ht="23">
      <c r="A1153" s="364" t="s">
        <v>957</v>
      </c>
      <c r="B1153" s="439" t="s">
        <v>1995</v>
      </c>
      <c r="C1153" s="430" t="s">
        <v>1996</v>
      </c>
      <c r="D1153" s="430" t="s">
        <v>1997</v>
      </c>
      <c r="E1153" s="436" t="s">
        <v>1998</v>
      </c>
      <c r="F1153" s="324" t="s">
        <v>958</v>
      </c>
      <c r="G1153" s="265" t="s">
        <v>200</v>
      </c>
    </row>
    <row r="1154" spans="1:7" ht="23">
      <c r="A1154" s="364" t="s">
        <v>957</v>
      </c>
      <c r="B1154" s="439" t="s">
        <v>1999</v>
      </c>
      <c r="C1154" s="430" t="s">
        <v>2000</v>
      </c>
      <c r="D1154" s="430" t="s">
        <v>2001</v>
      </c>
      <c r="E1154" s="436" t="s">
        <v>2002</v>
      </c>
      <c r="F1154" s="324" t="s">
        <v>958</v>
      </c>
      <c r="G1154" s="265" t="s">
        <v>200</v>
      </c>
    </row>
    <row r="1155" spans="1:7" ht="23">
      <c r="A1155" s="364" t="s">
        <v>957</v>
      </c>
      <c r="B1155" s="439" t="s">
        <v>2003</v>
      </c>
      <c r="C1155" s="430" t="s">
        <v>2004</v>
      </c>
      <c r="D1155" s="430" t="s">
        <v>2005</v>
      </c>
      <c r="E1155" s="436" t="s">
        <v>2006</v>
      </c>
      <c r="F1155" s="324" t="s">
        <v>958</v>
      </c>
      <c r="G1155" s="265" t="s">
        <v>200</v>
      </c>
    </row>
    <row r="1156" spans="1:7" ht="34.5">
      <c r="A1156" s="364" t="s">
        <v>957</v>
      </c>
      <c r="B1156" s="439" t="s">
        <v>2007</v>
      </c>
      <c r="C1156" s="430" t="s">
        <v>2008</v>
      </c>
      <c r="D1156" s="430" t="s">
        <v>2009</v>
      </c>
      <c r="E1156" s="436" t="s">
        <v>2010</v>
      </c>
      <c r="F1156" s="324" t="s">
        <v>958</v>
      </c>
      <c r="G1156" s="265" t="s">
        <v>200</v>
      </c>
    </row>
    <row r="1157" spans="1:7">
      <c r="A1157" s="364" t="s">
        <v>957</v>
      </c>
      <c r="B1157" s="439" t="s">
        <v>2011</v>
      </c>
      <c r="C1157" s="430" t="s">
        <v>2012</v>
      </c>
      <c r="D1157" s="430" t="s">
        <v>2013</v>
      </c>
      <c r="E1157" s="436" t="s">
        <v>2014</v>
      </c>
      <c r="F1157" s="324" t="s">
        <v>958</v>
      </c>
      <c r="G1157" s="265" t="s">
        <v>200</v>
      </c>
    </row>
    <row r="1158" spans="1:7" ht="23">
      <c r="A1158" s="364" t="s">
        <v>957</v>
      </c>
      <c r="B1158" s="439" t="s">
        <v>2015</v>
      </c>
      <c r="C1158" s="430" t="s">
        <v>2016</v>
      </c>
      <c r="D1158" s="430" t="s">
        <v>2017</v>
      </c>
      <c r="E1158" s="436" t="s">
        <v>2018</v>
      </c>
      <c r="F1158" s="324" t="s">
        <v>958</v>
      </c>
      <c r="G1158" s="265" t="s">
        <v>200</v>
      </c>
    </row>
    <row r="1159" spans="1:7" ht="23">
      <c r="A1159" s="364" t="s">
        <v>957</v>
      </c>
      <c r="B1159" s="439" t="s">
        <v>2019</v>
      </c>
      <c r="C1159" s="430" t="s">
        <v>2020</v>
      </c>
      <c r="D1159" s="430" t="s">
        <v>2021</v>
      </c>
      <c r="E1159" s="436" t="s">
        <v>2022</v>
      </c>
      <c r="F1159" s="324" t="s">
        <v>958</v>
      </c>
      <c r="G1159" s="265" t="s">
        <v>200</v>
      </c>
    </row>
    <row r="1160" spans="1:7" ht="34.5">
      <c r="A1160" s="364" t="s">
        <v>957</v>
      </c>
      <c r="B1160" s="439" t="s">
        <v>956</v>
      </c>
      <c r="C1160" s="430" t="s">
        <v>2023</v>
      </c>
      <c r="D1160" s="430" t="s">
        <v>2024</v>
      </c>
      <c r="E1160" s="436" t="s">
        <v>2025</v>
      </c>
      <c r="F1160" s="324" t="s">
        <v>958</v>
      </c>
      <c r="G1160" s="265" t="s">
        <v>200</v>
      </c>
    </row>
    <row r="1161" spans="1:7">
      <c r="A1161" s="364" t="s">
        <v>957</v>
      </c>
      <c r="B1161" s="439" t="s">
        <v>2026</v>
      </c>
      <c r="C1161" s="430" t="s">
        <v>2027</v>
      </c>
      <c r="D1161" s="430" t="s">
        <v>2028</v>
      </c>
      <c r="E1161" s="436" t="s">
        <v>2029</v>
      </c>
      <c r="F1161" s="324" t="s">
        <v>958</v>
      </c>
      <c r="G1161" s="265" t="s">
        <v>200</v>
      </c>
    </row>
    <row r="1162" spans="1:7" ht="23">
      <c r="A1162" s="364" t="s">
        <v>957</v>
      </c>
      <c r="B1162" s="439" t="s">
        <v>2030</v>
      </c>
      <c r="C1162" s="430" t="s">
        <v>2031</v>
      </c>
      <c r="D1162" s="430" t="s">
        <v>2032</v>
      </c>
      <c r="E1162" s="436" t="s">
        <v>2033</v>
      </c>
      <c r="F1162" s="324" t="s">
        <v>958</v>
      </c>
      <c r="G1162" s="265" t="s">
        <v>200</v>
      </c>
    </row>
    <row r="1163" spans="1:7" ht="23">
      <c r="A1163" s="364" t="s">
        <v>957</v>
      </c>
      <c r="B1163" s="439" t="s">
        <v>2034</v>
      </c>
      <c r="C1163" s="430" t="s">
        <v>2035</v>
      </c>
      <c r="D1163" s="430" t="s">
        <v>2036</v>
      </c>
      <c r="E1163" s="436" t="s">
        <v>2037</v>
      </c>
      <c r="F1163" s="324" t="s">
        <v>958</v>
      </c>
      <c r="G1163" s="265" t="s">
        <v>200</v>
      </c>
    </row>
    <row r="1164" spans="1:7">
      <c r="A1164" s="364" t="s">
        <v>957</v>
      </c>
      <c r="B1164" s="439" t="s">
        <v>2038</v>
      </c>
      <c r="C1164" s="430" t="s">
        <v>2039</v>
      </c>
      <c r="D1164" s="430" t="s">
        <v>2040</v>
      </c>
      <c r="E1164" s="436" t="s">
        <v>2041</v>
      </c>
      <c r="F1164" s="324" t="s">
        <v>958</v>
      </c>
      <c r="G1164" s="265" t="s">
        <v>200</v>
      </c>
    </row>
    <row r="1165" spans="1:7">
      <c r="A1165" s="364" t="s">
        <v>957</v>
      </c>
      <c r="B1165" s="439" t="s">
        <v>2042</v>
      </c>
      <c r="C1165" s="430" t="s">
        <v>2043</v>
      </c>
      <c r="D1165" s="430" t="s">
        <v>2044</v>
      </c>
      <c r="E1165" s="436" t="s">
        <v>2045</v>
      </c>
      <c r="F1165" s="324" t="s">
        <v>958</v>
      </c>
      <c r="G1165" s="265" t="s">
        <v>200</v>
      </c>
    </row>
    <row r="1166" spans="1:7" ht="34.5">
      <c r="A1166" s="364" t="s">
        <v>957</v>
      </c>
      <c r="B1166" s="439" t="s">
        <v>2046</v>
      </c>
      <c r="C1166" s="430" t="s">
        <v>2047</v>
      </c>
      <c r="D1166" s="430" t="s">
        <v>2048</v>
      </c>
      <c r="E1166" s="436" t="s">
        <v>2049</v>
      </c>
      <c r="F1166" s="324" t="s">
        <v>958</v>
      </c>
      <c r="G1166" s="265" t="s">
        <v>200</v>
      </c>
    </row>
    <row r="1167" spans="1:7" ht="23">
      <c r="A1167" s="364" t="s">
        <v>957</v>
      </c>
      <c r="B1167" s="439" t="s">
        <v>2050</v>
      </c>
      <c r="C1167" s="430" t="s">
        <v>2051</v>
      </c>
      <c r="D1167" s="430" t="s">
        <v>2052</v>
      </c>
      <c r="E1167" s="436" t="s">
        <v>2053</v>
      </c>
      <c r="F1167" s="324" t="s">
        <v>958</v>
      </c>
      <c r="G1167" s="265" t="s">
        <v>200</v>
      </c>
    </row>
    <row r="1168" spans="1:7" ht="34.5">
      <c r="A1168" s="364" t="s">
        <v>957</v>
      </c>
      <c r="B1168" s="439" t="s">
        <v>2054</v>
      </c>
      <c r="C1168" s="430" t="s">
        <v>2055</v>
      </c>
      <c r="D1168" s="430" t="s">
        <v>2056</v>
      </c>
      <c r="E1168" s="436" t="s">
        <v>2057</v>
      </c>
      <c r="F1168" s="324" t="s">
        <v>958</v>
      </c>
      <c r="G1168" s="265" t="s">
        <v>200</v>
      </c>
    </row>
    <row r="1169" spans="1:7">
      <c r="A1169" s="364" t="s">
        <v>957</v>
      </c>
      <c r="B1169" s="439" t="s">
        <v>2058</v>
      </c>
      <c r="C1169" s="430" t="s">
        <v>2059</v>
      </c>
      <c r="D1169" s="430" t="s">
        <v>2060</v>
      </c>
      <c r="E1169" s="436" t="s">
        <v>2061</v>
      </c>
      <c r="F1169" s="324" t="s">
        <v>958</v>
      </c>
      <c r="G1169" s="265" t="s">
        <v>200</v>
      </c>
    </row>
    <row r="1170" spans="1:7" ht="23">
      <c r="A1170" s="364" t="s">
        <v>957</v>
      </c>
      <c r="B1170" s="439" t="s">
        <v>2062</v>
      </c>
      <c r="C1170" s="430" t="s">
        <v>2063</v>
      </c>
      <c r="D1170" s="430" t="s">
        <v>2064</v>
      </c>
      <c r="E1170" s="436" t="s">
        <v>2065</v>
      </c>
      <c r="F1170" s="324" t="s">
        <v>958</v>
      </c>
      <c r="G1170" s="265" t="s">
        <v>200</v>
      </c>
    </row>
    <row r="1171" spans="1:7" ht="23">
      <c r="A1171" s="364" t="s">
        <v>957</v>
      </c>
      <c r="B1171" s="439" t="s">
        <v>2066</v>
      </c>
      <c r="C1171" s="430" t="s">
        <v>2067</v>
      </c>
      <c r="D1171" s="430" t="s">
        <v>2068</v>
      </c>
      <c r="E1171" s="436" t="s">
        <v>2069</v>
      </c>
      <c r="F1171" s="324" t="s">
        <v>958</v>
      </c>
      <c r="G1171" s="265" t="s">
        <v>200</v>
      </c>
    </row>
    <row r="1172" spans="1:7" ht="23">
      <c r="A1172" s="364" t="s">
        <v>957</v>
      </c>
      <c r="B1172" s="439" t="s">
        <v>2070</v>
      </c>
      <c r="C1172" s="430" t="s">
        <v>2071</v>
      </c>
      <c r="D1172" s="430" t="s">
        <v>2072</v>
      </c>
      <c r="E1172" s="436" t="s">
        <v>2073</v>
      </c>
      <c r="F1172" s="324" t="s">
        <v>958</v>
      </c>
      <c r="G1172" s="265" t="s">
        <v>200</v>
      </c>
    </row>
    <row r="1173" spans="1:7">
      <c r="A1173" s="364" t="s">
        <v>957</v>
      </c>
      <c r="B1173" s="439" t="s">
        <v>2074</v>
      </c>
      <c r="C1173" s="430" t="s">
        <v>2075</v>
      </c>
      <c r="D1173" s="430" t="s">
        <v>2076</v>
      </c>
      <c r="E1173" s="436" t="s">
        <v>2077</v>
      </c>
      <c r="F1173" s="324" t="s">
        <v>958</v>
      </c>
      <c r="G1173" s="265" t="s">
        <v>200</v>
      </c>
    </row>
    <row r="1174" spans="1:7" ht="23">
      <c r="A1174" s="364" t="s">
        <v>957</v>
      </c>
      <c r="B1174" s="439" t="s">
        <v>2078</v>
      </c>
      <c r="C1174" s="430" t="s">
        <v>2079</v>
      </c>
      <c r="D1174" s="430" t="s">
        <v>2080</v>
      </c>
      <c r="E1174" s="436" t="s">
        <v>2081</v>
      </c>
      <c r="F1174" s="324" t="s">
        <v>958</v>
      </c>
      <c r="G1174" s="265" t="s">
        <v>200</v>
      </c>
    </row>
    <row r="1175" spans="1:7">
      <c r="A1175" s="364" t="s">
        <v>957</v>
      </c>
      <c r="B1175" s="439" t="s">
        <v>2082</v>
      </c>
      <c r="C1175" s="430" t="s">
        <v>2083</v>
      </c>
      <c r="D1175" s="430" t="s">
        <v>2084</v>
      </c>
      <c r="E1175" s="436" t="s">
        <v>2085</v>
      </c>
      <c r="F1175" s="324" t="s">
        <v>958</v>
      </c>
      <c r="G1175" s="265" t="s">
        <v>200</v>
      </c>
    </row>
    <row r="1176" spans="1:7" ht="23">
      <c r="A1176" s="364" t="s">
        <v>957</v>
      </c>
      <c r="B1176" s="439" t="s">
        <v>2086</v>
      </c>
      <c r="C1176" s="430" t="s">
        <v>2087</v>
      </c>
      <c r="D1176" s="430" t="s">
        <v>2088</v>
      </c>
      <c r="E1176" s="436" t="s">
        <v>2089</v>
      </c>
      <c r="F1176" s="324" t="s">
        <v>958</v>
      </c>
      <c r="G1176" s="265" t="s">
        <v>200</v>
      </c>
    </row>
    <row r="1177" spans="1:7" ht="23">
      <c r="A1177" s="364" t="s">
        <v>957</v>
      </c>
      <c r="B1177" s="439" t="s">
        <v>2090</v>
      </c>
      <c r="C1177" s="430" t="s">
        <v>2091</v>
      </c>
      <c r="D1177" s="430" t="s">
        <v>2092</v>
      </c>
      <c r="E1177" s="436" t="s">
        <v>2093</v>
      </c>
      <c r="F1177" s="324" t="s">
        <v>958</v>
      </c>
      <c r="G1177" s="265" t="s">
        <v>200</v>
      </c>
    </row>
    <row r="1178" spans="1:7" ht="34.5">
      <c r="A1178" s="364" t="s">
        <v>957</v>
      </c>
      <c r="B1178" s="439" t="s">
        <v>2094</v>
      </c>
      <c r="C1178" s="430" t="s">
        <v>2095</v>
      </c>
      <c r="D1178" s="430" t="s">
        <v>2096</v>
      </c>
      <c r="E1178" s="436" t="s">
        <v>2097</v>
      </c>
      <c r="F1178" s="324" t="s">
        <v>958</v>
      </c>
      <c r="G1178" s="265" t="s">
        <v>200</v>
      </c>
    </row>
    <row r="1179" spans="1:7">
      <c r="A1179" s="364" t="s">
        <v>957</v>
      </c>
      <c r="B1179" s="439" t="s">
        <v>2098</v>
      </c>
      <c r="C1179" s="430" t="s">
        <v>2099</v>
      </c>
      <c r="D1179" s="430" t="s">
        <v>2100</v>
      </c>
      <c r="E1179" s="436" t="s">
        <v>2101</v>
      </c>
      <c r="F1179" s="324" t="s">
        <v>958</v>
      </c>
      <c r="G1179" s="265" t="s">
        <v>200</v>
      </c>
    </row>
    <row r="1180" spans="1:7" ht="23">
      <c r="A1180" s="364" t="s">
        <v>957</v>
      </c>
      <c r="B1180" s="439" t="s">
        <v>2102</v>
      </c>
      <c r="C1180" s="430" t="s">
        <v>2103</v>
      </c>
      <c r="D1180" s="430" t="s">
        <v>2104</v>
      </c>
      <c r="E1180" s="436" t="s">
        <v>2105</v>
      </c>
      <c r="F1180" s="324" t="s">
        <v>958</v>
      </c>
      <c r="G1180" s="265" t="s">
        <v>200</v>
      </c>
    </row>
    <row r="1181" spans="1:7" ht="23">
      <c r="A1181" s="364" t="s">
        <v>957</v>
      </c>
      <c r="B1181" s="439" t="s">
        <v>2106</v>
      </c>
      <c r="C1181" s="430" t="s">
        <v>2107</v>
      </c>
      <c r="D1181" s="430" t="s">
        <v>2108</v>
      </c>
      <c r="E1181" s="436" t="s">
        <v>2109</v>
      </c>
      <c r="F1181" s="324" t="s">
        <v>958</v>
      </c>
      <c r="G1181" s="265" t="s">
        <v>200</v>
      </c>
    </row>
    <row r="1182" spans="1:7" ht="23">
      <c r="A1182" s="364" t="s">
        <v>957</v>
      </c>
      <c r="B1182" s="439" t="s">
        <v>2110</v>
      </c>
      <c r="C1182" s="430" t="s">
        <v>2111</v>
      </c>
      <c r="D1182" s="430" t="s">
        <v>2112</v>
      </c>
      <c r="E1182" s="436" t="s">
        <v>2113</v>
      </c>
      <c r="F1182" s="324" t="s">
        <v>958</v>
      </c>
      <c r="G1182" s="265" t="s">
        <v>200</v>
      </c>
    </row>
    <row r="1183" spans="1:7" ht="23">
      <c r="A1183" s="364" t="s">
        <v>957</v>
      </c>
      <c r="B1183" s="439" t="s">
        <v>2114</v>
      </c>
      <c r="C1183" s="430" t="s">
        <v>2115</v>
      </c>
      <c r="D1183" s="430" t="s">
        <v>2116</v>
      </c>
      <c r="E1183" s="436" t="s">
        <v>2117</v>
      </c>
      <c r="F1183" s="324" t="s">
        <v>958</v>
      </c>
      <c r="G1183" s="265" t="s">
        <v>200</v>
      </c>
    </row>
    <row r="1184" spans="1:7">
      <c r="A1184" s="364" t="s">
        <v>957</v>
      </c>
      <c r="B1184" s="439" t="s">
        <v>2118</v>
      </c>
      <c r="C1184" s="430" t="s">
        <v>2119</v>
      </c>
      <c r="D1184" s="430" t="s">
        <v>2120</v>
      </c>
      <c r="E1184" s="436" t="s">
        <v>2121</v>
      </c>
      <c r="F1184" s="324" t="s">
        <v>958</v>
      </c>
      <c r="G1184" s="265" t="s">
        <v>200</v>
      </c>
    </row>
    <row r="1185" spans="1:7">
      <c r="A1185" s="364" t="s">
        <v>957</v>
      </c>
      <c r="B1185" s="439" t="s">
        <v>2122</v>
      </c>
      <c r="C1185" s="430" t="s">
        <v>2123</v>
      </c>
      <c r="D1185" s="430" t="s">
        <v>2124</v>
      </c>
      <c r="E1185" s="436" t="s">
        <v>2125</v>
      </c>
      <c r="F1185" s="324" t="s">
        <v>958</v>
      </c>
      <c r="G1185" s="265" t="s">
        <v>200</v>
      </c>
    </row>
    <row r="1186" spans="1:7" ht="23">
      <c r="A1186" s="364" t="s">
        <v>957</v>
      </c>
      <c r="B1186" s="439" t="s">
        <v>2126</v>
      </c>
      <c r="C1186" s="430" t="s">
        <v>2127</v>
      </c>
      <c r="D1186" s="430" t="s">
        <v>2128</v>
      </c>
      <c r="E1186" s="436" t="s">
        <v>2129</v>
      </c>
      <c r="F1186" s="324" t="s">
        <v>958</v>
      </c>
      <c r="G1186" s="265" t="s">
        <v>200</v>
      </c>
    </row>
    <row r="1187" spans="1:7" ht="23">
      <c r="A1187" s="364" t="s">
        <v>957</v>
      </c>
      <c r="B1187" s="439" t="s">
        <v>2130</v>
      </c>
      <c r="C1187" s="430" t="s">
        <v>2131</v>
      </c>
      <c r="D1187" s="430" t="s">
        <v>2132</v>
      </c>
      <c r="E1187" s="436" t="s">
        <v>2133</v>
      </c>
      <c r="F1187" s="324" t="s">
        <v>958</v>
      </c>
      <c r="G1187" s="265" t="s">
        <v>200</v>
      </c>
    </row>
    <row r="1188" spans="1:7">
      <c r="A1188" s="364" t="s">
        <v>957</v>
      </c>
      <c r="B1188" s="439" t="s">
        <v>2134</v>
      </c>
      <c r="C1188" s="430" t="s">
        <v>2135</v>
      </c>
      <c r="D1188" s="430" t="s">
        <v>2136</v>
      </c>
      <c r="E1188" s="436" t="s">
        <v>2137</v>
      </c>
      <c r="F1188" s="324" t="s">
        <v>958</v>
      </c>
      <c r="G1188" s="265" t="s">
        <v>200</v>
      </c>
    </row>
    <row r="1189" spans="1:7">
      <c r="A1189" s="364" t="s">
        <v>957</v>
      </c>
      <c r="B1189" s="439" t="s">
        <v>2138</v>
      </c>
      <c r="C1189" s="430" t="s">
        <v>2139</v>
      </c>
      <c r="D1189" s="430" t="s">
        <v>2140</v>
      </c>
      <c r="E1189" s="436" t="s">
        <v>2141</v>
      </c>
      <c r="F1189" s="324" t="s">
        <v>958</v>
      </c>
      <c r="G1189" s="265" t="s">
        <v>200</v>
      </c>
    </row>
    <row r="1190" spans="1:7">
      <c r="A1190" s="364" t="s">
        <v>957</v>
      </c>
      <c r="B1190" s="439" t="s">
        <v>2142</v>
      </c>
      <c r="C1190" s="430" t="s">
        <v>2143</v>
      </c>
      <c r="D1190" s="430" t="s">
        <v>2144</v>
      </c>
      <c r="E1190" s="436" t="s">
        <v>2145</v>
      </c>
      <c r="F1190" s="324" t="s">
        <v>958</v>
      </c>
      <c r="G1190" s="265" t="s">
        <v>200</v>
      </c>
    </row>
    <row r="1191" spans="1:7" ht="23">
      <c r="A1191" s="364" t="s">
        <v>957</v>
      </c>
      <c r="B1191" s="439" t="s">
        <v>2146</v>
      </c>
      <c r="C1191" s="430" t="s">
        <v>2147</v>
      </c>
      <c r="D1191" s="430" t="s">
        <v>2148</v>
      </c>
      <c r="E1191" s="436" t="s">
        <v>2149</v>
      </c>
      <c r="F1191" s="324" t="s">
        <v>958</v>
      </c>
      <c r="G1191" s="265" t="s">
        <v>200</v>
      </c>
    </row>
    <row r="1192" spans="1:7">
      <c r="A1192" s="364" t="s">
        <v>957</v>
      </c>
      <c r="B1192" s="439" t="s">
        <v>2150</v>
      </c>
      <c r="C1192" s="430" t="s">
        <v>2151</v>
      </c>
      <c r="D1192" s="430" t="s">
        <v>2152</v>
      </c>
      <c r="E1192" s="436" t="s">
        <v>2153</v>
      </c>
      <c r="F1192" s="324" t="s">
        <v>958</v>
      </c>
      <c r="G1192" s="265" t="s">
        <v>200</v>
      </c>
    </row>
    <row r="1193" spans="1:7" ht="23">
      <c r="A1193" s="364" t="s">
        <v>957</v>
      </c>
      <c r="B1193" s="439" t="s">
        <v>2154</v>
      </c>
      <c r="C1193" s="430" t="s">
        <v>2155</v>
      </c>
      <c r="D1193" s="430" t="s">
        <v>2156</v>
      </c>
      <c r="E1193" s="436" t="s">
        <v>2157</v>
      </c>
      <c r="F1193" s="324" t="s">
        <v>958</v>
      </c>
      <c r="G1193" s="265" t="s">
        <v>200</v>
      </c>
    </row>
    <row r="1194" spans="1:7" ht="23">
      <c r="A1194" s="364" t="s">
        <v>957</v>
      </c>
      <c r="B1194" s="439" t="s">
        <v>2158</v>
      </c>
      <c r="C1194" s="430" t="s">
        <v>2159</v>
      </c>
      <c r="D1194" s="430" t="s">
        <v>2160</v>
      </c>
      <c r="E1194" s="436" t="s">
        <v>2161</v>
      </c>
      <c r="F1194" s="324" t="s">
        <v>958</v>
      </c>
      <c r="G1194" s="265" t="s">
        <v>200</v>
      </c>
    </row>
    <row r="1195" spans="1:7">
      <c r="A1195" s="364" t="s">
        <v>957</v>
      </c>
      <c r="B1195" s="439" t="s">
        <v>2162</v>
      </c>
      <c r="C1195" s="430" t="s">
        <v>2163</v>
      </c>
      <c r="D1195" s="430" t="s">
        <v>2164</v>
      </c>
      <c r="E1195" s="436" t="s">
        <v>2165</v>
      </c>
      <c r="F1195" s="324" t="s">
        <v>958</v>
      </c>
      <c r="G1195" s="265" t="s">
        <v>200</v>
      </c>
    </row>
    <row r="1196" spans="1:7">
      <c r="A1196" s="364" t="s">
        <v>957</v>
      </c>
      <c r="B1196" s="439" t="s">
        <v>2166</v>
      </c>
      <c r="C1196" s="430" t="s">
        <v>2167</v>
      </c>
      <c r="D1196" s="430" t="s">
        <v>2168</v>
      </c>
      <c r="E1196" s="436" t="s">
        <v>2169</v>
      </c>
      <c r="F1196" s="324" t="s">
        <v>958</v>
      </c>
      <c r="G1196" s="265" t="s">
        <v>200</v>
      </c>
    </row>
    <row r="1197" spans="1:7" ht="34.5">
      <c r="A1197" s="364" t="s">
        <v>957</v>
      </c>
      <c r="B1197" s="439" t="s">
        <v>2170</v>
      </c>
      <c r="C1197" s="430" t="s">
        <v>2171</v>
      </c>
      <c r="D1197" s="430" t="s">
        <v>2172</v>
      </c>
      <c r="E1197" s="436" t="s">
        <v>2173</v>
      </c>
      <c r="F1197" s="324" t="s">
        <v>958</v>
      </c>
      <c r="G1197" s="265" t="s">
        <v>200</v>
      </c>
    </row>
    <row r="1198" spans="1:7" ht="23">
      <c r="A1198" s="364" t="s">
        <v>957</v>
      </c>
      <c r="B1198" s="439" t="s">
        <v>2174</v>
      </c>
      <c r="C1198" s="430" t="s">
        <v>2175</v>
      </c>
      <c r="D1198" s="430" t="s">
        <v>2176</v>
      </c>
      <c r="E1198" s="436" t="s">
        <v>2177</v>
      </c>
      <c r="F1198" s="324" t="s">
        <v>958</v>
      </c>
      <c r="G1198" s="265" t="s">
        <v>200</v>
      </c>
    </row>
    <row r="1199" spans="1:7">
      <c r="A1199" s="364" t="s">
        <v>957</v>
      </c>
      <c r="B1199" s="439" t="s">
        <v>2178</v>
      </c>
      <c r="C1199" s="430" t="s">
        <v>2179</v>
      </c>
      <c r="D1199" s="430" t="s">
        <v>2180</v>
      </c>
      <c r="E1199" s="436" t="s">
        <v>2181</v>
      </c>
      <c r="F1199" s="324" t="s">
        <v>958</v>
      </c>
      <c r="G1199" s="265" t="s">
        <v>200</v>
      </c>
    </row>
    <row r="1200" spans="1:7" ht="23">
      <c r="A1200" s="364" t="s">
        <v>957</v>
      </c>
      <c r="B1200" s="439" t="s">
        <v>2182</v>
      </c>
      <c r="C1200" s="430" t="s">
        <v>2183</v>
      </c>
      <c r="D1200" s="430" t="s">
        <v>2184</v>
      </c>
      <c r="E1200" s="436" t="s">
        <v>2185</v>
      </c>
      <c r="F1200" s="324" t="s">
        <v>958</v>
      </c>
      <c r="G1200" s="265" t="s">
        <v>200</v>
      </c>
    </row>
    <row r="1201" spans="1:7" ht="23">
      <c r="A1201" s="364" t="s">
        <v>957</v>
      </c>
      <c r="B1201" s="439" t="s">
        <v>2186</v>
      </c>
      <c r="C1201" s="430" t="s">
        <v>2187</v>
      </c>
      <c r="D1201" s="430" t="s">
        <v>2188</v>
      </c>
      <c r="E1201" s="436" t="s">
        <v>2189</v>
      </c>
      <c r="F1201" s="324" t="s">
        <v>958</v>
      </c>
      <c r="G1201" s="265" t="s">
        <v>200</v>
      </c>
    </row>
    <row r="1202" spans="1:7" ht="23">
      <c r="A1202" s="364" t="s">
        <v>957</v>
      </c>
      <c r="B1202" s="439" t="s">
        <v>2190</v>
      </c>
      <c r="C1202" s="430" t="s">
        <v>2191</v>
      </c>
      <c r="D1202" s="430" t="s">
        <v>2192</v>
      </c>
      <c r="E1202" s="436" t="s">
        <v>2193</v>
      </c>
      <c r="F1202" s="324" t="s">
        <v>958</v>
      </c>
      <c r="G1202" s="265" t="s">
        <v>200</v>
      </c>
    </row>
    <row r="1203" spans="1:7" ht="23">
      <c r="A1203" s="364" t="s">
        <v>957</v>
      </c>
      <c r="B1203" s="439" t="s">
        <v>2194</v>
      </c>
      <c r="C1203" s="430" t="s">
        <v>2195</v>
      </c>
      <c r="D1203" s="430" t="s">
        <v>2196</v>
      </c>
      <c r="E1203" s="436" t="s">
        <v>2197</v>
      </c>
      <c r="F1203" s="324" t="s">
        <v>958</v>
      </c>
      <c r="G1203" s="265" t="s">
        <v>200</v>
      </c>
    </row>
    <row r="1204" spans="1:7" ht="34.5">
      <c r="A1204" s="364" t="s">
        <v>957</v>
      </c>
      <c r="B1204" s="439" t="s">
        <v>2198</v>
      </c>
      <c r="C1204" s="430" t="s">
        <v>2199</v>
      </c>
      <c r="D1204" s="430" t="s">
        <v>2200</v>
      </c>
      <c r="E1204" s="436" t="s">
        <v>2201</v>
      </c>
      <c r="F1204" s="324" t="s">
        <v>958</v>
      </c>
      <c r="G1204" s="265" t="s">
        <v>200</v>
      </c>
    </row>
    <row r="1205" spans="1:7">
      <c r="A1205" s="364" t="s">
        <v>957</v>
      </c>
      <c r="B1205" s="439" t="s">
        <v>2202</v>
      </c>
      <c r="C1205" s="430" t="s">
        <v>2203</v>
      </c>
      <c r="D1205" s="430" t="s">
        <v>2204</v>
      </c>
      <c r="E1205" s="436" t="s">
        <v>2205</v>
      </c>
      <c r="F1205" s="324" t="s">
        <v>958</v>
      </c>
      <c r="G1205" s="265" t="s">
        <v>200</v>
      </c>
    </row>
    <row r="1206" spans="1:7">
      <c r="A1206" s="364" t="s">
        <v>957</v>
      </c>
      <c r="B1206" s="439" t="s">
        <v>2206</v>
      </c>
      <c r="C1206" s="430" t="s">
        <v>2207</v>
      </c>
      <c r="D1206" s="430" t="s">
        <v>2208</v>
      </c>
      <c r="E1206" s="436" t="s">
        <v>2209</v>
      </c>
      <c r="F1206" s="324" t="s">
        <v>958</v>
      </c>
      <c r="G1206" s="265" t="s">
        <v>200</v>
      </c>
    </row>
    <row r="1207" spans="1:7" ht="34.5">
      <c r="A1207" s="364" t="s">
        <v>957</v>
      </c>
      <c r="B1207" s="439" t="s">
        <v>2210</v>
      </c>
      <c r="C1207" s="430" t="s">
        <v>2211</v>
      </c>
      <c r="D1207" s="430" t="s">
        <v>2212</v>
      </c>
      <c r="E1207" s="436" t="s">
        <v>2213</v>
      </c>
      <c r="F1207" s="324" t="s">
        <v>958</v>
      </c>
      <c r="G1207" s="265" t="s">
        <v>200</v>
      </c>
    </row>
    <row r="1208" spans="1:7" ht="34.5">
      <c r="A1208" s="364" t="s">
        <v>957</v>
      </c>
      <c r="B1208" s="439" t="s">
        <v>2214</v>
      </c>
      <c r="C1208" s="430" t="s">
        <v>2215</v>
      </c>
      <c r="D1208" s="430" t="s">
        <v>2216</v>
      </c>
      <c r="E1208" s="436" t="s">
        <v>2217</v>
      </c>
      <c r="F1208" s="324" t="s">
        <v>958</v>
      </c>
      <c r="G1208" s="265" t="s">
        <v>200</v>
      </c>
    </row>
    <row r="1209" spans="1:7" ht="11.25" customHeight="1">
      <c r="A1209" s="470" t="s">
        <v>902</v>
      </c>
      <c r="B1209" s="469" t="s">
        <v>621</v>
      </c>
      <c r="C1209" s="430" t="s">
        <v>1477</v>
      </c>
      <c r="D1209" s="431" t="s">
        <v>1478</v>
      </c>
      <c r="E1209" s="436" t="s">
        <v>1479</v>
      </c>
      <c r="F1209" s="265" t="s">
        <v>903</v>
      </c>
      <c r="G1209" s="265" t="s">
        <v>200</v>
      </c>
    </row>
    <row r="1210" spans="1:7" ht="11.25" customHeight="1">
      <c r="A1210" s="470" t="s">
        <v>902</v>
      </c>
      <c r="B1210" s="469" t="s">
        <v>1480</v>
      </c>
      <c r="C1210" s="430" t="s">
        <v>1481</v>
      </c>
      <c r="D1210" s="431" t="s">
        <v>1482</v>
      </c>
      <c r="E1210" s="436" t="s">
        <v>1483</v>
      </c>
      <c r="F1210" s="265" t="s">
        <v>903</v>
      </c>
      <c r="G1210" s="265" t="s">
        <v>200</v>
      </c>
    </row>
    <row r="1211" spans="1:7" ht="22.5" customHeight="1">
      <c r="A1211" s="470" t="s">
        <v>902</v>
      </c>
      <c r="B1211" s="469" t="s">
        <v>313</v>
      </c>
      <c r="C1211" s="430" t="s">
        <v>1484</v>
      </c>
      <c r="D1211" s="430" t="s">
        <v>1485</v>
      </c>
      <c r="E1211" s="436" t="s">
        <v>1486</v>
      </c>
      <c r="F1211" s="265" t="s">
        <v>903</v>
      </c>
      <c r="G1211" s="265" t="s">
        <v>200</v>
      </c>
    </row>
    <row r="1212" spans="1:7" ht="11.25" customHeight="1">
      <c r="A1212" s="470" t="s">
        <v>902</v>
      </c>
      <c r="B1212" s="469" t="s">
        <v>1712</v>
      </c>
      <c r="C1212" s="436" t="s">
        <v>1565</v>
      </c>
      <c r="D1212" s="436" t="s">
        <v>1566</v>
      </c>
      <c r="E1212" s="436" t="s">
        <v>1567</v>
      </c>
      <c r="F1212" s="265" t="s">
        <v>903</v>
      </c>
      <c r="G1212" s="265" t="s">
        <v>200</v>
      </c>
    </row>
    <row r="1213" spans="1:7">
      <c r="A1213" s="208" t="s">
        <v>320</v>
      </c>
      <c r="B1213" s="265" t="s">
        <v>3226</v>
      </c>
      <c r="C1213" s="436" t="s">
        <v>3227</v>
      </c>
      <c r="D1213" s="436" t="s">
        <v>3228</v>
      </c>
      <c r="E1213" s="436" t="s">
        <v>3229</v>
      </c>
      <c r="F1213" s="265" t="s">
        <v>320</v>
      </c>
      <c r="G1213" s="265" t="s">
        <v>225</v>
      </c>
    </row>
    <row r="1214" spans="1:7" ht="11.25" customHeight="1">
      <c r="A1214" s="450" t="s">
        <v>320</v>
      </c>
      <c r="B1214" s="430" t="s">
        <v>4465</v>
      </c>
      <c r="C1214" s="430" t="s">
        <v>4466</v>
      </c>
      <c r="D1214" s="430" t="s">
        <v>4467</v>
      </c>
      <c r="E1214" s="430" t="s">
        <v>4466</v>
      </c>
      <c r="F1214" s="220" t="s">
        <v>319</v>
      </c>
      <c r="G1214" s="265" t="s">
        <v>225</v>
      </c>
    </row>
    <row r="1215" spans="1:7">
      <c r="A1215" s="208" t="s">
        <v>486</v>
      </c>
      <c r="B1215" s="265" t="s">
        <v>3246</v>
      </c>
      <c r="C1215" s="220" t="s">
        <v>3247</v>
      </c>
      <c r="D1215" s="220" t="s">
        <v>3248</v>
      </c>
      <c r="E1215" s="436" t="s">
        <v>3249</v>
      </c>
      <c r="F1215" s="265" t="s">
        <v>486</v>
      </c>
      <c r="G1215" s="265" t="s">
        <v>8</v>
      </c>
    </row>
    <row r="1216" spans="1:7" ht="11.25" customHeight="1">
      <c r="A1216" s="450" t="s">
        <v>310</v>
      </c>
      <c r="B1216" s="430" t="s">
        <v>4468</v>
      </c>
      <c r="C1216" s="430" t="s">
        <v>4469</v>
      </c>
      <c r="D1216" s="430" t="s">
        <v>4470</v>
      </c>
      <c r="E1216" s="430" t="s">
        <v>4470</v>
      </c>
      <c r="F1216" s="220" t="s">
        <v>307</v>
      </c>
      <c r="G1216" s="265" t="s">
        <v>225</v>
      </c>
    </row>
    <row r="1217" spans="1:7">
      <c r="A1217" s="362" t="s">
        <v>310</v>
      </c>
      <c r="B1217" s="363" t="s">
        <v>3251</v>
      </c>
      <c r="C1217" s="363" t="s">
        <v>3252</v>
      </c>
      <c r="D1217" s="363" t="s">
        <v>3252</v>
      </c>
      <c r="E1217" s="363" t="s">
        <v>3253</v>
      </c>
      <c r="F1217" s="265" t="s">
        <v>310</v>
      </c>
      <c r="G1217" s="220" t="s">
        <v>8</v>
      </c>
    </row>
    <row r="1218" spans="1:7" ht="11.25" customHeight="1">
      <c r="A1218" s="458" t="s">
        <v>3254</v>
      </c>
      <c r="B1218" s="459">
        <v>20</v>
      </c>
      <c r="C1218" s="459" t="s">
        <v>3255</v>
      </c>
      <c r="D1218" s="459" t="s">
        <v>3256</v>
      </c>
      <c r="E1218" s="419" t="s">
        <v>3257</v>
      </c>
      <c r="F1218" s="337" t="s">
        <v>3254</v>
      </c>
      <c r="G1218" s="265" t="s">
        <v>200</v>
      </c>
    </row>
    <row r="1219" spans="1:7" ht="11.25" customHeight="1">
      <c r="A1219" s="458" t="s">
        <v>3254</v>
      </c>
      <c r="B1219" s="459" t="s">
        <v>744</v>
      </c>
      <c r="C1219" s="459" t="s">
        <v>3258</v>
      </c>
      <c r="D1219" s="459" t="s">
        <v>2566</v>
      </c>
      <c r="E1219" s="419" t="s">
        <v>3259</v>
      </c>
      <c r="F1219" s="337" t="s">
        <v>3254</v>
      </c>
      <c r="G1219" s="265" t="s">
        <v>200</v>
      </c>
    </row>
    <row r="1220" spans="1:7" ht="11.25" customHeight="1">
      <c r="A1220" s="458" t="s">
        <v>3254</v>
      </c>
      <c r="B1220" s="459" t="s">
        <v>3260</v>
      </c>
      <c r="C1220" s="459" t="s">
        <v>3261</v>
      </c>
      <c r="D1220" s="459" t="s">
        <v>2570</v>
      </c>
      <c r="E1220" s="419" t="s">
        <v>3262</v>
      </c>
      <c r="F1220" s="337" t="s">
        <v>3254</v>
      </c>
      <c r="G1220" s="265" t="s">
        <v>200</v>
      </c>
    </row>
    <row r="1221" spans="1:7" ht="11.25" customHeight="1">
      <c r="A1221" s="458" t="s">
        <v>3254</v>
      </c>
      <c r="B1221" s="459" t="s">
        <v>3263</v>
      </c>
      <c r="C1221" s="459" t="s">
        <v>3264</v>
      </c>
      <c r="D1221" s="459" t="s">
        <v>3265</v>
      </c>
      <c r="E1221" s="419" t="s">
        <v>3266</v>
      </c>
      <c r="F1221" s="337" t="s">
        <v>3254</v>
      </c>
      <c r="G1221" s="265" t="s">
        <v>200</v>
      </c>
    </row>
    <row r="1222" spans="1:7" ht="11.25" customHeight="1">
      <c r="A1222" s="458" t="s">
        <v>3254</v>
      </c>
      <c r="B1222" s="459" t="s">
        <v>745</v>
      </c>
      <c r="C1222" s="459" t="s">
        <v>3267</v>
      </c>
      <c r="D1222" s="459" t="s">
        <v>3268</v>
      </c>
      <c r="E1222" s="419" t="s">
        <v>3269</v>
      </c>
      <c r="F1222" s="337" t="s">
        <v>3254</v>
      </c>
      <c r="G1222" s="265" t="s">
        <v>200</v>
      </c>
    </row>
    <row r="1223" spans="1:7" ht="11.25" customHeight="1">
      <c r="A1223" s="458" t="s">
        <v>3254</v>
      </c>
      <c r="B1223" s="459" t="s">
        <v>3234</v>
      </c>
      <c r="C1223" s="459" t="s">
        <v>3270</v>
      </c>
      <c r="D1223" s="459" t="s">
        <v>3271</v>
      </c>
      <c r="E1223" s="419" t="s">
        <v>3272</v>
      </c>
      <c r="F1223" s="337" t="s">
        <v>3254</v>
      </c>
      <c r="G1223" s="265" t="s">
        <v>200</v>
      </c>
    </row>
    <row r="1224" spans="1:7" ht="11.25" customHeight="1">
      <c r="A1224" s="458" t="s">
        <v>3254</v>
      </c>
      <c r="B1224" s="459" t="s">
        <v>3235</v>
      </c>
      <c r="C1224" s="459" t="s">
        <v>3273</v>
      </c>
      <c r="D1224" s="459" t="s">
        <v>3274</v>
      </c>
      <c r="E1224" s="419" t="s">
        <v>3275</v>
      </c>
      <c r="F1224" s="337" t="s">
        <v>3254</v>
      </c>
      <c r="G1224" s="265" t="s">
        <v>200</v>
      </c>
    </row>
    <row r="1225" spans="1:7" ht="11.25" customHeight="1">
      <c r="A1225" s="458" t="s">
        <v>3254</v>
      </c>
      <c r="B1225" s="459" t="s">
        <v>1081</v>
      </c>
      <c r="C1225" s="459" t="s">
        <v>3276</v>
      </c>
      <c r="D1225" s="459" t="s">
        <v>3277</v>
      </c>
      <c r="E1225" s="419" t="s">
        <v>3278</v>
      </c>
      <c r="F1225" s="337" t="s">
        <v>3254</v>
      </c>
      <c r="G1225" s="265" t="s">
        <v>200</v>
      </c>
    </row>
    <row r="1226" spans="1:7" ht="11.25" customHeight="1">
      <c r="A1226" s="458" t="s">
        <v>3254</v>
      </c>
      <c r="B1226" s="459" t="s">
        <v>747</v>
      </c>
      <c r="C1226" s="459" t="s">
        <v>3279</v>
      </c>
      <c r="D1226" s="459" t="s">
        <v>3280</v>
      </c>
      <c r="E1226" s="419" t="s">
        <v>3281</v>
      </c>
      <c r="F1226" s="337" t="s">
        <v>3254</v>
      </c>
      <c r="G1226" s="265" t="s">
        <v>200</v>
      </c>
    </row>
    <row r="1227" spans="1:7" ht="11.25" customHeight="1">
      <c r="A1227" s="458" t="s">
        <v>3254</v>
      </c>
      <c r="B1227" s="459" t="s">
        <v>3282</v>
      </c>
      <c r="C1227" s="459" t="s">
        <v>3283</v>
      </c>
      <c r="D1227" s="459" t="s">
        <v>3284</v>
      </c>
      <c r="E1227" s="419" t="s">
        <v>3285</v>
      </c>
      <c r="F1227" s="337" t="s">
        <v>3254</v>
      </c>
      <c r="G1227" s="265" t="s">
        <v>200</v>
      </c>
    </row>
    <row r="1228" spans="1:7" ht="11.25" customHeight="1">
      <c r="A1228" s="458" t="s">
        <v>3254</v>
      </c>
      <c r="B1228" s="459" t="s">
        <v>3286</v>
      </c>
      <c r="C1228" s="459" t="s">
        <v>3287</v>
      </c>
      <c r="D1228" s="459" t="s">
        <v>3288</v>
      </c>
      <c r="E1228" s="419" t="s">
        <v>3289</v>
      </c>
      <c r="F1228" s="337" t="s">
        <v>3254</v>
      </c>
      <c r="G1228" s="265" t="s">
        <v>200</v>
      </c>
    </row>
    <row r="1229" spans="1:7" ht="11.25" customHeight="1">
      <c r="A1229" s="458" t="s">
        <v>3254</v>
      </c>
      <c r="B1229" s="459" t="s">
        <v>3236</v>
      </c>
      <c r="C1229" s="459" t="s">
        <v>3290</v>
      </c>
      <c r="D1229" s="459" t="s">
        <v>3291</v>
      </c>
      <c r="E1229" s="419" t="s">
        <v>3292</v>
      </c>
      <c r="F1229" s="337" t="s">
        <v>3254</v>
      </c>
      <c r="G1229" s="265" t="s">
        <v>200</v>
      </c>
    </row>
    <row r="1230" spans="1:7" ht="11.25" customHeight="1">
      <c r="A1230" s="458" t="s">
        <v>3254</v>
      </c>
      <c r="B1230" s="459" t="s">
        <v>749</v>
      </c>
      <c r="C1230" s="459" t="s">
        <v>3293</v>
      </c>
      <c r="D1230" s="459" t="s">
        <v>3294</v>
      </c>
      <c r="E1230" s="419" t="s">
        <v>3295</v>
      </c>
      <c r="F1230" s="337" t="s">
        <v>3254</v>
      </c>
      <c r="G1230" s="265" t="s">
        <v>200</v>
      </c>
    </row>
    <row r="1231" spans="1:7" ht="11.25" customHeight="1">
      <c r="A1231" s="458" t="s">
        <v>3254</v>
      </c>
      <c r="B1231" s="459" t="s">
        <v>309</v>
      </c>
      <c r="C1231" s="459" t="s">
        <v>3296</v>
      </c>
      <c r="D1231" s="459" t="s">
        <v>3297</v>
      </c>
      <c r="E1231" s="419" t="s">
        <v>3298</v>
      </c>
      <c r="F1231" s="337" t="s">
        <v>3254</v>
      </c>
      <c r="G1231" s="265" t="s">
        <v>200</v>
      </c>
    </row>
    <row r="1232" spans="1:7" ht="11.25" customHeight="1">
      <c r="A1232" s="458" t="s">
        <v>3254</v>
      </c>
      <c r="B1232" s="459" t="s">
        <v>3299</v>
      </c>
      <c r="C1232" s="459" t="s">
        <v>3300</v>
      </c>
      <c r="D1232" s="459" t="s">
        <v>3301</v>
      </c>
      <c r="E1232" s="419" t="s">
        <v>3302</v>
      </c>
      <c r="F1232" s="337" t="s">
        <v>3254</v>
      </c>
      <c r="G1232" s="265" t="s">
        <v>200</v>
      </c>
    </row>
    <row r="1233" spans="1:7" ht="11.25" customHeight="1">
      <c r="A1233" s="458" t="s">
        <v>3254</v>
      </c>
      <c r="B1233" s="459" t="s">
        <v>752</v>
      </c>
      <c r="C1233" s="459" t="s">
        <v>3303</v>
      </c>
      <c r="D1233" s="459" t="s">
        <v>3304</v>
      </c>
      <c r="E1233" s="419" t="s">
        <v>3305</v>
      </c>
      <c r="F1233" s="337" t="s">
        <v>3254</v>
      </c>
      <c r="G1233" s="265" t="s">
        <v>200</v>
      </c>
    </row>
    <row r="1234" spans="1:7" ht="11.25" customHeight="1">
      <c r="A1234" s="458" t="s">
        <v>3254</v>
      </c>
      <c r="B1234" s="459" t="s">
        <v>3306</v>
      </c>
      <c r="C1234" s="459" t="s">
        <v>3307</v>
      </c>
      <c r="D1234" s="459" t="s">
        <v>3308</v>
      </c>
      <c r="E1234" s="419" t="s">
        <v>3309</v>
      </c>
      <c r="F1234" s="337" t="s">
        <v>3254</v>
      </c>
      <c r="G1234" s="265" t="s">
        <v>200</v>
      </c>
    </row>
    <row r="1235" spans="1:7" ht="11.25" customHeight="1">
      <c r="A1235" s="458" t="s">
        <v>3254</v>
      </c>
      <c r="B1235" s="459" t="s">
        <v>3237</v>
      </c>
      <c r="C1235" s="459" t="s">
        <v>3310</v>
      </c>
      <c r="D1235" s="459" t="s">
        <v>3311</v>
      </c>
      <c r="E1235" s="419" t="s">
        <v>3312</v>
      </c>
      <c r="F1235" s="337" t="s">
        <v>3254</v>
      </c>
      <c r="G1235" s="265" t="s">
        <v>200</v>
      </c>
    </row>
    <row r="1236" spans="1:7" ht="11.25" customHeight="1">
      <c r="A1236" s="458" t="s">
        <v>3254</v>
      </c>
      <c r="B1236" s="459" t="s">
        <v>3313</v>
      </c>
      <c r="C1236" s="459" t="s">
        <v>3314</v>
      </c>
      <c r="D1236" s="459" t="s">
        <v>3315</v>
      </c>
      <c r="E1236" s="419" t="s">
        <v>3316</v>
      </c>
      <c r="F1236" s="337" t="s">
        <v>3254</v>
      </c>
      <c r="G1236" s="265" t="s">
        <v>200</v>
      </c>
    </row>
    <row r="1237" spans="1:7" ht="11.25" customHeight="1">
      <c r="A1237" s="458" t="s">
        <v>3254</v>
      </c>
      <c r="B1237" s="459" t="s">
        <v>3317</v>
      </c>
      <c r="C1237" s="459" t="s">
        <v>3318</v>
      </c>
      <c r="D1237" s="459" t="s">
        <v>3319</v>
      </c>
      <c r="E1237" s="419" t="s">
        <v>3320</v>
      </c>
      <c r="F1237" s="337" t="s">
        <v>3254</v>
      </c>
      <c r="G1237" s="265" t="s">
        <v>200</v>
      </c>
    </row>
    <row r="1238" spans="1:7" ht="11.25" customHeight="1">
      <c r="A1238" s="458" t="s">
        <v>3254</v>
      </c>
      <c r="B1238" s="459" t="s">
        <v>325</v>
      </c>
      <c r="C1238" s="459" t="s">
        <v>3321</v>
      </c>
      <c r="D1238" s="459" t="s">
        <v>3322</v>
      </c>
      <c r="E1238" s="419" t="s">
        <v>3323</v>
      </c>
      <c r="F1238" s="337" t="s">
        <v>3254</v>
      </c>
      <c r="G1238" s="265" t="s">
        <v>200</v>
      </c>
    </row>
    <row r="1239" spans="1:7" ht="11.25" customHeight="1">
      <c r="A1239" s="458" t="s">
        <v>3254</v>
      </c>
      <c r="B1239" s="459" t="s">
        <v>3324</v>
      </c>
      <c r="C1239" s="459" t="s">
        <v>3325</v>
      </c>
      <c r="D1239" s="459" t="s">
        <v>3326</v>
      </c>
      <c r="E1239" s="419" t="s">
        <v>3327</v>
      </c>
      <c r="F1239" s="337" t="s">
        <v>3254</v>
      </c>
      <c r="G1239" s="265" t="s">
        <v>200</v>
      </c>
    </row>
    <row r="1240" spans="1:7" ht="11.25" customHeight="1">
      <c r="A1240" s="458" t="s">
        <v>3254</v>
      </c>
      <c r="B1240" s="459" t="s">
        <v>3238</v>
      </c>
      <c r="C1240" s="459" t="s">
        <v>3328</v>
      </c>
      <c r="D1240" s="459" t="s">
        <v>3329</v>
      </c>
      <c r="E1240" s="419" t="s">
        <v>3330</v>
      </c>
      <c r="F1240" s="337" t="s">
        <v>3254</v>
      </c>
      <c r="G1240" s="265" t="s">
        <v>200</v>
      </c>
    </row>
    <row r="1241" spans="1:7" ht="11.25" customHeight="1">
      <c r="A1241" s="458" t="s">
        <v>3254</v>
      </c>
      <c r="B1241" s="459" t="s">
        <v>1554</v>
      </c>
      <c r="C1241" s="459" t="s">
        <v>3331</v>
      </c>
      <c r="D1241" s="459" t="s">
        <v>3332</v>
      </c>
      <c r="E1241" s="419" t="s">
        <v>3333</v>
      </c>
      <c r="F1241" s="337" t="s">
        <v>3254</v>
      </c>
      <c r="G1241" s="265" t="s">
        <v>200</v>
      </c>
    </row>
    <row r="1242" spans="1:7" ht="11.25" customHeight="1">
      <c r="A1242" s="458" t="s">
        <v>3254</v>
      </c>
      <c r="B1242" s="459" t="s">
        <v>3334</v>
      </c>
      <c r="C1242" s="459" t="s">
        <v>3335</v>
      </c>
      <c r="D1242" s="459" t="s">
        <v>3336</v>
      </c>
      <c r="E1242" s="419" t="s">
        <v>3337</v>
      </c>
      <c r="F1242" s="337" t="s">
        <v>3254</v>
      </c>
      <c r="G1242" s="265" t="s">
        <v>200</v>
      </c>
    </row>
    <row r="1243" spans="1:7" ht="11.25" customHeight="1">
      <c r="A1243" s="458" t="s">
        <v>3254</v>
      </c>
      <c r="B1243" s="459" t="s">
        <v>1555</v>
      </c>
      <c r="C1243" s="459" t="s">
        <v>3338</v>
      </c>
      <c r="D1243" s="459" t="s">
        <v>3339</v>
      </c>
      <c r="E1243" s="419" t="s">
        <v>3340</v>
      </c>
      <c r="F1243" s="337" t="s">
        <v>3254</v>
      </c>
      <c r="G1243" s="265" t="s">
        <v>200</v>
      </c>
    </row>
    <row r="1244" spans="1:7" ht="11.25" customHeight="1">
      <c r="A1244" s="458" t="s">
        <v>3254</v>
      </c>
      <c r="B1244" s="459" t="s">
        <v>994</v>
      </c>
      <c r="C1244" s="459" t="s">
        <v>3341</v>
      </c>
      <c r="D1244" s="459" t="s">
        <v>3342</v>
      </c>
      <c r="E1244" s="419" t="s">
        <v>3343</v>
      </c>
      <c r="F1244" s="337" t="s">
        <v>3254</v>
      </c>
      <c r="G1244" s="265" t="s">
        <v>200</v>
      </c>
    </row>
    <row r="1245" spans="1:7" ht="11.25" customHeight="1">
      <c r="A1245" s="458" t="s">
        <v>3254</v>
      </c>
      <c r="B1245" s="459" t="s">
        <v>3344</v>
      </c>
      <c r="C1245" s="459" t="s">
        <v>3345</v>
      </c>
      <c r="D1245" s="459" t="s">
        <v>3346</v>
      </c>
      <c r="E1245" s="419" t="s">
        <v>3347</v>
      </c>
      <c r="F1245" s="337" t="s">
        <v>3254</v>
      </c>
      <c r="G1245" s="265" t="s">
        <v>200</v>
      </c>
    </row>
    <row r="1246" spans="1:7" ht="11.25" customHeight="1">
      <c r="A1246" s="458" t="s">
        <v>3254</v>
      </c>
      <c r="B1246" s="459" t="s">
        <v>1558</v>
      </c>
      <c r="C1246" s="459" t="s">
        <v>3348</v>
      </c>
      <c r="D1246" s="459" t="s">
        <v>3349</v>
      </c>
      <c r="E1246" s="419" t="s">
        <v>3350</v>
      </c>
      <c r="F1246" s="337" t="s">
        <v>3254</v>
      </c>
      <c r="G1246" s="265" t="s">
        <v>200</v>
      </c>
    </row>
    <row r="1247" spans="1:7" ht="11.25" customHeight="1">
      <c r="A1247" s="458" t="s">
        <v>3254</v>
      </c>
      <c r="B1247" s="459" t="s">
        <v>1559</v>
      </c>
      <c r="C1247" s="459" t="s">
        <v>3351</v>
      </c>
      <c r="D1247" s="459" t="s">
        <v>3352</v>
      </c>
      <c r="E1247" s="419" t="s">
        <v>3353</v>
      </c>
      <c r="F1247" s="337" t="s">
        <v>3254</v>
      </c>
      <c r="G1247" s="265" t="s">
        <v>200</v>
      </c>
    </row>
    <row r="1248" spans="1:7" ht="11.25" customHeight="1">
      <c r="A1248" s="458" t="s">
        <v>3254</v>
      </c>
      <c r="B1248" s="459" t="s">
        <v>3239</v>
      </c>
      <c r="C1248" s="459" t="s">
        <v>3354</v>
      </c>
      <c r="D1248" s="459" t="s">
        <v>3355</v>
      </c>
      <c r="E1248" s="419" t="s">
        <v>3356</v>
      </c>
      <c r="F1248" s="337" t="s">
        <v>3254</v>
      </c>
      <c r="G1248" s="265" t="s">
        <v>200</v>
      </c>
    </row>
    <row r="1249" spans="1:7" ht="11.25" customHeight="1">
      <c r="A1249" s="458" t="s">
        <v>3254</v>
      </c>
      <c r="B1249" s="459" t="s">
        <v>1560</v>
      </c>
      <c r="C1249" s="459" t="s">
        <v>3357</v>
      </c>
      <c r="D1249" s="459" t="s">
        <v>3358</v>
      </c>
      <c r="E1249" s="419" t="s">
        <v>3359</v>
      </c>
      <c r="F1249" s="337" t="s">
        <v>3254</v>
      </c>
      <c r="G1249" s="265" t="s">
        <v>200</v>
      </c>
    </row>
    <row r="1250" spans="1:7" ht="11.25" customHeight="1">
      <c r="A1250" s="458" t="s">
        <v>3254</v>
      </c>
      <c r="B1250" s="459" t="s">
        <v>3240</v>
      </c>
      <c r="C1250" s="459" t="s">
        <v>3360</v>
      </c>
      <c r="D1250" s="459" t="s">
        <v>3361</v>
      </c>
      <c r="E1250" s="419" t="s">
        <v>3362</v>
      </c>
      <c r="F1250" s="337" t="s">
        <v>3254</v>
      </c>
      <c r="G1250" s="265" t="s">
        <v>200</v>
      </c>
    </row>
    <row r="1251" spans="1:7" ht="11.25" customHeight="1">
      <c r="A1251" s="458" t="s">
        <v>3254</v>
      </c>
      <c r="B1251" s="459" t="s">
        <v>987</v>
      </c>
      <c r="C1251" s="459" t="s">
        <v>3363</v>
      </c>
      <c r="D1251" s="459" t="s">
        <v>3364</v>
      </c>
      <c r="E1251" s="419" t="s">
        <v>3365</v>
      </c>
      <c r="F1251" s="337" t="s">
        <v>3254</v>
      </c>
      <c r="G1251" s="265" t="s">
        <v>200</v>
      </c>
    </row>
    <row r="1252" spans="1:7" ht="11.25" customHeight="1">
      <c r="A1252" s="458" t="s">
        <v>3254</v>
      </c>
      <c r="B1252" s="459" t="s">
        <v>3366</v>
      </c>
      <c r="C1252" s="459" t="s">
        <v>3367</v>
      </c>
      <c r="D1252" s="459" t="s">
        <v>3368</v>
      </c>
      <c r="E1252" s="419" t="s">
        <v>3369</v>
      </c>
      <c r="F1252" s="337" t="s">
        <v>3254</v>
      </c>
      <c r="G1252" s="265" t="s">
        <v>200</v>
      </c>
    </row>
    <row r="1253" spans="1:7" ht="11.25" customHeight="1">
      <c r="A1253" s="458" t="s">
        <v>3254</v>
      </c>
      <c r="B1253" s="459" t="s">
        <v>1080</v>
      </c>
      <c r="C1253" s="459" t="s">
        <v>3370</v>
      </c>
      <c r="D1253" s="459" t="s">
        <v>3371</v>
      </c>
      <c r="E1253" s="419" t="s">
        <v>3372</v>
      </c>
      <c r="F1253" s="337" t="s">
        <v>3254</v>
      </c>
      <c r="G1253" s="265" t="s">
        <v>200</v>
      </c>
    </row>
    <row r="1254" spans="1:7" ht="11.25" customHeight="1">
      <c r="A1254" s="458" t="s">
        <v>3254</v>
      </c>
      <c r="B1254" s="459" t="s">
        <v>3373</v>
      </c>
      <c r="C1254" s="459" t="s">
        <v>3374</v>
      </c>
      <c r="D1254" s="459" t="s">
        <v>3375</v>
      </c>
      <c r="E1254" s="419" t="s">
        <v>3376</v>
      </c>
      <c r="F1254" s="337" t="s">
        <v>3254</v>
      </c>
      <c r="G1254" s="265" t="s">
        <v>200</v>
      </c>
    </row>
    <row r="1255" spans="1:7" ht="11.25" customHeight="1">
      <c r="A1255" s="458" t="s">
        <v>3254</v>
      </c>
      <c r="B1255" s="459" t="s">
        <v>318</v>
      </c>
      <c r="C1255" s="459" t="s">
        <v>3377</v>
      </c>
      <c r="D1255" s="459" t="s">
        <v>3378</v>
      </c>
      <c r="E1255" s="419" t="s">
        <v>3379</v>
      </c>
      <c r="F1255" s="337" t="s">
        <v>3254</v>
      </c>
      <c r="G1255" s="265" t="s">
        <v>200</v>
      </c>
    </row>
    <row r="1256" spans="1:7" ht="11.25" customHeight="1">
      <c r="A1256" s="458" t="s">
        <v>3254</v>
      </c>
      <c r="B1256" s="459" t="s">
        <v>3380</v>
      </c>
      <c r="C1256" s="459" t="s">
        <v>3381</v>
      </c>
      <c r="D1256" s="459" t="s">
        <v>3382</v>
      </c>
      <c r="E1256" s="419" t="s">
        <v>3383</v>
      </c>
      <c r="F1256" s="337" t="s">
        <v>3254</v>
      </c>
      <c r="G1256" s="265" t="s">
        <v>200</v>
      </c>
    </row>
    <row r="1257" spans="1:7" ht="11.25" customHeight="1">
      <c r="A1257" s="458" t="s">
        <v>3254</v>
      </c>
      <c r="B1257" s="459" t="s">
        <v>3241</v>
      </c>
      <c r="C1257" s="459" t="s">
        <v>3384</v>
      </c>
      <c r="D1257" s="459" t="s">
        <v>3385</v>
      </c>
      <c r="E1257" s="419" t="s">
        <v>3386</v>
      </c>
      <c r="F1257" s="337" t="s">
        <v>3254</v>
      </c>
      <c r="G1257" s="265" t="s">
        <v>200</v>
      </c>
    </row>
    <row r="1258" spans="1:7" ht="11.25" customHeight="1">
      <c r="A1258" s="458" t="s">
        <v>3254</v>
      </c>
      <c r="B1258" s="459" t="s">
        <v>3387</v>
      </c>
      <c r="C1258" s="459" t="s">
        <v>3388</v>
      </c>
      <c r="D1258" s="459" t="s">
        <v>3389</v>
      </c>
      <c r="E1258" s="419" t="s">
        <v>3390</v>
      </c>
      <c r="F1258" s="337" t="s">
        <v>3254</v>
      </c>
      <c r="G1258" s="265" t="s">
        <v>200</v>
      </c>
    </row>
    <row r="1259" spans="1:7" ht="11.25" customHeight="1">
      <c r="A1259" s="458" t="s">
        <v>3254</v>
      </c>
      <c r="B1259" s="459" t="s">
        <v>1562</v>
      </c>
      <c r="C1259" s="459" t="s">
        <v>3391</v>
      </c>
      <c r="D1259" s="459" t="s">
        <v>3392</v>
      </c>
      <c r="E1259" s="419" t="s">
        <v>3393</v>
      </c>
      <c r="F1259" s="337" t="s">
        <v>3254</v>
      </c>
      <c r="G1259" s="265" t="s">
        <v>200</v>
      </c>
    </row>
    <row r="1260" spans="1:7" ht="11.25" customHeight="1">
      <c r="A1260" s="458" t="s">
        <v>3254</v>
      </c>
      <c r="B1260" s="459" t="s">
        <v>3394</v>
      </c>
      <c r="C1260" s="459" t="s">
        <v>3395</v>
      </c>
      <c r="D1260" s="459" t="s">
        <v>3396</v>
      </c>
      <c r="E1260" s="419" t="s">
        <v>3397</v>
      </c>
      <c r="F1260" s="337" t="s">
        <v>3254</v>
      </c>
      <c r="G1260" s="265" t="s">
        <v>200</v>
      </c>
    </row>
    <row r="1261" spans="1:7" ht="11.25" customHeight="1">
      <c r="A1261" s="458" t="s">
        <v>3254</v>
      </c>
      <c r="B1261" s="459" t="s">
        <v>1563</v>
      </c>
      <c r="C1261" s="459" t="s">
        <v>3398</v>
      </c>
      <c r="D1261" s="459" t="s">
        <v>3399</v>
      </c>
      <c r="E1261" s="419" t="s">
        <v>3400</v>
      </c>
      <c r="F1261" s="337" t="s">
        <v>3254</v>
      </c>
      <c r="G1261" s="265" t="s">
        <v>200</v>
      </c>
    </row>
    <row r="1262" spans="1:7" ht="11.25" customHeight="1">
      <c r="A1262" s="458" t="s">
        <v>3254</v>
      </c>
      <c r="B1262" s="459" t="s">
        <v>2312</v>
      </c>
      <c r="C1262" s="459" t="s">
        <v>3401</v>
      </c>
      <c r="D1262" s="459" t="s">
        <v>3402</v>
      </c>
      <c r="E1262" s="419" t="s">
        <v>3403</v>
      </c>
      <c r="F1262" s="337" t="s">
        <v>3254</v>
      </c>
      <c r="G1262" s="265" t="s">
        <v>200</v>
      </c>
    </row>
    <row r="1263" spans="1:7" ht="11.25" customHeight="1">
      <c r="A1263" s="458" t="s">
        <v>3254</v>
      </c>
      <c r="B1263" s="459" t="s">
        <v>995</v>
      </c>
      <c r="C1263" s="459" t="s">
        <v>3404</v>
      </c>
      <c r="D1263" s="459" t="s">
        <v>3405</v>
      </c>
      <c r="E1263" s="419" t="s">
        <v>3406</v>
      </c>
      <c r="F1263" s="337" t="s">
        <v>3254</v>
      </c>
      <c r="G1263" s="265" t="s">
        <v>200</v>
      </c>
    </row>
    <row r="1264" spans="1:7" ht="11.25" customHeight="1">
      <c r="A1264" s="458" t="s">
        <v>3254</v>
      </c>
      <c r="B1264" s="459" t="s">
        <v>3407</v>
      </c>
      <c r="C1264" s="459" t="s">
        <v>3408</v>
      </c>
      <c r="D1264" s="459" t="s">
        <v>3409</v>
      </c>
      <c r="E1264" s="419" t="s">
        <v>3410</v>
      </c>
      <c r="F1264" s="337" t="s">
        <v>3254</v>
      </c>
      <c r="G1264" s="265" t="s">
        <v>200</v>
      </c>
    </row>
    <row r="1265" spans="1:7" ht="11.25" customHeight="1">
      <c r="A1265" s="458" t="s">
        <v>3254</v>
      </c>
      <c r="B1265" s="459" t="s">
        <v>3411</v>
      </c>
      <c r="C1265" s="459" t="s">
        <v>3412</v>
      </c>
      <c r="D1265" s="459" t="s">
        <v>3413</v>
      </c>
      <c r="E1265" s="419" t="s">
        <v>3414</v>
      </c>
      <c r="F1265" s="337" t="s">
        <v>3254</v>
      </c>
      <c r="G1265" s="265" t="s">
        <v>200</v>
      </c>
    </row>
    <row r="1266" spans="1:7" ht="11.25" customHeight="1">
      <c r="A1266" s="458" t="s">
        <v>3254</v>
      </c>
      <c r="B1266" s="459" t="s">
        <v>3415</v>
      </c>
      <c r="C1266" s="459" t="s">
        <v>3416</v>
      </c>
      <c r="D1266" s="459" t="s">
        <v>3417</v>
      </c>
      <c r="E1266" s="419" t="s">
        <v>3418</v>
      </c>
      <c r="F1266" s="337" t="s">
        <v>3254</v>
      </c>
      <c r="G1266" s="265" t="s">
        <v>200</v>
      </c>
    </row>
    <row r="1267" spans="1:7" ht="11.25" customHeight="1">
      <c r="A1267" s="458" t="s">
        <v>3254</v>
      </c>
      <c r="B1267" s="459" t="s">
        <v>3242</v>
      </c>
      <c r="C1267" s="459" t="s">
        <v>3419</v>
      </c>
      <c r="D1267" s="459" t="s">
        <v>3420</v>
      </c>
      <c r="E1267" s="419" t="s">
        <v>3421</v>
      </c>
      <c r="F1267" s="337" t="s">
        <v>3254</v>
      </c>
      <c r="G1267" s="265" t="s">
        <v>200</v>
      </c>
    </row>
    <row r="1268" spans="1:7" ht="11.25" customHeight="1">
      <c r="A1268" s="458" t="s">
        <v>3254</v>
      </c>
      <c r="B1268" s="459" t="s">
        <v>3422</v>
      </c>
      <c r="C1268" s="459" t="s">
        <v>3423</v>
      </c>
      <c r="D1268" s="459" t="s">
        <v>3424</v>
      </c>
      <c r="E1268" s="419" t="s">
        <v>3425</v>
      </c>
      <c r="F1268" s="337" t="s">
        <v>3254</v>
      </c>
      <c r="G1268" s="265" t="s">
        <v>200</v>
      </c>
    </row>
    <row r="1269" spans="1:7" ht="11.25" customHeight="1">
      <c r="A1269" s="458" t="s">
        <v>3254</v>
      </c>
      <c r="B1269" s="459" t="s">
        <v>1032</v>
      </c>
      <c r="C1269" s="459" t="s">
        <v>3426</v>
      </c>
      <c r="D1269" s="459" t="s">
        <v>3427</v>
      </c>
      <c r="E1269" s="419" t="s">
        <v>3428</v>
      </c>
      <c r="F1269" s="337" t="s">
        <v>3254</v>
      </c>
      <c r="G1269" s="265" t="s">
        <v>200</v>
      </c>
    </row>
    <row r="1270" spans="1:7" ht="11.25" customHeight="1">
      <c r="A1270" s="458" t="s">
        <v>3254</v>
      </c>
      <c r="B1270" s="459" t="s">
        <v>3243</v>
      </c>
      <c r="C1270" s="459" t="s">
        <v>3360</v>
      </c>
      <c r="D1270" s="459" t="s">
        <v>3429</v>
      </c>
      <c r="E1270" s="419" t="s">
        <v>3430</v>
      </c>
      <c r="F1270" s="337" t="s">
        <v>3254</v>
      </c>
      <c r="G1270" s="265" t="s">
        <v>200</v>
      </c>
    </row>
    <row r="1271" spans="1:7" ht="11.25" customHeight="1">
      <c r="A1271" s="458" t="s">
        <v>3254</v>
      </c>
      <c r="B1271" s="459" t="s">
        <v>1082</v>
      </c>
      <c r="C1271" s="459" t="s">
        <v>3431</v>
      </c>
      <c r="D1271" s="459" t="s">
        <v>3432</v>
      </c>
      <c r="E1271" s="419" t="s">
        <v>3433</v>
      </c>
      <c r="F1271" s="337" t="s">
        <v>3254</v>
      </c>
      <c r="G1271" s="265" t="s">
        <v>200</v>
      </c>
    </row>
    <row r="1272" spans="1:7" ht="11.25" customHeight="1">
      <c r="A1272" s="458" t="s">
        <v>3254</v>
      </c>
      <c r="B1272" s="459" t="s">
        <v>3434</v>
      </c>
      <c r="C1272" s="459" t="s">
        <v>3435</v>
      </c>
      <c r="D1272" s="459" t="s">
        <v>3436</v>
      </c>
      <c r="E1272" s="419" t="s">
        <v>3437</v>
      </c>
      <c r="F1272" s="337" t="s">
        <v>3254</v>
      </c>
      <c r="G1272" s="265" t="s">
        <v>200</v>
      </c>
    </row>
    <row r="1273" spans="1:7" ht="11.25" customHeight="1">
      <c r="A1273" s="458" t="s">
        <v>3254</v>
      </c>
      <c r="B1273" s="459" t="s">
        <v>3244</v>
      </c>
      <c r="C1273" s="459" t="s">
        <v>3438</v>
      </c>
      <c r="D1273" s="459" t="s">
        <v>3439</v>
      </c>
      <c r="E1273" s="419" t="s">
        <v>3440</v>
      </c>
      <c r="F1273" s="337" t="s">
        <v>3254</v>
      </c>
      <c r="G1273" s="265" t="s">
        <v>200</v>
      </c>
    </row>
    <row r="1274" spans="1:7" ht="11.25" customHeight="1">
      <c r="A1274" s="458" t="s">
        <v>3254</v>
      </c>
      <c r="B1274" s="459" t="s">
        <v>3441</v>
      </c>
      <c r="C1274" s="459" t="s">
        <v>3442</v>
      </c>
      <c r="D1274" s="459" t="s">
        <v>3443</v>
      </c>
      <c r="E1274" s="419" t="s">
        <v>3444</v>
      </c>
      <c r="F1274" s="337" t="s">
        <v>3254</v>
      </c>
      <c r="G1274" s="265" t="s">
        <v>200</v>
      </c>
    </row>
    <row r="1275" spans="1:7" ht="11.25" customHeight="1">
      <c r="A1275" s="458" t="s">
        <v>3254</v>
      </c>
      <c r="B1275" s="459" t="s">
        <v>3445</v>
      </c>
      <c r="C1275" s="459" t="s">
        <v>3446</v>
      </c>
      <c r="D1275" s="459" t="s">
        <v>3447</v>
      </c>
      <c r="E1275" s="419" t="s">
        <v>3448</v>
      </c>
      <c r="F1275" s="337" t="s">
        <v>3254</v>
      </c>
      <c r="G1275" s="265" t="s">
        <v>200</v>
      </c>
    </row>
    <row r="1276" spans="1:7" ht="11.25" customHeight="1">
      <c r="A1276" s="458" t="s">
        <v>3254</v>
      </c>
      <c r="B1276" s="459" t="s">
        <v>3449</v>
      </c>
      <c r="C1276" s="459" t="s">
        <v>3450</v>
      </c>
      <c r="D1276" s="459" t="s">
        <v>3451</v>
      </c>
      <c r="E1276" s="419" t="s">
        <v>3452</v>
      </c>
      <c r="F1276" s="337" t="s">
        <v>3254</v>
      </c>
      <c r="G1276" s="265" t="s">
        <v>200</v>
      </c>
    </row>
    <row r="1277" spans="1:7" ht="11.25" customHeight="1">
      <c r="A1277" s="458" t="s">
        <v>3254</v>
      </c>
      <c r="B1277" s="459" t="s">
        <v>3453</v>
      </c>
      <c r="C1277" s="459" t="s">
        <v>3454</v>
      </c>
      <c r="D1277" s="459" t="s">
        <v>3455</v>
      </c>
      <c r="E1277" s="419" t="s">
        <v>3456</v>
      </c>
      <c r="F1277" s="337" t="s">
        <v>3254</v>
      </c>
      <c r="G1277" s="265" t="s">
        <v>200</v>
      </c>
    </row>
    <row r="1278" spans="1:7" ht="11.25" customHeight="1">
      <c r="A1278" s="458" t="s">
        <v>3254</v>
      </c>
      <c r="B1278" s="459" t="s">
        <v>3457</v>
      </c>
      <c r="C1278" s="459" t="s">
        <v>3458</v>
      </c>
      <c r="D1278" s="459" t="s">
        <v>3459</v>
      </c>
      <c r="E1278" s="419" t="s">
        <v>3460</v>
      </c>
      <c r="F1278" s="337" t="s">
        <v>3254</v>
      </c>
      <c r="G1278" s="265" t="s">
        <v>200</v>
      </c>
    </row>
    <row r="1279" spans="1:7" ht="11.25" customHeight="1">
      <c r="A1279" s="458" t="s">
        <v>3254</v>
      </c>
      <c r="B1279" s="459" t="s">
        <v>3461</v>
      </c>
      <c r="C1279" s="459" t="s">
        <v>3462</v>
      </c>
      <c r="D1279" s="459" t="s">
        <v>3463</v>
      </c>
      <c r="E1279" s="419" t="s">
        <v>3464</v>
      </c>
      <c r="F1279" s="337" t="s">
        <v>3254</v>
      </c>
      <c r="G1279" s="265" t="s">
        <v>200</v>
      </c>
    </row>
    <row r="1280" spans="1:7" ht="11.25" customHeight="1">
      <c r="A1280" s="458" t="s">
        <v>3254</v>
      </c>
      <c r="B1280" s="459" t="s">
        <v>465</v>
      </c>
      <c r="C1280" s="459" t="s">
        <v>3465</v>
      </c>
      <c r="D1280" s="459" t="s">
        <v>1625</v>
      </c>
      <c r="E1280" s="419" t="s">
        <v>3466</v>
      </c>
      <c r="F1280" s="337" t="s">
        <v>3254</v>
      </c>
      <c r="G1280" s="265" t="s">
        <v>200</v>
      </c>
    </row>
    <row r="1281" spans="1:7" ht="11.25" customHeight="1">
      <c r="A1281" s="458" t="s">
        <v>3254</v>
      </c>
      <c r="B1281" s="459" t="s">
        <v>3245</v>
      </c>
      <c r="C1281" s="459" t="s">
        <v>3467</v>
      </c>
      <c r="D1281" s="459" t="s">
        <v>3468</v>
      </c>
      <c r="E1281" s="419" t="s">
        <v>3469</v>
      </c>
      <c r="F1281" s="337" t="s">
        <v>3254</v>
      </c>
      <c r="G1281" s="265" t="s">
        <v>200</v>
      </c>
    </row>
    <row r="1282" spans="1:7" ht="11.25" customHeight="1">
      <c r="A1282" s="458" t="s">
        <v>3254</v>
      </c>
      <c r="B1282" s="459" t="s">
        <v>3470</v>
      </c>
      <c r="C1282" s="459" t="s">
        <v>3471</v>
      </c>
      <c r="D1282" s="459" t="s">
        <v>3472</v>
      </c>
      <c r="E1282" s="419" t="s">
        <v>3473</v>
      </c>
      <c r="F1282" s="337" t="s">
        <v>3254</v>
      </c>
      <c r="G1282" s="265" t="s">
        <v>200</v>
      </c>
    </row>
    <row r="1283" spans="1:7" ht="11.25" customHeight="1">
      <c r="A1283" s="458" t="s">
        <v>3254</v>
      </c>
      <c r="B1283" s="459" t="s">
        <v>334</v>
      </c>
      <c r="C1283" s="459" t="s">
        <v>3474</v>
      </c>
      <c r="D1283" s="459" t="s">
        <v>3475</v>
      </c>
      <c r="E1283" s="419" t="s">
        <v>3476</v>
      </c>
      <c r="F1283" s="337" t="s">
        <v>3254</v>
      </c>
      <c r="G1283" s="265" t="s">
        <v>200</v>
      </c>
    </row>
    <row r="1284" spans="1:7" ht="11.25" customHeight="1">
      <c r="A1284" s="458" t="s">
        <v>3254</v>
      </c>
      <c r="B1284" s="459" t="s">
        <v>3477</v>
      </c>
      <c r="C1284" s="459" t="s">
        <v>3478</v>
      </c>
      <c r="D1284" s="459" t="s">
        <v>3479</v>
      </c>
      <c r="E1284" s="419" t="s">
        <v>3480</v>
      </c>
      <c r="F1284" s="337" t="s">
        <v>3254</v>
      </c>
      <c r="G1284" s="265" t="s">
        <v>200</v>
      </c>
    </row>
    <row r="1285" spans="1:7" ht="11.25" customHeight="1">
      <c r="A1285" s="458" t="s">
        <v>3254</v>
      </c>
      <c r="B1285" s="459" t="s">
        <v>3481</v>
      </c>
      <c r="C1285" s="459" t="s">
        <v>3482</v>
      </c>
      <c r="D1285" s="459" t="s">
        <v>3483</v>
      </c>
      <c r="E1285" s="419" t="s">
        <v>3484</v>
      </c>
      <c r="F1285" s="337" t="s">
        <v>3254</v>
      </c>
      <c r="G1285" s="265" t="s">
        <v>200</v>
      </c>
    </row>
    <row r="1286" spans="1:7" ht="11.25" customHeight="1">
      <c r="A1286" s="458" t="s">
        <v>3254</v>
      </c>
      <c r="B1286" s="459" t="s">
        <v>3485</v>
      </c>
      <c r="C1286" s="459" t="s">
        <v>3486</v>
      </c>
      <c r="D1286" s="459" t="s">
        <v>3487</v>
      </c>
      <c r="E1286" s="419" t="s">
        <v>3488</v>
      </c>
      <c r="F1286" s="337" t="s">
        <v>3254</v>
      </c>
      <c r="G1286" s="265" t="s">
        <v>200</v>
      </c>
    </row>
    <row r="1287" spans="1:7" ht="11.25" customHeight="1">
      <c r="A1287" s="458" t="s">
        <v>3254</v>
      </c>
      <c r="B1287" s="459" t="s">
        <v>3489</v>
      </c>
      <c r="C1287" s="459" t="s">
        <v>3490</v>
      </c>
      <c r="D1287" s="459" t="s">
        <v>3491</v>
      </c>
      <c r="E1287" s="419" t="s">
        <v>3492</v>
      </c>
      <c r="F1287" s="337" t="s">
        <v>3254</v>
      </c>
      <c r="G1287" s="265" t="s">
        <v>200</v>
      </c>
    </row>
    <row r="1288" spans="1:7" ht="11.25" customHeight="1">
      <c r="A1288" s="458" t="s">
        <v>3254</v>
      </c>
      <c r="B1288" s="459" t="s">
        <v>3493</v>
      </c>
      <c r="C1288" s="459" t="s">
        <v>3367</v>
      </c>
      <c r="D1288" s="459" t="s">
        <v>3368</v>
      </c>
      <c r="E1288" s="419" t="s">
        <v>3369</v>
      </c>
      <c r="F1288" s="337" t="s">
        <v>3254</v>
      </c>
      <c r="G1288" s="265" t="s">
        <v>200</v>
      </c>
    </row>
    <row r="1289" spans="1:7" ht="11.25" customHeight="1">
      <c r="A1289" s="458" t="s">
        <v>3254</v>
      </c>
      <c r="B1289" s="459" t="s">
        <v>1005</v>
      </c>
      <c r="C1289" s="459" t="s">
        <v>3494</v>
      </c>
      <c r="D1289" s="459" t="s">
        <v>3495</v>
      </c>
      <c r="E1289" s="419" t="s">
        <v>3496</v>
      </c>
      <c r="F1289" s="337" t="s">
        <v>3254</v>
      </c>
      <c r="G1289" s="265" t="s">
        <v>200</v>
      </c>
    </row>
    <row r="1290" spans="1:7" ht="11.25" customHeight="1">
      <c r="A1290" s="458" t="s">
        <v>3254</v>
      </c>
      <c r="B1290" s="459" t="s">
        <v>3497</v>
      </c>
      <c r="C1290" s="459" t="s">
        <v>3498</v>
      </c>
      <c r="D1290" s="459" t="s">
        <v>3499</v>
      </c>
      <c r="E1290" s="419" t="s">
        <v>3500</v>
      </c>
      <c r="F1290" s="337" t="s">
        <v>3254</v>
      </c>
      <c r="G1290" s="265" t="s">
        <v>200</v>
      </c>
    </row>
    <row r="1291" spans="1:7" ht="11.25" customHeight="1">
      <c r="A1291" s="458" t="s">
        <v>3254</v>
      </c>
      <c r="B1291" s="459" t="s">
        <v>3501</v>
      </c>
      <c r="C1291" s="459" t="s">
        <v>3502</v>
      </c>
      <c r="D1291" s="459" t="s">
        <v>3503</v>
      </c>
      <c r="E1291" s="419" t="s">
        <v>3504</v>
      </c>
      <c r="F1291" s="337" t="s">
        <v>3254</v>
      </c>
      <c r="G1291" s="265" t="s">
        <v>200</v>
      </c>
    </row>
    <row r="1292" spans="1:7" ht="11.25" customHeight="1">
      <c r="A1292" s="458" t="s">
        <v>3254</v>
      </c>
      <c r="B1292" s="459" t="s">
        <v>3505</v>
      </c>
      <c r="C1292" s="459" t="s">
        <v>3506</v>
      </c>
      <c r="D1292" s="459" t="s">
        <v>3507</v>
      </c>
      <c r="E1292" s="419" t="s">
        <v>3508</v>
      </c>
      <c r="F1292" s="337" t="s">
        <v>3254</v>
      </c>
      <c r="G1292" s="265" t="s">
        <v>200</v>
      </c>
    </row>
    <row r="1293" spans="1:7" ht="11.25" customHeight="1">
      <c r="A1293" s="458" t="s">
        <v>3254</v>
      </c>
      <c r="B1293" s="459" t="s">
        <v>3509</v>
      </c>
      <c r="C1293" s="459" t="s">
        <v>3510</v>
      </c>
      <c r="D1293" s="459" t="s">
        <v>3511</v>
      </c>
      <c r="E1293" s="419" t="s">
        <v>3512</v>
      </c>
      <c r="F1293" s="337" t="s">
        <v>3254</v>
      </c>
      <c r="G1293" s="265" t="s">
        <v>200</v>
      </c>
    </row>
    <row r="1294" spans="1:7" ht="11.25" customHeight="1">
      <c r="A1294" s="458" t="s">
        <v>3254</v>
      </c>
      <c r="B1294" s="459" t="s">
        <v>3513</v>
      </c>
      <c r="C1294" s="459" t="s">
        <v>3514</v>
      </c>
      <c r="D1294" s="459" t="s">
        <v>3515</v>
      </c>
      <c r="E1294" s="419" t="s">
        <v>3516</v>
      </c>
      <c r="F1294" s="337" t="s">
        <v>3254</v>
      </c>
      <c r="G1294" s="265" t="s">
        <v>200</v>
      </c>
    </row>
    <row r="1295" spans="1:7" ht="11.25" customHeight="1">
      <c r="A1295" s="458" t="s">
        <v>3254</v>
      </c>
      <c r="B1295" s="459" t="s">
        <v>3517</v>
      </c>
      <c r="C1295" s="459" t="s">
        <v>3518</v>
      </c>
      <c r="D1295" s="459" t="s">
        <v>3519</v>
      </c>
      <c r="E1295" s="419" t="s">
        <v>3520</v>
      </c>
      <c r="F1295" s="337" t="s">
        <v>3254</v>
      </c>
      <c r="G1295" s="265" t="s">
        <v>200</v>
      </c>
    </row>
    <row r="1296" spans="1:7" ht="11.25" customHeight="1">
      <c r="A1296" s="458" t="s">
        <v>3254</v>
      </c>
      <c r="B1296" s="459" t="s">
        <v>3521</v>
      </c>
      <c r="C1296" s="459" t="s">
        <v>3522</v>
      </c>
      <c r="D1296" s="459" t="s">
        <v>3523</v>
      </c>
      <c r="E1296" s="419" t="s">
        <v>3524</v>
      </c>
      <c r="F1296" s="337" t="s">
        <v>3254</v>
      </c>
      <c r="G1296" s="265" t="s">
        <v>200</v>
      </c>
    </row>
    <row r="1297" spans="1:7" ht="11.25" customHeight="1">
      <c r="A1297" s="458" t="s">
        <v>3254</v>
      </c>
      <c r="B1297" s="459" t="s">
        <v>3525</v>
      </c>
      <c r="C1297" s="459" t="s">
        <v>3526</v>
      </c>
      <c r="D1297" s="459" t="s">
        <v>3527</v>
      </c>
      <c r="E1297" s="419" t="s">
        <v>3528</v>
      </c>
      <c r="F1297" s="337" t="s">
        <v>3254</v>
      </c>
      <c r="G1297" s="265" t="s">
        <v>200</v>
      </c>
    </row>
    <row r="1298" spans="1:7" ht="11.25" customHeight="1">
      <c r="A1298" s="458" t="s">
        <v>3254</v>
      </c>
      <c r="B1298" s="459" t="s">
        <v>2219</v>
      </c>
      <c r="C1298" s="459" t="s">
        <v>3529</v>
      </c>
      <c r="D1298" s="459" t="s">
        <v>3530</v>
      </c>
      <c r="E1298" s="419" t="s">
        <v>3531</v>
      </c>
      <c r="F1298" s="337" t="s">
        <v>3254</v>
      </c>
      <c r="G1298" s="265" t="s">
        <v>200</v>
      </c>
    </row>
    <row r="1299" spans="1:7" ht="11.25" customHeight="1">
      <c r="A1299" s="458" t="s">
        <v>3254</v>
      </c>
      <c r="B1299" s="459" t="s">
        <v>661</v>
      </c>
      <c r="C1299" s="459" t="s">
        <v>3532</v>
      </c>
      <c r="D1299" s="459" t="s">
        <v>3533</v>
      </c>
      <c r="E1299" s="419" t="s">
        <v>3534</v>
      </c>
      <c r="F1299" s="337" t="s">
        <v>3254</v>
      </c>
      <c r="G1299" s="265" t="s">
        <v>200</v>
      </c>
    </row>
    <row r="1300" spans="1:7" ht="11.25" customHeight="1">
      <c r="A1300" s="458" t="s">
        <v>3254</v>
      </c>
      <c r="B1300" s="459" t="s">
        <v>3535</v>
      </c>
      <c r="C1300" s="459" t="s">
        <v>1568</v>
      </c>
      <c r="D1300" s="459" t="s">
        <v>1550</v>
      </c>
      <c r="E1300" s="419" t="s">
        <v>1551</v>
      </c>
      <c r="F1300" s="337" t="s">
        <v>3254</v>
      </c>
      <c r="G1300" s="265" t="s">
        <v>200</v>
      </c>
    </row>
    <row r="1301" spans="1:7" ht="11.25" customHeight="1">
      <c r="A1301" s="458" t="s">
        <v>3254</v>
      </c>
      <c r="B1301" s="459" t="s">
        <v>1480</v>
      </c>
      <c r="C1301" s="459" t="s">
        <v>1481</v>
      </c>
      <c r="D1301" s="459" t="s">
        <v>1482</v>
      </c>
      <c r="E1301" s="417" t="s">
        <v>1483</v>
      </c>
      <c r="F1301" s="337" t="s">
        <v>3254</v>
      </c>
      <c r="G1301" s="265" t="s">
        <v>200</v>
      </c>
    </row>
    <row r="1302" spans="1:7" ht="11.25" customHeight="1">
      <c r="A1302" s="458" t="s">
        <v>3254</v>
      </c>
      <c r="B1302" s="459" t="s">
        <v>3536</v>
      </c>
      <c r="C1302" s="459" t="s">
        <v>3537</v>
      </c>
      <c r="D1302" s="459" t="s">
        <v>3538</v>
      </c>
      <c r="E1302" s="419" t="s">
        <v>3539</v>
      </c>
      <c r="F1302" s="337" t="s">
        <v>3254</v>
      </c>
      <c r="G1302" s="265" t="s">
        <v>200</v>
      </c>
    </row>
    <row r="1303" spans="1:7" ht="11.25" customHeight="1">
      <c r="A1303" s="458" t="s">
        <v>3254</v>
      </c>
      <c r="B1303" s="459" t="s">
        <v>3540</v>
      </c>
      <c r="C1303" s="459" t="s">
        <v>3541</v>
      </c>
      <c r="D1303" s="459" t="s">
        <v>3542</v>
      </c>
      <c r="E1303" s="419" t="s">
        <v>3543</v>
      </c>
      <c r="F1303" s="337" t="s">
        <v>3254</v>
      </c>
      <c r="G1303" s="265" t="s">
        <v>200</v>
      </c>
    </row>
    <row r="1304" spans="1:7" ht="11.25" customHeight="1">
      <c r="A1304" s="458" t="s">
        <v>3254</v>
      </c>
      <c r="B1304" s="459" t="s">
        <v>3544</v>
      </c>
      <c r="C1304" s="459" t="s">
        <v>3545</v>
      </c>
      <c r="D1304" s="459" t="s">
        <v>3546</v>
      </c>
      <c r="E1304" s="419" t="s">
        <v>3547</v>
      </c>
      <c r="F1304" s="337" t="s">
        <v>3254</v>
      </c>
      <c r="G1304" s="265" t="s">
        <v>200</v>
      </c>
    </row>
    <row r="1305" spans="1:7" ht="11.25" customHeight="1">
      <c r="A1305" s="458" t="s">
        <v>3254</v>
      </c>
      <c r="B1305" s="459" t="s">
        <v>3548</v>
      </c>
      <c r="C1305" s="459" t="s">
        <v>3549</v>
      </c>
      <c r="D1305" s="459" t="s">
        <v>3550</v>
      </c>
      <c r="E1305" s="419" t="s">
        <v>3551</v>
      </c>
      <c r="F1305" s="337" t="s">
        <v>3254</v>
      </c>
      <c r="G1305" s="265" t="s">
        <v>200</v>
      </c>
    </row>
    <row r="1306" spans="1:7" ht="11.25" customHeight="1">
      <c r="A1306" s="458" t="s">
        <v>3254</v>
      </c>
      <c r="B1306" s="459" t="s">
        <v>3552</v>
      </c>
      <c r="C1306" s="459" t="s">
        <v>3553</v>
      </c>
      <c r="D1306" s="459" t="s">
        <v>3554</v>
      </c>
      <c r="E1306" s="419" t="s">
        <v>3555</v>
      </c>
      <c r="F1306" s="337" t="s">
        <v>3254</v>
      </c>
      <c r="G1306" s="265" t="s">
        <v>200</v>
      </c>
    </row>
    <row r="1307" spans="1:7" ht="11.25" customHeight="1">
      <c r="A1307" s="458" t="s">
        <v>3254</v>
      </c>
      <c r="B1307" s="459" t="s">
        <v>3556</v>
      </c>
      <c r="C1307" s="459" t="s">
        <v>3557</v>
      </c>
      <c r="D1307" s="459" t="s">
        <v>3558</v>
      </c>
      <c r="E1307" s="419" t="s">
        <v>3559</v>
      </c>
      <c r="F1307" s="337" t="s">
        <v>3254</v>
      </c>
      <c r="G1307" s="265" t="s">
        <v>200</v>
      </c>
    </row>
    <row r="1308" spans="1:7" ht="11.25" customHeight="1">
      <c r="A1308" s="458" t="s">
        <v>3254</v>
      </c>
      <c r="B1308" s="459" t="s">
        <v>3560</v>
      </c>
      <c r="C1308" s="459" t="s">
        <v>3561</v>
      </c>
      <c r="D1308" s="459" t="s">
        <v>3562</v>
      </c>
      <c r="E1308" s="419" t="s">
        <v>3563</v>
      </c>
      <c r="F1308" s="337" t="s">
        <v>3254</v>
      </c>
      <c r="G1308" s="265" t="s">
        <v>200</v>
      </c>
    </row>
    <row r="1309" spans="1:7" ht="11.25" customHeight="1">
      <c r="A1309" s="458" t="s">
        <v>3254</v>
      </c>
      <c r="B1309" s="459" t="s">
        <v>3564</v>
      </c>
      <c r="C1309" s="459" t="s">
        <v>3565</v>
      </c>
      <c r="D1309" s="459" t="s">
        <v>3566</v>
      </c>
      <c r="E1309" s="419" t="s">
        <v>3567</v>
      </c>
      <c r="F1309" s="337" t="s">
        <v>3254</v>
      </c>
      <c r="G1309" s="265" t="s">
        <v>200</v>
      </c>
    </row>
    <row r="1310" spans="1:7" ht="11.25" customHeight="1">
      <c r="A1310" s="458" t="s">
        <v>3254</v>
      </c>
      <c r="B1310" s="459" t="s">
        <v>3568</v>
      </c>
      <c r="C1310" s="459" t="s">
        <v>3569</v>
      </c>
      <c r="D1310" s="459" t="s">
        <v>3570</v>
      </c>
      <c r="E1310" s="419" t="s">
        <v>3571</v>
      </c>
      <c r="F1310" s="337" t="s">
        <v>3254</v>
      </c>
      <c r="G1310" s="265" t="s">
        <v>200</v>
      </c>
    </row>
    <row r="1311" spans="1:7" ht="11.25" customHeight="1">
      <c r="A1311" s="458" t="s">
        <v>3254</v>
      </c>
      <c r="B1311" s="459" t="s">
        <v>3572</v>
      </c>
      <c r="C1311" s="459" t="s">
        <v>3573</v>
      </c>
      <c r="D1311" s="459" t="s">
        <v>3574</v>
      </c>
      <c r="E1311" s="419" t="s">
        <v>3575</v>
      </c>
      <c r="F1311" s="337" t="s">
        <v>3254</v>
      </c>
      <c r="G1311" s="265" t="s">
        <v>200</v>
      </c>
    </row>
    <row r="1312" spans="1:7" ht="11.25" customHeight="1">
      <c r="A1312" s="458" t="s">
        <v>3254</v>
      </c>
      <c r="B1312" s="459" t="s">
        <v>3576</v>
      </c>
      <c r="C1312" s="459" t="s">
        <v>3577</v>
      </c>
      <c r="D1312" s="459" t="s">
        <v>3578</v>
      </c>
      <c r="E1312" s="419" t="s">
        <v>3579</v>
      </c>
      <c r="F1312" s="337" t="s">
        <v>3254</v>
      </c>
      <c r="G1312" s="265" t="s">
        <v>200</v>
      </c>
    </row>
    <row r="1313" spans="1:7" ht="11.25" customHeight="1">
      <c r="A1313" s="458" t="s">
        <v>3254</v>
      </c>
      <c r="B1313" s="459" t="s">
        <v>3580</v>
      </c>
      <c r="C1313" s="459" t="s">
        <v>3581</v>
      </c>
      <c r="D1313" s="459" t="s">
        <v>3582</v>
      </c>
      <c r="E1313" s="419" t="s">
        <v>3583</v>
      </c>
      <c r="F1313" s="337" t="s">
        <v>3254</v>
      </c>
      <c r="G1313" s="265" t="s">
        <v>200</v>
      </c>
    </row>
    <row r="1314" spans="1:7" ht="11.25" customHeight="1">
      <c r="A1314" s="458" t="s">
        <v>3254</v>
      </c>
      <c r="B1314" s="459" t="s">
        <v>3584</v>
      </c>
      <c r="C1314" s="459" t="s">
        <v>3585</v>
      </c>
      <c r="D1314" s="459" t="s">
        <v>3586</v>
      </c>
      <c r="E1314" s="419" t="s">
        <v>3587</v>
      </c>
      <c r="F1314" s="337" t="s">
        <v>3254</v>
      </c>
      <c r="G1314" s="265" t="s">
        <v>200</v>
      </c>
    </row>
    <row r="1315" spans="1:7" ht="11.25" customHeight="1">
      <c r="A1315" s="458" t="s">
        <v>3254</v>
      </c>
      <c r="B1315" s="459" t="s">
        <v>3588</v>
      </c>
      <c r="C1315" s="459" t="s">
        <v>3589</v>
      </c>
      <c r="D1315" s="459" t="s">
        <v>3590</v>
      </c>
      <c r="E1315" s="419" t="s">
        <v>3591</v>
      </c>
      <c r="F1315" s="337" t="s">
        <v>3254</v>
      </c>
      <c r="G1315" s="265" t="s">
        <v>200</v>
      </c>
    </row>
    <row r="1316" spans="1:7" ht="11.25" customHeight="1">
      <c r="A1316" s="458" t="s">
        <v>3254</v>
      </c>
      <c r="B1316" s="459" t="s">
        <v>3592</v>
      </c>
      <c r="C1316" s="459" t="s">
        <v>3593</v>
      </c>
      <c r="D1316" s="459" t="s">
        <v>3594</v>
      </c>
      <c r="E1316" s="419" t="s">
        <v>3595</v>
      </c>
      <c r="F1316" s="337" t="s">
        <v>3254</v>
      </c>
      <c r="G1316" s="265" t="s">
        <v>200</v>
      </c>
    </row>
    <row r="1317" spans="1:7" ht="11.25" customHeight="1">
      <c r="A1317" s="413" t="s">
        <v>3596</v>
      </c>
      <c r="B1317" s="428" t="s">
        <v>1228</v>
      </c>
      <c r="C1317" s="428" t="s">
        <v>3597</v>
      </c>
      <c r="D1317" s="419" t="s">
        <v>3598</v>
      </c>
      <c r="E1317" s="419" t="s">
        <v>3599</v>
      </c>
      <c r="F1317" s="337" t="s">
        <v>3596</v>
      </c>
      <c r="G1317" s="265" t="s">
        <v>200</v>
      </c>
    </row>
    <row r="1318" spans="1:7" ht="11.25" customHeight="1">
      <c r="A1318" s="413" t="s">
        <v>3596</v>
      </c>
      <c r="B1318" s="428" t="s">
        <v>3600</v>
      </c>
      <c r="C1318" s="428" t="s">
        <v>3601</v>
      </c>
      <c r="D1318" s="459" t="s">
        <v>3602</v>
      </c>
      <c r="E1318" s="419" t="s">
        <v>3603</v>
      </c>
      <c r="F1318" s="337" t="s">
        <v>3596</v>
      </c>
      <c r="G1318" s="265" t="s">
        <v>200</v>
      </c>
    </row>
    <row r="1319" spans="1:7">
      <c r="A1319" s="362" t="s">
        <v>3604</v>
      </c>
      <c r="B1319" s="363" t="s">
        <v>4070</v>
      </c>
      <c r="C1319" s="363" t="s">
        <v>4071</v>
      </c>
      <c r="D1319" s="363" t="s">
        <v>4072</v>
      </c>
      <c r="E1319" s="363" t="s">
        <v>4073</v>
      </c>
      <c r="F1319" s="265" t="s">
        <v>3604</v>
      </c>
      <c r="G1319" s="265" t="s">
        <v>200</v>
      </c>
    </row>
    <row r="1320" spans="1:7">
      <c r="A1320" s="362" t="s">
        <v>3604</v>
      </c>
      <c r="B1320" s="363" t="s">
        <v>4074</v>
      </c>
      <c r="C1320" s="363" t="s">
        <v>4075</v>
      </c>
      <c r="D1320" s="363" t="s">
        <v>4076</v>
      </c>
      <c r="E1320" s="363" t="s">
        <v>4077</v>
      </c>
      <c r="F1320" s="265" t="s">
        <v>3604</v>
      </c>
      <c r="G1320" s="265" t="s">
        <v>200</v>
      </c>
    </row>
    <row r="1321" spans="1:7">
      <c r="A1321" s="362" t="s">
        <v>3604</v>
      </c>
      <c r="B1321" s="363" t="s">
        <v>941</v>
      </c>
      <c r="C1321" s="363" t="s">
        <v>3605</v>
      </c>
      <c r="D1321" s="363" t="s">
        <v>3606</v>
      </c>
      <c r="E1321" s="363" t="s">
        <v>3607</v>
      </c>
      <c r="F1321" s="265" t="s">
        <v>3604</v>
      </c>
      <c r="G1321" s="265" t="s">
        <v>200</v>
      </c>
    </row>
    <row r="1322" spans="1:7">
      <c r="A1322" s="362" t="s">
        <v>3604</v>
      </c>
      <c r="B1322" s="363" t="s">
        <v>3608</v>
      </c>
      <c r="C1322" s="363" t="s">
        <v>3609</v>
      </c>
      <c r="D1322" s="363" t="s">
        <v>3610</v>
      </c>
      <c r="E1322" s="363" t="s">
        <v>3611</v>
      </c>
      <c r="F1322" s="265" t="s">
        <v>3604</v>
      </c>
      <c r="G1322" s="265" t="s">
        <v>200</v>
      </c>
    </row>
    <row r="1323" spans="1:7">
      <c r="A1323" s="362" t="s">
        <v>3604</v>
      </c>
      <c r="B1323" s="363" t="s">
        <v>3612</v>
      </c>
      <c r="C1323" s="363" t="s">
        <v>3613</v>
      </c>
      <c r="D1323" s="363" t="s">
        <v>3614</v>
      </c>
      <c r="E1323" s="363" t="s">
        <v>3615</v>
      </c>
      <c r="F1323" s="265" t="s">
        <v>3604</v>
      </c>
      <c r="G1323" s="265" t="s">
        <v>200</v>
      </c>
    </row>
    <row r="1324" spans="1:7">
      <c r="A1324" s="362" t="s">
        <v>3604</v>
      </c>
      <c r="B1324" s="363" t="s">
        <v>3616</v>
      </c>
      <c r="C1324" s="363" t="s">
        <v>3617</v>
      </c>
      <c r="D1324" s="363" t="s">
        <v>3618</v>
      </c>
      <c r="E1324" s="363" t="s">
        <v>3619</v>
      </c>
      <c r="F1324" s="265" t="s">
        <v>3604</v>
      </c>
      <c r="G1324" s="265" t="s">
        <v>200</v>
      </c>
    </row>
    <row r="1325" spans="1:7">
      <c r="A1325" s="362" t="s">
        <v>3604</v>
      </c>
      <c r="B1325" s="363" t="s">
        <v>3620</v>
      </c>
      <c r="C1325" s="363" t="s">
        <v>3621</v>
      </c>
      <c r="D1325" s="363" t="s">
        <v>3622</v>
      </c>
      <c r="E1325" s="363" t="s">
        <v>3623</v>
      </c>
      <c r="F1325" s="265" t="s">
        <v>3604</v>
      </c>
      <c r="G1325" s="265" t="s">
        <v>200</v>
      </c>
    </row>
    <row r="1326" spans="1:7">
      <c r="A1326" s="362" t="s">
        <v>3604</v>
      </c>
      <c r="B1326" s="363" t="s">
        <v>3624</v>
      </c>
      <c r="C1326" s="363" t="s">
        <v>3625</v>
      </c>
      <c r="D1326" s="363" t="s">
        <v>3626</v>
      </c>
      <c r="E1326" s="363" t="s">
        <v>3627</v>
      </c>
      <c r="F1326" s="265" t="s">
        <v>3604</v>
      </c>
      <c r="G1326" s="265" t="s">
        <v>200</v>
      </c>
    </row>
    <row r="1327" spans="1:7">
      <c r="A1327" s="362" t="s">
        <v>3604</v>
      </c>
      <c r="B1327" s="363" t="s">
        <v>3628</v>
      </c>
      <c r="C1327" s="363" t="s">
        <v>3629</v>
      </c>
      <c r="D1327" s="363" t="s">
        <v>3630</v>
      </c>
      <c r="E1327" s="363" t="s">
        <v>3631</v>
      </c>
      <c r="F1327" s="265" t="s">
        <v>3604</v>
      </c>
      <c r="G1327" s="265" t="s">
        <v>200</v>
      </c>
    </row>
    <row r="1328" spans="1:7">
      <c r="A1328" s="362" t="s">
        <v>3604</v>
      </c>
      <c r="B1328" s="363" t="s">
        <v>4078</v>
      </c>
      <c r="C1328" s="363" t="s">
        <v>4079</v>
      </c>
      <c r="D1328" s="363" t="s">
        <v>4080</v>
      </c>
      <c r="E1328" s="363" t="s">
        <v>4081</v>
      </c>
      <c r="F1328" s="265" t="s">
        <v>3604</v>
      </c>
      <c r="G1328" s="265" t="s">
        <v>200</v>
      </c>
    </row>
    <row r="1329" spans="1:7">
      <c r="A1329" s="362" t="s">
        <v>3604</v>
      </c>
      <c r="B1329" s="363" t="s">
        <v>3632</v>
      </c>
      <c r="C1329" s="363" t="s">
        <v>3633</v>
      </c>
      <c r="D1329" s="363" t="s">
        <v>3634</v>
      </c>
      <c r="E1329" s="363" t="s">
        <v>3635</v>
      </c>
      <c r="F1329" s="265" t="s">
        <v>3604</v>
      </c>
      <c r="G1329" s="265" t="s">
        <v>200</v>
      </c>
    </row>
    <row r="1330" spans="1:7">
      <c r="A1330" s="362" t="s">
        <v>3604</v>
      </c>
      <c r="B1330" s="363" t="s">
        <v>3636</v>
      </c>
      <c r="C1330" s="363" t="s">
        <v>3637</v>
      </c>
      <c r="D1330" s="363" t="s">
        <v>3638</v>
      </c>
      <c r="E1330" s="363" t="s">
        <v>3639</v>
      </c>
      <c r="F1330" s="265" t="s">
        <v>3604</v>
      </c>
      <c r="G1330" s="265" t="s">
        <v>200</v>
      </c>
    </row>
    <row r="1331" spans="1:7">
      <c r="A1331" s="362" t="s">
        <v>3604</v>
      </c>
      <c r="B1331" s="363" t="s">
        <v>3640</v>
      </c>
      <c r="C1331" s="363" t="s">
        <v>3641</v>
      </c>
      <c r="D1331" s="363" t="s">
        <v>3642</v>
      </c>
      <c r="E1331" s="363" t="s">
        <v>3643</v>
      </c>
      <c r="F1331" s="265" t="s">
        <v>3604</v>
      </c>
      <c r="G1331" s="265" t="s">
        <v>200</v>
      </c>
    </row>
    <row r="1332" spans="1:7">
      <c r="A1332" s="362" t="s">
        <v>3604</v>
      </c>
      <c r="B1332" s="363" t="s">
        <v>3644</v>
      </c>
      <c r="C1332" s="363" t="s">
        <v>3645</v>
      </c>
      <c r="D1332" s="363" t="s">
        <v>3646</v>
      </c>
      <c r="E1332" s="363" t="s">
        <v>3647</v>
      </c>
      <c r="F1332" s="265" t="s">
        <v>3604</v>
      </c>
      <c r="G1332" s="265" t="s">
        <v>200</v>
      </c>
    </row>
    <row r="1333" spans="1:7">
      <c r="A1333" s="362" t="s">
        <v>3604</v>
      </c>
      <c r="B1333" s="363" t="s">
        <v>3648</v>
      </c>
      <c r="C1333" s="363" t="s">
        <v>3649</v>
      </c>
      <c r="D1333" s="363" t="s">
        <v>3650</v>
      </c>
      <c r="E1333" s="363" t="s">
        <v>3651</v>
      </c>
      <c r="F1333" s="265" t="s">
        <v>3604</v>
      </c>
      <c r="G1333" s="265" t="s">
        <v>200</v>
      </c>
    </row>
    <row r="1334" spans="1:7">
      <c r="A1334" s="362" t="s">
        <v>3604</v>
      </c>
      <c r="B1334" s="363" t="s">
        <v>3652</v>
      </c>
      <c r="C1334" s="363" t="s">
        <v>3653</v>
      </c>
      <c r="D1334" s="363" t="s">
        <v>3654</v>
      </c>
      <c r="E1334" s="363" t="s">
        <v>3655</v>
      </c>
      <c r="F1334" s="265" t="s">
        <v>3604</v>
      </c>
      <c r="G1334" s="265" t="s">
        <v>200</v>
      </c>
    </row>
    <row r="1335" spans="1:7">
      <c r="A1335" s="362" t="s">
        <v>3604</v>
      </c>
      <c r="B1335" s="363" t="s">
        <v>3656</v>
      </c>
      <c r="C1335" s="363" t="s">
        <v>3657</v>
      </c>
      <c r="D1335" s="363" t="s">
        <v>3658</v>
      </c>
      <c r="E1335" s="363" t="s">
        <v>3659</v>
      </c>
      <c r="F1335" s="265" t="s">
        <v>3604</v>
      </c>
      <c r="G1335" s="265" t="s">
        <v>200</v>
      </c>
    </row>
    <row r="1336" spans="1:7">
      <c r="A1336" s="362" t="s">
        <v>3604</v>
      </c>
      <c r="B1336" s="363" t="s">
        <v>3660</v>
      </c>
      <c r="C1336" s="363" t="s">
        <v>3661</v>
      </c>
      <c r="D1336" s="363" t="s">
        <v>3662</v>
      </c>
      <c r="E1336" s="363" t="s">
        <v>3663</v>
      </c>
      <c r="F1336" s="265" t="s">
        <v>3604</v>
      </c>
      <c r="G1336" s="265" t="s">
        <v>200</v>
      </c>
    </row>
    <row r="1337" spans="1:7">
      <c r="A1337" s="362" t="s">
        <v>3604</v>
      </c>
      <c r="B1337" s="363" t="s">
        <v>3664</v>
      </c>
      <c r="C1337" s="363" t="s">
        <v>3665</v>
      </c>
      <c r="D1337" s="363" t="s">
        <v>3666</v>
      </c>
      <c r="E1337" s="363" t="s">
        <v>3667</v>
      </c>
      <c r="F1337" s="265" t="s">
        <v>3604</v>
      </c>
      <c r="G1337" s="265" t="s">
        <v>200</v>
      </c>
    </row>
    <row r="1338" spans="1:7">
      <c r="A1338" s="362" t="s">
        <v>3604</v>
      </c>
      <c r="B1338" s="363" t="s">
        <v>3668</v>
      </c>
      <c r="C1338" s="363" t="s">
        <v>3669</v>
      </c>
      <c r="D1338" s="363" t="s">
        <v>3670</v>
      </c>
      <c r="E1338" s="363" t="s">
        <v>3671</v>
      </c>
      <c r="F1338" s="265" t="s">
        <v>3604</v>
      </c>
      <c r="G1338" s="265" t="s">
        <v>200</v>
      </c>
    </row>
    <row r="1339" spans="1:7">
      <c r="A1339" s="362" t="s">
        <v>3604</v>
      </c>
      <c r="B1339" s="363" t="s">
        <v>3672</v>
      </c>
      <c r="C1339" s="363" t="s">
        <v>3673</v>
      </c>
      <c r="D1339" s="363" t="s">
        <v>3674</v>
      </c>
      <c r="E1339" s="363" t="s">
        <v>3675</v>
      </c>
      <c r="F1339" s="265" t="s">
        <v>3604</v>
      </c>
      <c r="G1339" s="265" t="s">
        <v>200</v>
      </c>
    </row>
    <row r="1340" spans="1:7">
      <c r="A1340" s="362" t="s">
        <v>3604</v>
      </c>
      <c r="B1340" s="363" t="s">
        <v>3676</v>
      </c>
      <c r="C1340" s="363" t="s">
        <v>3677</v>
      </c>
      <c r="D1340" s="363" t="s">
        <v>3678</v>
      </c>
      <c r="E1340" s="363" t="s">
        <v>3679</v>
      </c>
      <c r="F1340" s="265" t="s">
        <v>3604</v>
      </c>
      <c r="G1340" s="265" t="s">
        <v>200</v>
      </c>
    </row>
    <row r="1341" spans="1:7">
      <c r="A1341" s="362" t="s">
        <v>3604</v>
      </c>
      <c r="B1341" s="363" t="s">
        <v>3680</v>
      </c>
      <c r="C1341" s="363" t="s">
        <v>3681</v>
      </c>
      <c r="D1341" s="363" t="s">
        <v>3682</v>
      </c>
      <c r="E1341" s="363" t="s">
        <v>3683</v>
      </c>
      <c r="F1341" s="265" t="s">
        <v>3604</v>
      </c>
      <c r="G1341" s="265" t="s">
        <v>200</v>
      </c>
    </row>
    <row r="1342" spans="1:7">
      <c r="A1342" s="362" t="s">
        <v>3604</v>
      </c>
      <c r="B1342" s="363" t="s">
        <v>3684</v>
      </c>
      <c r="C1342" s="363" t="s">
        <v>3685</v>
      </c>
      <c r="D1342" s="363" t="s">
        <v>3686</v>
      </c>
      <c r="E1342" s="363" t="s">
        <v>3687</v>
      </c>
      <c r="F1342" s="265" t="s">
        <v>3604</v>
      </c>
      <c r="G1342" s="265" t="s">
        <v>200</v>
      </c>
    </row>
    <row r="1343" spans="1:7">
      <c r="A1343" s="362" t="s">
        <v>3604</v>
      </c>
      <c r="B1343" s="363" t="s">
        <v>3688</v>
      </c>
      <c r="C1343" s="363" t="s">
        <v>3689</v>
      </c>
      <c r="D1343" s="363" t="s">
        <v>3690</v>
      </c>
      <c r="E1343" s="363" t="s">
        <v>3691</v>
      </c>
      <c r="F1343" s="265" t="s">
        <v>3604</v>
      </c>
      <c r="G1343" s="265" t="s">
        <v>200</v>
      </c>
    </row>
    <row r="1344" spans="1:7">
      <c r="A1344" s="362" t="s">
        <v>3604</v>
      </c>
      <c r="B1344" s="363" t="s">
        <v>3692</v>
      </c>
      <c r="C1344" s="363" t="s">
        <v>3693</v>
      </c>
      <c r="D1344" s="363" t="s">
        <v>3694</v>
      </c>
      <c r="E1344" s="363" t="s">
        <v>3695</v>
      </c>
      <c r="F1344" s="265" t="s">
        <v>3604</v>
      </c>
      <c r="G1344" s="265" t="s">
        <v>200</v>
      </c>
    </row>
    <row r="1345" spans="1:7">
      <c r="A1345" s="362" t="s">
        <v>3604</v>
      </c>
      <c r="B1345" s="363" t="s">
        <v>3696</v>
      </c>
      <c r="C1345" s="363" t="s">
        <v>3697</v>
      </c>
      <c r="D1345" s="363" t="s">
        <v>3698</v>
      </c>
      <c r="E1345" s="363" t="s">
        <v>3699</v>
      </c>
      <c r="F1345" s="265" t="s">
        <v>3604</v>
      </c>
      <c r="G1345" s="265" t="s">
        <v>200</v>
      </c>
    </row>
    <row r="1346" spans="1:7">
      <c r="A1346" s="362" t="s">
        <v>3604</v>
      </c>
      <c r="B1346" s="363" t="s">
        <v>3700</v>
      </c>
      <c r="C1346" s="363" t="s">
        <v>3701</v>
      </c>
      <c r="D1346" s="363" t="s">
        <v>3702</v>
      </c>
      <c r="E1346" s="363" t="s">
        <v>3703</v>
      </c>
      <c r="F1346" s="265" t="s">
        <v>3604</v>
      </c>
      <c r="G1346" s="265" t="s">
        <v>200</v>
      </c>
    </row>
    <row r="1347" spans="1:7">
      <c r="A1347" s="362" t="s">
        <v>3604</v>
      </c>
      <c r="B1347" s="363" t="s">
        <v>3704</v>
      </c>
      <c r="C1347" s="363" t="s">
        <v>3705</v>
      </c>
      <c r="D1347" s="363" t="s">
        <v>3706</v>
      </c>
      <c r="E1347" s="363" t="s">
        <v>3707</v>
      </c>
      <c r="F1347" s="265" t="s">
        <v>3604</v>
      </c>
      <c r="G1347" s="265" t="s">
        <v>200</v>
      </c>
    </row>
    <row r="1348" spans="1:7">
      <c r="A1348" s="362" t="s">
        <v>3604</v>
      </c>
      <c r="B1348" s="363" t="s">
        <v>3708</v>
      </c>
      <c r="C1348" s="363" t="s">
        <v>3709</v>
      </c>
      <c r="D1348" s="363" t="s">
        <v>3710</v>
      </c>
      <c r="E1348" s="363" t="s">
        <v>3711</v>
      </c>
      <c r="F1348" s="265" t="s">
        <v>3604</v>
      </c>
      <c r="G1348" s="265" t="s">
        <v>200</v>
      </c>
    </row>
    <row r="1349" spans="1:7">
      <c r="A1349" s="362" t="s">
        <v>3604</v>
      </c>
      <c r="B1349" s="363" t="s">
        <v>3712</v>
      </c>
      <c r="C1349" s="363" t="s">
        <v>3713</v>
      </c>
      <c r="D1349" s="363" t="s">
        <v>3714</v>
      </c>
      <c r="E1349" s="363" t="s">
        <v>3715</v>
      </c>
      <c r="F1349" s="265" t="s">
        <v>3604</v>
      </c>
      <c r="G1349" s="265" t="s">
        <v>200</v>
      </c>
    </row>
    <row r="1350" spans="1:7">
      <c r="A1350" s="362" t="s">
        <v>3604</v>
      </c>
      <c r="B1350" s="363" t="s">
        <v>3716</v>
      </c>
      <c r="C1350" s="363" t="s">
        <v>3717</v>
      </c>
      <c r="D1350" s="363" t="s">
        <v>3718</v>
      </c>
      <c r="E1350" s="363" t="s">
        <v>3719</v>
      </c>
      <c r="F1350" s="265" t="s">
        <v>3604</v>
      </c>
      <c r="G1350" s="265" t="s">
        <v>200</v>
      </c>
    </row>
    <row r="1351" spans="1:7">
      <c r="A1351" s="362" t="s">
        <v>3604</v>
      </c>
      <c r="B1351" s="363" t="s">
        <v>3720</v>
      </c>
      <c r="C1351" s="363" t="s">
        <v>3721</v>
      </c>
      <c r="D1351" s="363" t="s">
        <v>3722</v>
      </c>
      <c r="E1351" s="363" t="s">
        <v>3723</v>
      </c>
      <c r="F1351" s="265" t="s">
        <v>3604</v>
      </c>
      <c r="G1351" s="265" t="s">
        <v>200</v>
      </c>
    </row>
    <row r="1352" spans="1:7">
      <c r="A1352" s="362" t="s">
        <v>3604</v>
      </c>
      <c r="B1352" s="363" t="s">
        <v>3724</v>
      </c>
      <c r="C1352" s="363" t="s">
        <v>3725</v>
      </c>
      <c r="D1352" s="363" t="s">
        <v>3726</v>
      </c>
      <c r="E1352" s="363" t="s">
        <v>3727</v>
      </c>
      <c r="F1352" s="265" t="s">
        <v>3604</v>
      </c>
      <c r="G1352" s="265" t="s">
        <v>200</v>
      </c>
    </row>
    <row r="1353" spans="1:7">
      <c r="A1353" s="362" t="s">
        <v>3604</v>
      </c>
      <c r="B1353" s="363" t="s">
        <v>3728</v>
      </c>
      <c r="C1353" s="363" t="s">
        <v>3729</v>
      </c>
      <c r="D1353" s="363" t="s">
        <v>3730</v>
      </c>
      <c r="E1353" s="363" t="s">
        <v>3731</v>
      </c>
      <c r="F1353" s="265" t="s">
        <v>3604</v>
      </c>
      <c r="G1353" s="265" t="s">
        <v>200</v>
      </c>
    </row>
    <row r="1354" spans="1:7">
      <c r="A1354" s="362" t="s">
        <v>3604</v>
      </c>
      <c r="B1354" s="363" t="s">
        <v>3732</v>
      </c>
      <c r="C1354" s="363" t="s">
        <v>3733</v>
      </c>
      <c r="D1354" s="363" t="s">
        <v>3734</v>
      </c>
      <c r="E1354" s="363" t="s">
        <v>3735</v>
      </c>
      <c r="F1354" s="265" t="s">
        <v>3604</v>
      </c>
      <c r="G1354" s="265" t="s">
        <v>200</v>
      </c>
    </row>
    <row r="1355" spans="1:7">
      <c r="A1355" s="362" t="s">
        <v>3604</v>
      </c>
      <c r="B1355" s="363" t="s">
        <v>3736</v>
      </c>
      <c r="C1355" s="363" t="s">
        <v>3737</v>
      </c>
      <c r="D1355" s="363" t="s">
        <v>3738</v>
      </c>
      <c r="E1355" s="363" t="s">
        <v>3739</v>
      </c>
      <c r="F1355" s="265" t="s">
        <v>3604</v>
      </c>
      <c r="G1355" s="265" t="s">
        <v>200</v>
      </c>
    </row>
    <row r="1356" spans="1:7">
      <c r="A1356" s="362" t="s">
        <v>3604</v>
      </c>
      <c r="B1356" s="363" t="s">
        <v>3740</v>
      </c>
      <c r="C1356" s="363" t="s">
        <v>3741</v>
      </c>
      <c r="D1356" s="363" t="s">
        <v>3742</v>
      </c>
      <c r="E1356" s="363" t="s">
        <v>3743</v>
      </c>
      <c r="F1356" s="265" t="s">
        <v>3604</v>
      </c>
      <c r="G1356" s="265" t="s">
        <v>200</v>
      </c>
    </row>
    <row r="1357" spans="1:7">
      <c r="A1357" s="362" t="s">
        <v>3604</v>
      </c>
      <c r="B1357" s="363" t="s">
        <v>3744</v>
      </c>
      <c r="C1357" s="363" t="s">
        <v>3745</v>
      </c>
      <c r="D1357" s="363" t="s">
        <v>3746</v>
      </c>
      <c r="E1357" s="363" t="s">
        <v>3747</v>
      </c>
      <c r="F1357" s="265" t="s">
        <v>3604</v>
      </c>
      <c r="G1357" s="265" t="s">
        <v>200</v>
      </c>
    </row>
    <row r="1358" spans="1:7">
      <c r="A1358" s="362" t="s">
        <v>3604</v>
      </c>
      <c r="B1358" s="363" t="s">
        <v>3748</v>
      </c>
      <c r="C1358" s="363" t="s">
        <v>3749</v>
      </c>
      <c r="D1358" s="363" t="s">
        <v>3750</v>
      </c>
      <c r="E1358" s="363" t="s">
        <v>3751</v>
      </c>
      <c r="F1358" s="265" t="s">
        <v>3604</v>
      </c>
      <c r="G1358" s="265" t="s">
        <v>200</v>
      </c>
    </row>
    <row r="1359" spans="1:7">
      <c r="A1359" s="362" t="s">
        <v>3604</v>
      </c>
      <c r="B1359" s="363" t="s">
        <v>3752</v>
      </c>
      <c r="C1359" s="363" t="s">
        <v>3753</v>
      </c>
      <c r="D1359" s="363" t="s">
        <v>3754</v>
      </c>
      <c r="E1359" s="363" t="s">
        <v>3755</v>
      </c>
      <c r="F1359" s="265" t="s">
        <v>3604</v>
      </c>
      <c r="G1359" s="265" t="s">
        <v>200</v>
      </c>
    </row>
    <row r="1360" spans="1:7">
      <c r="A1360" s="362" t="s">
        <v>3604</v>
      </c>
      <c r="B1360" s="363" t="s">
        <v>3756</v>
      </c>
      <c r="C1360" s="363" t="s">
        <v>3757</v>
      </c>
      <c r="D1360" s="363" t="s">
        <v>3758</v>
      </c>
      <c r="E1360" s="363" t="s">
        <v>3759</v>
      </c>
      <c r="F1360" s="265" t="s">
        <v>3604</v>
      </c>
      <c r="G1360" s="265" t="s">
        <v>200</v>
      </c>
    </row>
    <row r="1361" spans="1:7">
      <c r="A1361" s="362" t="s">
        <v>3604</v>
      </c>
      <c r="B1361" s="363" t="s">
        <v>3760</v>
      </c>
      <c r="C1361" s="363" t="s">
        <v>3761</v>
      </c>
      <c r="D1361" s="363" t="s">
        <v>3762</v>
      </c>
      <c r="E1361" s="363" t="s">
        <v>3763</v>
      </c>
      <c r="F1361" s="265" t="s">
        <v>3604</v>
      </c>
      <c r="G1361" s="265" t="s">
        <v>200</v>
      </c>
    </row>
    <row r="1362" spans="1:7">
      <c r="A1362" s="362" t="s">
        <v>3604</v>
      </c>
      <c r="B1362" s="363" t="s">
        <v>3764</v>
      </c>
      <c r="C1362" s="363" t="s">
        <v>3765</v>
      </c>
      <c r="D1362" s="363" t="s">
        <v>3766</v>
      </c>
      <c r="E1362" s="363" t="s">
        <v>3767</v>
      </c>
      <c r="F1362" s="265" t="s">
        <v>3604</v>
      </c>
      <c r="G1362" s="265" t="s">
        <v>200</v>
      </c>
    </row>
    <row r="1363" spans="1:7">
      <c r="A1363" s="362" t="s">
        <v>3604</v>
      </c>
      <c r="B1363" s="363" t="s">
        <v>3768</v>
      </c>
      <c r="C1363" s="363" t="s">
        <v>3769</v>
      </c>
      <c r="D1363" s="363" t="s">
        <v>3770</v>
      </c>
      <c r="E1363" s="363" t="s">
        <v>3771</v>
      </c>
      <c r="F1363" s="265" t="s">
        <v>3604</v>
      </c>
      <c r="G1363" s="265" t="s">
        <v>200</v>
      </c>
    </row>
    <row r="1364" spans="1:7">
      <c r="A1364" s="362" t="s">
        <v>3604</v>
      </c>
      <c r="B1364" s="363" t="s">
        <v>3772</v>
      </c>
      <c r="C1364" s="363" t="s">
        <v>3773</v>
      </c>
      <c r="D1364" s="363" t="s">
        <v>3774</v>
      </c>
      <c r="E1364" s="363" t="s">
        <v>3775</v>
      </c>
      <c r="F1364" s="265" t="s">
        <v>3604</v>
      </c>
      <c r="G1364" s="265" t="s">
        <v>200</v>
      </c>
    </row>
    <row r="1365" spans="1:7">
      <c r="A1365" s="362" t="s">
        <v>3604</v>
      </c>
      <c r="B1365" s="363" t="s">
        <v>3776</v>
      </c>
      <c r="C1365" s="363" t="s">
        <v>3777</v>
      </c>
      <c r="D1365" s="363" t="s">
        <v>3778</v>
      </c>
      <c r="E1365" s="363" t="s">
        <v>3779</v>
      </c>
      <c r="F1365" s="265" t="s">
        <v>3604</v>
      </c>
      <c r="G1365" s="265" t="s">
        <v>200</v>
      </c>
    </row>
    <row r="1366" spans="1:7">
      <c r="A1366" s="362" t="s">
        <v>3604</v>
      </c>
      <c r="B1366" s="363" t="s">
        <v>3780</v>
      </c>
      <c r="C1366" s="363" t="s">
        <v>3781</v>
      </c>
      <c r="D1366" s="363" t="s">
        <v>3782</v>
      </c>
      <c r="E1366" s="363" t="s">
        <v>3783</v>
      </c>
      <c r="F1366" s="265" t="s">
        <v>3604</v>
      </c>
      <c r="G1366" s="265" t="s">
        <v>200</v>
      </c>
    </row>
    <row r="1367" spans="1:7">
      <c r="A1367" s="362" t="s">
        <v>3604</v>
      </c>
      <c r="B1367" s="363" t="s">
        <v>3784</v>
      </c>
      <c r="C1367" s="363" t="s">
        <v>3785</v>
      </c>
      <c r="D1367" s="363" t="s">
        <v>3786</v>
      </c>
      <c r="E1367" s="363" t="s">
        <v>3787</v>
      </c>
      <c r="F1367" s="265" t="s">
        <v>3604</v>
      </c>
      <c r="G1367" s="265" t="s">
        <v>200</v>
      </c>
    </row>
    <row r="1368" spans="1:7">
      <c r="A1368" s="362" t="s">
        <v>3604</v>
      </c>
      <c r="B1368" s="363" t="s">
        <v>3788</v>
      </c>
      <c r="C1368" s="363" t="s">
        <v>3789</v>
      </c>
      <c r="D1368" s="363" t="s">
        <v>3790</v>
      </c>
      <c r="E1368" s="363" t="s">
        <v>3791</v>
      </c>
      <c r="F1368" s="265" t="s">
        <v>3604</v>
      </c>
      <c r="G1368" s="265" t="s">
        <v>200</v>
      </c>
    </row>
    <row r="1369" spans="1:7">
      <c r="A1369" s="362" t="s">
        <v>3604</v>
      </c>
      <c r="B1369" s="363" t="s">
        <v>3792</v>
      </c>
      <c r="C1369" s="363" t="s">
        <v>3793</v>
      </c>
      <c r="D1369" s="363" t="s">
        <v>3794</v>
      </c>
      <c r="E1369" s="363" t="s">
        <v>3795</v>
      </c>
      <c r="F1369" s="265" t="s">
        <v>3604</v>
      </c>
      <c r="G1369" s="265" t="s">
        <v>200</v>
      </c>
    </row>
    <row r="1370" spans="1:7">
      <c r="A1370" s="362" t="s">
        <v>3604</v>
      </c>
      <c r="B1370" s="363" t="s">
        <v>3796</v>
      </c>
      <c r="C1370" s="363" t="s">
        <v>3797</v>
      </c>
      <c r="D1370" s="363" t="s">
        <v>3798</v>
      </c>
      <c r="E1370" s="363" t="s">
        <v>3799</v>
      </c>
      <c r="F1370" s="265" t="s">
        <v>3604</v>
      </c>
      <c r="G1370" s="265" t="s">
        <v>200</v>
      </c>
    </row>
    <row r="1371" spans="1:7">
      <c r="A1371" s="362" t="s">
        <v>3604</v>
      </c>
      <c r="B1371" s="363" t="s">
        <v>3800</v>
      </c>
      <c r="C1371" s="363" t="s">
        <v>3801</v>
      </c>
      <c r="D1371" s="363" t="s">
        <v>3802</v>
      </c>
      <c r="E1371" s="363" t="s">
        <v>3803</v>
      </c>
      <c r="F1371" s="265" t="s">
        <v>3604</v>
      </c>
      <c r="G1371" s="265" t="s">
        <v>200</v>
      </c>
    </row>
    <row r="1372" spans="1:7">
      <c r="A1372" s="362" t="s">
        <v>3604</v>
      </c>
      <c r="B1372" s="363" t="s">
        <v>3804</v>
      </c>
      <c r="C1372" s="363" t="s">
        <v>3805</v>
      </c>
      <c r="D1372" s="363" t="s">
        <v>3806</v>
      </c>
      <c r="E1372" s="363" t="s">
        <v>3807</v>
      </c>
      <c r="F1372" s="265" t="s">
        <v>3604</v>
      </c>
      <c r="G1372" s="265" t="s">
        <v>200</v>
      </c>
    </row>
    <row r="1373" spans="1:7">
      <c r="A1373" s="362" t="s">
        <v>3604</v>
      </c>
      <c r="B1373" s="363" t="s">
        <v>3808</v>
      </c>
      <c r="C1373" s="363" t="s">
        <v>3809</v>
      </c>
      <c r="D1373" s="363" t="s">
        <v>3810</v>
      </c>
      <c r="E1373" s="363" t="s">
        <v>3811</v>
      </c>
      <c r="F1373" s="265" t="s">
        <v>3604</v>
      </c>
      <c r="G1373" s="265" t="s">
        <v>200</v>
      </c>
    </row>
    <row r="1374" spans="1:7">
      <c r="A1374" s="362" t="s">
        <v>3604</v>
      </c>
      <c r="B1374" s="363" t="s">
        <v>3812</v>
      </c>
      <c r="C1374" s="363" t="s">
        <v>3813</v>
      </c>
      <c r="D1374" s="363" t="s">
        <v>3814</v>
      </c>
      <c r="E1374" s="363" t="s">
        <v>3815</v>
      </c>
      <c r="F1374" s="265" t="s">
        <v>3604</v>
      </c>
      <c r="G1374" s="265" t="s">
        <v>200</v>
      </c>
    </row>
    <row r="1375" spans="1:7">
      <c r="A1375" s="362" t="s">
        <v>3604</v>
      </c>
      <c r="B1375" s="363" t="s">
        <v>3816</v>
      </c>
      <c r="C1375" s="363" t="s">
        <v>3817</v>
      </c>
      <c r="D1375" s="363" t="s">
        <v>3818</v>
      </c>
      <c r="E1375" s="363" t="s">
        <v>3819</v>
      </c>
      <c r="F1375" s="265" t="s">
        <v>3604</v>
      </c>
      <c r="G1375" s="265" t="s">
        <v>200</v>
      </c>
    </row>
    <row r="1376" spans="1:7">
      <c r="A1376" s="362" t="s">
        <v>3604</v>
      </c>
      <c r="B1376" s="363" t="s">
        <v>3820</v>
      </c>
      <c r="C1376" s="363" t="s">
        <v>3821</v>
      </c>
      <c r="D1376" s="363" t="s">
        <v>3822</v>
      </c>
      <c r="E1376" s="363" t="s">
        <v>3823</v>
      </c>
      <c r="F1376" s="265" t="s">
        <v>3604</v>
      </c>
      <c r="G1376" s="265" t="s">
        <v>200</v>
      </c>
    </row>
    <row r="1377" spans="1:7">
      <c r="A1377" s="362" t="s">
        <v>3604</v>
      </c>
      <c r="B1377" s="363" t="s">
        <v>3824</v>
      </c>
      <c r="C1377" s="363" t="s">
        <v>3825</v>
      </c>
      <c r="D1377" s="363" t="s">
        <v>3826</v>
      </c>
      <c r="E1377" s="363" t="s">
        <v>3827</v>
      </c>
      <c r="F1377" s="265" t="s">
        <v>3604</v>
      </c>
      <c r="G1377" s="265" t="s">
        <v>200</v>
      </c>
    </row>
    <row r="1378" spans="1:7">
      <c r="A1378" s="362" t="s">
        <v>3604</v>
      </c>
      <c r="B1378" s="363" t="s">
        <v>3828</v>
      </c>
      <c r="C1378" s="363" t="s">
        <v>3829</v>
      </c>
      <c r="D1378" s="363" t="s">
        <v>3830</v>
      </c>
      <c r="E1378" s="363" t="s">
        <v>3831</v>
      </c>
      <c r="F1378" s="265" t="s">
        <v>3604</v>
      </c>
      <c r="G1378" s="265" t="s">
        <v>200</v>
      </c>
    </row>
    <row r="1379" spans="1:7">
      <c r="A1379" s="362" t="s">
        <v>3604</v>
      </c>
      <c r="B1379" s="363" t="s">
        <v>3832</v>
      </c>
      <c r="C1379" s="363" t="s">
        <v>3833</v>
      </c>
      <c r="D1379" s="363" t="s">
        <v>3834</v>
      </c>
      <c r="E1379" s="363" t="s">
        <v>3835</v>
      </c>
      <c r="F1379" s="265" t="s">
        <v>3604</v>
      </c>
      <c r="G1379" s="265" t="s">
        <v>200</v>
      </c>
    </row>
    <row r="1380" spans="1:7">
      <c r="A1380" s="362" t="s">
        <v>3604</v>
      </c>
      <c r="B1380" s="363" t="s">
        <v>3836</v>
      </c>
      <c r="C1380" s="363" t="s">
        <v>3837</v>
      </c>
      <c r="D1380" s="363" t="s">
        <v>3838</v>
      </c>
      <c r="E1380" s="363" t="s">
        <v>3839</v>
      </c>
      <c r="F1380" s="265" t="s">
        <v>3604</v>
      </c>
      <c r="G1380" s="265" t="s">
        <v>200</v>
      </c>
    </row>
    <row r="1381" spans="1:7">
      <c r="A1381" s="362" t="s">
        <v>3604</v>
      </c>
      <c r="B1381" s="363" t="s">
        <v>3840</v>
      </c>
      <c r="C1381" s="363" t="s">
        <v>3841</v>
      </c>
      <c r="D1381" s="363" t="s">
        <v>3842</v>
      </c>
      <c r="E1381" s="363" t="s">
        <v>3843</v>
      </c>
      <c r="F1381" s="265" t="s">
        <v>3604</v>
      </c>
      <c r="G1381" s="265" t="s">
        <v>200</v>
      </c>
    </row>
    <row r="1382" spans="1:7">
      <c r="A1382" s="362" t="s">
        <v>3604</v>
      </c>
      <c r="B1382" s="363" t="s">
        <v>3844</v>
      </c>
      <c r="C1382" s="363" t="s">
        <v>3845</v>
      </c>
      <c r="D1382" s="363" t="s">
        <v>3846</v>
      </c>
      <c r="E1382" s="363" t="s">
        <v>3847</v>
      </c>
      <c r="F1382" s="265" t="s">
        <v>3604</v>
      </c>
      <c r="G1382" s="265" t="s">
        <v>200</v>
      </c>
    </row>
    <row r="1383" spans="1:7">
      <c r="A1383" s="362" t="s">
        <v>3604</v>
      </c>
      <c r="B1383" s="363" t="s">
        <v>3848</v>
      </c>
      <c r="C1383" s="363" t="s">
        <v>3849</v>
      </c>
      <c r="D1383" s="363" t="s">
        <v>3850</v>
      </c>
      <c r="E1383" s="363" t="s">
        <v>3851</v>
      </c>
      <c r="F1383" s="265" t="s">
        <v>3604</v>
      </c>
      <c r="G1383" s="265" t="s">
        <v>200</v>
      </c>
    </row>
    <row r="1384" spans="1:7">
      <c r="A1384" s="362" t="s">
        <v>3604</v>
      </c>
      <c r="B1384" s="363" t="s">
        <v>3852</v>
      </c>
      <c r="C1384" s="363" t="s">
        <v>3853</v>
      </c>
      <c r="D1384" s="363" t="s">
        <v>3854</v>
      </c>
      <c r="E1384" s="363" t="s">
        <v>3855</v>
      </c>
      <c r="F1384" s="265" t="s">
        <v>3604</v>
      </c>
      <c r="G1384" s="265" t="s">
        <v>200</v>
      </c>
    </row>
    <row r="1385" spans="1:7">
      <c r="A1385" s="362" t="s">
        <v>3604</v>
      </c>
      <c r="B1385" s="363" t="s">
        <v>3856</v>
      </c>
      <c r="C1385" s="363" t="s">
        <v>3857</v>
      </c>
      <c r="D1385" s="363" t="s">
        <v>3858</v>
      </c>
      <c r="E1385" s="363" t="s">
        <v>3859</v>
      </c>
      <c r="F1385" s="265" t="s">
        <v>3604</v>
      </c>
      <c r="G1385" s="265" t="s">
        <v>200</v>
      </c>
    </row>
    <row r="1386" spans="1:7">
      <c r="A1386" s="362" t="s">
        <v>3604</v>
      </c>
      <c r="B1386" s="363" t="s">
        <v>3860</v>
      </c>
      <c r="C1386" s="363" t="s">
        <v>3861</v>
      </c>
      <c r="D1386" s="363" t="s">
        <v>3862</v>
      </c>
      <c r="E1386" s="363" t="s">
        <v>3863</v>
      </c>
      <c r="F1386" s="265" t="s">
        <v>3604</v>
      </c>
      <c r="G1386" s="265" t="s">
        <v>200</v>
      </c>
    </row>
    <row r="1387" spans="1:7">
      <c r="A1387" s="362" t="s">
        <v>3604</v>
      </c>
      <c r="B1387" s="363" t="s">
        <v>3864</v>
      </c>
      <c r="C1387" s="363" t="s">
        <v>3865</v>
      </c>
      <c r="D1387" s="363" t="s">
        <v>3866</v>
      </c>
      <c r="E1387" s="363" t="s">
        <v>3867</v>
      </c>
      <c r="F1387" s="265" t="s">
        <v>3604</v>
      </c>
      <c r="G1387" s="265" t="s">
        <v>200</v>
      </c>
    </row>
    <row r="1388" spans="1:7">
      <c r="A1388" s="362" t="s">
        <v>3604</v>
      </c>
      <c r="B1388" s="363" t="s">
        <v>3868</v>
      </c>
      <c r="C1388" s="363" t="s">
        <v>3869</v>
      </c>
      <c r="D1388" s="363" t="s">
        <v>3870</v>
      </c>
      <c r="E1388" s="363" t="s">
        <v>3871</v>
      </c>
      <c r="F1388" s="265" t="s">
        <v>3604</v>
      </c>
      <c r="G1388" s="265" t="s">
        <v>200</v>
      </c>
    </row>
    <row r="1389" spans="1:7">
      <c r="A1389" s="362" t="s">
        <v>3604</v>
      </c>
      <c r="B1389" s="363" t="s">
        <v>3872</v>
      </c>
      <c r="C1389" s="363" t="s">
        <v>3873</v>
      </c>
      <c r="D1389" s="363" t="s">
        <v>3874</v>
      </c>
      <c r="E1389" s="363" t="s">
        <v>3875</v>
      </c>
      <c r="F1389" s="265" t="s">
        <v>3604</v>
      </c>
      <c r="G1389" s="265" t="s">
        <v>200</v>
      </c>
    </row>
    <row r="1390" spans="1:7">
      <c r="A1390" s="362" t="s">
        <v>3604</v>
      </c>
      <c r="B1390" s="363" t="s">
        <v>3876</v>
      </c>
      <c r="C1390" s="363" t="s">
        <v>3877</v>
      </c>
      <c r="D1390" s="363" t="s">
        <v>3878</v>
      </c>
      <c r="E1390" s="363" t="s">
        <v>3879</v>
      </c>
      <c r="F1390" s="265" t="s">
        <v>3604</v>
      </c>
      <c r="G1390" s="265" t="s">
        <v>200</v>
      </c>
    </row>
    <row r="1391" spans="1:7">
      <c r="A1391" s="362" t="s">
        <v>3604</v>
      </c>
      <c r="B1391" s="363" t="s">
        <v>3880</v>
      </c>
      <c r="C1391" s="363" t="s">
        <v>3881</v>
      </c>
      <c r="D1391" s="363" t="s">
        <v>3882</v>
      </c>
      <c r="E1391" s="363" t="s">
        <v>3883</v>
      </c>
      <c r="F1391" s="265" t="s">
        <v>3604</v>
      </c>
      <c r="G1391" s="265" t="s">
        <v>200</v>
      </c>
    </row>
    <row r="1392" spans="1:7">
      <c r="A1392" s="362" t="s">
        <v>3604</v>
      </c>
      <c r="B1392" s="363" t="s">
        <v>3884</v>
      </c>
      <c r="C1392" s="363" t="s">
        <v>3885</v>
      </c>
      <c r="D1392" s="363" t="s">
        <v>3886</v>
      </c>
      <c r="E1392" s="363" t="s">
        <v>3887</v>
      </c>
      <c r="F1392" s="265" t="s">
        <v>3604</v>
      </c>
      <c r="G1392" s="265" t="s">
        <v>200</v>
      </c>
    </row>
    <row r="1393" spans="1:7">
      <c r="A1393" s="362" t="s">
        <v>3604</v>
      </c>
      <c r="B1393" s="363" t="s">
        <v>3888</v>
      </c>
      <c r="C1393" s="363" t="s">
        <v>3889</v>
      </c>
      <c r="D1393" s="363" t="s">
        <v>3890</v>
      </c>
      <c r="E1393" s="363" t="s">
        <v>3891</v>
      </c>
      <c r="F1393" s="265" t="s">
        <v>3604</v>
      </c>
      <c r="G1393" s="265" t="s">
        <v>200</v>
      </c>
    </row>
    <row r="1394" spans="1:7">
      <c r="A1394" s="362" t="s">
        <v>3604</v>
      </c>
      <c r="B1394" s="363" t="s">
        <v>3892</v>
      </c>
      <c r="C1394" s="363" t="s">
        <v>3893</v>
      </c>
      <c r="D1394" s="363" t="s">
        <v>3894</v>
      </c>
      <c r="E1394" s="363" t="s">
        <v>3895</v>
      </c>
      <c r="F1394" s="265" t="s">
        <v>3604</v>
      </c>
      <c r="G1394" s="265" t="s">
        <v>200</v>
      </c>
    </row>
    <row r="1395" spans="1:7">
      <c r="A1395" s="362" t="s">
        <v>3604</v>
      </c>
      <c r="B1395" s="363" t="s">
        <v>4082</v>
      </c>
      <c r="C1395" s="363" t="s">
        <v>4083</v>
      </c>
      <c r="D1395" s="363" t="s">
        <v>4084</v>
      </c>
      <c r="E1395" s="363" t="s">
        <v>4085</v>
      </c>
      <c r="F1395" s="265" t="s">
        <v>3604</v>
      </c>
      <c r="G1395" s="265" t="s">
        <v>200</v>
      </c>
    </row>
    <row r="1396" spans="1:7">
      <c r="A1396" s="362" t="s">
        <v>3604</v>
      </c>
      <c r="B1396" s="363" t="s">
        <v>3896</v>
      </c>
      <c r="C1396" s="363" t="s">
        <v>3897</v>
      </c>
      <c r="D1396" s="363" t="s">
        <v>3898</v>
      </c>
      <c r="E1396" s="363" t="s">
        <v>3899</v>
      </c>
      <c r="F1396" s="265" t="s">
        <v>3604</v>
      </c>
      <c r="G1396" s="265" t="s">
        <v>200</v>
      </c>
    </row>
    <row r="1397" spans="1:7">
      <c r="A1397" s="362" t="s">
        <v>3604</v>
      </c>
      <c r="B1397" s="363" t="s">
        <v>4086</v>
      </c>
      <c r="C1397" s="363" t="s">
        <v>4087</v>
      </c>
      <c r="D1397" s="363" t="s">
        <v>4088</v>
      </c>
      <c r="E1397" s="363" t="s">
        <v>4089</v>
      </c>
      <c r="F1397" s="265" t="s">
        <v>3604</v>
      </c>
      <c r="G1397" s="265" t="s">
        <v>200</v>
      </c>
    </row>
    <row r="1398" spans="1:7">
      <c r="A1398" s="362" t="s">
        <v>3604</v>
      </c>
      <c r="B1398" s="363" t="s">
        <v>3900</v>
      </c>
      <c r="C1398" s="363" t="s">
        <v>3901</v>
      </c>
      <c r="D1398" s="363" t="s">
        <v>3902</v>
      </c>
      <c r="E1398" s="363" t="s">
        <v>3903</v>
      </c>
      <c r="F1398" s="265" t="s">
        <v>3604</v>
      </c>
      <c r="G1398" s="265" t="s">
        <v>200</v>
      </c>
    </row>
    <row r="1399" spans="1:7">
      <c r="A1399" s="362" t="s">
        <v>3604</v>
      </c>
      <c r="B1399" s="363" t="s">
        <v>3904</v>
      </c>
      <c r="C1399" s="363" t="s">
        <v>3905</v>
      </c>
      <c r="D1399" s="363" t="s">
        <v>3906</v>
      </c>
      <c r="E1399" s="363" t="s">
        <v>3907</v>
      </c>
      <c r="F1399" s="265" t="s">
        <v>3604</v>
      </c>
      <c r="G1399" s="265" t="s">
        <v>200</v>
      </c>
    </row>
    <row r="1400" spans="1:7">
      <c r="A1400" s="362" t="s">
        <v>3604</v>
      </c>
      <c r="B1400" s="363" t="s">
        <v>3908</v>
      </c>
      <c r="C1400" s="363" t="s">
        <v>3909</v>
      </c>
      <c r="D1400" s="363" t="s">
        <v>3910</v>
      </c>
      <c r="E1400" s="363" t="s">
        <v>3911</v>
      </c>
      <c r="F1400" s="265" t="s">
        <v>3604</v>
      </c>
      <c r="G1400" s="265" t="s">
        <v>200</v>
      </c>
    </row>
    <row r="1401" spans="1:7">
      <c r="A1401" s="362" t="s">
        <v>3604</v>
      </c>
      <c r="B1401" s="363" t="s">
        <v>3912</v>
      </c>
      <c r="C1401" s="363" t="s">
        <v>3913</v>
      </c>
      <c r="D1401" s="363" t="s">
        <v>3914</v>
      </c>
      <c r="E1401" s="363" t="s">
        <v>3915</v>
      </c>
      <c r="F1401" s="265" t="s">
        <v>3604</v>
      </c>
      <c r="G1401" s="265" t="s">
        <v>200</v>
      </c>
    </row>
    <row r="1402" spans="1:7">
      <c r="A1402" s="362" t="s">
        <v>3604</v>
      </c>
      <c r="B1402" s="363" t="s">
        <v>3916</v>
      </c>
      <c r="C1402" s="363" t="s">
        <v>3917</v>
      </c>
      <c r="D1402" s="363" t="s">
        <v>3918</v>
      </c>
      <c r="E1402" s="363" t="s">
        <v>3919</v>
      </c>
      <c r="F1402" s="265" t="s">
        <v>3604</v>
      </c>
      <c r="G1402" s="265" t="s">
        <v>200</v>
      </c>
    </row>
    <row r="1403" spans="1:7">
      <c r="A1403" s="362" t="s">
        <v>3604</v>
      </c>
      <c r="B1403" s="363" t="s">
        <v>3920</v>
      </c>
      <c r="C1403" s="363" t="s">
        <v>3921</v>
      </c>
      <c r="D1403" s="363" t="s">
        <v>3922</v>
      </c>
      <c r="E1403" s="363" t="s">
        <v>3923</v>
      </c>
      <c r="F1403" s="265" t="s">
        <v>3604</v>
      </c>
      <c r="G1403" s="265" t="s">
        <v>200</v>
      </c>
    </row>
    <row r="1404" spans="1:7">
      <c r="A1404" s="362" t="s">
        <v>3604</v>
      </c>
      <c r="B1404" s="363" t="s">
        <v>4090</v>
      </c>
      <c r="C1404" s="363" t="s">
        <v>4091</v>
      </c>
      <c r="D1404" s="363" t="s">
        <v>4092</v>
      </c>
      <c r="E1404" s="363" t="s">
        <v>4093</v>
      </c>
      <c r="F1404" s="265" t="s">
        <v>3604</v>
      </c>
      <c r="G1404" s="265" t="s">
        <v>200</v>
      </c>
    </row>
    <row r="1405" spans="1:7">
      <c r="A1405" s="362" t="s">
        <v>3604</v>
      </c>
      <c r="B1405" s="363" t="s">
        <v>3924</v>
      </c>
      <c r="C1405" s="363" t="s">
        <v>3925</v>
      </c>
      <c r="D1405" s="363" t="s">
        <v>3926</v>
      </c>
      <c r="E1405" s="363" t="s">
        <v>3927</v>
      </c>
      <c r="F1405" s="265" t="s">
        <v>3604</v>
      </c>
      <c r="G1405" s="265" t="s">
        <v>200</v>
      </c>
    </row>
    <row r="1406" spans="1:7">
      <c r="A1406" s="362" t="s">
        <v>3604</v>
      </c>
      <c r="B1406" s="363" t="s">
        <v>3928</v>
      </c>
      <c r="C1406" s="363" t="s">
        <v>3929</v>
      </c>
      <c r="D1406" s="363" t="s">
        <v>3930</v>
      </c>
      <c r="E1406" s="363" t="s">
        <v>3931</v>
      </c>
      <c r="F1406" s="265" t="s">
        <v>3604</v>
      </c>
      <c r="G1406" s="265" t="s">
        <v>200</v>
      </c>
    </row>
    <row r="1407" spans="1:7">
      <c r="A1407" s="362" t="s">
        <v>3604</v>
      </c>
      <c r="B1407" s="363" t="s">
        <v>4094</v>
      </c>
      <c r="C1407" s="363" t="s">
        <v>4095</v>
      </c>
      <c r="D1407" s="363" t="s">
        <v>4096</v>
      </c>
      <c r="E1407" s="363" t="s">
        <v>4097</v>
      </c>
      <c r="F1407" s="265" t="s">
        <v>3604</v>
      </c>
      <c r="G1407" s="265" t="s">
        <v>200</v>
      </c>
    </row>
    <row r="1408" spans="1:7">
      <c r="A1408" s="362" t="s">
        <v>3604</v>
      </c>
      <c r="B1408" s="363" t="s">
        <v>3932</v>
      </c>
      <c r="C1408" s="363" t="s">
        <v>3933</v>
      </c>
      <c r="D1408" s="363" t="s">
        <v>3934</v>
      </c>
      <c r="E1408" s="363" t="s">
        <v>3935</v>
      </c>
      <c r="F1408" s="265" t="s">
        <v>3604</v>
      </c>
      <c r="G1408" s="265" t="s">
        <v>200</v>
      </c>
    </row>
    <row r="1409" spans="1:7">
      <c r="A1409" s="362" t="s">
        <v>3604</v>
      </c>
      <c r="B1409" s="363" t="s">
        <v>3936</v>
      </c>
      <c r="C1409" s="363" t="s">
        <v>3937</v>
      </c>
      <c r="D1409" s="363" t="s">
        <v>3938</v>
      </c>
      <c r="E1409" s="363" t="s">
        <v>3939</v>
      </c>
      <c r="F1409" s="265" t="s">
        <v>3604</v>
      </c>
      <c r="G1409" s="265" t="s">
        <v>200</v>
      </c>
    </row>
    <row r="1410" spans="1:7">
      <c r="A1410" s="362" t="s">
        <v>3604</v>
      </c>
      <c r="B1410" s="363" t="s">
        <v>3940</v>
      </c>
      <c r="C1410" s="363" t="s">
        <v>3941</v>
      </c>
      <c r="D1410" s="363" t="s">
        <v>3942</v>
      </c>
      <c r="E1410" s="363" t="s">
        <v>3943</v>
      </c>
      <c r="F1410" s="265" t="s">
        <v>3604</v>
      </c>
      <c r="G1410" s="265" t="s">
        <v>200</v>
      </c>
    </row>
    <row r="1411" spans="1:7">
      <c r="A1411" s="362" t="s">
        <v>3604</v>
      </c>
      <c r="B1411" s="363" t="s">
        <v>4098</v>
      </c>
      <c r="C1411" s="363" t="s">
        <v>4099</v>
      </c>
      <c r="D1411" s="363" t="s">
        <v>4100</v>
      </c>
      <c r="E1411" s="363" t="s">
        <v>4101</v>
      </c>
      <c r="F1411" s="265" t="s">
        <v>3604</v>
      </c>
      <c r="G1411" s="265" t="s">
        <v>200</v>
      </c>
    </row>
    <row r="1412" spans="1:7">
      <c r="A1412" s="362" t="s">
        <v>3604</v>
      </c>
      <c r="B1412" s="363" t="s">
        <v>3944</v>
      </c>
      <c r="C1412" s="363" t="s">
        <v>3945</v>
      </c>
      <c r="D1412" s="363" t="s">
        <v>3946</v>
      </c>
      <c r="E1412" s="363" t="s">
        <v>3947</v>
      </c>
      <c r="F1412" s="265" t="s">
        <v>3604</v>
      </c>
      <c r="G1412" s="265" t="s">
        <v>200</v>
      </c>
    </row>
    <row r="1413" spans="1:7">
      <c r="A1413" s="362" t="s">
        <v>3604</v>
      </c>
      <c r="B1413" s="363" t="s">
        <v>3948</v>
      </c>
      <c r="C1413" s="363" t="s">
        <v>3949</v>
      </c>
      <c r="D1413" s="363" t="s">
        <v>3950</v>
      </c>
      <c r="E1413" s="363" t="s">
        <v>3951</v>
      </c>
      <c r="F1413" s="265" t="s">
        <v>3604</v>
      </c>
      <c r="G1413" s="265" t="s">
        <v>200</v>
      </c>
    </row>
    <row r="1414" spans="1:7">
      <c r="A1414" s="362" t="s">
        <v>3604</v>
      </c>
      <c r="B1414" s="363" t="s">
        <v>3952</v>
      </c>
      <c r="C1414" s="363" t="s">
        <v>3953</v>
      </c>
      <c r="D1414" s="363" t="s">
        <v>3954</v>
      </c>
      <c r="E1414" s="363" t="s">
        <v>3955</v>
      </c>
      <c r="F1414" s="265" t="s">
        <v>3604</v>
      </c>
      <c r="G1414" s="265" t="s">
        <v>200</v>
      </c>
    </row>
    <row r="1415" spans="1:7">
      <c r="A1415" s="362" t="s">
        <v>3604</v>
      </c>
      <c r="B1415" s="363" t="s">
        <v>4102</v>
      </c>
      <c r="C1415" s="363" t="s">
        <v>4103</v>
      </c>
      <c r="D1415" s="363" t="s">
        <v>4104</v>
      </c>
      <c r="E1415" s="363" t="s">
        <v>4105</v>
      </c>
      <c r="F1415" s="265" t="s">
        <v>3604</v>
      </c>
      <c r="G1415" s="265" t="s">
        <v>200</v>
      </c>
    </row>
    <row r="1416" spans="1:7">
      <c r="A1416" s="362" t="s">
        <v>3604</v>
      </c>
      <c r="B1416" s="363" t="s">
        <v>3956</v>
      </c>
      <c r="C1416" s="363" t="s">
        <v>3957</v>
      </c>
      <c r="D1416" s="363" t="s">
        <v>3958</v>
      </c>
      <c r="E1416" s="363" t="s">
        <v>3959</v>
      </c>
      <c r="F1416" s="265" t="s">
        <v>3604</v>
      </c>
      <c r="G1416" s="265" t="s">
        <v>200</v>
      </c>
    </row>
    <row r="1417" spans="1:7">
      <c r="A1417" s="362" t="s">
        <v>3604</v>
      </c>
      <c r="B1417" s="363" t="s">
        <v>3960</v>
      </c>
      <c r="C1417" s="363" t="s">
        <v>3961</v>
      </c>
      <c r="D1417" s="363" t="s">
        <v>3962</v>
      </c>
      <c r="E1417" s="363" t="s">
        <v>3963</v>
      </c>
      <c r="F1417" s="265" t="s">
        <v>3604</v>
      </c>
      <c r="G1417" s="265" t="s">
        <v>200</v>
      </c>
    </row>
    <row r="1418" spans="1:7">
      <c r="A1418" s="362" t="s">
        <v>3604</v>
      </c>
      <c r="B1418" s="363" t="s">
        <v>3964</v>
      </c>
      <c r="C1418" s="363" t="s">
        <v>3965</v>
      </c>
      <c r="D1418" s="363" t="s">
        <v>3966</v>
      </c>
      <c r="E1418" s="363" t="s">
        <v>3967</v>
      </c>
      <c r="F1418" s="265" t="s">
        <v>3604</v>
      </c>
      <c r="G1418" s="265" t="s">
        <v>200</v>
      </c>
    </row>
    <row r="1419" spans="1:7">
      <c r="A1419" s="362" t="s">
        <v>3604</v>
      </c>
      <c r="B1419" s="363" t="s">
        <v>3968</v>
      </c>
      <c r="C1419" s="363" t="s">
        <v>3969</v>
      </c>
      <c r="D1419" s="363" t="s">
        <v>3970</v>
      </c>
      <c r="E1419" s="363" t="s">
        <v>3971</v>
      </c>
      <c r="F1419" s="265" t="s">
        <v>3604</v>
      </c>
      <c r="G1419" s="265" t="s">
        <v>200</v>
      </c>
    </row>
    <row r="1420" spans="1:7">
      <c r="A1420" s="362" t="s">
        <v>3604</v>
      </c>
      <c r="B1420" s="363" t="s">
        <v>3972</v>
      </c>
      <c r="C1420" s="363" t="s">
        <v>3973</v>
      </c>
      <c r="D1420" s="363" t="s">
        <v>3974</v>
      </c>
      <c r="E1420" s="363" t="s">
        <v>3975</v>
      </c>
      <c r="F1420" s="265" t="s">
        <v>3604</v>
      </c>
      <c r="G1420" s="265" t="s">
        <v>200</v>
      </c>
    </row>
    <row r="1421" spans="1:7">
      <c r="A1421" s="362" t="s">
        <v>3604</v>
      </c>
      <c r="B1421" s="363" t="s">
        <v>3976</v>
      </c>
      <c r="C1421" s="363" t="s">
        <v>3977</v>
      </c>
      <c r="D1421" s="363" t="s">
        <v>3978</v>
      </c>
      <c r="E1421" s="363" t="s">
        <v>3979</v>
      </c>
      <c r="F1421" s="265" t="s">
        <v>3604</v>
      </c>
      <c r="G1421" s="265" t="s">
        <v>200</v>
      </c>
    </row>
    <row r="1422" spans="1:7">
      <c r="A1422" s="362" t="s">
        <v>3604</v>
      </c>
      <c r="B1422" s="363" t="s">
        <v>3980</v>
      </c>
      <c r="C1422" s="363" t="s">
        <v>3981</v>
      </c>
      <c r="D1422" s="363" t="s">
        <v>3982</v>
      </c>
      <c r="E1422" s="363" t="s">
        <v>3983</v>
      </c>
      <c r="F1422" s="265" t="s">
        <v>3604</v>
      </c>
      <c r="G1422" s="265" t="s">
        <v>200</v>
      </c>
    </row>
    <row r="1423" spans="1:7">
      <c r="A1423" s="362" t="s">
        <v>3604</v>
      </c>
      <c r="B1423" s="363" t="s">
        <v>3984</v>
      </c>
      <c r="C1423" s="363" t="s">
        <v>3985</v>
      </c>
      <c r="D1423" s="363" t="s">
        <v>3986</v>
      </c>
      <c r="E1423" s="363" t="s">
        <v>3987</v>
      </c>
      <c r="F1423" s="265" t="s">
        <v>3604</v>
      </c>
      <c r="G1423" s="265" t="s">
        <v>200</v>
      </c>
    </row>
    <row r="1424" spans="1:7">
      <c r="A1424" s="362" t="s">
        <v>3604</v>
      </c>
      <c r="B1424" s="363" t="s">
        <v>3988</v>
      </c>
      <c r="C1424" s="363" t="s">
        <v>3989</v>
      </c>
      <c r="D1424" s="363" t="s">
        <v>3990</v>
      </c>
      <c r="E1424" s="363" t="s">
        <v>3991</v>
      </c>
      <c r="F1424" s="265" t="s">
        <v>3604</v>
      </c>
      <c r="G1424" s="265" t="s">
        <v>200</v>
      </c>
    </row>
    <row r="1425" spans="1:7">
      <c r="A1425" s="362" t="s">
        <v>3604</v>
      </c>
      <c r="B1425" s="363" t="s">
        <v>3992</v>
      </c>
      <c r="C1425" s="363" t="s">
        <v>3993</v>
      </c>
      <c r="D1425" s="363" t="s">
        <v>3994</v>
      </c>
      <c r="E1425" s="363" t="s">
        <v>3995</v>
      </c>
      <c r="F1425" s="265" t="s">
        <v>3604</v>
      </c>
      <c r="G1425" s="265" t="s">
        <v>200</v>
      </c>
    </row>
    <row r="1426" spans="1:7">
      <c r="A1426" s="362" t="s">
        <v>3604</v>
      </c>
      <c r="B1426" s="363" t="s">
        <v>3996</v>
      </c>
      <c r="C1426" s="363" t="s">
        <v>3997</v>
      </c>
      <c r="D1426" s="363" t="s">
        <v>3998</v>
      </c>
      <c r="E1426" s="363" t="s">
        <v>3999</v>
      </c>
      <c r="F1426" s="265" t="s">
        <v>3604</v>
      </c>
      <c r="G1426" s="265" t="s">
        <v>200</v>
      </c>
    </row>
    <row r="1427" spans="1:7">
      <c r="A1427" s="362" t="s">
        <v>3604</v>
      </c>
      <c r="B1427" s="363" t="s">
        <v>4000</v>
      </c>
      <c r="C1427" s="363" t="s">
        <v>4001</v>
      </c>
      <c r="D1427" s="363" t="s">
        <v>4002</v>
      </c>
      <c r="E1427" s="363" t="s">
        <v>4003</v>
      </c>
      <c r="F1427" s="265" t="s">
        <v>3604</v>
      </c>
      <c r="G1427" s="265" t="s">
        <v>200</v>
      </c>
    </row>
    <row r="1428" spans="1:7" ht="34.5">
      <c r="A1428" s="362" t="s">
        <v>3604</v>
      </c>
      <c r="B1428" s="363" t="s">
        <v>4004</v>
      </c>
      <c r="C1428" s="424" t="s">
        <v>4005</v>
      </c>
      <c r="D1428" s="424" t="s">
        <v>4006</v>
      </c>
      <c r="E1428" s="417" t="s">
        <v>4007</v>
      </c>
      <c r="F1428" s="265" t="s">
        <v>3604</v>
      </c>
      <c r="G1428" s="265" t="s">
        <v>200</v>
      </c>
    </row>
    <row r="1429" spans="1:7" ht="34.5">
      <c r="A1429" s="362" t="s">
        <v>3604</v>
      </c>
      <c r="B1429" s="363" t="s">
        <v>4008</v>
      </c>
      <c r="C1429" s="424" t="s">
        <v>4009</v>
      </c>
      <c r="D1429" s="424" t="s">
        <v>4010</v>
      </c>
      <c r="E1429" s="417" t="s">
        <v>4011</v>
      </c>
      <c r="F1429" s="265" t="s">
        <v>3604</v>
      </c>
      <c r="G1429" s="265" t="s">
        <v>200</v>
      </c>
    </row>
    <row r="1430" spans="1:7">
      <c r="A1430" s="362" t="s">
        <v>3604</v>
      </c>
      <c r="B1430" s="363" t="s">
        <v>4012</v>
      </c>
      <c r="C1430" s="363" t="s">
        <v>4013</v>
      </c>
      <c r="D1430" s="363" t="s">
        <v>4014</v>
      </c>
      <c r="E1430" s="363" t="s">
        <v>4015</v>
      </c>
      <c r="F1430" s="265" t="s">
        <v>3604</v>
      </c>
      <c r="G1430" s="265" t="s">
        <v>200</v>
      </c>
    </row>
    <row r="1431" spans="1:7">
      <c r="A1431" s="362" t="s">
        <v>3604</v>
      </c>
      <c r="B1431" s="363" t="s">
        <v>4016</v>
      </c>
      <c r="C1431" s="363" t="s">
        <v>4017</v>
      </c>
      <c r="D1431" s="363" t="s">
        <v>4018</v>
      </c>
      <c r="E1431" s="363" t="s">
        <v>4019</v>
      </c>
      <c r="F1431" s="265" t="s">
        <v>3604</v>
      </c>
      <c r="G1431" s="265" t="s">
        <v>200</v>
      </c>
    </row>
    <row r="1432" spans="1:7">
      <c r="A1432" s="362" t="s">
        <v>3604</v>
      </c>
      <c r="B1432" s="363" t="s">
        <v>4020</v>
      </c>
      <c r="C1432" s="363" t="s">
        <v>4021</v>
      </c>
      <c r="D1432" s="363" t="s">
        <v>4022</v>
      </c>
      <c r="E1432" s="363" t="s">
        <v>4023</v>
      </c>
      <c r="F1432" s="265" t="s">
        <v>3604</v>
      </c>
      <c r="G1432" s="265" t="s">
        <v>200</v>
      </c>
    </row>
    <row r="1433" spans="1:7">
      <c r="A1433" s="362" t="s">
        <v>3604</v>
      </c>
      <c r="B1433" s="363" t="s">
        <v>4024</v>
      </c>
      <c r="C1433" s="363" t="s">
        <v>4005</v>
      </c>
      <c r="D1433" s="363" t="s">
        <v>4025</v>
      </c>
      <c r="E1433" s="363" t="s">
        <v>4007</v>
      </c>
      <c r="F1433" s="265" t="s">
        <v>3604</v>
      </c>
      <c r="G1433" s="265" t="s">
        <v>200</v>
      </c>
    </row>
    <row r="1434" spans="1:7">
      <c r="A1434" s="362" t="s">
        <v>3604</v>
      </c>
      <c r="B1434" s="363" t="s">
        <v>4026</v>
      </c>
      <c r="C1434" s="363" t="s">
        <v>4027</v>
      </c>
      <c r="D1434" s="363" t="s">
        <v>4028</v>
      </c>
      <c r="E1434" s="363" t="s">
        <v>4029</v>
      </c>
      <c r="F1434" s="265" t="s">
        <v>3604</v>
      </c>
      <c r="G1434" s="265" t="s">
        <v>200</v>
      </c>
    </row>
    <row r="1435" spans="1:7">
      <c r="A1435" s="362" t="s">
        <v>3604</v>
      </c>
      <c r="B1435" s="363" t="s">
        <v>4030</v>
      </c>
      <c r="C1435" s="363" t="s">
        <v>4031</v>
      </c>
      <c r="D1435" s="363" t="s">
        <v>4032</v>
      </c>
      <c r="E1435" s="363" t="s">
        <v>4033</v>
      </c>
      <c r="F1435" s="265" t="s">
        <v>3604</v>
      </c>
      <c r="G1435" s="265" t="s">
        <v>200</v>
      </c>
    </row>
    <row r="1436" spans="1:7">
      <c r="A1436" s="362" t="s">
        <v>3604</v>
      </c>
      <c r="B1436" s="363" t="s">
        <v>4034</v>
      </c>
      <c r="C1436" s="363" t="s">
        <v>4035</v>
      </c>
      <c r="D1436" s="363" t="s">
        <v>4036</v>
      </c>
      <c r="E1436" s="363" t="s">
        <v>4037</v>
      </c>
      <c r="F1436" s="265" t="s">
        <v>3604</v>
      </c>
      <c r="G1436" s="265" t="s">
        <v>200</v>
      </c>
    </row>
    <row r="1437" spans="1:7">
      <c r="A1437" s="362" t="s">
        <v>3604</v>
      </c>
      <c r="B1437" s="363" t="s">
        <v>4038</v>
      </c>
      <c r="C1437" s="363" t="s">
        <v>4039</v>
      </c>
      <c r="D1437" s="363" t="s">
        <v>4040</v>
      </c>
      <c r="E1437" s="363" t="s">
        <v>4041</v>
      </c>
      <c r="F1437" s="265" t="s">
        <v>3604</v>
      </c>
      <c r="G1437" s="265" t="s">
        <v>200</v>
      </c>
    </row>
    <row r="1438" spans="1:7">
      <c r="A1438" s="362" t="s">
        <v>3604</v>
      </c>
      <c r="B1438" s="363" t="s">
        <v>4042</v>
      </c>
      <c r="C1438" s="363" t="s">
        <v>4043</v>
      </c>
      <c r="D1438" s="363" t="s">
        <v>4044</v>
      </c>
      <c r="E1438" s="363" t="s">
        <v>4045</v>
      </c>
      <c r="F1438" s="265" t="s">
        <v>3604</v>
      </c>
      <c r="G1438" s="265" t="s">
        <v>200</v>
      </c>
    </row>
    <row r="1439" spans="1:7">
      <c r="A1439" s="362" t="s">
        <v>3604</v>
      </c>
      <c r="B1439" s="363" t="s">
        <v>4046</v>
      </c>
      <c r="C1439" s="363" t="s">
        <v>4047</v>
      </c>
      <c r="D1439" s="363" t="s">
        <v>4048</v>
      </c>
      <c r="E1439" s="363" t="s">
        <v>4049</v>
      </c>
      <c r="F1439" s="265" t="s">
        <v>3604</v>
      </c>
      <c r="G1439" s="265" t="s">
        <v>200</v>
      </c>
    </row>
    <row r="1440" spans="1:7">
      <c r="A1440" s="362" t="s">
        <v>3604</v>
      </c>
      <c r="B1440" s="363" t="s">
        <v>4106</v>
      </c>
      <c r="C1440" s="363" t="s">
        <v>4107</v>
      </c>
      <c r="D1440" s="363" t="s">
        <v>4108</v>
      </c>
      <c r="E1440" s="363" t="s">
        <v>4109</v>
      </c>
      <c r="F1440" s="265" t="s">
        <v>3604</v>
      </c>
      <c r="G1440" s="265" t="s">
        <v>200</v>
      </c>
    </row>
    <row r="1441" spans="1:7">
      <c r="A1441" s="362" t="s">
        <v>3604</v>
      </c>
      <c r="B1441" s="363" t="s">
        <v>4110</v>
      </c>
      <c r="C1441" s="363" t="s">
        <v>4111</v>
      </c>
      <c r="D1441" s="363" t="s">
        <v>4112</v>
      </c>
      <c r="E1441" s="363" t="s">
        <v>4113</v>
      </c>
      <c r="F1441" s="265" t="s">
        <v>3604</v>
      </c>
      <c r="G1441" s="265" t="s">
        <v>200</v>
      </c>
    </row>
    <row r="1442" spans="1:7">
      <c r="A1442" s="362" t="s">
        <v>3604</v>
      </c>
      <c r="B1442" s="363" t="s">
        <v>4050</v>
      </c>
      <c r="C1442" s="363" t="s">
        <v>4051</v>
      </c>
      <c r="D1442" s="363" t="s">
        <v>4052</v>
      </c>
      <c r="E1442" s="363" t="s">
        <v>4053</v>
      </c>
      <c r="F1442" s="265" t="s">
        <v>3604</v>
      </c>
      <c r="G1442" s="265" t="s">
        <v>200</v>
      </c>
    </row>
    <row r="1443" spans="1:7">
      <c r="A1443" s="362" t="s">
        <v>3604</v>
      </c>
      <c r="B1443" s="363" t="s">
        <v>4054</v>
      </c>
      <c r="C1443" s="363" t="s">
        <v>4055</v>
      </c>
      <c r="D1443" s="363" t="s">
        <v>4056</v>
      </c>
      <c r="E1443" s="363" t="s">
        <v>4057</v>
      </c>
      <c r="F1443" s="265" t="s">
        <v>3604</v>
      </c>
      <c r="G1443" s="265" t="s">
        <v>200</v>
      </c>
    </row>
    <row r="1444" spans="1:7">
      <c r="A1444" s="362" t="s">
        <v>3604</v>
      </c>
      <c r="B1444" s="363" t="s">
        <v>4058</v>
      </c>
      <c r="C1444" s="363" t="s">
        <v>4059</v>
      </c>
      <c r="D1444" s="363" t="s">
        <v>4060</v>
      </c>
      <c r="E1444" s="363" t="s">
        <v>4061</v>
      </c>
      <c r="F1444" s="265" t="s">
        <v>3604</v>
      </c>
      <c r="G1444" s="265" t="s">
        <v>200</v>
      </c>
    </row>
    <row r="1445" spans="1:7">
      <c r="A1445" s="362" t="s">
        <v>3604</v>
      </c>
      <c r="B1445" s="363" t="s">
        <v>4062</v>
      </c>
      <c r="C1445" s="363" t="s">
        <v>4063</v>
      </c>
      <c r="D1445" s="363" t="s">
        <v>4064</v>
      </c>
      <c r="E1445" s="363" t="s">
        <v>4065</v>
      </c>
      <c r="F1445" s="265" t="s">
        <v>3604</v>
      </c>
      <c r="G1445" s="265" t="s">
        <v>200</v>
      </c>
    </row>
    <row r="1446" spans="1:7">
      <c r="A1446" s="362" t="s">
        <v>3604</v>
      </c>
      <c r="B1446" s="363" t="s">
        <v>4066</v>
      </c>
      <c r="C1446" s="363" t="s">
        <v>4067</v>
      </c>
      <c r="D1446" s="363" t="s">
        <v>4068</v>
      </c>
      <c r="E1446" s="363" t="s">
        <v>4069</v>
      </c>
      <c r="F1446" s="265" t="s">
        <v>3604</v>
      </c>
      <c r="G1446" s="265" t="s">
        <v>200</v>
      </c>
    </row>
    <row r="1447" spans="1:7" ht="23">
      <c r="A1447" s="421" t="s">
        <v>4114</v>
      </c>
      <c r="B1447" s="424" t="s">
        <v>4115</v>
      </c>
      <c r="C1447" s="424" t="s">
        <v>2236</v>
      </c>
      <c r="D1447" s="424" t="s">
        <v>2237</v>
      </c>
      <c r="E1447" s="424" t="s">
        <v>2237</v>
      </c>
      <c r="F1447" s="320" t="s">
        <v>4114</v>
      </c>
      <c r="G1447" s="265" t="s">
        <v>200</v>
      </c>
    </row>
    <row r="1448" spans="1:7" ht="23">
      <c r="A1448" s="421" t="s">
        <v>4114</v>
      </c>
      <c r="B1448" s="424" t="s">
        <v>335</v>
      </c>
      <c r="C1448" s="424" t="s">
        <v>4116</v>
      </c>
      <c r="D1448" s="424" t="s">
        <v>4117</v>
      </c>
      <c r="E1448" s="424" t="s">
        <v>1583</v>
      </c>
      <c r="F1448" s="320" t="s">
        <v>4114</v>
      </c>
      <c r="G1448" s="265" t="s">
        <v>200</v>
      </c>
    </row>
    <row r="1449" spans="1:7" ht="11.25" customHeight="1">
      <c r="A1449" s="458" t="s">
        <v>4118</v>
      </c>
      <c r="B1449" s="428">
        <v>1</v>
      </c>
      <c r="C1449" s="424" t="s">
        <v>4119</v>
      </c>
      <c r="D1449" s="424" t="s">
        <v>4120</v>
      </c>
      <c r="E1449" s="417" t="s">
        <v>4121</v>
      </c>
      <c r="F1449" s="337" t="s">
        <v>4118</v>
      </c>
      <c r="G1449" s="265" t="s">
        <v>200</v>
      </c>
    </row>
    <row r="1450" spans="1:7" ht="11.25" customHeight="1">
      <c r="A1450" s="458" t="s">
        <v>4118</v>
      </c>
      <c r="B1450" s="428">
        <v>2</v>
      </c>
      <c r="C1450" s="424" t="s">
        <v>4122</v>
      </c>
      <c r="D1450" s="424" t="s">
        <v>4123</v>
      </c>
      <c r="E1450" s="417" t="s">
        <v>4124</v>
      </c>
      <c r="F1450" s="337" t="s">
        <v>4118</v>
      </c>
      <c r="G1450" s="265" t="s">
        <v>200</v>
      </c>
    </row>
    <row r="1451" spans="1:7" ht="11.25" customHeight="1">
      <c r="A1451" s="458" t="s">
        <v>4118</v>
      </c>
      <c r="B1451" s="428">
        <v>3</v>
      </c>
      <c r="C1451" s="424" t="s">
        <v>4125</v>
      </c>
      <c r="D1451" s="424" t="s">
        <v>4126</v>
      </c>
      <c r="E1451" s="417" t="s">
        <v>4127</v>
      </c>
      <c r="F1451" s="337" t="s">
        <v>4118</v>
      </c>
      <c r="G1451" s="265" t="s">
        <v>200</v>
      </c>
    </row>
    <row r="1452" spans="1:7" ht="11.25" customHeight="1">
      <c r="A1452" s="458" t="s">
        <v>4118</v>
      </c>
      <c r="B1452" s="428">
        <v>4</v>
      </c>
      <c r="C1452" s="424" t="s">
        <v>4128</v>
      </c>
      <c r="D1452" s="424" t="s">
        <v>4129</v>
      </c>
      <c r="E1452" s="417" t="s">
        <v>4130</v>
      </c>
      <c r="F1452" s="337" t="s">
        <v>4118</v>
      </c>
      <c r="G1452" s="265" t="s">
        <v>200</v>
      </c>
    </row>
    <row r="1453" spans="1:7" ht="11.25" customHeight="1">
      <c r="A1453" s="458" t="s">
        <v>4118</v>
      </c>
      <c r="B1453" s="428">
        <v>5</v>
      </c>
      <c r="C1453" s="424" t="s">
        <v>4131</v>
      </c>
      <c r="D1453" s="424" t="s">
        <v>4132</v>
      </c>
      <c r="E1453" s="417" t="s">
        <v>4133</v>
      </c>
      <c r="F1453" s="337" t="s">
        <v>4118</v>
      </c>
      <c r="G1453" s="265" t="s">
        <v>200</v>
      </c>
    </row>
    <row r="1454" spans="1:7" ht="11.25" customHeight="1">
      <c r="A1454" s="458" t="s">
        <v>4118</v>
      </c>
      <c r="B1454" s="428">
        <v>6</v>
      </c>
      <c r="C1454" s="424" t="s">
        <v>4134</v>
      </c>
      <c r="D1454" s="424" t="s">
        <v>4135</v>
      </c>
      <c r="E1454" s="417" t="s">
        <v>4136</v>
      </c>
      <c r="F1454" s="337" t="s">
        <v>4118</v>
      </c>
      <c r="G1454" s="265" t="s">
        <v>200</v>
      </c>
    </row>
    <row r="1455" spans="1:7" ht="11.25" customHeight="1">
      <c r="A1455" s="458" t="s">
        <v>4118</v>
      </c>
      <c r="B1455" s="424">
        <v>7</v>
      </c>
      <c r="C1455" s="424" t="s">
        <v>4137</v>
      </c>
      <c r="D1455" s="424" t="s">
        <v>4138</v>
      </c>
      <c r="E1455" s="417" t="s">
        <v>4139</v>
      </c>
      <c r="F1455" s="337" t="s">
        <v>4118</v>
      </c>
      <c r="G1455" s="265" t="s">
        <v>200</v>
      </c>
    </row>
    <row r="1456" spans="1:7" ht="11.25" customHeight="1">
      <c r="A1456" s="458" t="s">
        <v>4118</v>
      </c>
      <c r="B1456" s="424">
        <v>8</v>
      </c>
      <c r="C1456" s="424" t="s">
        <v>4140</v>
      </c>
      <c r="D1456" s="424" t="s">
        <v>4141</v>
      </c>
      <c r="E1456" s="417" t="s">
        <v>4142</v>
      </c>
      <c r="F1456" s="337" t="s">
        <v>4118</v>
      </c>
      <c r="G1456" s="265" t="s">
        <v>200</v>
      </c>
    </row>
    <row r="1457" spans="1:7" ht="11.25" customHeight="1">
      <c r="A1457" s="458" t="s">
        <v>4118</v>
      </c>
      <c r="B1457" s="424">
        <v>9</v>
      </c>
      <c r="C1457" s="424" t="s">
        <v>2239</v>
      </c>
      <c r="D1457" s="424" t="s">
        <v>4143</v>
      </c>
      <c r="E1457" s="417" t="s">
        <v>4144</v>
      </c>
      <c r="F1457" s="337" t="s">
        <v>4118</v>
      </c>
      <c r="G1457" s="265" t="s">
        <v>200</v>
      </c>
    </row>
    <row r="1458" spans="1:7" ht="11.25" customHeight="1">
      <c r="A1458" s="458" t="s">
        <v>4118</v>
      </c>
      <c r="B1458" s="424">
        <v>10</v>
      </c>
      <c r="C1458" s="424" t="s">
        <v>1686</v>
      </c>
      <c r="D1458" s="424" t="s">
        <v>1687</v>
      </c>
      <c r="E1458" s="417" t="s">
        <v>1688</v>
      </c>
      <c r="F1458" s="337" t="s">
        <v>4118</v>
      </c>
      <c r="G1458" s="265" t="s">
        <v>200</v>
      </c>
    </row>
    <row r="1459" spans="1:7" ht="11.25" customHeight="1">
      <c r="A1459" s="458" t="s">
        <v>4118</v>
      </c>
      <c r="B1459" s="424">
        <v>11</v>
      </c>
      <c r="C1459" s="424" t="s">
        <v>4145</v>
      </c>
      <c r="D1459" s="424" t="s">
        <v>4146</v>
      </c>
      <c r="E1459" s="417" t="s">
        <v>4147</v>
      </c>
      <c r="F1459" s="337" t="s">
        <v>4118</v>
      </c>
      <c r="G1459" s="265" t="s">
        <v>200</v>
      </c>
    </row>
    <row r="1460" spans="1:7" ht="11.25" customHeight="1">
      <c r="A1460" s="458" t="s">
        <v>4118</v>
      </c>
      <c r="B1460" s="424">
        <v>12</v>
      </c>
      <c r="C1460" s="424" t="s">
        <v>4148</v>
      </c>
      <c r="D1460" s="424" t="s">
        <v>4149</v>
      </c>
      <c r="E1460" s="417" t="s">
        <v>4150</v>
      </c>
      <c r="F1460" s="337" t="s">
        <v>4118</v>
      </c>
      <c r="G1460" s="265" t="s">
        <v>200</v>
      </c>
    </row>
    <row r="1461" spans="1:7" ht="11.25" customHeight="1">
      <c r="A1461" s="458" t="s">
        <v>4118</v>
      </c>
      <c r="B1461" s="424">
        <v>13</v>
      </c>
      <c r="C1461" s="424" t="s">
        <v>4151</v>
      </c>
      <c r="D1461" s="424" t="s">
        <v>4152</v>
      </c>
      <c r="E1461" s="417" t="s">
        <v>4151</v>
      </c>
      <c r="F1461" s="337" t="s">
        <v>4118</v>
      </c>
      <c r="G1461" s="265" t="s">
        <v>200</v>
      </c>
    </row>
    <row r="1462" spans="1:7" ht="11.25" customHeight="1">
      <c r="A1462" s="458" t="s">
        <v>4118</v>
      </c>
      <c r="B1462" s="424">
        <v>14</v>
      </c>
      <c r="C1462" s="424" t="s">
        <v>4153</v>
      </c>
      <c r="D1462" s="424" t="s">
        <v>4154</v>
      </c>
      <c r="E1462" s="417" t="s">
        <v>4155</v>
      </c>
      <c r="F1462" s="337" t="s">
        <v>4118</v>
      </c>
      <c r="G1462" s="265" t="s">
        <v>200</v>
      </c>
    </row>
    <row r="1463" spans="1:7" ht="11.25" customHeight="1">
      <c r="A1463" s="458" t="s">
        <v>4118</v>
      </c>
      <c r="B1463" s="424">
        <v>15</v>
      </c>
      <c r="C1463" s="424" t="s">
        <v>4156</v>
      </c>
      <c r="D1463" s="424" t="s">
        <v>4157</v>
      </c>
      <c r="E1463" s="417" t="s">
        <v>4158</v>
      </c>
      <c r="F1463" s="337" t="s">
        <v>4118</v>
      </c>
      <c r="G1463" s="265" t="s">
        <v>200</v>
      </c>
    </row>
    <row r="1464" spans="1:7" ht="11.25" customHeight="1">
      <c r="A1464" s="458" t="s">
        <v>4118</v>
      </c>
      <c r="B1464" s="424">
        <v>16</v>
      </c>
      <c r="C1464" s="424" t="s">
        <v>4159</v>
      </c>
      <c r="D1464" s="424" t="s">
        <v>4160</v>
      </c>
      <c r="E1464" s="417" t="s">
        <v>4161</v>
      </c>
      <c r="F1464" s="337" t="s">
        <v>4118</v>
      </c>
      <c r="G1464" s="265" t="s">
        <v>200</v>
      </c>
    </row>
    <row r="1465" spans="1:7" ht="11.25" customHeight="1">
      <c r="A1465" s="458" t="s">
        <v>4118</v>
      </c>
      <c r="B1465" s="424">
        <v>17</v>
      </c>
      <c r="C1465" s="424" t="s">
        <v>4162</v>
      </c>
      <c r="D1465" s="424" t="s">
        <v>4163</v>
      </c>
      <c r="E1465" s="417" t="s">
        <v>4164</v>
      </c>
      <c r="F1465" s="337" t="s">
        <v>4118</v>
      </c>
      <c r="G1465" s="265" t="s">
        <v>200</v>
      </c>
    </row>
    <row r="1466" spans="1:7" ht="11.25" customHeight="1">
      <c r="A1466" s="458" t="s">
        <v>4118</v>
      </c>
      <c r="B1466" s="424">
        <v>18</v>
      </c>
      <c r="C1466" s="424" t="s">
        <v>4165</v>
      </c>
      <c r="D1466" s="424" t="s">
        <v>4166</v>
      </c>
      <c r="E1466" s="417" t="s">
        <v>4167</v>
      </c>
      <c r="F1466" s="337" t="s">
        <v>4118</v>
      </c>
      <c r="G1466" s="265" t="s">
        <v>200</v>
      </c>
    </row>
    <row r="1467" spans="1:7" ht="11.25" customHeight="1">
      <c r="A1467" s="458" t="s">
        <v>4118</v>
      </c>
      <c r="B1467" s="424">
        <v>19</v>
      </c>
      <c r="C1467" s="424" t="s">
        <v>4168</v>
      </c>
      <c r="D1467" s="424" t="s">
        <v>4169</v>
      </c>
      <c r="E1467" s="417" t="s">
        <v>4170</v>
      </c>
      <c r="F1467" s="337" t="s">
        <v>4118</v>
      </c>
      <c r="G1467" s="265" t="s">
        <v>200</v>
      </c>
    </row>
    <row r="1468" spans="1:7" ht="11.25" customHeight="1">
      <c r="A1468" s="458" t="s">
        <v>4118</v>
      </c>
      <c r="B1468" s="424">
        <v>20</v>
      </c>
      <c r="C1468" s="424" t="s">
        <v>1689</v>
      </c>
      <c r="D1468" s="424" t="s">
        <v>4171</v>
      </c>
      <c r="E1468" s="417" t="s">
        <v>4172</v>
      </c>
      <c r="F1468" s="337" t="s">
        <v>4118</v>
      </c>
      <c r="G1468" s="265" t="s">
        <v>200</v>
      </c>
    </row>
    <row r="1469" spans="1:7" ht="11.25" customHeight="1">
      <c r="A1469" s="458" t="s">
        <v>4118</v>
      </c>
      <c r="B1469" s="424">
        <v>21</v>
      </c>
      <c r="C1469" s="424" t="s">
        <v>1694</v>
      </c>
      <c r="D1469" s="424" t="s">
        <v>1695</v>
      </c>
      <c r="E1469" s="417" t="s">
        <v>1696</v>
      </c>
      <c r="F1469" s="337" t="s">
        <v>4118</v>
      </c>
      <c r="G1469" s="265" t="s">
        <v>200</v>
      </c>
    </row>
    <row r="1470" spans="1:7" ht="11.25" customHeight="1">
      <c r="A1470" s="458" t="s">
        <v>4118</v>
      </c>
      <c r="B1470" s="424">
        <v>22</v>
      </c>
      <c r="C1470" s="424" t="s">
        <v>1692</v>
      </c>
      <c r="D1470" s="424" t="s">
        <v>1692</v>
      </c>
      <c r="E1470" s="417" t="s">
        <v>1693</v>
      </c>
      <c r="F1470" s="337" t="s">
        <v>4118</v>
      </c>
      <c r="G1470" s="265" t="s">
        <v>200</v>
      </c>
    </row>
    <row r="1471" spans="1:7" ht="11.25" customHeight="1">
      <c r="A1471" s="458" t="s">
        <v>4118</v>
      </c>
      <c r="B1471" s="424">
        <v>23</v>
      </c>
      <c r="C1471" s="424" t="s">
        <v>4173</v>
      </c>
      <c r="D1471" s="424" t="s">
        <v>4174</v>
      </c>
      <c r="E1471" s="417" t="s">
        <v>4175</v>
      </c>
      <c r="F1471" s="337" t="s">
        <v>4118</v>
      </c>
      <c r="G1471" s="265" t="s">
        <v>200</v>
      </c>
    </row>
    <row r="1472" spans="1:7" ht="11.25" customHeight="1">
      <c r="A1472" s="458" t="s">
        <v>4118</v>
      </c>
      <c r="B1472" s="424">
        <v>24</v>
      </c>
      <c r="C1472" s="424" t="s">
        <v>1699</v>
      </c>
      <c r="D1472" s="424" t="s">
        <v>4176</v>
      </c>
      <c r="E1472" s="417" t="s">
        <v>1700</v>
      </c>
      <c r="F1472" s="337" t="s">
        <v>4118</v>
      </c>
      <c r="G1472" s="265" t="s">
        <v>200</v>
      </c>
    </row>
    <row r="1473" spans="1:7" ht="11.25" customHeight="1">
      <c r="A1473" s="458" t="s">
        <v>4118</v>
      </c>
      <c r="B1473" s="424">
        <v>25</v>
      </c>
      <c r="C1473" s="424" t="s">
        <v>2316</v>
      </c>
      <c r="D1473" s="424" t="s">
        <v>2250</v>
      </c>
      <c r="E1473" s="417" t="s">
        <v>2317</v>
      </c>
      <c r="F1473" s="337" t="s">
        <v>4118</v>
      </c>
      <c r="G1473" s="265" t="s">
        <v>200</v>
      </c>
    </row>
    <row r="1474" spans="1:7" ht="11.25" customHeight="1">
      <c r="A1474" s="458" t="s">
        <v>4118</v>
      </c>
      <c r="B1474" s="424">
        <v>26</v>
      </c>
      <c r="C1474" s="424" t="s">
        <v>4177</v>
      </c>
      <c r="D1474" s="424" t="s">
        <v>4178</v>
      </c>
      <c r="E1474" s="417" t="s">
        <v>4179</v>
      </c>
      <c r="F1474" s="337" t="s">
        <v>4118</v>
      </c>
      <c r="G1474" s="265" t="s">
        <v>200</v>
      </c>
    </row>
    <row r="1475" spans="1:7" ht="11.25" customHeight="1">
      <c r="A1475" s="458" t="s">
        <v>4118</v>
      </c>
      <c r="B1475" s="424">
        <v>27</v>
      </c>
      <c r="C1475" s="424" t="s">
        <v>4180</v>
      </c>
      <c r="D1475" s="424" t="s">
        <v>4181</v>
      </c>
      <c r="E1475" s="417" t="s">
        <v>4182</v>
      </c>
      <c r="F1475" s="337" t="s">
        <v>4118</v>
      </c>
      <c r="G1475" s="265" t="s">
        <v>200</v>
      </c>
    </row>
    <row r="1476" spans="1:7" ht="11.25" customHeight="1">
      <c r="A1476" s="458" t="s">
        <v>4118</v>
      </c>
      <c r="B1476" s="424">
        <v>28</v>
      </c>
      <c r="C1476" s="424" t="s">
        <v>4183</v>
      </c>
      <c r="D1476" s="424" t="s">
        <v>4184</v>
      </c>
      <c r="E1476" s="417" t="s">
        <v>4185</v>
      </c>
      <c r="F1476" s="337" t="s">
        <v>4118</v>
      </c>
      <c r="G1476" s="265" t="s">
        <v>200</v>
      </c>
    </row>
    <row r="1477" spans="1:7" ht="11.25" customHeight="1">
      <c r="A1477" s="458" t="s">
        <v>4118</v>
      </c>
      <c r="B1477" s="424">
        <v>29</v>
      </c>
      <c r="C1477" s="424" t="s">
        <v>4186</v>
      </c>
      <c r="D1477" s="424" t="s">
        <v>4187</v>
      </c>
      <c r="E1477" s="417" t="s">
        <v>4188</v>
      </c>
      <c r="F1477" s="337" t="s">
        <v>4118</v>
      </c>
      <c r="G1477" s="265" t="s">
        <v>200</v>
      </c>
    </row>
    <row r="1478" spans="1:7" ht="11.25" customHeight="1">
      <c r="A1478" s="458" t="s">
        <v>4118</v>
      </c>
      <c r="B1478" s="424">
        <v>30</v>
      </c>
      <c r="C1478" s="424" t="s">
        <v>4189</v>
      </c>
      <c r="D1478" s="424" t="s">
        <v>4190</v>
      </c>
      <c r="E1478" s="417" t="s">
        <v>4191</v>
      </c>
      <c r="F1478" s="337" t="s">
        <v>4118</v>
      </c>
      <c r="G1478" s="265" t="s">
        <v>200</v>
      </c>
    </row>
    <row r="1479" spans="1:7" ht="11.25" customHeight="1">
      <c r="A1479" s="458" t="s">
        <v>4118</v>
      </c>
      <c r="B1479" s="424">
        <v>31</v>
      </c>
      <c r="C1479" s="424" t="s">
        <v>4192</v>
      </c>
      <c r="D1479" s="424" t="s">
        <v>4193</v>
      </c>
      <c r="E1479" s="417" t="s">
        <v>4194</v>
      </c>
      <c r="F1479" s="337" t="s">
        <v>4118</v>
      </c>
      <c r="G1479" s="265" t="s">
        <v>200</v>
      </c>
    </row>
    <row r="1480" spans="1:7" ht="11.25" customHeight="1">
      <c r="A1480" s="458" t="s">
        <v>4118</v>
      </c>
      <c r="B1480" s="424">
        <v>32</v>
      </c>
      <c r="C1480" s="424" t="s">
        <v>4195</v>
      </c>
      <c r="D1480" s="424" t="s">
        <v>4196</v>
      </c>
      <c r="E1480" s="417" t="s">
        <v>4197</v>
      </c>
      <c r="F1480" s="337" t="s">
        <v>4118</v>
      </c>
      <c r="G1480" s="265" t="s">
        <v>200</v>
      </c>
    </row>
    <row r="1481" spans="1:7" ht="11.25" customHeight="1">
      <c r="A1481" s="458" t="s">
        <v>4118</v>
      </c>
      <c r="B1481" s="424">
        <v>33</v>
      </c>
      <c r="C1481" s="424" t="s">
        <v>4198</v>
      </c>
      <c r="D1481" s="424" t="s">
        <v>4199</v>
      </c>
      <c r="E1481" s="417" t="s">
        <v>4200</v>
      </c>
      <c r="F1481" s="337" t="s">
        <v>4118</v>
      </c>
      <c r="G1481" s="265" t="s">
        <v>200</v>
      </c>
    </row>
    <row r="1482" spans="1:7" ht="11.25" customHeight="1">
      <c r="A1482" s="458" t="s">
        <v>4118</v>
      </c>
      <c r="B1482" s="424">
        <v>34</v>
      </c>
      <c r="C1482" s="424" t="s">
        <v>4201</v>
      </c>
      <c r="D1482" s="424" t="s">
        <v>4202</v>
      </c>
      <c r="E1482" s="417" t="s">
        <v>4203</v>
      </c>
      <c r="F1482" s="337" t="s">
        <v>4118</v>
      </c>
      <c r="G1482" s="265" t="s">
        <v>200</v>
      </c>
    </row>
    <row r="1483" spans="1:7" ht="11.25" customHeight="1">
      <c r="A1483" s="458" t="s">
        <v>4118</v>
      </c>
      <c r="B1483" s="424">
        <v>35</v>
      </c>
      <c r="C1483" s="424" t="s">
        <v>4204</v>
      </c>
      <c r="D1483" s="424" t="s">
        <v>4205</v>
      </c>
      <c r="E1483" s="417" t="s">
        <v>1682</v>
      </c>
      <c r="F1483" s="337" t="s">
        <v>4118</v>
      </c>
      <c r="G1483" s="265" t="s">
        <v>200</v>
      </c>
    </row>
    <row r="1484" spans="1:7" ht="11.25" customHeight="1">
      <c r="A1484" s="458" t="s">
        <v>4118</v>
      </c>
      <c r="B1484" s="424">
        <v>36</v>
      </c>
      <c r="C1484" s="424" t="s">
        <v>1683</v>
      </c>
      <c r="D1484" s="424" t="s">
        <v>1684</v>
      </c>
      <c r="E1484" s="417" t="s">
        <v>1685</v>
      </c>
      <c r="F1484" s="337" t="s">
        <v>4118</v>
      </c>
      <c r="G1484" s="265" t="s">
        <v>200</v>
      </c>
    </row>
    <row r="1485" spans="1:7" ht="11.25" customHeight="1">
      <c r="A1485" s="458" t="s">
        <v>4118</v>
      </c>
      <c r="B1485" s="424">
        <v>37</v>
      </c>
      <c r="C1485" s="424" t="s">
        <v>4206</v>
      </c>
      <c r="D1485" s="424" t="s">
        <v>1690</v>
      </c>
      <c r="E1485" s="417" t="s">
        <v>1691</v>
      </c>
      <c r="F1485" s="337" t="s">
        <v>4118</v>
      </c>
      <c r="G1485" s="265" t="s">
        <v>200</v>
      </c>
    </row>
    <row r="1486" spans="1:7" ht="11.25" customHeight="1">
      <c r="A1486" s="458" t="s">
        <v>4118</v>
      </c>
      <c r="B1486" s="424">
        <v>38</v>
      </c>
      <c r="C1486" s="424" t="s">
        <v>1698</v>
      </c>
      <c r="D1486" s="424" t="s">
        <v>1698</v>
      </c>
      <c r="E1486" s="417" t="s">
        <v>4207</v>
      </c>
      <c r="F1486" s="337" t="s">
        <v>4118</v>
      </c>
      <c r="G1486" s="265" t="s">
        <v>200</v>
      </c>
    </row>
    <row r="1487" spans="1:7" ht="11.25" customHeight="1">
      <c r="A1487" s="458" t="s">
        <v>4118</v>
      </c>
      <c r="B1487" s="424">
        <v>39</v>
      </c>
      <c r="C1487" s="424" t="s">
        <v>4208</v>
      </c>
      <c r="D1487" s="424" t="s">
        <v>4209</v>
      </c>
      <c r="E1487" s="417" t="s">
        <v>4210</v>
      </c>
      <c r="F1487" s="337" t="s">
        <v>4118</v>
      </c>
      <c r="G1487" s="265" t="s">
        <v>200</v>
      </c>
    </row>
    <row r="1488" spans="1:7" ht="11.25" customHeight="1">
      <c r="A1488" s="458" t="s">
        <v>4118</v>
      </c>
      <c r="B1488" s="424">
        <v>40</v>
      </c>
      <c r="C1488" s="424" t="s">
        <v>4211</v>
      </c>
      <c r="D1488" s="424" t="s">
        <v>4212</v>
      </c>
      <c r="E1488" s="417" t="s">
        <v>4213</v>
      </c>
      <c r="F1488" s="337" t="s">
        <v>4118</v>
      </c>
      <c r="G1488" s="265" t="s">
        <v>200</v>
      </c>
    </row>
    <row r="1489" spans="1:7" ht="11.25" customHeight="1">
      <c r="A1489" s="458" t="s">
        <v>4118</v>
      </c>
      <c r="B1489" s="424">
        <v>41</v>
      </c>
      <c r="C1489" s="424" t="s">
        <v>4214</v>
      </c>
      <c r="D1489" s="424" t="s">
        <v>4215</v>
      </c>
      <c r="E1489" s="417" t="s">
        <v>4216</v>
      </c>
      <c r="F1489" s="337" t="s">
        <v>4118</v>
      </c>
      <c r="G1489" s="265" t="s">
        <v>200</v>
      </c>
    </row>
    <row r="1490" spans="1:7" ht="11.25" customHeight="1">
      <c r="A1490" s="458" t="s">
        <v>4118</v>
      </c>
      <c r="B1490" s="424">
        <v>42</v>
      </c>
      <c r="C1490" s="424" t="s">
        <v>4217</v>
      </c>
      <c r="D1490" s="424" t="s">
        <v>4218</v>
      </c>
      <c r="E1490" s="417" t="s">
        <v>4219</v>
      </c>
      <c r="F1490" s="337" t="s">
        <v>4118</v>
      </c>
      <c r="G1490" s="265" t="s">
        <v>200</v>
      </c>
    </row>
    <row r="1491" spans="1:7" ht="11.25" customHeight="1">
      <c r="A1491" s="458" t="s">
        <v>4118</v>
      </c>
      <c r="B1491" s="424">
        <v>43</v>
      </c>
      <c r="C1491" s="424" t="s">
        <v>4220</v>
      </c>
      <c r="D1491" s="424" t="s">
        <v>4221</v>
      </c>
      <c r="E1491" s="417" t="s">
        <v>4222</v>
      </c>
      <c r="F1491" s="337" t="s">
        <v>4118</v>
      </c>
      <c r="G1491" s="265" t="s">
        <v>200</v>
      </c>
    </row>
    <row r="1492" spans="1:7" ht="11.25" customHeight="1">
      <c r="A1492" s="458" t="s">
        <v>4118</v>
      </c>
      <c r="B1492" s="424">
        <v>44</v>
      </c>
      <c r="C1492" s="424" t="s">
        <v>4223</v>
      </c>
      <c r="D1492" s="424" t="s">
        <v>4224</v>
      </c>
      <c r="E1492" s="417" t="s">
        <v>4225</v>
      </c>
      <c r="F1492" s="337" t="s">
        <v>4118</v>
      </c>
      <c r="G1492" s="265" t="s">
        <v>200</v>
      </c>
    </row>
    <row r="1493" spans="1:7" ht="11.25" customHeight="1">
      <c r="A1493" s="458" t="s">
        <v>4118</v>
      </c>
      <c r="B1493" s="424">
        <v>45</v>
      </c>
      <c r="C1493" s="424" t="s">
        <v>4226</v>
      </c>
      <c r="D1493" s="424" t="s">
        <v>4227</v>
      </c>
      <c r="E1493" s="417" t="s">
        <v>4228</v>
      </c>
      <c r="F1493" s="337" t="s">
        <v>4118</v>
      </c>
      <c r="G1493" s="265" t="s">
        <v>200</v>
      </c>
    </row>
    <row r="1494" spans="1:7" ht="11.25" customHeight="1">
      <c r="A1494" s="458" t="s">
        <v>4118</v>
      </c>
      <c r="B1494" s="424">
        <v>46</v>
      </c>
      <c r="C1494" s="424" t="s">
        <v>4229</v>
      </c>
      <c r="D1494" s="424" t="s">
        <v>4230</v>
      </c>
      <c r="E1494" s="417" t="s">
        <v>4231</v>
      </c>
      <c r="F1494" s="337" t="s">
        <v>4118</v>
      </c>
      <c r="G1494" s="265" t="s">
        <v>200</v>
      </c>
    </row>
    <row r="1495" spans="1:7" ht="11.25" customHeight="1">
      <c r="A1495" s="458" t="s">
        <v>4118</v>
      </c>
      <c r="B1495" s="424">
        <v>47</v>
      </c>
      <c r="C1495" s="424" t="s">
        <v>4232</v>
      </c>
      <c r="D1495" s="424" t="s">
        <v>4233</v>
      </c>
      <c r="E1495" s="417" t="s">
        <v>4234</v>
      </c>
      <c r="F1495" s="337" t="s">
        <v>4118</v>
      </c>
      <c r="G1495" s="265" t="s">
        <v>200</v>
      </c>
    </row>
    <row r="1496" spans="1:7" ht="11.25" customHeight="1">
      <c r="A1496" s="458" t="s">
        <v>4118</v>
      </c>
      <c r="B1496" s="424">
        <v>48</v>
      </c>
      <c r="C1496" s="424" t="s">
        <v>4235</v>
      </c>
      <c r="D1496" s="424" t="s">
        <v>4236</v>
      </c>
      <c r="E1496" s="417" t="s">
        <v>4237</v>
      </c>
      <c r="F1496" s="337" t="s">
        <v>4118</v>
      </c>
      <c r="G1496" s="265" t="s">
        <v>200</v>
      </c>
    </row>
    <row r="1497" spans="1:7" ht="11.25" customHeight="1">
      <c r="A1497" s="458" t="s">
        <v>4118</v>
      </c>
      <c r="B1497" s="424" t="s">
        <v>4238</v>
      </c>
      <c r="C1497" s="424" t="s">
        <v>4239</v>
      </c>
      <c r="D1497" s="424" t="s">
        <v>4240</v>
      </c>
      <c r="E1497" s="417" t="s">
        <v>4241</v>
      </c>
      <c r="F1497" s="337" t="s">
        <v>4118</v>
      </c>
      <c r="G1497" s="265" t="s">
        <v>200</v>
      </c>
    </row>
    <row r="1498" spans="1:7" ht="11.25" customHeight="1">
      <c r="A1498" s="458" t="s">
        <v>4118</v>
      </c>
      <c r="B1498" s="424" t="s">
        <v>4242</v>
      </c>
      <c r="C1498" s="424" t="s">
        <v>4243</v>
      </c>
      <c r="D1498" s="424" t="s">
        <v>4244</v>
      </c>
      <c r="E1498" s="417" t="s">
        <v>4245</v>
      </c>
      <c r="F1498" s="337" t="s">
        <v>4118</v>
      </c>
      <c r="G1498" s="265" t="s">
        <v>200</v>
      </c>
    </row>
    <row r="1499" spans="1:7" ht="11.25" customHeight="1">
      <c r="A1499" s="458" t="s">
        <v>4118</v>
      </c>
      <c r="B1499" s="424" t="s">
        <v>1222</v>
      </c>
      <c r="C1499" s="424" t="s">
        <v>4246</v>
      </c>
      <c r="D1499" s="424" t="s">
        <v>4247</v>
      </c>
      <c r="E1499" s="417" t="s">
        <v>4248</v>
      </c>
      <c r="F1499" s="337" t="s">
        <v>4118</v>
      </c>
      <c r="G1499" s="265" t="s">
        <v>200</v>
      </c>
    </row>
    <row r="1500" spans="1:7" ht="11.25" customHeight="1">
      <c r="A1500" s="458" t="s">
        <v>4118</v>
      </c>
      <c r="B1500" s="424" t="s">
        <v>4249</v>
      </c>
      <c r="C1500" s="424" t="s">
        <v>4250</v>
      </c>
      <c r="D1500" s="424" t="s">
        <v>4251</v>
      </c>
      <c r="E1500" s="417" t="s">
        <v>4252</v>
      </c>
      <c r="F1500" s="337" t="s">
        <v>4118</v>
      </c>
      <c r="G1500" s="265" t="s">
        <v>200</v>
      </c>
    </row>
    <row r="1501" spans="1:7" ht="11.25" customHeight="1">
      <c r="A1501" s="458" t="s">
        <v>4118</v>
      </c>
      <c r="B1501" s="459" t="s">
        <v>1480</v>
      </c>
      <c r="C1501" s="459" t="s">
        <v>1481</v>
      </c>
      <c r="D1501" s="459" t="s">
        <v>1482</v>
      </c>
      <c r="E1501" s="417" t="s">
        <v>1483</v>
      </c>
      <c r="F1501" s="337" t="s">
        <v>4118</v>
      </c>
      <c r="G1501" s="265" t="s">
        <v>200</v>
      </c>
    </row>
    <row r="1502" spans="1:7" ht="11.25" customHeight="1">
      <c r="A1502" s="458" t="s">
        <v>4118</v>
      </c>
      <c r="B1502" s="424" t="s">
        <v>2965</v>
      </c>
      <c r="C1502" s="424" t="s">
        <v>4253</v>
      </c>
      <c r="D1502" s="424" t="s">
        <v>4254</v>
      </c>
      <c r="E1502" s="417" t="s">
        <v>4255</v>
      </c>
      <c r="F1502" s="337" t="s">
        <v>4118</v>
      </c>
      <c r="G1502" s="265" t="s">
        <v>200</v>
      </c>
    </row>
    <row r="1503" spans="1:7" ht="11.25" customHeight="1">
      <c r="A1503" s="458" t="s">
        <v>4118</v>
      </c>
      <c r="B1503" s="424" t="s">
        <v>2969</v>
      </c>
      <c r="C1503" s="424" t="s">
        <v>4256</v>
      </c>
      <c r="D1503" s="424" t="s">
        <v>4257</v>
      </c>
      <c r="E1503" s="417" t="s">
        <v>4258</v>
      </c>
      <c r="F1503" s="337" t="s">
        <v>4118</v>
      </c>
      <c r="G1503" s="265" t="s">
        <v>200</v>
      </c>
    </row>
    <row r="1504" spans="1:7" ht="11.25" customHeight="1">
      <c r="A1504" s="458" t="s">
        <v>4118</v>
      </c>
      <c r="B1504" s="424" t="s">
        <v>2973</v>
      </c>
      <c r="C1504" s="424" t="s">
        <v>4259</v>
      </c>
      <c r="D1504" s="424" t="s">
        <v>4260</v>
      </c>
      <c r="E1504" s="417" t="s">
        <v>4261</v>
      </c>
      <c r="F1504" s="337" t="s">
        <v>4118</v>
      </c>
      <c r="G1504" s="265" t="s">
        <v>200</v>
      </c>
    </row>
    <row r="1505" spans="1:7" ht="11.25" customHeight="1">
      <c r="A1505" s="458" t="s">
        <v>4118</v>
      </c>
      <c r="B1505" s="424" t="s">
        <v>4262</v>
      </c>
      <c r="C1505" s="424" t="s">
        <v>4263</v>
      </c>
      <c r="D1505" s="424" t="s">
        <v>4264</v>
      </c>
      <c r="E1505" s="417" t="s">
        <v>4265</v>
      </c>
      <c r="F1505" s="337" t="s">
        <v>4118</v>
      </c>
      <c r="G1505" s="265" t="s">
        <v>200</v>
      </c>
    </row>
    <row r="1506" spans="1:7" ht="11.25" customHeight="1">
      <c r="A1506" s="458" t="s">
        <v>4118</v>
      </c>
      <c r="B1506" s="424" t="s">
        <v>4266</v>
      </c>
      <c r="C1506" s="424" t="s">
        <v>4267</v>
      </c>
      <c r="D1506" s="424" t="s">
        <v>4268</v>
      </c>
      <c r="E1506" s="417" t="s">
        <v>4269</v>
      </c>
      <c r="F1506" s="337" t="s">
        <v>4118</v>
      </c>
      <c r="G1506" s="265" t="s">
        <v>200</v>
      </c>
    </row>
    <row r="1507" spans="1:7" ht="11.25" customHeight="1">
      <c r="A1507" s="458" t="s">
        <v>4118</v>
      </c>
      <c r="B1507" s="424" t="s">
        <v>2980</v>
      </c>
      <c r="C1507" s="424" t="s">
        <v>4270</v>
      </c>
      <c r="D1507" s="424" t="s">
        <v>4271</v>
      </c>
      <c r="E1507" s="417" t="s">
        <v>4272</v>
      </c>
      <c r="F1507" s="337" t="s">
        <v>4118</v>
      </c>
      <c r="G1507" s="265" t="s">
        <v>200</v>
      </c>
    </row>
    <row r="1508" spans="1:7" ht="11.25" customHeight="1">
      <c r="A1508" s="458" t="s">
        <v>4118</v>
      </c>
      <c r="B1508" s="424" t="s">
        <v>4273</v>
      </c>
      <c r="C1508" s="424" t="s">
        <v>4274</v>
      </c>
      <c r="D1508" s="424" t="s">
        <v>4275</v>
      </c>
      <c r="E1508" s="417" t="s">
        <v>4276</v>
      </c>
      <c r="F1508" s="337" t="s">
        <v>4118</v>
      </c>
      <c r="G1508" s="265" t="s">
        <v>200</v>
      </c>
    </row>
    <row r="1509" spans="1:7" ht="11.25" customHeight="1">
      <c r="A1509" s="458" t="s">
        <v>4118</v>
      </c>
      <c r="B1509" s="424" t="s">
        <v>4277</v>
      </c>
      <c r="C1509" s="424" t="s">
        <v>4278</v>
      </c>
      <c r="D1509" s="424" t="s">
        <v>4279</v>
      </c>
      <c r="E1509" s="417" t="s">
        <v>4280</v>
      </c>
      <c r="F1509" s="337" t="s">
        <v>4118</v>
      </c>
      <c r="G1509" s="265" t="s">
        <v>200</v>
      </c>
    </row>
    <row r="1510" spans="1:7" ht="11.25" customHeight="1">
      <c r="A1510" s="458" t="s">
        <v>4118</v>
      </c>
      <c r="B1510" s="424" t="s">
        <v>4281</v>
      </c>
      <c r="C1510" s="424" t="s">
        <v>4282</v>
      </c>
      <c r="D1510" s="424" t="s">
        <v>4283</v>
      </c>
      <c r="E1510" s="417" t="s">
        <v>4284</v>
      </c>
      <c r="F1510" s="337" t="s">
        <v>4118</v>
      </c>
      <c r="G1510" s="265" t="s">
        <v>200</v>
      </c>
    </row>
    <row r="1511" spans="1:7" ht="11.25" customHeight="1">
      <c r="A1511" s="458" t="s">
        <v>4118</v>
      </c>
      <c r="B1511" s="424" t="s">
        <v>1246</v>
      </c>
      <c r="C1511" s="424" t="s">
        <v>4285</v>
      </c>
      <c r="D1511" s="424" t="s">
        <v>4286</v>
      </c>
      <c r="E1511" s="417" t="s">
        <v>4287</v>
      </c>
      <c r="F1511" s="337" t="s">
        <v>4118</v>
      </c>
      <c r="G1511" s="265" t="s">
        <v>200</v>
      </c>
    </row>
    <row r="1512" spans="1:7" ht="33.75" customHeight="1">
      <c r="A1512" s="458" t="s">
        <v>4118</v>
      </c>
      <c r="B1512" s="424" t="s">
        <v>4288</v>
      </c>
      <c r="C1512" s="424" t="s">
        <v>4289</v>
      </c>
      <c r="D1512" s="424" t="s">
        <v>4290</v>
      </c>
      <c r="E1512" s="417" t="s">
        <v>4291</v>
      </c>
      <c r="F1512" s="337" t="s">
        <v>4118</v>
      </c>
      <c r="G1512" s="265" t="s">
        <v>200</v>
      </c>
    </row>
    <row r="1513" spans="1:7" ht="22.5" customHeight="1">
      <c r="A1513" s="458" t="s">
        <v>4118</v>
      </c>
      <c r="B1513" s="424" t="s">
        <v>4292</v>
      </c>
      <c r="C1513" s="424" t="s">
        <v>4293</v>
      </c>
      <c r="D1513" s="424" t="s">
        <v>4294</v>
      </c>
      <c r="E1513" s="417" t="s">
        <v>4295</v>
      </c>
      <c r="F1513" s="337" t="s">
        <v>4118</v>
      </c>
      <c r="G1513" s="265" t="s">
        <v>200</v>
      </c>
    </row>
    <row r="1514" spans="1:7" ht="56.25" customHeight="1">
      <c r="A1514" s="458" t="s">
        <v>4118</v>
      </c>
      <c r="B1514" s="424" t="s">
        <v>4296</v>
      </c>
      <c r="C1514" s="424" t="s">
        <v>4297</v>
      </c>
      <c r="D1514" s="424" t="s">
        <v>4298</v>
      </c>
      <c r="E1514" s="417" t="s">
        <v>4299</v>
      </c>
      <c r="F1514" s="337" t="s">
        <v>4118</v>
      </c>
      <c r="G1514" s="265" t="s">
        <v>200</v>
      </c>
    </row>
    <row r="1515" spans="1:7" ht="45" customHeight="1">
      <c r="A1515" s="458" t="s">
        <v>4118</v>
      </c>
      <c r="B1515" s="424" t="s">
        <v>4300</v>
      </c>
      <c r="C1515" s="424" t="s">
        <v>4301</v>
      </c>
      <c r="D1515" s="424" t="s">
        <v>4302</v>
      </c>
      <c r="E1515" s="417" t="s">
        <v>4303</v>
      </c>
      <c r="F1515" s="337" t="s">
        <v>4118</v>
      </c>
      <c r="G1515" s="265" t="s">
        <v>200</v>
      </c>
    </row>
    <row r="1516" spans="1:7" ht="78.75" customHeight="1">
      <c r="A1516" s="458" t="s">
        <v>4118</v>
      </c>
      <c r="B1516" s="424" t="s">
        <v>4304</v>
      </c>
      <c r="C1516" s="424" t="s">
        <v>4305</v>
      </c>
      <c r="D1516" s="424" t="s">
        <v>4306</v>
      </c>
      <c r="E1516" s="417" t="s">
        <v>4307</v>
      </c>
      <c r="F1516" s="337" t="s">
        <v>4118</v>
      </c>
      <c r="G1516" s="265" t="s">
        <v>200</v>
      </c>
    </row>
    <row r="1517" spans="1:7" ht="22.5" customHeight="1">
      <c r="A1517" s="458" t="s">
        <v>4118</v>
      </c>
      <c r="B1517" s="424" t="s">
        <v>4308</v>
      </c>
      <c r="C1517" s="424" t="s">
        <v>4309</v>
      </c>
      <c r="D1517" s="424" t="s">
        <v>4310</v>
      </c>
      <c r="E1517" s="417" t="s">
        <v>4311</v>
      </c>
      <c r="F1517" s="337" t="s">
        <v>4118</v>
      </c>
      <c r="G1517" s="265" t="s">
        <v>200</v>
      </c>
    </row>
    <row r="1518" spans="1:7" ht="45" customHeight="1">
      <c r="A1518" s="471" t="s">
        <v>4312</v>
      </c>
      <c r="B1518" s="472" t="s">
        <v>621</v>
      </c>
      <c r="C1518" s="424" t="s">
        <v>1477</v>
      </c>
      <c r="D1518" s="422" t="s">
        <v>1478</v>
      </c>
      <c r="E1518" s="417" t="s">
        <v>1479</v>
      </c>
      <c r="F1518" s="265" t="s">
        <v>4313</v>
      </c>
      <c r="G1518" s="265" t="s">
        <v>200</v>
      </c>
    </row>
    <row r="1519" spans="1:7" ht="45" customHeight="1">
      <c r="A1519" s="471" t="s">
        <v>4312</v>
      </c>
      <c r="B1519" s="472" t="s">
        <v>1480</v>
      </c>
      <c r="C1519" s="424" t="s">
        <v>1481</v>
      </c>
      <c r="D1519" s="422" t="s">
        <v>1482</v>
      </c>
      <c r="E1519" s="417" t="s">
        <v>1483</v>
      </c>
      <c r="F1519" s="265" t="s">
        <v>4313</v>
      </c>
      <c r="G1519" s="265" t="s">
        <v>200</v>
      </c>
    </row>
    <row r="1520" spans="1:7" ht="67.5" customHeight="1">
      <c r="A1520" s="471" t="s">
        <v>4312</v>
      </c>
      <c r="B1520" s="472" t="s">
        <v>313</v>
      </c>
      <c r="C1520" s="424" t="s">
        <v>1484</v>
      </c>
      <c r="D1520" s="424" t="s">
        <v>1485</v>
      </c>
      <c r="E1520" s="417" t="s">
        <v>1486</v>
      </c>
      <c r="F1520" s="265" t="s">
        <v>4313</v>
      </c>
      <c r="G1520" s="265" t="s">
        <v>200</v>
      </c>
    </row>
    <row r="1521" spans="1:7" ht="22.5" customHeight="1">
      <c r="A1521" s="471" t="s">
        <v>4312</v>
      </c>
      <c r="B1521" s="472" t="s">
        <v>1712</v>
      </c>
      <c r="C1521" s="417" t="s">
        <v>1565</v>
      </c>
      <c r="D1521" s="417" t="s">
        <v>1566</v>
      </c>
      <c r="E1521" s="417" t="s">
        <v>1567</v>
      </c>
      <c r="F1521" s="265" t="s">
        <v>4313</v>
      </c>
      <c r="G1521" s="265" t="s">
        <v>200</v>
      </c>
    </row>
    <row r="1522" spans="1:7" ht="11.25" customHeight="1">
      <c r="A1522" s="450" t="s">
        <v>1309</v>
      </c>
      <c r="B1522" s="430" t="s">
        <v>4471</v>
      </c>
      <c r="C1522" s="430" t="s">
        <v>4472</v>
      </c>
      <c r="D1522" s="430" t="s">
        <v>4472</v>
      </c>
      <c r="E1522" s="430" t="s">
        <v>4472</v>
      </c>
      <c r="F1522" s="220" t="s">
        <v>1308</v>
      </c>
      <c r="G1522" s="265" t="s">
        <v>225</v>
      </c>
    </row>
    <row r="1523" spans="1:7" ht="11.25" customHeight="1">
      <c r="A1523" s="450" t="s">
        <v>1309</v>
      </c>
      <c r="B1523" s="430" t="s">
        <v>4473</v>
      </c>
      <c r="C1523" s="430" t="s">
        <v>4474</v>
      </c>
      <c r="D1523" s="430" t="s">
        <v>4474</v>
      </c>
      <c r="E1523" s="430" t="s">
        <v>4474</v>
      </c>
      <c r="F1523" s="220" t="s">
        <v>1308</v>
      </c>
      <c r="G1523" s="265" t="s">
        <v>225</v>
      </c>
    </row>
    <row r="1524" spans="1:7" ht="11.25" customHeight="1">
      <c r="A1524" s="450" t="s">
        <v>1309</v>
      </c>
      <c r="B1524" s="430" t="s">
        <v>4475</v>
      </c>
      <c r="C1524" s="430" t="s">
        <v>4476</v>
      </c>
      <c r="D1524" s="430" t="s">
        <v>4476</v>
      </c>
      <c r="E1524" s="430" t="s">
        <v>4476</v>
      </c>
      <c r="F1524" s="220" t="s">
        <v>1308</v>
      </c>
      <c r="G1524" s="265" t="s">
        <v>225</v>
      </c>
    </row>
    <row r="1525" spans="1:7" ht="11.25" customHeight="1">
      <c r="A1525" s="450" t="s">
        <v>1309</v>
      </c>
      <c r="B1525" s="430" t="s">
        <v>4477</v>
      </c>
      <c r="C1525" s="430" t="s">
        <v>4478</v>
      </c>
      <c r="D1525" s="430" t="s">
        <v>4478</v>
      </c>
      <c r="E1525" s="430" t="s">
        <v>4478</v>
      </c>
      <c r="F1525" s="220" t="s">
        <v>1308</v>
      </c>
      <c r="G1525" s="265" t="s">
        <v>225</v>
      </c>
    </row>
    <row r="1526" spans="1:7" ht="11.25" customHeight="1">
      <c r="A1526" s="450" t="s">
        <v>1309</v>
      </c>
      <c r="B1526" s="430" t="s">
        <v>4479</v>
      </c>
      <c r="C1526" s="430" t="s">
        <v>4480</v>
      </c>
      <c r="D1526" s="430" t="s">
        <v>4480</v>
      </c>
      <c r="E1526" s="430" t="s">
        <v>4480</v>
      </c>
      <c r="F1526" s="220" t="s">
        <v>1308</v>
      </c>
      <c r="G1526" s="265" t="s">
        <v>225</v>
      </c>
    </row>
    <row r="1527" spans="1:7" ht="11.25" customHeight="1">
      <c r="A1527" s="450" t="s">
        <v>1309</v>
      </c>
      <c r="B1527" s="430" t="s">
        <v>4481</v>
      </c>
      <c r="C1527" s="430" t="s">
        <v>4482</v>
      </c>
      <c r="D1527" s="430" t="s">
        <v>4482</v>
      </c>
      <c r="E1527" s="430" t="s">
        <v>4482</v>
      </c>
      <c r="F1527" s="220" t="s">
        <v>1308</v>
      </c>
      <c r="G1527" s="265" t="s">
        <v>225</v>
      </c>
    </row>
    <row r="1528" spans="1:7" ht="11.25" customHeight="1">
      <c r="A1528" s="450" t="s">
        <v>1309</v>
      </c>
      <c r="B1528" s="430" t="s">
        <v>4483</v>
      </c>
      <c r="C1528" s="430" t="s">
        <v>4484</v>
      </c>
      <c r="D1528" s="430" t="s">
        <v>4484</v>
      </c>
      <c r="E1528" s="430" t="s">
        <v>4484</v>
      </c>
      <c r="F1528" s="220" t="s">
        <v>1308</v>
      </c>
      <c r="G1528" s="265" t="s">
        <v>225</v>
      </c>
    </row>
    <row r="1529" spans="1:7" ht="11.25" customHeight="1">
      <c r="A1529" s="450" t="s">
        <v>1309</v>
      </c>
      <c r="B1529" s="430" t="s">
        <v>4485</v>
      </c>
      <c r="C1529" s="430" t="s">
        <v>4486</v>
      </c>
      <c r="D1529" s="430" t="s">
        <v>4486</v>
      </c>
      <c r="E1529" s="430" t="s">
        <v>4486</v>
      </c>
      <c r="F1529" s="220" t="s">
        <v>1308</v>
      </c>
      <c r="G1529" s="265" t="s">
        <v>225</v>
      </c>
    </row>
    <row r="1530" spans="1:7" ht="11.25" customHeight="1">
      <c r="A1530" s="450" t="s">
        <v>1309</v>
      </c>
      <c r="B1530" s="430" t="s">
        <v>4487</v>
      </c>
      <c r="C1530" s="430" t="s">
        <v>4488</v>
      </c>
      <c r="D1530" s="430" t="s">
        <v>4488</v>
      </c>
      <c r="E1530" s="430" t="s">
        <v>4488</v>
      </c>
      <c r="F1530" s="220" t="s">
        <v>1308</v>
      </c>
      <c r="G1530" s="265" t="s">
        <v>225</v>
      </c>
    </row>
    <row r="1531" spans="1:7" ht="11.25" customHeight="1">
      <c r="A1531" s="450" t="s">
        <v>1309</v>
      </c>
      <c r="B1531" s="430" t="s">
        <v>4489</v>
      </c>
      <c r="C1531" s="430" t="s">
        <v>4490</v>
      </c>
      <c r="D1531" s="430" t="s">
        <v>4490</v>
      </c>
      <c r="E1531" s="430" t="s">
        <v>4490</v>
      </c>
      <c r="F1531" s="220" t="s">
        <v>1308</v>
      </c>
      <c r="G1531" s="265" t="s">
        <v>225</v>
      </c>
    </row>
    <row r="1532" spans="1:7" ht="23">
      <c r="A1532" s="208" t="s">
        <v>1309</v>
      </c>
      <c r="B1532" s="265" t="s">
        <v>4314</v>
      </c>
      <c r="C1532" s="220" t="s">
        <v>4315</v>
      </c>
      <c r="D1532" s="436" t="s">
        <v>4316</v>
      </c>
      <c r="E1532" s="220" t="s">
        <v>4315</v>
      </c>
      <c r="F1532" s="265" t="s">
        <v>1309</v>
      </c>
      <c r="G1532" s="265" t="s">
        <v>225</v>
      </c>
    </row>
    <row r="1533" spans="1:7" ht="11.25" customHeight="1">
      <c r="A1533" s="450" t="s">
        <v>1309</v>
      </c>
      <c r="B1533" s="430" t="s">
        <v>4491</v>
      </c>
      <c r="C1533" s="430" t="s">
        <v>4492</v>
      </c>
      <c r="D1533" s="430" t="s">
        <v>4492</v>
      </c>
      <c r="E1533" s="430" t="s">
        <v>4492</v>
      </c>
      <c r="F1533" s="220" t="s">
        <v>1308</v>
      </c>
      <c r="G1533" s="265" t="s">
        <v>225</v>
      </c>
    </row>
    <row r="1534" spans="1:7" ht="11.25" customHeight="1">
      <c r="A1534" s="450" t="s">
        <v>1309</v>
      </c>
      <c r="B1534" s="430" t="s">
        <v>4493</v>
      </c>
      <c r="C1534" s="430" t="s">
        <v>4494</v>
      </c>
      <c r="D1534" s="430" t="s">
        <v>4494</v>
      </c>
      <c r="E1534" s="430" t="s">
        <v>4494</v>
      </c>
      <c r="F1534" s="220" t="s">
        <v>1308</v>
      </c>
      <c r="G1534" s="265" t="s">
        <v>225</v>
      </c>
    </row>
    <row r="1535" spans="1:7" ht="11.25" customHeight="1">
      <c r="A1535" s="450" t="s">
        <v>1309</v>
      </c>
      <c r="B1535" s="430" t="s">
        <v>4495</v>
      </c>
      <c r="C1535" s="430" t="s">
        <v>4496</v>
      </c>
      <c r="D1535" s="430" t="s">
        <v>4496</v>
      </c>
      <c r="E1535" s="430" t="s">
        <v>4496</v>
      </c>
      <c r="F1535" s="220" t="s">
        <v>1308</v>
      </c>
      <c r="G1535" s="265" t="s">
        <v>225</v>
      </c>
    </row>
    <row r="1536" spans="1:7" ht="11.25" customHeight="1">
      <c r="A1536" s="450" t="s">
        <v>1309</v>
      </c>
      <c r="B1536" s="430" t="s">
        <v>4497</v>
      </c>
      <c r="C1536" s="430" t="s">
        <v>4498</v>
      </c>
      <c r="D1536" s="430" t="s">
        <v>4498</v>
      </c>
      <c r="E1536" s="430" t="s">
        <v>4498</v>
      </c>
      <c r="F1536" s="220" t="s">
        <v>1308</v>
      </c>
      <c r="G1536" s="265" t="s">
        <v>225</v>
      </c>
    </row>
    <row r="1537" spans="1:7" ht="11.25" customHeight="1">
      <c r="A1537" s="450" t="s">
        <v>1309</v>
      </c>
      <c r="B1537" s="430" t="s">
        <v>4499</v>
      </c>
      <c r="C1537" s="430" t="s">
        <v>4500</v>
      </c>
      <c r="D1537" s="430" t="s">
        <v>4500</v>
      </c>
      <c r="E1537" s="430" t="s">
        <v>4500</v>
      </c>
      <c r="F1537" s="220" t="s">
        <v>1308</v>
      </c>
      <c r="G1537" s="265" t="s">
        <v>225</v>
      </c>
    </row>
    <row r="1538" spans="1:7" ht="11.25" customHeight="1">
      <c r="A1538" s="450" t="s">
        <v>1309</v>
      </c>
      <c r="B1538" s="430" t="s">
        <v>4501</v>
      </c>
      <c r="C1538" s="430" t="s">
        <v>4502</v>
      </c>
      <c r="D1538" s="430" t="s">
        <v>4502</v>
      </c>
      <c r="E1538" s="430" t="s">
        <v>4502</v>
      </c>
      <c r="F1538" s="220" t="s">
        <v>1308</v>
      </c>
      <c r="G1538" s="265" t="s">
        <v>225</v>
      </c>
    </row>
    <row r="1539" spans="1:7" ht="11.25" customHeight="1">
      <c r="A1539" s="450" t="s">
        <v>1309</v>
      </c>
      <c r="B1539" s="430" t="s">
        <v>4503</v>
      </c>
      <c r="C1539" s="430" t="s">
        <v>4504</v>
      </c>
      <c r="D1539" s="430" t="s">
        <v>4504</v>
      </c>
      <c r="E1539" s="430" t="s">
        <v>4504</v>
      </c>
      <c r="F1539" s="220" t="s">
        <v>1308</v>
      </c>
      <c r="G1539" s="265" t="s">
        <v>225</v>
      </c>
    </row>
    <row r="1540" spans="1:7" ht="11.25" customHeight="1">
      <c r="A1540" s="450" t="s">
        <v>1309</v>
      </c>
      <c r="B1540" s="430" t="s">
        <v>4505</v>
      </c>
      <c r="C1540" s="430" t="s">
        <v>4506</v>
      </c>
      <c r="D1540" s="430" t="s">
        <v>4506</v>
      </c>
      <c r="E1540" s="430" t="s">
        <v>4506</v>
      </c>
      <c r="F1540" s="220" t="s">
        <v>1308</v>
      </c>
      <c r="G1540" s="265" t="s">
        <v>225</v>
      </c>
    </row>
    <row r="1541" spans="1:7" ht="11.25" customHeight="1">
      <c r="A1541" s="450" t="s">
        <v>1309</v>
      </c>
      <c r="B1541" s="430" t="s">
        <v>4507</v>
      </c>
      <c r="C1541" s="430" t="s">
        <v>4508</v>
      </c>
      <c r="D1541" s="430" t="s">
        <v>4508</v>
      </c>
      <c r="E1541" s="430" t="s">
        <v>4508</v>
      </c>
      <c r="F1541" s="220" t="s">
        <v>1308</v>
      </c>
      <c r="G1541" s="265" t="s">
        <v>225</v>
      </c>
    </row>
    <row r="1542" spans="1:7" ht="11.25" customHeight="1">
      <c r="A1542" s="450" t="s">
        <v>1367</v>
      </c>
      <c r="B1542" s="430" t="s">
        <v>4509</v>
      </c>
      <c r="C1542" s="430" t="s">
        <v>4510</v>
      </c>
      <c r="D1542" s="430" t="s">
        <v>4511</v>
      </c>
      <c r="E1542" s="430" t="s">
        <v>4512</v>
      </c>
      <c r="F1542" s="220" t="s">
        <v>1366</v>
      </c>
      <c r="G1542" s="265" t="s">
        <v>225</v>
      </c>
    </row>
    <row r="1543" spans="1:7" ht="11.25" customHeight="1">
      <c r="A1543" s="450" t="s">
        <v>823</v>
      </c>
      <c r="B1543" s="430" t="s">
        <v>4513</v>
      </c>
      <c r="C1543" s="430" t="s">
        <v>4514</v>
      </c>
      <c r="D1543" s="430" t="s">
        <v>4515</v>
      </c>
      <c r="E1543" s="430" t="s">
        <v>4516</v>
      </c>
      <c r="F1543" s="220" t="s">
        <v>822</v>
      </c>
      <c r="G1543" s="265" t="s">
        <v>225</v>
      </c>
    </row>
    <row r="1544" spans="1:7" ht="11.25" customHeight="1">
      <c r="A1544" s="450" t="s">
        <v>823</v>
      </c>
      <c r="B1544" s="430" t="s">
        <v>4517</v>
      </c>
      <c r="C1544" s="430" t="s">
        <v>4518</v>
      </c>
      <c r="D1544" s="430" t="s">
        <v>4519</v>
      </c>
      <c r="E1544" s="430" t="s">
        <v>4520</v>
      </c>
      <c r="F1544" s="220" t="s">
        <v>822</v>
      </c>
      <c r="G1544" s="265" t="s">
        <v>225</v>
      </c>
    </row>
    <row r="1545" spans="1:7" ht="11.25" customHeight="1">
      <c r="A1545" s="450" t="s">
        <v>823</v>
      </c>
      <c r="B1545" s="430" t="s">
        <v>4521</v>
      </c>
      <c r="C1545" s="430" t="s">
        <v>4522</v>
      </c>
      <c r="D1545" s="430" t="s">
        <v>4523</v>
      </c>
      <c r="E1545" s="430" t="s">
        <v>4524</v>
      </c>
      <c r="F1545" s="220" t="s">
        <v>822</v>
      </c>
      <c r="G1545" s="265" t="s">
        <v>225</v>
      </c>
    </row>
    <row r="1546" spans="1:7" ht="11.25" customHeight="1">
      <c r="A1546" s="450" t="s">
        <v>823</v>
      </c>
      <c r="B1546" s="430" t="s">
        <v>4525</v>
      </c>
      <c r="C1546" s="430" t="s">
        <v>4526</v>
      </c>
      <c r="D1546" s="430" t="s">
        <v>4527</v>
      </c>
      <c r="E1546" s="430" t="s">
        <v>4528</v>
      </c>
      <c r="F1546" s="220" t="s">
        <v>822</v>
      </c>
      <c r="G1546" s="265" t="s">
        <v>225</v>
      </c>
    </row>
    <row r="1547" spans="1:7" ht="11.25" customHeight="1">
      <c r="A1547" s="450" t="s">
        <v>530</v>
      </c>
      <c r="B1547" s="430" t="s">
        <v>4529</v>
      </c>
      <c r="C1547" s="430" t="s">
        <v>4530</v>
      </c>
      <c r="D1547" s="430" t="s">
        <v>4531</v>
      </c>
      <c r="E1547" s="430" t="s">
        <v>4532</v>
      </c>
      <c r="F1547" s="220" t="s">
        <v>529</v>
      </c>
      <c r="G1547" s="265" t="s">
        <v>225</v>
      </c>
    </row>
    <row r="1548" spans="1:7" ht="11.25" customHeight="1">
      <c r="A1548" s="450" t="s">
        <v>464</v>
      </c>
      <c r="B1548" s="430" t="s">
        <v>4533</v>
      </c>
      <c r="C1548" s="430" t="s">
        <v>4534</v>
      </c>
      <c r="D1548" s="430" t="s">
        <v>4534</v>
      </c>
      <c r="E1548" s="430" t="s">
        <v>4534</v>
      </c>
      <c r="F1548" s="220" t="s">
        <v>463</v>
      </c>
      <c r="G1548" s="265" t="s">
        <v>225</v>
      </c>
    </row>
    <row r="1549" spans="1:7" ht="11.25" customHeight="1">
      <c r="A1549" s="450" t="s">
        <v>524</v>
      </c>
      <c r="B1549" s="430" t="s">
        <v>4535</v>
      </c>
      <c r="C1549" s="430" t="s">
        <v>4536</v>
      </c>
      <c r="D1549" s="430" t="s">
        <v>4536</v>
      </c>
      <c r="E1549" s="430" t="s">
        <v>4536</v>
      </c>
      <c r="F1549" s="220" t="s">
        <v>523</v>
      </c>
      <c r="G1549" s="265" t="s">
        <v>225</v>
      </c>
    </row>
    <row r="1550" spans="1:7" ht="11.25" customHeight="1">
      <c r="A1550" s="450" t="s">
        <v>290</v>
      </c>
      <c r="B1550" s="430" t="s">
        <v>4420</v>
      </c>
      <c r="C1550" s="436" t="s">
        <v>4318</v>
      </c>
      <c r="D1550" s="436" t="s">
        <v>4319</v>
      </c>
      <c r="E1550" s="436" t="s">
        <v>4320</v>
      </c>
      <c r="F1550" s="220" t="s">
        <v>285</v>
      </c>
      <c r="G1550" s="265" t="s">
        <v>228</v>
      </c>
    </row>
    <row r="1551" spans="1:7" ht="11.25" customHeight="1">
      <c r="A1551" s="450" t="s">
        <v>290</v>
      </c>
      <c r="B1551" s="430" t="s">
        <v>4421</v>
      </c>
      <c r="C1551" s="436" t="s">
        <v>4318</v>
      </c>
      <c r="D1551" s="436" t="s">
        <v>4319</v>
      </c>
      <c r="E1551" s="436" t="s">
        <v>4320</v>
      </c>
      <c r="F1551" s="220" t="s">
        <v>285</v>
      </c>
      <c r="G1551" s="265" t="s">
        <v>228</v>
      </c>
    </row>
    <row r="1552" spans="1:7" ht="11.25" customHeight="1">
      <c r="A1552" s="450" t="s">
        <v>290</v>
      </c>
      <c r="B1552" s="430" t="s">
        <v>4422</v>
      </c>
      <c r="C1552" s="436" t="s">
        <v>4318</v>
      </c>
      <c r="D1552" s="436" t="s">
        <v>4319</v>
      </c>
      <c r="E1552" s="436" t="s">
        <v>4320</v>
      </c>
      <c r="F1552" s="220" t="s">
        <v>285</v>
      </c>
      <c r="G1552" s="265" t="s">
        <v>228</v>
      </c>
    </row>
    <row r="1553" spans="1:7" ht="11.25" customHeight="1">
      <c r="A1553" s="484" t="s">
        <v>290</v>
      </c>
      <c r="B1553" s="485" t="s">
        <v>4423</v>
      </c>
      <c r="C1553" s="486" t="s">
        <v>4318</v>
      </c>
      <c r="D1553" s="486" t="s">
        <v>4319</v>
      </c>
      <c r="E1553" s="486" t="s">
        <v>4320</v>
      </c>
      <c r="F1553" s="327" t="s">
        <v>285</v>
      </c>
      <c r="G1553" s="297" t="s">
        <v>228</v>
      </c>
    </row>
    <row r="1554" spans="1:7" ht="11.25" customHeight="1">
      <c r="A1554" s="450" t="s">
        <v>290</v>
      </c>
      <c r="B1554" s="430" t="s">
        <v>4424</v>
      </c>
      <c r="C1554" s="436" t="s">
        <v>4318</v>
      </c>
      <c r="D1554" s="436" t="s">
        <v>4319</v>
      </c>
      <c r="E1554" s="436" t="s">
        <v>4320</v>
      </c>
      <c r="F1554" s="220" t="s">
        <v>285</v>
      </c>
      <c r="G1554" s="265" t="s">
        <v>228</v>
      </c>
    </row>
    <row r="1555" spans="1:7" ht="11.25" customHeight="1">
      <c r="A1555" s="450" t="s">
        <v>290</v>
      </c>
      <c r="B1555" s="430" t="s">
        <v>4425</v>
      </c>
      <c r="C1555" s="436" t="s">
        <v>4318</v>
      </c>
      <c r="D1555" s="436" t="s">
        <v>4319</v>
      </c>
      <c r="E1555" s="436" t="s">
        <v>4320</v>
      </c>
      <c r="F1555" s="220" t="s">
        <v>285</v>
      </c>
      <c r="G1555" s="265" t="s">
        <v>228</v>
      </c>
    </row>
    <row r="1556" spans="1:7" ht="23">
      <c r="A1556" s="293" t="s">
        <v>290</v>
      </c>
      <c r="B1556" s="265" t="s">
        <v>4324</v>
      </c>
      <c r="C1556" s="436" t="s">
        <v>4321</v>
      </c>
      <c r="D1556" s="436" t="s">
        <v>4322</v>
      </c>
      <c r="E1556" s="436" t="s">
        <v>4323</v>
      </c>
      <c r="F1556" s="255" t="s">
        <v>290</v>
      </c>
      <c r="G1556" s="265" t="s">
        <v>228</v>
      </c>
    </row>
    <row r="1557" spans="1:7" ht="11.25" customHeight="1">
      <c r="A1557" s="450" t="s">
        <v>290</v>
      </c>
      <c r="B1557" s="430" t="s">
        <v>4426</v>
      </c>
      <c r="C1557" s="436" t="s">
        <v>4318</v>
      </c>
      <c r="D1557" s="436" t="s">
        <v>4319</v>
      </c>
      <c r="E1557" s="436" t="s">
        <v>4320</v>
      </c>
      <c r="F1557" s="220" t="s">
        <v>285</v>
      </c>
      <c r="G1557" s="265" t="s">
        <v>228</v>
      </c>
    </row>
  </sheetData>
  <sheetProtection autoFilter="0"/>
  <autoFilter ref="A4:G1557" xr:uid="{9AAF7254-9361-4FE6-8351-C6FCA7FC1BD3}"/>
  <sortState xmlns:xlrd2="http://schemas.microsoft.com/office/spreadsheetml/2017/richdata2" ref="A5:I1557">
    <sortCondition ref="A5:A1557"/>
    <sortCondition ref="B5:B1557"/>
  </sortState>
  <phoneticPr fontId="65" type="noConversion"/>
  <dataValidations count="3">
    <dataValidation type="textLength" operator="lessThanOrEqual" allowBlank="1" showInputMessage="1" showErrorMessage="1" errorTitle="Length Exceeded" error="This value must be less than or equal to 642 characters long." promptTitle="Text" prompt="Maximum Length: 642 characters." sqref="C337:C342 C388:E388 C981:C986 C1032:E1032" xr:uid="{E75DF548-F81E-4A34-8875-9F96D3A5E1F4}">
      <formula1>642</formula1>
    </dataValidation>
    <dataValidation type="textLength" operator="lessThanOrEqual" allowBlank="1" showInputMessage="1" showErrorMessage="1" errorTitle="Length Exceeded" error="This value must be less than or equal to 100 characters long." promptTitle="Text" prompt="Maximum Length: 100 characters." sqref="B337:B342 B981:B986" xr:uid="{9EBD3DA9-EA9D-49CB-9DA7-BC64842AAB00}">
      <formula1>100</formula1>
    </dataValidation>
    <dataValidation type="textLength" operator="lessThanOrEqual" allowBlank="1" showInputMessage="1" showErrorMessage="1" errorTitle="Length Exceeded" error="This value must be less than or equal to 169 characters long." promptTitle="Text" prompt="Maximum Length: 169 characters." sqref="B388 B1032" xr:uid="{0C51A09B-5C21-4832-BEA6-885DB779D636}">
      <formula1>169</formula1>
    </dataValidation>
  </dataValidation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4CB36-9161-4CC7-A8C0-6CABC647111A}">
  <sheetPr codeName="Blad5">
    <tabColor rgb="FFFFC000"/>
  </sheetPr>
  <dimension ref="A1:I1255"/>
  <sheetViews>
    <sheetView zoomScaleNormal="100" workbookViewId="0">
      <pane xSplit="3" ySplit="4" topLeftCell="D5" activePane="bottomRight" state="frozen"/>
      <selection pane="topRight" activeCell="D1" sqref="D1"/>
      <selection pane="bottomLeft" activeCell="A5" sqref="A5"/>
      <selection pane="bottomRight" activeCell="D5" sqref="D5"/>
    </sheetView>
  </sheetViews>
  <sheetFormatPr defaultColWidth="9.453125" defaultRowHeight="11.5"/>
  <cols>
    <col min="1" max="1" width="16.54296875" style="8" bestFit="1" customWidth="1"/>
    <col min="2" max="2" width="12.453125" style="213" bestFit="1" customWidth="1"/>
    <col min="3" max="3" width="17.54296875" style="218" customWidth="1"/>
    <col min="4" max="4" width="70.453125" style="214" customWidth="1"/>
    <col min="5" max="5" width="17.1796875" style="8" customWidth="1"/>
    <col min="6" max="6" width="48.453125" style="8" customWidth="1"/>
    <col min="7" max="7" width="11.54296875" style="8" customWidth="1"/>
    <col min="8" max="8" width="27.453125" style="322" customWidth="1"/>
    <col min="9" max="9" width="24.453125" style="44" customWidth="1"/>
    <col min="10" max="16384" width="9.453125" style="8"/>
  </cols>
  <sheetData>
    <row r="1" spans="1:9" s="2" customFormat="1" ht="43.5">
      <c r="A1" s="14"/>
      <c r="B1" s="37" t="s">
        <v>232</v>
      </c>
      <c r="C1" s="216" t="s">
        <v>233</v>
      </c>
      <c r="D1" s="106"/>
      <c r="E1" s="3"/>
      <c r="F1" s="38"/>
      <c r="G1" s="17"/>
      <c r="H1" s="74"/>
      <c r="I1" s="74"/>
    </row>
    <row r="2" spans="1:9" s="2" customFormat="1" ht="43.5">
      <c r="A2" s="14"/>
      <c r="B2" s="39" t="s">
        <v>232</v>
      </c>
      <c r="C2" s="217" t="s">
        <v>4984</v>
      </c>
      <c r="D2" s="107"/>
      <c r="E2" s="14"/>
      <c r="F2" s="38"/>
      <c r="G2" s="210"/>
      <c r="H2" s="211"/>
      <c r="I2" s="211"/>
    </row>
    <row r="3" spans="1:9" s="212" customFormat="1" ht="4.5">
      <c r="A3" s="304">
        <v>1</v>
      </c>
      <c r="B3" s="304">
        <v>2</v>
      </c>
      <c r="C3" s="304">
        <v>3</v>
      </c>
      <c r="D3" s="304">
        <v>4</v>
      </c>
      <c r="E3" s="304">
        <v>5</v>
      </c>
      <c r="F3" s="304">
        <v>6</v>
      </c>
      <c r="G3" s="304">
        <v>7</v>
      </c>
      <c r="H3" s="304">
        <v>8</v>
      </c>
      <c r="I3" s="304">
        <v>9</v>
      </c>
    </row>
    <row r="4" spans="1:9" ht="27">
      <c r="A4" s="228" t="s">
        <v>1575</v>
      </c>
      <c r="B4" s="229" t="s">
        <v>235</v>
      </c>
      <c r="C4" s="230" t="s">
        <v>4985</v>
      </c>
      <c r="D4" s="229" t="s">
        <v>4986</v>
      </c>
      <c r="E4" s="229" t="s">
        <v>4987</v>
      </c>
      <c r="F4" s="229" t="s">
        <v>4988</v>
      </c>
      <c r="G4" s="229" t="s">
        <v>4989</v>
      </c>
      <c r="H4" s="229" t="s">
        <v>4990</v>
      </c>
      <c r="I4" s="231" t="s">
        <v>275</v>
      </c>
    </row>
    <row r="5" spans="1:9" s="263" customFormat="1" ht="11.25" customHeight="1">
      <c r="A5" s="366">
        <v>10000201</v>
      </c>
      <c r="B5" s="433" t="s">
        <v>321</v>
      </c>
      <c r="C5" s="361">
        <v>0</v>
      </c>
      <c r="D5" s="266" t="s">
        <v>5087</v>
      </c>
      <c r="E5" s="265" t="s">
        <v>8753</v>
      </c>
      <c r="F5" s="265" t="s">
        <v>323</v>
      </c>
      <c r="G5" s="265" t="s">
        <v>1413</v>
      </c>
      <c r="H5" s="220" t="s">
        <v>324</v>
      </c>
      <c r="I5" s="220" t="s">
        <v>166</v>
      </c>
    </row>
    <row r="6" spans="1:9" s="263" customFormat="1" ht="11.25" customHeight="1">
      <c r="A6" s="366">
        <v>10000201</v>
      </c>
      <c r="B6" s="433" t="s">
        <v>525</v>
      </c>
      <c r="C6" s="361">
        <v>0</v>
      </c>
      <c r="D6" s="266" t="s">
        <v>5087</v>
      </c>
      <c r="E6" s="265" t="s">
        <v>8754</v>
      </c>
      <c r="F6" s="265" t="s">
        <v>526</v>
      </c>
      <c r="G6" s="265" t="s">
        <v>1413</v>
      </c>
      <c r="H6" s="220" t="s">
        <v>527</v>
      </c>
      <c r="I6" s="220" t="s">
        <v>166</v>
      </c>
    </row>
    <row r="7" spans="1:9" s="263" customFormat="1" ht="11.25" customHeight="1">
      <c r="A7" s="366">
        <v>10000201</v>
      </c>
      <c r="B7" s="433" t="s">
        <v>1137</v>
      </c>
      <c r="C7" s="361">
        <v>0</v>
      </c>
      <c r="D7" s="266" t="s">
        <v>5087</v>
      </c>
      <c r="E7" s="265" t="s">
        <v>8755</v>
      </c>
      <c r="F7" s="265" t="s">
        <v>1138</v>
      </c>
      <c r="G7" s="265" t="s">
        <v>1413</v>
      </c>
      <c r="H7" s="220" t="s">
        <v>1139</v>
      </c>
      <c r="I7" s="220" t="s">
        <v>166</v>
      </c>
    </row>
    <row r="8" spans="1:9" s="263" customFormat="1" ht="11.25" customHeight="1">
      <c r="A8" s="366">
        <v>10000201</v>
      </c>
      <c r="B8" s="433" t="s">
        <v>1164</v>
      </c>
      <c r="C8" s="361">
        <v>0</v>
      </c>
      <c r="D8" s="266" t="s">
        <v>5087</v>
      </c>
      <c r="E8" s="265" t="s">
        <v>8756</v>
      </c>
      <c r="F8" s="265" t="s">
        <v>1165</v>
      </c>
      <c r="G8" s="265" t="s">
        <v>1413</v>
      </c>
      <c r="H8" s="220" t="s">
        <v>1166</v>
      </c>
      <c r="I8" s="344" t="s">
        <v>166</v>
      </c>
    </row>
    <row r="9" spans="1:9" s="263" customFormat="1" ht="11.25" customHeight="1">
      <c r="A9" s="366">
        <v>10000201</v>
      </c>
      <c r="B9" s="433" t="s">
        <v>1167</v>
      </c>
      <c r="C9" s="361">
        <v>0</v>
      </c>
      <c r="D9" s="266" t="s">
        <v>5087</v>
      </c>
      <c r="E9" s="265" t="s">
        <v>8757</v>
      </c>
      <c r="F9" s="265" t="s">
        <v>1168</v>
      </c>
      <c r="G9" s="265" t="s">
        <v>1413</v>
      </c>
      <c r="H9" s="220" t="s">
        <v>1169</v>
      </c>
      <c r="I9" s="220" t="s">
        <v>166</v>
      </c>
    </row>
    <row r="10" spans="1:9" s="263" customFormat="1" ht="11.25" customHeight="1">
      <c r="A10" s="366">
        <v>10000201</v>
      </c>
      <c r="B10" s="433" t="s">
        <v>1300</v>
      </c>
      <c r="C10" s="361">
        <v>0</v>
      </c>
      <c r="D10" s="266" t="s">
        <v>5087</v>
      </c>
      <c r="E10" s="265" t="s">
        <v>8758</v>
      </c>
      <c r="F10" s="265" t="s">
        <v>1301</v>
      </c>
      <c r="G10" s="265" t="s">
        <v>1413</v>
      </c>
      <c r="H10" s="220" t="s">
        <v>1303</v>
      </c>
      <c r="I10" s="220" t="s">
        <v>166</v>
      </c>
    </row>
    <row r="11" spans="1:9" s="263" customFormat="1" ht="11.25" customHeight="1">
      <c r="A11" s="366">
        <v>10000201</v>
      </c>
      <c r="B11" s="433" t="s">
        <v>1304</v>
      </c>
      <c r="C11" s="361">
        <v>0</v>
      </c>
      <c r="D11" s="266" t="s">
        <v>5087</v>
      </c>
      <c r="E11" s="265" t="s">
        <v>8759</v>
      </c>
      <c r="F11" s="265" t="s">
        <v>1305</v>
      </c>
      <c r="G11" s="265" t="s">
        <v>1413</v>
      </c>
      <c r="H11" s="220" t="s">
        <v>1307</v>
      </c>
      <c r="I11" s="220" t="s">
        <v>166</v>
      </c>
    </row>
    <row r="12" spans="1:9" s="263" customFormat="1" ht="11.25" customHeight="1">
      <c r="A12" s="366">
        <v>10000201</v>
      </c>
      <c r="B12" s="433" t="s">
        <v>1357</v>
      </c>
      <c r="C12" s="361">
        <v>0</v>
      </c>
      <c r="D12" s="266" t="s">
        <v>5087</v>
      </c>
      <c r="E12" s="265" t="s">
        <v>8760</v>
      </c>
      <c r="F12" s="265" t="s">
        <v>1358</v>
      </c>
      <c r="G12" s="265" t="s">
        <v>1413</v>
      </c>
      <c r="H12" s="220" t="s">
        <v>1359</v>
      </c>
      <c r="I12" s="220" t="s">
        <v>166</v>
      </c>
    </row>
    <row r="13" spans="1:9" s="9" customFormat="1" ht="11.25" customHeight="1">
      <c r="A13" s="366">
        <v>10000201</v>
      </c>
      <c r="B13" s="433" t="s">
        <v>322</v>
      </c>
      <c r="C13" s="361">
        <v>0</v>
      </c>
      <c r="D13" s="266" t="s">
        <v>5087</v>
      </c>
      <c r="E13" s="265" t="s">
        <v>8761</v>
      </c>
      <c r="F13" s="265" t="s">
        <v>1368</v>
      </c>
      <c r="G13" s="265" t="s">
        <v>1413</v>
      </c>
      <c r="H13" s="220" t="s">
        <v>1369</v>
      </c>
      <c r="I13" s="220" t="s">
        <v>166</v>
      </c>
    </row>
    <row r="14" spans="1:9" s="9" customFormat="1" ht="11.25" customHeight="1">
      <c r="A14" s="366">
        <v>10000303</v>
      </c>
      <c r="B14" s="433" t="s">
        <v>437</v>
      </c>
      <c r="C14" s="361">
        <v>0</v>
      </c>
      <c r="D14" s="266" t="s">
        <v>5138</v>
      </c>
      <c r="E14" s="265" t="s">
        <v>8814</v>
      </c>
      <c r="F14" s="265" t="s">
        <v>438</v>
      </c>
      <c r="G14" s="265" t="s">
        <v>378</v>
      </c>
      <c r="H14" s="220" t="s">
        <v>441</v>
      </c>
      <c r="I14" s="344" t="s">
        <v>179</v>
      </c>
    </row>
    <row r="15" spans="1:9" s="9" customFormat="1" ht="11.25" customHeight="1">
      <c r="A15" s="366">
        <v>10000334</v>
      </c>
      <c r="B15" s="433" t="s">
        <v>437</v>
      </c>
      <c r="C15" s="361">
        <v>0</v>
      </c>
      <c r="D15" s="266" t="s">
        <v>5141</v>
      </c>
      <c r="E15" s="265" t="s">
        <v>8815</v>
      </c>
      <c r="F15" s="265" t="s">
        <v>438</v>
      </c>
      <c r="G15" s="265" t="s">
        <v>1192</v>
      </c>
      <c r="H15" s="220" t="s">
        <v>441</v>
      </c>
      <c r="I15" s="344" t="s">
        <v>179</v>
      </c>
    </row>
    <row r="16" spans="1:9" s="9" customFormat="1" ht="11.25" customHeight="1">
      <c r="A16" s="366">
        <v>10000358</v>
      </c>
      <c r="B16" s="433" t="s">
        <v>437</v>
      </c>
      <c r="C16" s="361">
        <v>0</v>
      </c>
      <c r="D16" s="266" t="s">
        <v>5143</v>
      </c>
      <c r="E16" s="265" t="s">
        <v>8816</v>
      </c>
      <c r="F16" s="265" t="s">
        <v>438</v>
      </c>
      <c r="G16" s="265" t="s">
        <v>326</v>
      </c>
      <c r="H16" s="220" t="s">
        <v>441</v>
      </c>
      <c r="I16" s="220" t="s">
        <v>179</v>
      </c>
    </row>
    <row r="17" spans="1:9" s="9" customFormat="1" ht="11.25" customHeight="1">
      <c r="A17" s="366">
        <v>10000363</v>
      </c>
      <c r="B17" s="433" t="s">
        <v>437</v>
      </c>
      <c r="C17" s="361">
        <v>0</v>
      </c>
      <c r="D17" s="266" t="s">
        <v>5144</v>
      </c>
      <c r="E17" s="265" t="s">
        <v>8817</v>
      </c>
      <c r="F17" s="265" t="s">
        <v>438</v>
      </c>
      <c r="G17" s="265" t="s">
        <v>1192</v>
      </c>
      <c r="H17" s="220" t="s">
        <v>441</v>
      </c>
      <c r="I17" s="220" t="s">
        <v>179</v>
      </c>
    </row>
    <row r="18" spans="1:9" s="9" customFormat="1" ht="11.25" customHeight="1">
      <c r="A18" s="366">
        <v>10000363</v>
      </c>
      <c r="B18" s="433" t="s">
        <v>8537</v>
      </c>
      <c r="C18" s="361">
        <v>0</v>
      </c>
      <c r="D18" s="266" t="s">
        <v>5144</v>
      </c>
      <c r="E18" s="265" t="s">
        <v>8540</v>
      </c>
      <c r="F18" s="265" t="s">
        <v>645</v>
      </c>
      <c r="G18" s="265" t="s">
        <v>1192</v>
      </c>
      <c r="H18" s="220" t="s">
        <v>580</v>
      </c>
      <c r="I18" s="344" t="s">
        <v>52</v>
      </c>
    </row>
    <row r="19" spans="1:9" ht="11.25" customHeight="1">
      <c r="A19" s="366">
        <v>10000541</v>
      </c>
      <c r="B19" s="433" t="s">
        <v>8537</v>
      </c>
      <c r="C19" s="361">
        <v>0</v>
      </c>
      <c r="D19" s="266" t="s">
        <v>5229</v>
      </c>
      <c r="E19" s="265" t="s">
        <v>8540</v>
      </c>
      <c r="F19" s="265" t="s">
        <v>645</v>
      </c>
      <c r="G19" s="265" t="s">
        <v>327</v>
      </c>
      <c r="H19" s="220" t="s">
        <v>580</v>
      </c>
      <c r="I19" s="220" t="s">
        <v>52</v>
      </c>
    </row>
    <row r="20" spans="1:9" ht="11.25" customHeight="1">
      <c r="A20" s="366">
        <v>10000793</v>
      </c>
      <c r="B20" s="433" t="s">
        <v>8537</v>
      </c>
      <c r="C20" s="361">
        <v>0</v>
      </c>
      <c r="D20" s="266" t="s">
        <v>5306</v>
      </c>
      <c r="E20" s="265" t="s">
        <v>8540</v>
      </c>
      <c r="F20" s="265" t="s">
        <v>645</v>
      </c>
      <c r="G20" s="265" t="s">
        <v>570</v>
      </c>
      <c r="H20" s="220" t="s">
        <v>580</v>
      </c>
      <c r="I20" s="344" t="s">
        <v>52</v>
      </c>
    </row>
    <row r="21" spans="1:9" ht="11.25" customHeight="1">
      <c r="A21" s="366">
        <v>10001477</v>
      </c>
      <c r="B21" s="433" t="s">
        <v>8537</v>
      </c>
      <c r="C21" s="361">
        <v>1</v>
      </c>
      <c r="D21" s="266" t="s">
        <v>5555</v>
      </c>
      <c r="E21" s="265" t="s">
        <v>8540</v>
      </c>
      <c r="F21" s="265" t="s">
        <v>645</v>
      </c>
      <c r="G21" s="265" t="s">
        <v>579</v>
      </c>
      <c r="H21" s="220" t="s">
        <v>580</v>
      </c>
      <c r="I21" s="344" t="s">
        <v>52</v>
      </c>
    </row>
    <row r="22" spans="1:9" ht="11.25" customHeight="1">
      <c r="A22" s="366">
        <v>10001761</v>
      </c>
      <c r="B22" s="433" t="s">
        <v>8537</v>
      </c>
      <c r="C22" s="361">
        <v>0</v>
      </c>
      <c r="D22" s="266" t="s">
        <v>5606</v>
      </c>
      <c r="E22" s="265" t="s">
        <v>8540</v>
      </c>
      <c r="F22" s="265" t="s">
        <v>645</v>
      </c>
      <c r="G22" s="265" t="s">
        <v>570</v>
      </c>
      <c r="H22" s="220" t="s">
        <v>580</v>
      </c>
      <c r="I22" s="344" t="s">
        <v>52</v>
      </c>
    </row>
    <row r="23" spans="1:9" ht="11.25" customHeight="1">
      <c r="A23" s="366">
        <v>10001958</v>
      </c>
      <c r="B23" s="433" t="s">
        <v>8537</v>
      </c>
      <c r="C23" s="361">
        <v>0</v>
      </c>
      <c r="D23" s="266" t="s">
        <v>5647</v>
      </c>
      <c r="E23" s="265" t="s">
        <v>8540</v>
      </c>
      <c r="F23" s="265" t="s">
        <v>645</v>
      </c>
      <c r="G23" s="265" t="s">
        <v>570</v>
      </c>
      <c r="H23" s="220" t="s">
        <v>580</v>
      </c>
      <c r="I23" s="344" t="s">
        <v>52</v>
      </c>
    </row>
    <row r="24" spans="1:9" ht="11.25" customHeight="1">
      <c r="A24" s="366">
        <v>10002081</v>
      </c>
      <c r="B24" s="433" t="s">
        <v>8537</v>
      </c>
      <c r="C24" s="361">
        <v>0</v>
      </c>
      <c r="D24" s="266" t="s">
        <v>5721</v>
      </c>
      <c r="E24" s="265" t="s">
        <v>8540</v>
      </c>
      <c r="F24" s="265" t="s">
        <v>645</v>
      </c>
      <c r="G24" s="265" t="s">
        <v>570</v>
      </c>
      <c r="H24" s="220" t="s">
        <v>580</v>
      </c>
      <c r="I24" s="344" t="s">
        <v>52</v>
      </c>
    </row>
    <row r="25" spans="1:9" ht="11.25" customHeight="1">
      <c r="A25" s="366">
        <v>10002117</v>
      </c>
      <c r="B25" s="433" t="s">
        <v>8537</v>
      </c>
      <c r="C25" s="361">
        <v>0</v>
      </c>
      <c r="D25" s="266" t="s">
        <v>5735</v>
      </c>
      <c r="E25" s="265" t="s">
        <v>8540</v>
      </c>
      <c r="F25" s="265" t="s">
        <v>645</v>
      </c>
      <c r="G25" s="265" t="s">
        <v>981</v>
      </c>
      <c r="H25" s="220" t="s">
        <v>580</v>
      </c>
      <c r="I25" s="344" t="s">
        <v>52</v>
      </c>
    </row>
    <row r="26" spans="1:9" ht="11.25" customHeight="1">
      <c r="A26" s="366">
        <v>10002121</v>
      </c>
      <c r="B26" s="433" t="s">
        <v>8537</v>
      </c>
      <c r="C26" s="361">
        <v>0</v>
      </c>
      <c r="D26" s="266" t="s">
        <v>5743</v>
      </c>
      <c r="E26" s="265" t="s">
        <v>8540</v>
      </c>
      <c r="F26" s="265" t="s">
        <v>645</v>
      </c>
      <c r="G26" s="265" t="s">
        <v>981</v>
      </c>
      <c r="H26" s="220" t="s">
        <v>580</v>
      </c>
      <c r="I26" s="220" t="s">
        <v>52</v>
      </c>
    </row>
    <row r="27" spans="1:9" ht="11.25" customHeight="1">
      <c r="A27" s="366">
        <v>10002188</v>
      </c>
      <c r="B27" s="433" t="s">
        <v>8537</v>
      </c>
      <c r="C27" s="361">
        <v>0</v>
      </c>
      <c r="D27" s="266" t="s">
        <v>5788</v>
      </c>
      <c r="E27" s="265" t="s">
        <v>8540</v>
      </c>
      <c r="F27" s="265" t="s">
        <v>645</v>
      </c>
      <c r="G27" s="265" t="s">
        <v>579</v>
      </c>
      <c r="H27" s="220" t="s">
        <v>580</v>
      </c>
      <c r="I27" s="220" t="s">
        <v>52</v>
      </c>
    </row>
    <row r="28" spans="1:9" ht="11.25" customHeight="1">
      <c r="A28" s="366">
        <v>10002189</v>
      </c>
      <c r="B28" s="433" t="s">
        <v>8537</v>
      </c>
      <c r="C28" s="361">
        <v>1</v>
      </c>
      <c r="D28" s="266" t="s">
        <v>5789</v>
      </c>
      <c r="E28" s="265" t="s">
        <v>8540</v>
      </c>
      <c r="F28" s="265" t="s">
        <v>645</v>
      </c>
      <c r="G28" s="265" t="s">
        <v>579</v>
      </c>
      <c r="H28" s="220" t="s">
        <v>580</v>
      </c>
      <c r="I28" s="220" t="s">
        <v>52</v>
      </c>
    </row>
    <row r="29" spans="1:9" ht="11.25" customHeight="1">
      <c r="A29" s="366">
        <v>10002432</v>
      </c>
      <c r="B29" s="433" t="s">
        <v>8537</v>
      </c>
      <c r="C29" s="361">
        <v>0</v>
      </c>
      <c r="D29" s="266" t="s">
        <v>5839</v>
      </c>
      <c r="E29" s="265" t="s">
        <v>8540</v>
      </c>
      <c r="F29" s="265" t="s">
        <v>645</v>
      </c>
      <c r="G29" s="265" t="s">
        <v>615</v>
      </c>
      <c r="H29" s="220" t="s">
        <v>580</v>
      </c>
      <c r="I29" s="220" t="s">
        <v>52</v>
      </c>
    </row>
    <row r="30" spans="1:9" ht="11.25" customHeight="1">
      <c r="A30" s="366">
        <v>10002507</v>
      </c>
      <c r="B30" s="433" t="s">
        <v>8537</v>
      </c>
      <c r="C30" s="361">
        <v>0</v>
      </c>
      <c r="D30" s="266" t="s">
        <v>5866</v>
      </c>
      <c r="E30" s="265" t="s">
        <v>8540</v>
      </c>
      <c r="F30" s="265" t="s">
        <v>645</v>
      </c>
      <c r="G30" s="265" t="s">
        <v>579</v>
      </c>
      <c r="H30" s="220" t="s">
        <v>580</v>
      </c>
      <c r="I30" s="344" t="s">
        <v>52</v>
      </c>
    </row>
    <row r="31" spans="1:9" ht="11.25" customHeight="1">
      <c r="A31" s="366">
        <v>10002534</v>
      </c>
      <c r="B31" s="433" t="s">
        <v>8537</v>
      </c>
      <c r="C31" s="361">
        <v>0</v>
      </c>
      <c r="D31" s="266" t="s">
        <v>5876</v>
      </c>
      <c r="E31" s="265" t="s">
        <v>8540</v>
      </c>
      <c r="F31" s="265" t="s">
        <v>645</v>
      </c>
      <c r="G31" s="265" t="s">
        <v>729</v>
      </c>
      <c r="H31" s="220" t="s">
        <v>580</v>
      </c>
      <c r="I31" s="344" t="s">
        <v>52</v>
      </c>
    </row>
    <row r="32" spans="1:9" ht="11.25" customHeight="1">
      <c r="A32" s="366">
        <v>10002734</v>
      </c>
      <c r="B32" s="433" t="s">
        <v>8537</v>
      </c>
      <c r="C32" s="361">
        <v>1</v>
      </c>
      <c r="D32" s="266" t="s">
        <v>5954</v>
      </c>
      <c r="E32" s="265" t="s">
        <v>8540</v>
      </c>
      <c r="F32" s="265" t="s">
        <v>645</v>
      </c>
      <c r="G32" s="265" t="s">
        <v>981</v>
      </c>
      <c r="H32" s="220" t="s">
        <v>580</v>
      </c>
      <c r="I32" s="220" t="s">
        <v>52</v>
      </c>
    </row>
    <row r="33" spans="1:9" ht="11.25" customHeight="1">
      <c r="A33" s="366">
        <v>10002886</v>
      </c>
      <c r="B33" s="433" t="s">
        <v>8537</v>
      </c>
      <c r="C33" s="361">
        <v>1</v>
      </c>
      <c r="D33" s="266" t="s">
        <v>5997</v>
      </c>
      <c r="E33" s="265" t="s">
        <v>8540</v>
      </c>
      <c r="F33" s="265" t="s">
        <v>645</v>
      </c>
      <c r="G33" s="265" t="s">
        <v>981</v>
      </c>
      <c r="H33" s="220" t="s">
        <v>580</v>
      </c>
      <c r="I33" s="344" t="s">
        <v>52</v>
      </c>
    </row>
    <row r="34" spans="1:9" ht="11.25" customHeight="1">
      <c r="A34" s="366">
        <v>10002924</v>
      </c>
      <c r="B34" s="433" t="s">
        <v>8537</v>
      </c>
      <c r="C34" s="361">
        <v>0</v>
      </c>
      <c r="D34" s="266" t="s">
        <v>6005</v>
      </c>
      <c r="E34" s="265" t="s">
        <v>8540</v>
      </c>
      <c r="F34" s="265" t="s">
        <v>645</v>
      </c>
      <c r="G34" s="265" t="s">
        <v>579</v>
      </c>
      <c r="H34" s="220" t="s">
        <v>580</v>
      </c>
      <c r="I34" s="220" t="s">
        <v>52</v>
      </c>
    </row>
    <row r="35" spans="1:9" ht="11.25" customHeight="1">
      <c r="A35" s="366">
        <v>10002926</v>
      </c>
      <c r="B35" s="433" t="s">
        <v>8537</v>
      </c>
      <c r="C35" s="361">
        <v>1</v>
      </c>
      <c r="D35" s="266" t="s">
        <v>6006</v>
      </c>
      <c r="E35" s="265" t="s">
        <v>8540</v>
      </c>
      <c r="F35" s="265" t="s">
        <v>645</v>
      </c>
      <c r="G35" s="265" t="s">
        <v>981</v>
      </c>
      <c r="H35" s="220" t="s">
        <v>580</v>
      </c>
      <c r="I35" s="344" t="s">
        <v>52</v>
      </c>
    </row>
    <row r="36" spans="1:9" ht="11.25" customHeight="1">
      <c r="A36" s="366">
        <v>10002962</v>
      </c>
      <c r="B36" s="433" t="s">
        <v>8537</v>
      </c>
      <c r="C36" s="361">
        <v>0</v>
      </c>
      <c r="D36" s="266" t="s">
        <v>6015</v>
      </c>
      <c r="E36" s="265" t="s">
        <v>8540</v>
      </c>
      <c r="F36" s="265" t="s">
        <v>645</v>
      </c>
      <c r="G36" s="265" t="s">
        <v>981</v>
      </c>
      <c r="H36" s="220" t="s">
        <v>580</v>
      </c>
      <c r="I36" s="344" t="s">
        <v>52</v>
      </c>
    </row>
    <row r="37" spans="1:9" ht="11.25" customHeight="1">
      <c r="A37" s="366">
        <v>10002987</v>
      </c>
      <c r="B37" s="433" t="s">
        <v>8537</v>
      </c>
      <c r="C37" s="361">
        <v>1</v>
      </c>
      <c r="D37" s="266" t="s">
        <v>6025</v>
      </c>
      <c r="E37" s="265" t="s">
        <v>8540</v>
      </c>
      <c r="F37" s="265" t="s">
        <v>645</v>
      </c>
      <c r="G37" s="265" t="s">
        <v>981</v>
      </c>
      <c r="H37" s="220" t="s">
        <v>580</v>
      </c>
      <c r="I37" s="220" t="s">
        <v>52</v>
      </c>
    </row>
    <row r="38" spans="1:9" ht="11.25" customHeight="1">
      <c r="A38" s="366">
        <v>10002996</v>
      </c>
      <c r="B38" s="433" t="s">
        <v>8537</v>
      </c>
      <c r="C38" s="361">
        <v>0</v>
      </c>
      <c r="D38" s="266" t="s">
        <v>6030</v>
      </c>
      <c r="E38" s="265" t="s">
        <v>8540</v>
      </c>
      <c r="F38" s="265" t="s">
        <v>645</v>
      </c>
      <c r="G38" s="265" t="s">
        <v>570</v>
      </c>
      <c r="H38" s="220" t="s">
        <v>580</v>
      </c>
      <c r="I38" s="220" t="s">
        <v>52</v>
      </c>
    </row>
    <row r="39" spans="1:9" ht="11.25" customHeight="1">
      <c r="A39" s="366">
        <v>10003167</v>
      </c>
      <c r="B39" s="433" t="s">
        <v>8537</v>
      </c>
      <c r="C39" s="361">
        <v>0</v>
      </c>
      <c r="D39" s="266" t="s">
        <v>6057</v>
      </c>
      <c r="E39" s="265" t="s">
        <v>8540</v>
      </c>
      <c r="F39" s="265" t="s">
        <v>645</v>
      </c>
      <c r="G39" s="265" t="s">
        <v>579</v>
      </c>
      <c r="H39" s="220" t="s">
        <v>580</v>
      </c>
      <c r="I39" s="220" t="s">
        <v>52</v>
      </c>
    </row>
    <row r="40" spans="1:9" ht="11.25" customHeight="1">
      <c r="A40" s="366">
        <v>10003171</v>
      </c>
      <c r="B40" s="433" t="s">
        <v>8537</v>
      </c>
      <c r="C40" s="361">
        <v>0</v>
      </c>
      <c r="D40" s="266" t="s">
        <v>6059</v>
      </c>
      <c r="E40" s="265" t="s">
        <v>8540</v>
      </c>
      <c r="F40" s="265" t="s">
        <v>645</v>
      </c>
      <c r="G40" s="265" t="s">
        <v>579</v>
      </c>
      <c r="H40" s="220" t="s">
        <v>580</v>
      </c>
      <c r="I40" s="344" t="s">
        <v>52</v>
      </c>
    </row>
    <row r="41" spans="1:9" ht="11.25" customHeight="1">
      <c r="A41" s="366">
        <v>10003179</v>
      </c>
      <c r="B41" s="433" t="s">
        <v>8537</v>
      </c>
      <c r="C41" s="361">
        <v>0</v>
      </c>
      <c r="D41" s="266" t="s">
        <v>6060</v>
      </c>
      <c r="E41" s="265" t="s">
        <v>8540</v>
      </c>
      <c r="F41" s="265" t="s">
        <v>645</v>
      </c>
      <c r="G41" s="265" t="s">
        <v>579</v>
      </c>
      <c r="H41" s="220" t="s">
        <v>580</v>
      </c>
      <c r="I41" s="344" t="s">
        <v>52</v>
      </c>
    </row>
    <row r="42" spans="1:9" ht="11.25" customHeight="1">
      <c r="A42" s="366">
        <v>10003186</v>
      </c>
      <c r="B42" s="433" t="s">
        <v>8537</v>
      </c>
      <c r="C42" s="361">
        <v>0</v>
      </c>
      <c r="D42" s="266" t="s">
        <v>6066</v>
      </c>
      <c r="E42" s="265" t="s">
        <v>8540</v>
      </c>
      <c r="F42" s="265" t="s">
        <v>645</v>
      </c>
      <c r="G42" s="265" t="s">
        <v>579</v>
      </c>
      <c r="H42" s="220" t="s">
        <v>580</v>
      </c>
      <c r="I42" s="220" t="s">
        <v>52</v>
      </c>
    </row>
    <row r="43" spans="1:9" ht="11.25" customHeight="1">
      <c r="A43" s="366">
        <v>10003191</v>
      </c>
      <c r="B43" s="433" t="s">
        <v>8537</v>
      </c>
      <c r="C43" s="361">
        <v>0</v>
      </c>
      <c r="D43" s="266" t="s">
        <v>2218</v>
      </c>
      <c r="E43" s="265" t="s">
        <v>8540</v>
      </c>
      <c r="F43" s="265" t="s">
        <v>645</v>
      </c>
      <c r="G43" s="265" t="s">
        <v>579</v>
      </c>
      <c r="H43" s="220" t="s">
        <v>580</v>
      </c>
      <c r="I43" s="220" t="s">
        <v>52</v>
      </c>
    </row>
    <row r="44" spans="1:9" ht="11.25" customHeight="1">
      <c r="A44" s="366">
        <v>10003196</v>
      </c>
      <c r="B44" s="433" t="s">
        <v>8537</v>
      </c>
      <c r="C44" s="361">
        <v>0</v>
      </c>
      <c r="D44" s="266" t="s">
        <v>2339</v>
      </c>
      <c r="E44" s="265" t="s">
        <v>8540</v>
      </c>
      <c r="F44" s="265" t="s">
        <v>645</v>
      </c>
      <c r="G44" s="265" t="s">
        <v>615</v>
      </c>
      <c r="H44" s="220" t="s">
        <v>580</v>
      </c>
      <c r="I44" s="220" t="s">
        <v>52</v>
      </c>
    </row>
    <row r="45" spans="1:9" ht="11.25" customHeight="1">
      <c r="A45" s="366">
        <v>10003197</v>
      </c>
      <c r="B45" s="433" t="s">
        <v>8537</v>
      </c>
      <c r="C45" s="361">
        <v>1</v>
      </c>
      <c r="D45" s="266" t="s">
        <v>2321</v>
      </c>
      <c r="E45" s="265" t="s">
        <v>8540</v>
      </c>
      <c r="F45" s="265" t="s">
        <v>645</v>
      </c>
      <c r="G45" s="265" t="s">
        <v>615</v>
      </c>
      <c r="H45" s="220" t="s">
        <v>580</v>
      </c>
      <c r="I45" s="220" t="s">
        <v>52</v>
      </c>
    </row>
    <row r="46" spans="1:9" ht="11.25" customHeight="1">
      <c r="A46" s="366">
        <v>10003201</v>
      </c>
      <c r="B46" s="433" t="s">
        <v>8537</v>
      </c>
      <c r="C46" s="361">
        <v>1</v>
      </c>
      <c r="D46" s="266" t="s">
        <v>6071</v>
      </c>
      <c r="E46" s="265" t="s">
        <v>8540</v>
      </c>
      <c r="F46" s="265" t="s">
        <v>645</v>
      </c>
      <c r="G46" s="265" t="s">
        <v>615</v>
      </c>
      <c r="H46" s="220" t="s">
        <v>580</v>
      </c>
      <c r="I46" s="344" t="s">
        <v>52</v>
      </c>
    </row>
    <row r="47" spans="1:9" ht="11.25" customHeight="1">
      <c r="A47" s="366">
        <v>10003202</v>
      </c>
      <c r="B47" s="433" t="s">
        <v>8537</v>
      </c>
      <c r="C47" s="361">
        <v>0</v>
      </c>
      <c r="D47" s="266" t="s">
        <v>6072</v>
      </c>
      <c r="E47" s="265" t="s">
        <v>8540</v>
      </c>
      <c r="F47" s="265" t="s">
        <v>645</v>
      </c>
      <c r="G47" s="265" t="s">
        <v>615</v>
      </c>
      <c r="H47" s="220" t="s">
        <v>580</v>
      </c>
      <c r="I47" s="220" t="s">
        <v>52</v>
      </c>
    </row>
    <row r="48" spans="1:9" ht="11.25" customHeight="1">
      <c r="A48" s="366">
        <v>10003404</v>
      </c>
      <c r="B48" s="433" t="s">
        <v>8537</v>
      </c>
      <c r="C48" s="361">
        <v>0</v>
      </c>
      <c r="D48" s="266" t="s">
        <v>6248</v>
      </c>
      <c r="E48" s="265" t="s">
        <v>8540</v>
      </c>
      <c r="F48" s="265" t="s">
        <v>645</v>
      </c>
      <c r="G48" s="265" t="s">
        <v>785</v>
      </c>
      <c r="H48" s="220" t="s">
        <v>580</v>
      </c>
      <c r="I48" s="344" t="s">
        <v>52</v>
      </c>
    </row>
    <row r="49" spans="1:9" ht="11.25" customHeight="1">
      <c r="A49" s="366">
        <v>10003468</v>
      </c>
      <c r="B49" s="433" t="s">
        <v>8537</v>
      </c>
      <c r="C49" s="361">
        <v>1</v>
      </c>
      <c r="D49" s="266" t="s">
        <v>6276</v>
      </c>
      <c r="E49" s="265" t="s">
        <v>8540</v>
      </c>
      <c r="F49" s="265" t="s">
        <v>645</v>
      </c>
      <c r="G49" s="265" t="s">
        <v>759</v>
      </c>
      <c r="H49" s="220" t="s">
        <v>580</v>
      </c>
      <c r="I49" s="220" t="s">
        <v>52</v>
      </c>
    </row>
    <row r="50" spans="1:9" ht="11.25" customHeight="1">
      <c r="A50" s="480">
        <v>10003470</v>
      </c>
      <c r="B50" s="433" t="s">
        <v>8537</v>
      </c>
      <c r="C50" s="361">
        <v>0</v>
      </c>
      <c r="D50" s="266" t="s">
        <v>6277</v>
      </c>
      <c r="E50" s="265" t="s">
        <v>8540</v>
      </c>
      <c r="F50" s="265" t="s">
        <v>645</v>
      </c>
      <c r="G50" s="265" t="s">
        <v>570</v>
      </c>
      <c r="H50" s="220" t="s">
        <v>580</v>
      </c>
      <c r="I50" s="220" t="s">
        <v>52</v>
      </c>
    </row>
    <row r="51" spans="1:9" ht="11.25" customHeight="1">
      <c r="A51" s="366">
        <v>10003496</v>
      </c>
      <c r="B51" s="433" t="s">
        <v>8537</v>
      </c>
      <c r="C51" s="361">
        <v>1</v>
      </c>
      <c r="D51" s="266" t="s">
        <v>6294</v>
      </c>
      <c r="E51" s="265" t="s">
        <v>8540</v>
      </c>
      <c r="F51" s="265" t="s">
        <v>645</v>
      </c>
      <c r="G51" s="265" t="s">
        <v>5020</v>
      </c>
      <c r="H51" s="220" t="s">
        <v>580</v>
      </c>
      <c r="I51" s="220" t="s">
        <v>52</v>
      </c>
    </row>
    <row r="52" spans="1:9" ht="11.25" customHeight="1">
      <c r="A52" s="366">
        <v>10003497</v>
      </c>
      <c r="B52" s="433" t="s">
        <v>8537</v>
      </c>
      <c r="C52" s="361">
        <v>1</v>
      </c>
      <c r="D52" s="266" t="s">
        <v>6295</v>
      </c>
      <c r="E52" s="265" t="s">
        <v>8540</v>
      </c>
      <c r="F52" s="265" t="s">
        <v>645</v>
      </c>
      <c r="G52" s="265" t="s">
        <v>5019</v>
      </c>
      <c r="H52" s="220" t="s">
        <v>580</v>
      </c>
      <c r="I52" s="220" t="s">
        <v>52</v>
      </c>
    </row>
    <row r="53" spans="1:9" ht="11.25" customHeight="1">
      <c r="A53" s="366">
        <v>10003498</v>
      </c>
      <c r="B53" s="433" t="s">
        <v>8537</v>
      </c>
      <c r="C53" s="361">
        <v>0</v>
      </c>
      <c r="D53" s="266" t="s">
        <v>6296</v>
      </c>
      <c r="E53" s="265" t="s">
        <v>8540</v>
      </c>
      <c r="F53" s="265" t="s">
        <v>645</v>
      </c>
      <c r="G53" s="265" t="s">
        <v>759</v>
      </c>
      <c r="H53" s="220" t="s">
        <v>580</v>
      </c>
      <c r="I53" s="344" t="s">
        <v>52</v>
      </c>
    </row>
    <row r="54" spans="1:9" ht="11.25" customHeight="1">
      <c r="A54" s="366">
        <v>10003767</v>
      </c>
      <c r="B54" s="433" t="s">
        <v>8537</v>
      </c>
      <c r="C54" s="361">
        <v>0</v>
      </c>
      <c r="D54" s="266" t="s">
        <v>6433</v>
      </c>
      <c r="E54" s="265" t="s">
        <v>8540</v>
      </c>
      <c r="F54" s="265" t="s">
        <v>645</v>
      </c>
      <c r="G54" s="265" t="s">
        <v>615</v>
      </c>
      <c r="H54" s="220" t="s">
        <v>580</v>
      </c>
      <c r="I54" s="344" t="s">
        <v>52</v>
      </c>
    </row>
    <row r="55" spans="1:9" ht="11.25" customHeight="1">
      <c r="A55" s="366">
        <v>10003807</v>
      </c>
      <c r="B55" s="433" t="s">
        <v>8537</v>
      </c>
      <c r="C55" s="361">
        <v>0</v>
      </c>
      <c r="D55" s="266" t="s">
        <v>6456</v>
      </c>
      <c r="E55" s="265" t="s">
        <v>8540</v>
      </c>
      <c r="F55" s="265" t="s">
        <v>645</v>
      </c>
      <c r="G55" s="265" t="s">
        <v>759</v>
      </c>
      <c r="H55" s="220" t="s">
        <v>580</v>
      </c>
      <c r="I55" s="220" t="s">
        <v>52</v>
      </c>
    </row>
    <row r="56" spans="1:9" ht="11.25" customHeight="1">
      <c r="A56" s="366">
        <v>10003822</v>
      </c>
      <c r="B56" s="433" t="s">
        <v>8537</v>
      </c>
      <c r="C56" s="361">
        <v>0</v>
      </c>
      <c r="D56" s="266" t="s">
        <v>6460</v>
      </c>
      <c r="E56" s="265" t="s">
        <v>8540</v>
      </c>
      <c r="F56" s="265" t="s">
        <v>645</v>
      </c>
      <c r="G56" s="265" t="s">
        <v>759</v>
      </c>
      <c r="H56" s="220" t="s">
        <v>580</v>
      </c>
      <c r="I56" s="220" t="s">
        <v>52</v>
      </c>
    </row>
    <row r="57" spans="1:9" ht="11.25" customHeight="1">
      <c r="A57" s="366">
        <v>10003942</v>
      </c>
      <c r="B57" s="433" t="s">
        <v>8537</v>
      </c>
      <c r="C57" s="361">
        <v>0</v>
      </c>
      <c r="D57" s="266" t="s">
        <v>6503</v>
      </c>
      <c r="E57" s="265" t="s">
        <v>8540</v>
      </c>
      <c r="F57" s="265" t="s">
        <v>645</v>
      </c>
      <c r="G57" s="265" t="s">
        <v>522</v>
      </c>
      <c r="H57" s="220" t="s">
        <v>580</v>
      </c>
      <c r="I57" s="220" t="s">
        <v>52</v>
      </c>
    </row>
    <row r="58" spans="1:9" ht="11.25" customHeight="1">
      <c r="A58" s="366">
        <v>10005098</v>
      </c>
      <c r="B58" s="433" t="s">
        <v>8537</v>
      </c>
      <c r="C58" s="361">
        <v>0</v>
      </c>
      <c r="D58" s="266" t="s">
        <v>6562</v>
      </c>
      <c r="E58" s="265" t="s">
        <v>8540</v>
      </c>
      <c r="F58" s="265" t="s">
        <v>645</v>
      </c>
      <c r="G58" s="265" t="s">
        <v>570</v>
      </c>
      <c r="H58" s="220" t="s">
        <v>580</v>
      </c>
      <c r="I58" s="344" t="s">
        <v>52</v>
      </c>
    </row>
    <row r="59" spans="1:9" ht="11.25" customHeight="1">
      <c r="A59" s="366">
        <v>10005128</v>
      </c>
      <c r="B59" s="433" t="s">
        <v>8537</v>
      </c>
      <c r="C59" s="361">
        <v>1</v>
      </c>
      <c r="D59" s="266" t="s">
        <v>6586</v>
      </c>
      <c r="E59" s="265" t="s">
        <v>8540</v>
      </c>
      <c r="F59" s="265" t="s">
        <v>645</v>
      </c>
      <c r="G59" s="265" t="s">
        <v>981</v>
      </c>
      <c r="H59" s="220" t="s">
        <v>580</v>
      </c>
      <c r="I59" s="220" t="s">
        <v>52</v>
      </c>
    </row>
    <row r="60" spans="1:9" ht="11.25" customHeight="1">
      <c r="A60" s="480">
        <v>10005232</v>
      </c>
      <c r="B60" s="433" t="s">
        <v>8537</v>
      </c>
      <c r="C60" s="361">
        <v>0</v>
      </c>
      <c r="D60" s="266" t="s">
        <v>6679</v>
      </c>
      <c r="E60" s="265" t="s">
        <v>8540</v>
      </c>
      <c r="F60" s="265" t="s">
        <v>645</v>
      </c>
      <c r="G60" s="265" t="s">
        <v>981</v>
      </c>
      <c r="H60" s="220" t="s">
        <v>580</v>
      </c>
      <c r="I60" s="220" t="s">
        <v>52</v>
      </c>
    </row>
    <row r="61" spans="1:9" ht="11.25" customHeight="1">
      <c r="A61" s="366">
        <v>10005367</v>
      </c>
      <c r="B61" s="433" t="s">
        <v>8537</v>
      </c>
      <c r="C61" s="361">
        <v>1</v>
      </c>
      <c r="D61" s="266" t="s">
        <v>6737</v>
      </c>
      <c r="E61" s="265" t="s">
        <v>8540</v>
      </c>
      <c r="F61" s="265" t="s">
        <v>645</v>
      </c>
      <c r="G61" s="265" t="s">
        <v>578</v>
      </c>
      <c r="H61" s="220" t="s">
        <v>580</v>
      </c>
      <c r="I61" s="344" t="s">
        <v>52</v>
      </c>
    </row>
    <row r="62" spans="1:9">
      <c r="A62" s="366">
        <v>10005392</v>
      </c>
      <c r="B62" s="433" t="s">
        <v>8537</v>
      </c>
      <c r="C62" s="361">
        <v>0</v>
      </c>
      <c r="D62" s="266" t="s">
        <v>6748</v>
      </c>
      <c r="E62" s="265" t="s">
        <v>8540</v>
      </c>
      <c r="F62" s="265" t="s">
        <v>645</v>
      </c>
      <c r="G62" s="265" t="s">
        <v>378</v>
      </c>
      <c r="H62" s="220" t="s">
        <v>580</v>
      </c>
      <c r="I62" s="220" t="s">
        <v>52</v>
      </c>
    </row>
    <row r="63" spans="1:9">
      <c r="A63" s="366">
        <v>10005437</v>
      </c>
      <c r="B63" s="433" t="s">
        <v>8537</v>
      </c>
      <c r="C63" s="361">
        <v>0</v>
      </c>
      <c r="D63" s="266" t="s">
        <v>6775</v>
      </c>
      <c r="E63" s="265" t="s">
        <v>8540</v>
      </c>
      <c r="F63" s="265" t="s">
        <v>645</v>
      </c>
      <c r="G63" s="265" t="s">
        <v>579</v>
      </c>
      <c r="H63" s="220" t="s">
        <v>580</v>
      </c>
      <c r="I63" s="220" t="s">
        <v>52</v>
      </c>
    </row>
    <row r="64" spans="1:9">
      <c r="A64" s="366">
        <v>10005679</v>
      </c>
      <c r="B64" s="433" t="s">
        <v>8537</v>
      </c>
      <c r="C64" s="361">
        <v>1</v>
      </c>
      <c r="D64" s="266" t="s">
        <v>6845</v>
      </c>
      <c r="E64" s="265" t="s">
        <v>8540</v>
      </c>
      <c r="F64" s="265" t="s">
        <v>645</v>
      </c>
      <c r="G64" s="265" t="s">
        <v>759</v>
      </c>
      <c r="H64" s="220" t="s">
        <v>580</v>
      </c>
      <c r="I64" s="220" t="s">
        <v>52</v>
      </c>
    </row>
    <row r="65" spans="1:9">
      <c r="A65" s="366">
        <v>10005695</v>
      </c>
      <c r="B65" s="433" t="s">
        <v>8537</v>
      </c>
      <c r="C65" s="361">
        <v>0</v>
      </c>
      <c r="D65" s="266" t="s">
        <v>6854</v>
      </c>
      <c r="E65" s="265" t="s">
        <v>8540</v>
      </c>
      <c r="F65" s="265" t="s">
        <v>645</v>
      </c>
      <c r="G65" s="265" t="s">
        <v>981</v>
      </c>
      <c r="H65" s="220" t="s">
        <v>580</v>
      </c>
      <c r="I65" s="220" t="s">
        <v>52</v>
      </c>
    </row>
    <row r="66" spans="1:9">
      <c r="A66" s="366">
        <v>10005732</v>
      </c>
      <c r="B66" s="433" t="s">
        <v>8537</v>
      </c>
      <c r="C66" s="361">
        <v>0</v>
      </c>
      <c r="D66" s="266" t="s">
        <v>6877</v>
      </c>
      <c r="E66" s="265" t="s">
        <v>8540</v>
      </c>
      <c r="F66" s="265" t="s">
        <v>645</v>
      </c>
      <c r="G66" s="265" t="s">
        <v>570</v>
      </c>
      <c r="H66" s="220" t="s">
        <v>580</v>
      </c>
      <c r="I66" s="220" t="s">
        <v>52</v>
      </c>
    </row>
    <row r="67" spans="1:9">
      <c r="A67" s="366">
        <v>10005848</v>
      </c>
      <c r="B67" s="433" t="s">
        <v>8537</v>
      </c>
      <c r="C67" s="361">
        <v>0</v>
      </c>
      <c r="D67" s="266" t="s">
        <v>6914</v>
      </c>
      <c r="E67" s="265" t="s">
        <v>8540</v>
      </c>
      <c r="F67" s="265" t="s">
        <v>645</v>
      </c>
      <c r="G67" s="265" t="s">
        <v>570</v>
      </c>
      <c r="H67" s="220" t="s">
        <v>580</v>
      </c>
      <c r="I67" s="220" t="s">
        <v>52</v>
      </c>
    </row>
    <row r="68" spans="1:9">
      <c r="A68" s="366">
        <v>10005855</v>
      </c>
      <c r="B68" s="433" t="s">
        <v>8537</v>
      </c>
      <c r="C68" s="361">
        <v>1</v>
      </c>
      <c r="D68" s="266" t="s">
        <v>6915</v>
      </c>
      <c r="E68" s="265" t="s">
        <v>8540</v>
      </c>
      <c r="F68" s="265" t="s">
        <v>645</v>
      </c>
      <c r="G68" s="265" t="s">
        <v>579</v>
      </c>
      <c r="H68" s="220" t="s">
        <v>580</v>
      </c>
      <c r="I68" s="220" t="s">
        <v>52</v>
      </c>
    </row>
    <row r="69" spans="1:9">
      <c r="A69" s="366">
        <v>10006794</v>
      </c>
      <c r="B69" s="433" t="s">
        <v>8537</v>
      </c>
      <c r="C69" s="361">
        <v>0</v>
      </c>
      <c r="D69" s="266" t="s">
        <v>7314</v>
      </c>
      <c r="E69" s="265" t="s">
        <v>8540</v>
      </c>
      <c r="F69" s="265" t="s">
        <v>645</v>
      </c>
      <c r="G69" s="265" t="s">
        <v>373</v>
      </c>
      <c r="H69" s="220" t="s">
        <v>580</v>
      </c>
      <c r="I69" s="220" t="s">
        <v>52</v>
      </c>
    </row>
    <row r="70" spans="1:9">
      <c r="A70" s="366">
        <v>10007277</v>
      </c>
      <c r="B70" s="433" t="s">
        <v>8537</v>
      </c>
      <c r="C70" s="361">
        <v>0</v>
      </c>
      <c r="D70" s="266" t="s">
        <v>7404</v>
      </c>
      <c r="E70" s="265" t="s">
        <v>8540</v>
      </c>
      <c r="F70" s="265" t="s">
        <v>645</v>
      </c>
      <c r="G70" s="265" t="s">
        <v>305</v>
      </c>
      <c r="H70" s="220" t="s">
        <v>580</v>
      </c>
      <c r="I70" s="220" t="s">
        <v>52</v>
      </c>
    </row>
    <row r="71" spans="1:9">
      <c r="A71" s="366">
        <v>10007956</v>
      </c>
      <c r="B71" s="433" t="s">
        <v>8537</v>
      </c>
      <c r="C71" s="361">
        <v>0</v>
      </c>
      <c r="D71" s="266" t="s">
        <v>7454</v>
      </c>
      <c r="E71" s="265" t="s">
        <v>8540</v>
      </c>
      <c r="F71" s="265" t="s">
        <v>645</v>
      </c>
      <c r="G71" s="265" t="s">
        <v>373</v>
      </c>
      <c r="H71" s="220" t="s">
        <v>580</v>
      </c>
      <c r="I71" s="220" t="s">
        <v>52</v>
      </c>
    </row>
    <row r="72" spans="1:9">
      <c r="A72" s="366">
        <v>10008273</v>
      </c>
      <c r="B72" s="433" t="s">
        <v>8537</v>
      </c>
      <c r="C72" s="361">
        <v>0</v>
      </c>
      <c r="D72" s="266" t="s">
        <v>7553</v>
      </c>
      <c r="E72" s="265" t="s">
        <v>8540</v>
      </c>
      <c r="F72" s="265" t="s">
        <v>645</v>
      </c>
      <c r="G72" s="265" t="s">
        <v>1347</v>
      </c>
      <c r="H72" s="220" t="s">
        <v>580</v>
      </c>
      <c r="I72" s="220" t="s">
        <v>52</v>
      </c>
    </row>
    <row r="73" spans="1:9">
      <c r="A73" s="366">
        <v>10008281</v>
      </c>
      <c r="B73" s="433" t="s">
        <v>8537</v>
      </c>
      <c r="C73" s="361">
        <v>0</v>
      </c>
      <c r="D73" s="266" t="s">
        <v>7560</v>
      </c>
      <c r="E73" s="265" t="s">
        <v>8540</v>
      </c>
      <c r="F73" s="265" t="s">
        <v>645</v>
      </c>
      <c r="G73" s="265" t="s">
        <v>1347</v>
      </c>
      <c r="H73" s="220" t="s">
        <v>580</v>
      </c>
      <c r="I73" s="220" t="s">
        <v>52</v>
      </c>
    </row>
    <row r="74" spans="1:9">
      <c r="A74" s="366">
        <v>10000397</v>
      </c>
      <c r="B74" s="433" t="s">
        <v>437</v>
      </c>
      <c r="C74" s="361">
        <v>0</v>
      </c>
      <c r="D74" s="266" t="s">
        <v>5147</v>
      </c>
      <c r="E74" s="265" t="s">
        <v>8818</v>
      </c>
      <c r="F74" s="265" t="s">
        <v>438</v>
      </c>
      <c r="G74" s="265" t="s">
        <v>785</v>
      </c>
      <c r="H74" s="220" t="s">
        <v>441</v>
      </c>
      <c r="I74" s="220" t="s">
        <v>179</v>
      </c>
    </row>
    <row r="75" spans="1:9">
      <c r="A75" s="366">
        <v>10000402</v>
      </c>
      <c r="B75" s="433" t="s">
        <v>8531</v>
      </c>
      <c r="C75" s="361">
        <v>0</v>
      </c>
      <c r="D75" s="266" t="s">
        <v>5149</v>
      </c>
      <c r="E75" s="265" t="s">
        <v>8539</v>
      </c>
      <c r="F75" s="265" t="s">
        <v>1373</v>
      </c>
      <c r="G75" s="265" t="s">
        <v>570</v>
      </c>
      <c r="H75" s="220" t="s">
        <v>488</v>
      </c>
      <c r="I75" s="220" t="s">
        <v>56</v>
      </c>
    </row>
    <row r="76" spans="1:9">
      <c r="A76" s="366">
        <v>10000696</v>
      </c>
      <c r="B76" s="433" t="s">
        <v>8531</v>
      </c>
      <c r="C76" s="361">
        <v>0</v>
      </c>
      <c r="D76" s="266" t="s">
        <v>5277</v>
      </c>
      <c r="E76" s="265" t="s">
        <v>8539</v>
      </c>
      <c r="F76" s="265" t="s">
        <v>1373</v>
      </c>
      <c r="G76" s="265" t="s">
        <v>1221</v>
      </c>
      <c r="H76" s="220" t="s">
        <v>488</v>
      </c>
      <c r="I76" s="220" t="s">
        <v>56</v>
      </c>
    </row>
    <row r="77" spans="1:9">
      <c r="A77" s="366">
        <v>10000769</v>
      </c>
      <c r="B77" s="433" t="s">
        <v>8531</v>
      </c>
      <c r="C77" s="361">
        <v>0</v>
      </c>
      <c r="D77" s="266" t="s">
        <v>5297</v>
      </c>
      <c r="E77" s="265" t="s">
        <v>8539</v>
      </c>
      <c r="F77" s="265" t="s">
        <v>1373</v>
      </c>
      <c r="G77" s="265" t="s">
        <v>1372</v>
      </c>
      <c r="H77" s="220" t="s">
        <v>488</v>
      </c>
      <c r="I77" s="220" t="s">
        <v>56</v>
      </c>
    </row>
    <row r="78" spans="1:9">
      <c r="A78" s="366">
        <v>10000770</v>
      </c>
      <c r="B78" s="433" t="s">
        <v>8531</v>
      </c>
      <c r="C78" s="361">
        <v>0</v>
      </c>
      <c r="D78" s="266" t="s">
        <v>5298</v>
      </c>
      <c r="E78" s="265" t="s">
        <v>8539</v>
      </c>
      <c r="F78" s="265" t="s">
        <v>1373</v>
      </c>
      <c r="G78" s="265" t="s">
        <v>327</v>
      </c>
      <c r="H78" s="220" t="s">
        <v>488</v>
      </c>
      <c r="I78" s="344" t="s">
        <v>56</v>
      </c>
    </row>
    <row r="79" spans="1:9">
      <c r="A79" s="366">
        <v>10000779</v>
      </c>
      <c r="B79" s="433" t="s">
        <v>8531</v>
      </c>
      <c r="C79" s="361">
        <v>0</v>
      </c>
      <c r="D79" s="266" t="s">
        <v>5300</v>
      </c>
      <c r="E79" s="265" t="s">
        <v>8539</v>
      </c>
      <c r="F79" s="265" t="s">
        <v>1373</v>
      </c>
      <c r="G79" s="265" t="s">
        <v>1365</v>
      </c>
      <c r="H79" s="220" t="s">
        <v>488</v>
      </c>
      <c r="I79" s="220" t="s">
        <v>56</v>
      </c>
    </row>
    <row r="80" spans="1:9">
      <c r="A80" s="366">
        <v>10000916</v>
      </c>
      <c r="B80" s="433" t="s">
        <v>8531</v>
      </c>
      <c r="C80" s="361">
        <v>0</v>
      </c>
      <c r="D80" s="266" t="s">
        <v>5323</v>
      </c>
      <c r="E80" s="265" t="s">
        <v>8539</v>
      </c>
      <c r="F80" s="265" t="s">
        <v>1373</v>
      </c>
      <c r="G80" s="265" t="s">
        <v>570</v>
      </c>
      <c r="H80" s="220" t="s">
        <v>488</v>
      </c>
      <c r="I80" s="220" t="s">
        <v>56</v>
      </c>
    </row>
    <row r="81" spans="1:9">
      <c r="A81" s="366">
        <v>10002011</v>
      </c>
      <c r="B81" s="433" t="s">
        <v>8531</v>
      </c>
      <c r="C81" s="361">
        <v>0</v>
      </c>
      <c r="D81" s="266" t="s">
        <v>5687</v>
      </c>
      <c r="E81" s="265" t="s">
        <v>8539</v>
      </c>
      <c r="F81" s="265" t="s">
        <v>1373</v>
      </c>
      <c r="G81" s="265" t="s">
        <v>981</v>
      </c>
      <c r="H81" s="220" t="s">
        <v>488</v>
      </c>
      <c r="I81" s="220" t="s">
        <v>56</v>
      </c>
    </row>
    <row r="82" spans="1:9">
      <c r="A82" s="366">
        <v>10002028</v>
      </c>
      <c r="B82" s="433" t="s">
        <v>8531</v>
      </c>
      <c r="C82" s="361">
        <v>0</v>
      </c>
      <c r="D82" s="266" t="s">
        <v>5703</v>
      </c>
      <c r="E82" s="265" t="s">
        <v>8539</v>
      </c>
      <c r="F82" s="265" t="s">
        <v>1373</v>
      </c>
      <c r="G82" s="265" t="s">
        <v>981</v>
      </c>
      <c r="H82" s="220" t="s">
        <v>488</v>
      </c>
      <c r="I82" s="220" t="s">
        <v>56</v>
      </c>
    </row>
    <row r="83" spans="1:9">
      <c r="A83" s="366">
        <v>10002029</v>
      </c>
      <c r="B83" s="433" t="s">
        <v>8531</v>
      </c>
      <c r="C83" s="361">
        <v>0</v>
      </c>
      <c r="D83" s="266" t="s">
        <v>5707</v>
      </c>
      <c r="E83" s="265" t="s">
        <v>8539</v>
      </c>
      <c r="F83" s="265" t="s">
        <v>1373</v>
      </c>
      <c r="G83" s="265" t="s">
        <v>570</v>
      </c>
      <c r="H83" s="220" t="s">
        <v>488</v>
      </c>
      <c r="I83" s="220" t="s">
        <v>56</v>
      </c>
    </row>
    <row r="84" spans="1:9">
      <c r="A84" s="366">
        <v>10002030</v>
      </c>
      <c r="B84" s="433" t="s">
        <v>8531</v>
      </c>
      <c r="C84" s="361">
        <v>0</v>
      </c>
      <c r="D84" s="266" t="s">
        <v>5708</v>
      </c>
      <c r="E84" s="265" t="s">
        <v>8539</v>
      </c>
      <c r="F84" s="265" t="s">
        <v>1373</v>
      </c>
      <c r="G84" s="265" t="s">
        <v>981</v>
      </c>
      <c r="H84" s="220" t="s">
        <v>488</v>
      </c>
      <c r="I84" s="220" t="s">
        <v>56</v>
      </c>
    </row>
    <row r="85" spans="1:9">
      <c r="A85" s="366">
        <v>10002031</v>
      </c>
      <c r="B85" s="433" t="s">
        <v>8531</v>
      </c>
      <c r="C85" s="361">
        <v>1</v>
      </c>
      <c r="D85" s="266" t="s">
        <v>5709</v>
      </c>
      <c r="E85" s="265" t="s">
        <v>8539</v>
      </c>
      <c r="F85" s="265" t="s">
        <v>1373</v>
      </c>
      <c r="G85" s="265" t="s">
        <v>981</v>
      </c>
      <c r="H85" s="220" t="s">
        <v>488</v>
      </c>
      <c r="I85" s="220" t="s">
        <v>56</v>
      </c>
    </row>
    <row r="86" spans="1:9">
      <c r="A86" s="366">
        <v>10002125</v>
      </c>
      <c r="B86" s="433" t="s">
        <v>8531</v>
      </c>
      <c r="C86" s="361">
        <v>0</v>
      </c>
      <c r="D86" s="266" t="s">
        <v>5746</v>
      </c>
      <c r="E86" s="265" t="s">
        <v>8539</v>
      </c>
      <c r="F86" s="265" t="s">
        <v>1373</v>
      </c>
      <c r="G86" s="265" t="s">
        <v>728</v>
      </c>
      <c r="H86" s="220" t="s">
        <v>488</v>
      </c>
      <c r="I86" s="220" t="s">
        <v>56</v>
      </c>
    </row>
    <row r="87" spans="1:9">
      <c r="A87" s="366">
        <v>10002586</v>
      </c>
      <c r="B87" s="433" t="s">
        <v>8531</v>
      </c>
      <c r="C87" s="361">
        <v>0</v>
      </c>
      <c r="D87" s="266" t="s">
        <v>5909</v>
      </c>
      <c r="E87" s="265" t="s">
        <v>8539</v>
      </c>
      <c r="F87" s="265" t="s">
        <v>1373</v>
      </c>
      <c r="G87" s="265" t="s">
        <v>728</v>
      </c>
      <c r="H87" s="220" t="s">
        <v>488</v>
      </c>
      <c r="I87" s="220" t="s">
        <v>56</v>
      </c>
    </row>
    <row r="88" spans="1:9">
      <c r="A88" s="366">
        <v>10002602</v>
      </c>
      <c r="B88" s="433" t="s">
        <v>8531</v>
      </c>
      <c r="C88" s="361">
        <v>0</v>
      </c>
      <c r="D88" s="266" t="s">
        <v>5921</v>
      </c>
      <c r="E88" s="265" t="s">
        <v>8539</v>
      </c>
      <c r="F88" s="265" t="s">
        <v>1373</v>
      </c>
      <c r="G88" s="265" t="s">
        <v>728</v>
      </c>
      <c r="H88" s="220" t="s">
        <v>488</v>
      </c>
      <c r="I88" s="220" t="s">
        <v>56</v>
      </c>
    </row>
    <row r="89" spans="1:9">
      <c r="A89" s="366">
        <v>10002858</v>
      </c>
      <c r="B89" s="433" t="s">
        <v>8531</v>
      </c>
      <c r="C89" s="361">
        <v>1</v>
      </c>
      <c r="D89" s="266" t="s">
        <v>5988</v>
      </c>
      <c r="E89" s="265" t="s">
        <v>8539</v>
      </c>
      <c r="F89" s="265" t="s">
        <v>1373</v>
      </c>
      <c r="G89" s="265" t="s">
        <v>981</v>
      </c>
      <c r="H89" s="220" t="s">
        <v>488</v>
      </c>
      <c r="I89" s="220" t="s">
        <v>56</v>
      </c>
    </row>
    <row r="90" spans="1:9">
      <c r="A90" s="366">
        <v>10003264</v>
      </c>
      <c r="B90" s="433" t="s">
        <v>8531</v>
      </c>
      <c r="C90" s="361">
        <v>0</v>
      </c>
      <c r="D90" s="266" t="s">
        <v>6174</v>
      </c>
      <c r="E90" s="265" t="s">
        <v>8539</v>
      </c>
      <c r="F90" s="265" t="s">
        <v>1373</v>
      </c>
      <c r="G90" s="265" t="s">
        <v>981</v>
      </c>
      <c r="H90" s="220" t="s">
        <v>488</v>
      </c>
      <c r="I90" s="220" t="s">
        <v>56</v>
      </c>
    </row>
    <row r="91" spans="1:9">
      <c r="A91" s="366">
        <v>10003270</v>
      </c>
      <c r="B91" s="433" t="s">
        <v>8531</v>
      </c>
      <c r="C91" s="361">
        <v>0</v>
      </c>
      <c r="D91" s="266" t="s">
        <v>6177</v>
      </c>
      <c r="E91" s="265" t="s">
        <v>8539</v>
      </c>
      <c r="F91" s="265" t="s">
        <v>1373</v>
      </c>
      <c r="G91" s="265" t="s">
        <v>570</v>
      </c>
      <c r="H91" s="220" t="s">
        <v>488</v>
      </c>
      <c r="I91" s="220" t="s">
        <v>56</v>
      </c>
    </row>
    <row r="92" spans="1:9">
      <c r="A92" s="366">
        <v>10003338</v>
      </c>
      <c r="B92" s="433" t="s">
        <v>8531</v>
      </c>
      <c r="C92" s="361">
        <v>0</v>
      </c>
      <c r="D92" s="266" t="s">
        <v>6212</v>
      </c>
      <c r="E92" s="265" t="s">
        <v>8539</v>
      </c>
      <c r="F92" s="265" t="s">
        <v>1373</v>
      </c>
      <c r="G92" s="265" t="s">
        <v>785</v>
      </c>
      <c r="H92" s="220" t="s">
        <v>488</v>
      </c>
      <c r="I92" s="220" t="s">
        <v>56</v>
      </c>
    </row>
    <row r="93" spans="1:9">
      <c r="A93" s="366">
        <v>10003347</v>
      </c>
      <c r="B93" s="433" t="s">
        <v>8531</v>
      </c>
      <c r="C93" s="361">
        <v>1</v>
      </c>
      <c r="D93" s="266" t="s">
        <v>6216</v>
      </c>
      <c r="E93" s="265" t="s">
        <v>8539</v>
      </c>
      <c r="F93" s="265" t="s">
        <v>1373</v>
      </c>
      <c r="G93" s="265" t="s">
        <v>785</v>
      </c>
      <c r="H93" s="220" t="s">
        <v>488</v>
      </c>
      <c r="I93" s="220" t="s">
        <v>56</v>
      </c>
    </row>
    <row r="94" spans="1:9">
      <c r="A94" s="366">
        <v>10003351</v>
      </c>
      <c r="B94" s="433" t="s">
        <v>8531</v>
      </c>
      <c r="C94" s="361">
        <v>1</v>
      </c>
      <c r="D94" s="266" t="s">
        <v>6217</v>
      </c>
      <c r="E94" s="265" t="s">
        <v>8539</v>
      </c>
      <c r="F94" s="265" t="s">
        <v>1373</v>
      </c>
      <c r="G94" s="265" t="s">
        <v>785</v>
      </c>
      <c r="H94" s="220" t="s">
        <v>488</v>
      </c>
      <c r="I94" s="220" t="s">
        <v>56</v>
      </c>
    </row>
    <row r="95" spans="1:9">
      <c r="A95" s="366">
        <v>10003353</v>
      </c>
      <c r="B95" s="433" t="s">
        <v>8531</v>
      </c>
      <c r="C95" s="361">
        <v>1</v>
      </c>
      <c r="D95" s="266" t="s">
        <v>6219</v>
      </c>
      <c r="E95" s="265" t="s">
        <v>8539</v>
      </c>
      <c r="F95" s="265" t="s">
        <v>1373</v>
      </c>
      <c r="G95" s="265" t="s">
        <v>785</v>
      </c>
      <c r="H95" s="220" t="s">
        <v>488</v>
      </c>
      <c r="I95" s="220" t="s">
        <v>56</v>
      </c>
    </row>
    <row r="96" spans="1:9">
      <c r="A96" s="366">
        <v>10003355</v>
      </c>
      <c r="B96" s="433" t="s">
        <v>8531</v>
      </c>
      <c r="C96" s="361">
        <v>0</v>
      </c>
      <c r="D96" s="266" t="s">
        <v>6220</v>
      </c>
      <c r="E96" s="265" t="s">
        <v>8539</v>
      </c>
      <c r="F96" s="265" t="s">
        <v>1373</v>
      </c>
      <c r="G96" s="265" t="s">
        <v>785</v>
      </c>
      <c r="H96" s="220" t="s">
        <v>488</v>
      </c>
      <c r="I96" s="220" t="s">
        <v>56</v>
      </c>
    </row>
    <row r="97" spans="1:9">
      <c r="A97" s="366">
        <v>10003359</v>
      </c>
      <c r="B97" s="433" t="s">
        <v>8531</v>
      </c>
      <c r="C97" s="361">
        <v>0</v>
      </c>
      <c r="D97" s="266" t="s">
        <v>6221</v>
      </c>
      <c r="E97" s="265" t="s">
        <v>8539</v>
      </c>
      <c r="F97" s="265" t="s">
        <v>1373</v>
      </c>
      <c r="G97" s="265" t="s">
        <v>785</v>
      </c>
      <c r="H97" s="220" t="s">
        <v>488</v>
      </c>
      <c r="I97" s="220" t="s">
        <v>56</v>
      </c>
    </row>
    <row r="98" spans="1:9">
      <c r="A98" s="366">
        <v>10003367</v>
      </c>
      <c r="B98" s="433" t="s">
        <v>8531</v>
      </c>
      <c r="C98" s="361">
        <v>0</v>
      </c>
      <c r="D98" s="266" t="s">
        <v>6223</v>
      </c>
      <c r="E98" s="265" t="s">
        <v>8539</v>
      </c>
      <c r="F98" s="265" t="s">
        <v>1373</v>
      </c>
      <c r="G98" s="265" t="s">
        <v>981</v>
      </c>
      <c r="H98" s="220" t="s">
        <v>488</v>
      </c>
      <c r="I98" s="220" t="s">
        <v>56</v>
      </c>
    </row>
    <row r="99" spans="1:9">
      <c r="A99" s="366">
        <v>10003373</v>
      </c>
      <c r="B99" s="433" t="s">
        <v>8531</v>
      </c>
      <c r="C99" s="361">
        <v>0</v>
      </c>
      <c r="D99" s="266" t="s">
        <v>6226</v>
      </c>
      <c r="E99" s="265" t="s">
        <v>8539</v>
      </c>
      <c r="F99" s="265" t="s">
        <v>1373</v>
      </c>
      <c r="G99" s="265" t="s">
        <v>785</v>
      </c>
      <c r="H99" s="220" t="s">
        <v>488</v>
      </c>
      <c r="I99" s="220" t="s">
        <v>56</v>
      </c>
    </row>
    <row r="100" spans="1:9">
      <c r="A100" s="366">
        <v>10003375</v>
      </c>
      <c r="B100" s="433" t="s">
        <v>8531</v>
      </c>
      <c r="C100" s="361">
        <v>0</v>
      </c>
      <c r="D100" s="266" t="s">
        <v>6227</v>
      </c>
      <c r="E100" s="265" t="s">
        <v>8539</v>
      </c>
      <c r="F100" s="265" t="s">
        <v>1373</v>
      </c>
      <c r="G100" s="265" t="s">
        <v>981</v>
      </c>
      <c r="H100" s="220" t="s">
        <v>488</v>
      </c>
      <c r="I100" s="220" t="s">
        <v>56</v>
      </c>
    </row>
    <row r="101" spans="1:9">
      <c r="A101" s="366">
        <v>10003387</v>
      </c>
      <c r="B101" s="433" t="s">
        <v>8531</v>
      </c>
      <c r="C101" s="361">
        <v>1</v>
      </c>
      <c r="D101" s="266" t="s">
        <v>6233</v>
      </c>
      <c r="E101" s="265" t="s">
        <v>8539</v>
      </c>
      <c r="F101" s="265" t="s">
        <v>1373</v>
      </c>
      <c r="G101" s="265" t="s">
        <v>785</v>
      </c>
      <c r="H101" s="220" t="s">
        <v>488</v>
      </c>
      <c r="I101" s="220" t="s">
        <v>56</v>
      </c>
    </row>
    <row r="102" spans="1:9">
      <c r="A102" s="366">
        <v>10003408</v>
      </c>
      <c r="B102" s="433" t="s">
        <v>8531</v>
      </c>
      <c r="C102" s="361">
        <v>0</v>
      </c>
      <c r="D102" s="266" t="s">
        <v>6251</v>
      </c>
      <c r="E102" s="265" t="s">
        <v>8539</v>
      </c>
      <c r="F102" s="265" t="s">
        <v>1373</v>
      </c>
      <c r="G102" s="265" t="s">
        <v>570</v>
      </c>
      <c r="H102" s="220" t="s">
        <v>488</v>
      </c>
      <c r="I102" s="220" t="s">
        <v>56</v>
      </c>
    </row>
    <row r="103" spans="1:9">
      <c r="A103" s="366">
        <v>10003555</v>
      </c>
      <c r="B103" s="433" t="s">
        <v>8531</v>
      </c>
      <c r="C103" s="361">
        <v>0</v>
      </c>
      <c r="D103" s="266" t="s">
        <v>6326</v>
      </c>
      <c r="E103" s="265" t="s">
        <v>8539</v>
      </c>
      <c r="F103" s="265" t="s">
        <v>1373</v>
      </c>
      <c r="G103" s="265" t="s">
        <v>758</v>
      </c>
      <c r="H103" s="220" t="s">
        <v>488</v>
      </c>
      <c r="I103" s="220" t="s">
        <v>56</v>
      </c>
    </row>
    <row r="104" spans="1:9">
      <c r="A104" s="366">
        <v>10003596</v>
      </c>
      <c r="B104" s="433" t="s">
        <v>8531</v>
      </c>
      <c r="C104" s="361">
        <v>0</v>
      </c>
      <c r="D104" s="266" t="s">
        <v>6335</v>
      </c>
      <c r="E104" s="265" t="s">
        <v>8539</v>
      </c>
      <c r="F104" s="265" t="s">
        <v>1373</v>
      </c>
      <c r="G104" s="265" t="s">
        <v>758</v>
      </c>
      <c r="H104" s="220" t="s">
        <v>488</v>
      </c>
      <c r="I104" s="220" t="s">
        <v>56</v>
      </c>
    </row>
    <row r="105" spans="1:9">
      <c r="A105" s="366">
        <v>10003644</v>
      </c>
      <c r="B105" s="433" t="s">
        <v>8531</v>
      </c>
      <c r="C105" s="361">
        <v>0</v>
      </c>
      <c r="D105" s="266" t="s">
        <v>6374</v>
      </c>
      <c r="E105" s="265" t="s">
        <v>8539</v>
      </c>
      <c r="F105" s="265" t="s">
        <v>1373</v>
      </c>
      <c r="G105" s="265" t="s">
        <v>758</v>
      </c>
      <c r="H105" s="220" t="s">
        <v>488</v>
      </c>
      <c r="I105" s="220" t="s">
        <v>56</v>
      </c>
    </row>
    <row r="106" spans="1:9">
      <c r="A106" s="366">
        <v>10003651</v>
      </c>
      <c r="B106" s="433" t="s">
        <v>8531</v>
      </c>
      <c r="C106" s="361">
        <v>0</v>
      </c>
      <c r="D106" s="266" t="s">
        <v>6378</v>
      </c>
      <c r="E106" s="265" t="s">
        <v>8539</v>
      </c>
      <c r="F106" s="265" t="s">
        <v>1373</v>
      </c>
      <c r="G106" s="265" t="s">
        <v>758</v>
      </c>
      <c r="H106" s="220" t="s">
        <v>488</v>
      </c>
      <c r="I106" s="220" t="s">
        <v>56</v>
      </c>
    </row>
    <row r="107" spans="1:9">
      <c r="A107" s="366">
        <v>10003660</v>
      </c>
      <c r="B107" s="433" t="s">
        <v>8531</v>
      </c>
      <c r="C107" s="361">
        <v>0</v>
      </c>
      <c r="D107" s="266" t="s">
        <v>6386</v>
      </c>
      <c r="E107" s="265" t="s">
        <v>8539</v>
      </c>
      <c r="F107" s="265" t="s">
        <v>1373</v>
      </c>
      <c r="G107" s="265" t="s">
        <v>758</v>
      </c>
      <c r="H107" s="220" t="s">
        <v>488</v>
      </c>
      <c r="I107" s="220" t="s">
        <v>56</v>
      </c>
    </row>
    <row r="108" spans="1:9">
      <c r="A108" s="366">
        <v>10003663</v>
      </c>
      <c r="B108" s="433" t="s">
        <v>8531</v>
      </c>
      <c r="C108" s="361">
        <v>0</v>
      </c>
      <c r="D108" s="266" t="s">
        <v>6388</v>
      </c>
      <c r="E108" s="265" t="s">
        <v>8539</v>
      </c>
      <c r="F108" s="265" t="s">
        <v>1373</v>
      </c>
      <c r="G108" s="265" t="s">
        <v>758</v>
      </c>
      <c r="H108" s="220" t="s">
        <v>488</v>
      </c>
      <c r="I108" s="220" t="s">
        <v>56</v>
      </c>
    </row>
    <row r="109" spans="1:9">
      <c r="A109" s="366">
        <v>10003841</v>
      </c>
      <c r="B109" s="433" t="s">
        <v>8531</v>
      </c>
      <c r="C109" s="361">
        <v>0</v>
      </c>
      <c r="D109" s="266" t="s">
        <v>6464</v>
      </c>
      <c r="E109" s="265" t="s">
        <v>8539</v>
      </c>
      <c r="F109" s="265" t="s">
        <v>1373</v>
      </c>
      <c r="G109" s="265" t="s">
        <v>981</v>
      </c>
      <c r="H109" s="220" t="s">
        <v>488</v>
      </c>
      <c r="I109" s="220" t="s">
        <v>56</v>
      </c>
    </row>
    <row r="110" spans="1:9">
      <c r="A110" s="366">
        <v>10003843</v>
      </c>
      <c r="B110" s="433" t="s">
        <v>8531</v>
      </c>
      <c r="C110" s="361">
        <v>0</v>
      </c>
      <c r="D110" s="266" t="s">
        <v>6466</v>
      </c>
      <c r="E110" s="265" t="s">
        <v>8539</v>
      </c>
      <c r="F110" s="265" t="s">
        <v>1373</v>
      </c>
      <c r="G110" s="265" t="s">
        <v>981</v>
      </c>
      <c r="H110" s="220" t="s">
        <v>488</v>
      </c>
      <c r="I110" s="220" t="s">
        <v>56</v>
      </c>
    </row>
    <row r="111" spans="1:9">
      <c r="A111" s="366">
        <v>10003867</v>
      </c>
      <c r="B111" s="433" t="s">
        <v>8531</v>
      </c>
      <c r="C111" s="361">
        <v>0</v>
      </c>
      <c r="D111" s="266" t="s">
        <v>6477</v>
      </c>
      <c r="E111" s="265" t="s">
        <v>8539</v>
      </c>
      <c r="F111" s="265" t="s">
        <v>1373</v>
      </c>
      <c r="G111" s="265" t="s">
        <v>981</v>
      </c>
      <c r="H111" s="220" t="s">
        <v>488</v>
      </c>
      <c r="I111" s="220" t="s">
        <v>56</v>
      </c>
    </row>
    <row r="112" spans="1:9">
      <c r="A112" s="366">
        <v>10003869</v>
      </c>
      <c r="B112" s="433" t="s">
        <v>8531</v>
      </c>
      <c r="C112" s="361">
        <v>0</v>
      </c>
      <c r="D112" s="266" t="s">
        <v>6479</v>
      </c>
      <c r="E112" s="265" t="s">
        <v>8539</v>
      </c>
      <c r="F112" s="265" t="s">
        <v>1373</v>
      </c>
      <c r="G112" s="265" t="s">
        <v>981</v>
      </c>
      <c r="H112" s="220" t="s">
        <v>488</v>
      </c>
      <c r="I112" s="220" t="s">
        <v>56</v>
      </c>
    </row>
    <row r="113" spans="1:9">
      <c r="A113" s="366">
        <v>10003870</v>
      </c>
      <c r="B113" s="433" t="s">
        <v>8531</v>
      </c>
      <c r="C113" s="361">
        <v>0</v>
      </c>
      <c r="D113" s="266" t="s">
        <v>6480</v>
      </c>
      <c r="E113" s="265" t="s">
        <v>8539</v>
      </c>
      <c r="F113" s="265" t="s">
        <v>1373</v>
      </c>
      <c r="G113" s="265" t="s">
        <v>981</v>
      </c>
      <c r="H113" s="220" t="s">
        <v>488</v>
      </c>
      <c r="I113" s="220" t="s">
        <v>56</v>
      </c>
    </row>
    <row r="114" spans="1:9">
      <c r="A114" s="366">
        <v>10003884</v>
      </c>
      <c r="B114" s="433" t="s">
        <v>8531</v>
      </c>
      <c r="C114" s="361">
        <v>0</v>
      </c>
      <c r="D114" s="266" t="s">
        <v>6484</v>
      </c>
      <c r="E114" s="265" t="s">
        <v>8539</v>
      </c>
      <c r="F114" s="265" t="s">
        <v>1373</v>
      </c>
      <c r="G114" s="265" t="s">
        <v>577</v>
      </c>
      <c r="H114" s="220" t="s">
        <v>488</v>
      </c>
      <c r="I114" s="220" t="s">
        <v>56</v>
      </c>
    </row>
    <row r="115" spans="1:9">
      <c r="A115" s="366">
        <v>10004055</v>
      </c>
      <c r="B115" s="433" t="s">
        <v>8531</v>
      </c>
      <c r="C115" s="361">
        <v>0</v>
      </c>
      <c r="D115" s="266" t="s">
        <v>6540</v>
      </c>
      <c r="E115" s="265" t="s">
        <v>8539</v>
      </c>
      <c r="F115" s="265" t="s">
        <v>1373</v>
      </c>
      <c r="G115" s="265" t="s">
        <v>570</v>
      </c>
      <c r="H115" s="220" t="s">
        <v>488</v>
      </c>
      <c r="I115" s="220" t="s">
        <v>56</v>
      </c>
    </row>
    <row r="116" spans="1:9">
      <c r="A116" s="366">
        <v>10004102</v>
      </c>
      <c r="B116" s="433" t="s">
        <v>8531</v>
      </c>
      <c r="C116" s="361">
        <v>0</v>
      </c>
      <c r="D116" s="266" t="s">
        <v>6547</v>
      </c>
      <c r="E116" s="265" t="s">
        <v>8539</v>
      </c>
      <c r="F116" s="265" t="s">
        <v>1373</v>
      </c>
      <c r="G116" s="265" t="s">
        <v>570</v>
      </c>
      <c r="H116" s="220" t="s">
        <v>488</v>
      </c>
      <c r="I116" s="220" t="s">
        <v>56</v>
      </c>
    </row>
    <row r="117" spans="1:9">
      <c r="A117" s="366">
        <v>10005211</v>
      </c>
      <c r="B117" s="433" t="s">
        <v>8531</v>
      </c>
      <c r="C117" s="361">
        <v>0</v>
      </c>
      <c r="D117" s="266" t="s">
        <v>6657</v>
      </c>
      <c r="E117" s="265" t="s">
        <v>8539</v>
      </c>
      <c r="F117" s="265" t="s">
        <v>1373</v>
      </c>
      <c r="G117" s="265" t="s">
        <v>758</v>
      </c>
      <c r="H117" s="220" t="s">
        <v>488</v>
      </c>
      <c r="I117" s="220" t="s">
        <v>56</v>
      </c>
    </row>
    <row r="118" spans="1:9">
      <c r="A118" s="480">
        <v>10005214</v>
      </c>
      <c r="B118" s="433" t="s">
        <v>8531</v>
      </c>
      <c r="C118" s="361">
        <v>0</v>
      </c>
      <c r="D118" s="266" t="s">
        <v>6659</v>
      </c>
      <c r="E118" s="265" t="s">
        <v>8539</v>
      </c>
      <c r="F118" s="265" t="s">
        <v>1373</v>
      </c>
      <c r="G118" s="265" t="s">
        <v>570</v>
      </c>
      <c r="H118" s="220" t="s">
        <v>488</v>
      </c>
      <c r="I118" s="220" t="s">
        <v>56</v>
      </c>
    </row>
    <row r="119" spans="1:9">
      <c r="A119" s="366">
        <v>10005221</v>
      </c>
      <c r="B119" s="433" t="s">
        <v>8531</v>
      </c>
      <c r="C119" s="361">
        <v>0</v>
      </c>
      <c r="D119" s="266" t="s">
        <v>6675</v>
      </c>
      <c r="E119" s="265" t="s">
        <v>8539</v>
      </c>
      <c r="F119" s="265" t="s">
        <v>1373</v>
      </c>
      <c r="G119" s="265" t="s">
        <v>1192</v>
      </c>
      <c r="H119" s="220" t="s">
        <v>488</v>
      </c>
      <c r="I119" s="220" t="s">
        <v>56</v>
      </c>
    </row>
    <row r="120" spans="1:9">
      <c r="A120" s="366">
        <v>10005230</v>
      </c>
      <c r="B120" s="433" t="s">
        <v>8531</v>
      </c>
      <c r="C120" s="361">
        <v>0</v>
      </c>
      <c r="D120" s="266" t="s">
        <v>6677</v>
      </c>
      <c r="E120" s="265" t="s">
        <v>8539</v>
      </c>
      <c r="F120" s="265" t="s">
        <v>1373</v>
      </c>
      <c r="G120" s="265" t="s">
        <v>570</v>
      </c>
      <c r="H120" s="220" t="s">
        <v>488</v>
      </c>
      <c r="I120" s="220" t="s">
        <v>56</v>
      </c>
    </row>
    <row r="121" spans="1:9">
      <c r="A121" s="366">
        <v>10005249</v>
      </c>
      <c r="B121" s="433" t="s">
        <v>8531</v>
      </c>
      <c r="C121" s="361">
        <v>0</v>
      </c>
      <c r="D121" s="266" t="s">
        <v>6683</v>
      </c>
      <c r="E121" s="265" t="s">
        <v>8539</v>
      </c>
      <c r="F121" s="265" t="s">
        <v>1373</v>
      </c>
      <c r="G121" s="265" t="s">
        <v>981</v>
      </c>
      <c r="H121" s="220" t="s">
        <v>488</v>
      </c>
      <c r="I121" s="220" t="s">
        <v>56</v>
      </c>
    </row>
    <row r="122" spans="1:9">
      <c r="A122" s="366">
        <v>10005645</v>
      </c>
      <c r="B122" s="433" t="s">
        <v>8531</v>
      </c>
      <c r="C122" s="361">
        <v>0</v>
      </c>
      <c r="D122" s="266" t="s">
        <v>6822</v>
      </c>
      <c r="E122" s="265" t="s">
        <v>8539</v>
      </c>
      <c r="F122" s="265" t="s">
        <v>1373</v>
      </c>
      <c r="G122" s="265" t="s">
        <v>759</v>
      </c>
      <c r="H122" s="220" t="s">
        <v>488</v>
      </c>
      <c r="I122" s="220" t="s">
        <v>56</v>
      </c>
    </row>
    <row r="123" spans="1:9">
      <c r="A123" s="366">
        <v>10005654</v>
      </c>
      <c r="B123" s="433" t="s">
        <v>8531</v>
      </c>
      <c r="C123" s="361">
        <v>1</v>
      </c>
      <c r="D123" s="266" t="s">
        <v>6836</v>
      </c>
      <c r="E123" s="265" t="s">
        <v>8539</v>
      </c>
      <c r="F123" s="265" t="s">
        <v>1373</v>
      </c>
      <c r="G123" s="265" t="s">
        <v>614</v>
      </c>
      <c r="H123" s="220" t="s">
        <v>488</v>
      </c>
      <c r="I123" s="220" t="s">
        <v>56</v>
      </c>
    </row>
    <row r="124" spans="1:9">
      <c r="A124" s="366">
        <v>10005703</v>
      </c>
      <c r="B124" s="433" t="s">
        <v>8531</v>
      </c>
      <c r="C124" s="361">
        <v>0</v>
      </c>
      <c r="D124" s="266" t="s">
        <v>6858</v>
      </c>
      <c r="E124" s="265" t="s">
        <v>8539</v>
      </c>
      <c r="F124" s="265" t="s">
        <v>1373</v>
      </c>
      <c r="G124" s="265" t="s">
        <v>570</v>
      </c>
      <c r="H124" s="220" t="s">
        <v>488</v>
      </c>
      <c r="I124" s="220" t="s">
        <v>56</v>
      </c>
    </row>
    <row r="125" spans="1:9">
      <c r="A125" s="366">
        <v>10005707</v>
      </c>
      <c r="B125" s="433" t="s">
        <v>8531</v>
      </c>
      <c r="C125" s="361">
        <v>0</v>
      </c>
      <c r="D125" s="266" t="s">
        <v>6862</v>
      </c>
      <c r="E125" s="265" t="s">
        <v>8539</v>
      </c>
      <c r="F125" s="265" t="s">
        <v>1373</v>
      </c>
      <c r="G125" s="265" t="s">
        <v>759</v>
      </c>
      <c r="H125" s="220" t="s">
        <v>488</v>
      </c>
      <c r="I125" s="220" t="s">
        <v>56</v>
      </c>
    </row>
    <row r="126" spans="1:9">
      <c r="A126" s="366">
        <v>10005805</v>
      </c>
      <c r="B126" s="433" t="s">
        <v>8531</v>
      </c>
      <c r="C126" s="361">
        <v>0</v>
      </c>
      <c r="D126" s="266" t="s">
        <v>6900</v>
      </c>
      <c r="E126" s="265" t="s">
        <v>8539</v>
      </c>
      <c r="F126" s="265" t="s">
        <v>1373</v>
      </c>
      <c r="G126" s="265" t="s">
        <v>577</v>
      </c>
      <c r="H126" s="220" t="s">
        <v>488</v>
      </c>
      <c r="I126" s="220" t="s">
        <v>56</v>
      </c>
    </row>
    <row r="127" spans="1:9">
      <c r="A127" s="366">
        <v>10005830</v>
      </c>
      <c r="B127" s="433" t="s">
        <v>8531</v>
      </c>
      <c r="C127" s="361">
        <v>0</v>
      </c>
      <c r="D127" s="266" t="s">
        <v>6911</v>
      </c>
      <c r="E127" s="265" t="s">
        <v>8539</v>
      </c>
      <c r="F127" s="265" t="s">
        <v>1373</v>
      </c>
      <c r="G127" s="265" t="s">
        <v>981</v>
      </c>
      <c r="H127" s="220" t="s">
        <v>488</v>
      </c>
      <c r="I127" s="220" t="s">
        <v>56</v>
      </c>
    </row>
    <row r="128" spans="1:9">
      <c r="A128" s="366">
        <v>10006782</v>
      </c>
      <c r="B128" s="433" t="s">
        <v>8531</v>
      </c>
      <c r="C128" s="361">
        <v>0</v>
      </c>
      <c r="D128" s="266" t="s">
        <v>7308</v>
      </c>
      <c r="E128" s="265" t="s">
        <v>8539</v>
      </c>
      <c r="F128" s="265" t="s">
        <v>1373</v>
      </c>
      <c r="G128" s="265" t="s">
        <v>1115</v>
      </c>
      <c r="H128" s="220" t="s">
        <v>488</v>
      </c>
      <c r="I128" s="220" t="s">
        <v>56</v>
      </c>
    </row>
    <row r="129" spans="1:9">
      <c r="A129" s="366">
        <v>10006845</v>
      </c>
      <c r="B129" s="433" t="s">
        <v>8531</v>
      </c>
      <c r="C129" s="361">
        <v>0</v>
      </c>
      <c r="D129" s="266" t="s">
        <v>7322</v>
      </c>
      <c r="E129" s="265" t="s">
        <v>8539</v>
      </c>
      <c r="F129" s="265" t="s">
        <v>1373</v>
      </c>
      <c r="G129" s="265" t="s">
        <v>1191</v>
      </c>
      <c r="H129" s="220" t="s">
        <v>488</v>
      </c>
      <c r="I129" s="220" t="s">
        <v>56</v>
      </c>
    </row>
    <row r="130" spans="1:9">
      <c r="A130" s="366">
        <v>10007016</v>
      </c>
      <c r="B130" s="433" t="s">
        <v>8531</v>
      </c>
      <c r="C130" s="361">
        <v>0</v>
      </c>
      <c r="D130" s="266" t="s">
        <v>7359</v>
      </c>
      <c r="E130" s="265" t="s">
        <v>8539</v>
      </c>
      <c r="F130" s="265" t="s">
        <v>1373</v>
      </c>
      <c r="G130" s="265" t="s">
        <v>522</v>
      </c>
      <c r="H130" s="220" t="s">
        <v>488</v>
      </c>
      <c r="I130" s="220" t="s">
        <v>56</v>
      </c>
    </row>
    <row r="131" spans="1:9">
      <c r="A131" s="366">
        <v>10007031</v>
      </c>
      <c r="B131" s="433" t="s">
        <v>8531</v>
      </c>
      <c r="C131" s="361">
        <v>0</v>
      </c>
      <c r="D131" s="266" t="s">
        <v>7370</v>
      </c>
      <c r="E131" s="265" t="s">
        <v>8539</v>
      </c>
      <c r="F131" s="265" t="s">
        <v>1373</v>
      </c>
      <c r="G131" s="265" t="s">
        <v>1192</v>
      </c>
      <c r="H131" s="220" t="s">
        <v>488</v>
      </c>
      <c r="I131" s="220" t="s">
        <v>56</v>
      </c>
    </row>
    <row r="132" spans="1:9">
      <c r="A132" s="366">
        <v>10007646</v>
      </c>
      <c r="B132" s="433" t="s">
        <v>8531</v>
      </c>
      <c r="C132" s="361">
        <v>0</v>
      </c>
      <c r="D132" s="266" t="s">
        <v>7414</v>
      </c>
      <c r="E132" s="265" t="s">
        <v>8539</v>
      </c>
      <c r="F132" s="265" t="s">
        <v>1373</v>
      </c>
      <c r="G132" s="265" t="s">
        <v>305</v>
      </c>
      <c r="H132" s="220" t="s">
        <v>488</v>
      </c>
      <c r="I132" s="220" t="s">
        <v>56</v>
      </c>
    </row>
    <row r="133" spans="1:9">
      <c r="A133" s="366">
        <v>10007647</v>
      </c>
      <c r="B133" s="433" t="s">
        <v>8531</v>
      </c>
      <c r="C133" s="361">
        <v>0</v>
      </c>
      <c r="D133" s="266" t="s">
        <v>7415</v>
      </c>
      <c r="E133" s="265" t="s">
        <v>8539</v>
      </c>
      <c r="F133" s="265" t="s">
        <v>1373</v>
      </c>
      <c r="G133" s="265" t="s">
        <v>305</v>
      </c>
      <c r="H133" s="220" t="s">
        <v>488</v>
      </c>
      <c r="I133" s="220" t="s">
        <v>56</v>
      </c>
    </row>
    <row r="134" spans="1:9">
      <c r="A134" s="366">
        <v>10007650</v>
      </c>
      <c r="B134" s="433" t="s">
        <v>8531</v>
      </c>
      <c r="C134" s="361">
        <v>0</v>
      </c>
      <c r="D134" s="266" t="s">
        <v>7417</v>
      </c>
      <c r="E134" s="265" t="s">
        <v>8539</v>
      </c>
      <c r="F134" s="265" t="s">
        <v>1373</v>
      </c>
      <c r="G134" s="265" t="s">
        <v>305</v>
      </c>
      <c r="H134" s="220" t="s">
        <v>488</v>
      </c>
      <c r="I134" s="220" t="s">
        <v>56</v>
      </c>
    </row>
    <row r="135" spans="1:9">
      <c r="A135" s="366">
        <v>10007939</v>
      </c>
      <c r="B135" s="433" t="s">
        <v>8531</v>
      </c>
      <c r="C135" s="361">
        <v>0</v>
      </c>
      <c r="D135" s="266" t="s">
        <v>7444</v>
      </c>
      <c r="E135" s="265" t="s">
        <v>8539</v>
      </c>
      <c r="F135" s="265" t="s">
        <v>1373</v>
      </c>
      <c r="G135" s="265" t="s">
        <v>1163</v>
      </c>
      <c r="H135" s="220" t="s">
        <v>488</v>
      </c>
      <c r="I135" s="220" t="s">
        <v>56</v>
      </c>
    </row>
    <row r="136" spans="1:9">
      <c r="A136" s="366">
        <v>10007949</v>
      </c>
      <c r="B136" s="433" t="s">
        <v>8531</v>
      </c>
      <c r="C136" s="361">
        <v>0</v>
      </c>
      <c r="D136" s="266" t="s">
        <v>7449</v>
      </c>
      <c r="E136" s="265" t="s">
        <v>8539</v>
      </c>
      <c r="F136" s="265" t="s">
        <v>1373</v>
      </c>
      <c r="G136" s="265" t="s">
        <v>1206</v>
      </c>
      <c r="H136" s="220" t="s">
        <v>488</v>
      </c>
      <c r="I136" s="220" t="s">
        <v>56</v>
      </c>
    </row>
    <row r="137" spans="1:9">
      <c r="A137" s="366">
        <v>10007950</v>
      </c>
      <c r="B137" s="433" t="s">
        <v>8531</v>
      </c>
      <c r="C137" s="361">
        <v>0</v>
      </c>
      <c r="D137" s="266" t="s">
        <v>7450</v>
      </c>
      <c r="E137" s="265" t="s">
        <v>8539</v>
      </c>
      <c r="F137" s="265" t="s">
        <v>1373</v>
      </c>
      <c r="G137" s="265" t="s">
        <v>1284</v>
      </c>
      <c r="H137" s="220" t="s">
        <v>488</v>
      </c>
      <c r="I137" s="220" t="s">
        <v>56</v>
      </c>
    </row>
    <row r="138" spans="1:9">
      <c r="A138" s="366">
        <v>10007975</v>
      </c>
      <c r="B138" s="433" t="s">
        <v>8531</v>
      </c>
      <c r="C138" s="361">
        <v>1</v>
      </c>
      <c r="D138" s="266" t="s">
        <v>7460</v>
      </c>
      <c r="E138" s="265" t="s">
        <v>8539</v>
      </c>
      <c r="F138" s="265" t="s">
        <v>1373</v>
      </c>
      <c r="G138" s="265" t="s">
        <v>1206</v>
      </c>
      <c r="H138" s="220" t="s">
        <v>488</v>
      </c>
      <c r="I138" s="220" t="s">
        <v>56</v>
      </c>
    </row>
    <row r="139" spans="1:9">
      <c r="A139" s="366">
        <v>10008340</v>
      </c>
      <c r="B139" s="433" t="s">
        <v>8531</v>
      </c>
      <c r="C139" s="361">
        <v>0</v>
      </c>
      <c r="D139" s="266" t="s">
        <v>7574</v>
      </c>
      <c r="E139" s="265" t="s">
        <v>8539</v>
      </c>
      <c r="F139" s="265" t="s">
        <v>1373</v>
      </c>
      <c r="G139" s="265" t="s">
        <v>326</v>
      </c>
      <c r="H139" s="220" t="s">
        <v>488</v>
      </c>
      <c r="I139" s="220" t="s">
        <v>56</v>
      </c>
    </row>
    <row r="140" spans="1:9">
      <c r="A140" s="366">
        <v>10008341</v>
      </c>
      <c r="B140" s="433" t="s">
        <v>8531</v>
      </c>
      <c r="C140" s="361">
        <v>0</v>
      </c>
      <c r="D140" s="266" t="s">
        <v>7575</v>
      </c>
      <c r="E140" s="265" t="s">
        <v>8539</v>
      </c>
      <c r="F140" s="265" t="s">
        <v>1373</v>
      </c>
      <c r="G140" s="265" t="s">
        <v>326</v>
      </c>
      <c r="H140" s="220" t="s">
        <v>488</v>
      </c>
      <c r="I140" s="220" t="s">
        <v>56</v>
      </c>
    </row>
    <row r="141" spans="1:9">
      <c r="A141" s="366">
        <v>10008342</v>
      </c>
      <c r="B141" s="433" t="s">
        <v>8531</v>
      </c>
      <c r="C141" s="361">
        <v>0</v>
      </c>
      <c r="D141" s="266" t="s">
        <v>7576</v>
      </c>
      <c r="E141" s="265" t="s">
        <v>8539</v>
      </c>
      <c r="F141" s="265" t="s">
        <v>1373</v>
      </c>
      <c r="G141" s="265" t="s">
        <v>326</v>
      </c>
      <c r="H141" s="220" t="s">
        <v>488</v>
      </c>
      <c r="I141" s="220" t="s">
        <v>56</v>
      </c>
    </row>
    <row r="142" spans="1:9">
      <c r="A142" s="366">
        <v>10008343</v>
      </c>
      <c r="B142" s="433" t="s">
        <v>8531</v>
      </c>
      <c r="C142" s="361">
        <v>0</v>
      </c>
      <c r="D142" s="266" t="s">
        <v>7577</v>
      </c>
      <c r="E142" s="265" t="s">
        <v>8539</v>
      </c>
      <c r="F142" s="265" t="s">
        <v>1373</v>
      </c>
      <c r="G142" s="265" t="s">
        <v>326</v>
      </c>
      <c r="H142" s="220" t="s">
        <v>488</v>
      </c>
      <c r="I142" s="220" t="s">
        <v>56</v>
      </c>
    </row>
    <row r="143" spans="1:9">
      <c r="A143" s="366">
        <v>10008345</v>
      </c>
      <c r="B143" s="433" t="s">
        <v>8531</v>
      </c>
      <c r="C143" s="361">
        <v>0</v>
      </c>
      <c r="D143" s="266" t="s">
        <v>7578</v>
      </c>
      <c r="E143" s="265" t="s">
        <v>8539</v>
      </c>
      <c r="F143" s="265" t="s">
        <v>1373</v>
      </c>
      <c r="G143" s="265" t="s">
        <v>326</v>
      </c>
      <c r="H143" s="220" t="s">
        <v>488</v>
      </c>
      <c r="I143" s="220" t="s">
        <v>56</v>
      </c>
    </row>
    <row r="144" spans="1:9">
      <c r="A144" s="366">
        <v>10008346</v>
      </c>
      <c r="B144" s="433" t="s">
        <v>8531</v>
      </c>
      <c r="C144" s="361">
        <v>0</v>
      </c>
      <c r="D144" s="266" t="s">
        <v>7579</v>
      </c>
      <c r="E144" s="265" t="s">
        <v>8539</v>
      </c>
      <c r="F144" s="265" t="s">
        <v>1373</v>
      </c>
      <c r="G144" s="265" t="s">
        <v>326</v>
      </c>
      <c r="H144" s="220" t="s">
        <v>488</v>
      </c>
      <c r="I144" s="220" t="s">
        <v>56</v>
      </c>
    </row>
    <row r="145" spans="1:9">
      <c r="A145" s="366">
        <v>10008347</v>
      </c>
      <c r="B145" s="433" t="s">
        <v>8531</v>
      </c>
      <c r="C145" s="361">
        <v>0</v>
      </c>
      <c r="D145" s="266" t="s">
        <v>7580</v>
      </c>
      <c r="E145" s="265" t="s">
        <v>8539</v>
      </c>
      <c r="F145" s="265" t="s">
        <v>1373</v>
      </c>
      <c r="G145" s="265" t="s">
        <v>326</v>
      </c>
      <c r="H145" s="220" t="s">
        <v>488</v>
      </c>
      <c r="I145" s="220" t="s">
        <v>56</v>
      </c>
    </row>
    <row r="146" spans="1:9">
      <c r="A146" s="366">
        <v>10008348</v>
      </c>
      <c r="B146" s="433" t="s">
        <v>8531</v>
      </c>
      <c r="C146" s="361">
        <v>0</v>
      </c>
      <c r="D146" s="266" t="s">
        <v>7581</v>
      </c>
      <c r="E146" s="265" t="s">
        <v>8539</v>
      </c>
      <c r="F146" s="265" t="s">
        <v>1373</v>
      </c>
      <c r="G146" s="265" t="s">
        <v>326</v>
      </c>
      <c r="H146" s="220" t="s">
        <v>488</v>
      </c>
      <c r="I146" s="220" t="s">
        <v>56</v>
      </c>
    </row>
    <row r="147" spans="1:9">
      <c r="A147" s="366">
        <v>10008349</v>
      </c>
      <c r="B147" s="433" t="s">
        <v>8531</v>
      </c>
      <c r="C147" s="361">
        <v>0</v>
      </c>
      <c r="D147" s="266" t="s">
        <v>7582</v>
      </c>
      <c r="E147" s="265" t="s">
        <v>8539</v>
      </c>
      <c r="F147" s="265" t="s">
        <v>1373</v>
      </c>
      <c r="G147" s="265" t="s">
        <v>326</v>
      </c>
      <c r="H147" s="220" t="s">
        <v>488</v>
      </c>
      <c r="I147" s="220" t="s">
        <v>56</v>
      </c>
    </row>
    <row r="148" spans="1:9">
      <c r="A148" s="366">
        <v>10008350</v>
      </c>
      <c r="B148" s="433" t="s">
        <v>8531</v>
      </c>
      <c r="C148" s="361">
        <v>0</v>
      </c>
      <c r="D148" s="266" t="s">
        <v>7583</v>
      </c>
      <c r="E148" s="265" t="s">
        <v>8539</v>
      </c>
      <c r="F148" s="265" t="s">
        <v>1373</v>
      </c>
      <c r="G148" s="265" t="s">
        <v>326</v>
      </c>
      <c r="H148" s="220" t="s">
        <v>488</v>
      </c>
      <c r="I148" s="220" t="s">
        <v>56</v>
      </c>
    </row>
    <row r="149" spans="1:9">
      <c r="A149" s="366">
        <v>10008351</v>
      </c>
      <c r="B149" s="433" t="s">
        <v>8531</v>
      </c>
      <c r="C149" s="361">
        <v>0</v>
      </c>
      <c r="D149" s="266" t="s">
        <v>7584</v>
      </c>
      <c r="E149" s="265" t="s">
        <v>8539</v>
      </c>
      <c r="F149" s="265" t="s">
        <v>1373</v>
      </c>
      <c r="G149" s="265" t="s">
        <v>326</v>
      </c>
      <c r="H149" s="220" t="s">
        <v>488</v>
      </c>
      <c r="I149" s="220" t="s">
        <v>56</v>
      </c>
    </row>
    <row r="150" spans="1:9">
      <c r="A150" s="366">
        <v>10008352</v>
      </c>
      <c r="B150" s="433" t="s">
        <v>8531</v>
      </c>
      <c r="C150" s="361">
        <v>0</v>
      </c>
      <c r="D150" s="266" t="s">
        <v>7585</v>
      </c>
      <c r="E150" s="265" t="s">
        <v>8539</v>
      </c>
      <c r="F150" s="265" t="s">
        <v>1373</v>
      </c>
      <c r="G150" s="265" t="s">
        <v>326</v>
      </c>
      <c r="H150" s="220" t="s">
        <v>488</v>
      </c>
      <c r="I150" s="220" t="s">
        <v>56</v>
      </c>
    </row>
    <row r="151" spans="1:9">
      <c r="A151" s="366">
        <v>10008353</v>
      </c>
      <c r="B151" s="433" t="s">
        <v>8531</v>
      </c>
      <c r="C151" s="361">
        <v>0</v>
      </c>
      <c r="D151" s="266" t="s">
        <v>7586</v>
      </c>
      <c r="E151" s="265" t="s">
        <v>8539</v>
      </c>
      <c r="F151" s="265" t="s">
        <v>1373</v>
      </c>
      <c r="G151" s="265" t="s">
        <v>326</v>
      </c>
      <c r="H151" s="220" t="s">
        <v>488</v>
      </c>
      <c r="I151" s="220" t="s">
        <v>56</v>
      </c>
    </row>
    <row r="152" spans="1:9">
      <c r="A152" s="366">
        <v>10008354</v>
      </c>
      <c r="B152" s="433" t="s">
        <v>8531</v>
      </c>
      <c r="C152" s="361">
        <v>0</v>
      </c>
      <c r="D152" s="266" t="s">
        <v>7587</v>
      </c>
      <c r="E152" s="265" t="s">
        <v>8539</v>
      </c>
      <c r="F152" s="265" t="s">
        <v>1373</v>
      </c>
      <c r="G152" s="265" t="s">
        <v>326</v>
      </c>
      <c r="H152" s="220" t="s">
        <v>488</v>
      </c>
      <c r="I152" s="220" t="s">
        <v>56</v>
      </c>
    </row>
    <row r="153" spans="1:9">
      <c r="A153" s="366">
        <v>10008409</v>
      </c>
      <c r="B153" s="433" t="s">
        <v>8531</v>
      </c>
      <c r="C153" s="361">
        <v>1</v>
      </c>
      <c r="D153" s="266" t="s">
        <v>7611</v>
      </c>
      <c r="E153" s="265" t="s">
        <v>8539</v>
      </c>
      <c r="F153" s="265" t="s">
        <v>1373</v>
      </c>
      <c r="G153" s="265" t="s">
        <v>373</v>
      </c>
      <c r="H153" s="220" t="s">
        <v>488</v>
      </c>
      <c r="I153" s="220" t="s">
        <v>56</v>
      </c>
    </row>
    <row r="154" spans="1:9">
      <c r="A154" s="366">
        <v>10008414</v>
      </c>
      <c r="B154" s="433" t="s">
        <v>8531</v>
      </c>
      <c r="C154" s="361">
        <v>0</v>
      </c>
      <c r="D154" s="266" t="s">
        <v>7615</v>
      </c>
      <c r="E154" s="265" t="s">
        <v>8539</v>
      </c>
      <c r="F154" s="265" t="s">
        <v>1373</v>
      </c>
      <c r="G154" s="265" t="s">
        <v>375</v>
      </c>
      <c r="H154" s="220" t="s">
        <v>488</v>
      </c>
      <c r="I154" s="220" t="s">
        <v>56</v>
      </c>
    </row>
    <row r="155" spans="1:9">
      <c r="A155" s="366">
        <v>10008447</v>
      </c>
      <c r="B155" s="433" t="s">
        <v>8531</v>
      </c>
      <c r="C155" s="361">
        <v>0</v>
      </c>
      <c r="D155" s="266" t="s">
        <v>7631</v>
      </c>
      <c r="E155" s="265" t="s">
        <v>8539</v>
      </c>
      <c r="F155" s="265" t="s">
        <v>1373</v>
      </c>
      <c r="G155" s="265" t="s">
        <v>373</v>
      </c>
      <c r="H155" s="220" t="s">
        <v>488</v>
      </c>
      <c r="I155" s="220" t="s">
        <v>56</v>
      </c>
    </row>
    <row r="156" spans="1:9">
      <c r="A156" s="366">
        <v>10000402</v>
      </c>
      <c r="B156" s="440" t="s">
        <v>8527</v>
      </c>
      <c r="C156" s="361">
        <v>0</v>
      </c>
      <c r="D156" s="266" t="s">
        <v>5149</v>
      </c>
      <c r="E156" s="265" t="s">
        <v>8541</v>
      </c>
      <c r="F156" s="265" t="s">
        <v>669</v>
      </c>
      <c r="G156" s="265" t="s">
        <v>570</v>
      </c>
      <c r="H156" s="220" t="s">
        <v>580</v>
      </c>
      <c r="I156" s="220" t="s">
        <v>56</v>
      </c>
    </row>
    <row r="157" spans="1:9">
      <c r="A157" s="366">
        <v>10000696</v>
      </c>
      <c r="B157" s="440" t="s">
        <v>8527</v>
      </c>
      <c r="C157" s="361">
        <v>0</v>
      </c>
      <c r="D157" s="266" t="s">
        <v>5277</v>
      </c>
      <c r="E157" s="265" t="s">
        <v>8541</v>
      </c>
      <c r="F157" s="265" t="s">
        <v>669</v>
      </c>
      <c r="G157" s="265" t="s">
        <v>1221</v>
      </c>
      <c r="H157" s="220" t="s">
        <v>580</v>
      </c>
      <c r="I157" s="220" t="s">
        <v>56</v>
      </c>
    </row>
    <row r="158" spans="1:9">
      <c r="A158" s="366">
        <v>10000769</v>
      </c>
      <c r="B158" s="440" t="s">
        <v>8527</v>
      </c>
      <c r="C158" s="361">
        <v>0</v>
      </c>
      <c r="D158" s="266" t="s">
        <v>5297</v>
      </c>
      <c r="E158" s="265" t="s">
        <v>8541</v>
      </c>
      <c r="F158" s="265" t="s">
        <v>669</v>
      </c>
      <c r="G158" s="265" t="s">
        <v>1372</v>
      </c>
      <c r="H158" s="220" t="s">
        <v>580</v>
      </c>
      <c r="I158" s="220" t="s">
        <v>56</v>
      </c>
    </row>
    <row r="159" spans="1:9">
      <c r="A159" s="366">
        <v>10000770</v>
      </c>
      <c r="B159" s="440" t="s">
        <v>8527</v>
      </c>
      <c r="C159" s="361">
        <v>0</v>
      </c>
      <c r="D159" s="266" t="s">
        <v>5298</v>
      </c>
      <c r="E159" s="265" t="s">
        <v>8541</v>
      </c>
      <c r="F159" s="265" t="s">
        <v>669</v>
      </c>
      <c r="G159" s="265" t="s">
        <v>327</v>
      </c>
      <c r="H159" s="220" t="s">
        <v>580</v>
      </c>
      <c r="I159" s="220" t="s">
        <v>56</v>
      </c>
    </row>
    <row r="160" spans="1:9">
      <c r="A160" s="366">
        <v>10000779</v>
      </c>
      <c r="B160" s="440" t="s">
        <v>8527</v>
      </c>
      <c r="C160" s="361">
        <v>0</v>
      </c>
      <c r="D160" s="266" t="s">
        <v>5300</v>
      </c>
      <c r="E160" s="265" t="s">
        <v>8541</v>
      </c>
      <c r="F160" s="265" t="s">
        <v>669</v>
      </c>
      <c r="G160" s="265" t="s">
        <v>1365</v>
      </c>
      <c r="H160" s="220" t="s">
        <v>580</v>
      </c>
      <c r="I160" s="220" t="s">
        <v>56</v>
      </c>
    </row>
    <row r="161" spans="1:9">
      <c r="A161" s="366">
        <v>10000916</v>
      </c>
      <c r="B161" s="440" t="s">
        <v>8527</v>
      </c>
      <c r="C161" s="361">
        <v>0</v>
      </c>
      <c r="D161" s="266" t="s">
        <v>5323</v>
      </c>
      <c r="E161" s="265" t="s">
        <v>8541</v>
      </c>
      <c r="F161" s="265" t="s">
        <v>669</v>
      </c>
      <c r="G161" s="265" t="s">
        <v>570</v>
      </c>
      <c r="H161" s="220" t="s">
        <v>580</v>
      </c>
      <c r="I161" s="220" t="s">
        <v>56</v>
      </c>
    </row>
    <row r="162" spans="1:9">
      <c r="A162" s="366">
        <v>10002011</v>
      </c>
      <c r="B162" s="440" t="s">
        <v>8527</v>
      </c>
      <c r="C162" s="361">
        <v>0</v>
      </c>
      <c r="D162" s="266" t="s">
        <v>5687</v>
      </c>
      <c r="E162" s="265" t="s">
        <v>8541</v>
      </c>
      <c r="F162" s="265" t="s">
        <v>669</v>
      </c>
      <c r="G162" s="265" t="s">
        <v>981</v>
      </c>
      <c r="H162" s="220" t="s">
        <v>580</v>
      </c>
      <c r="I162" s="220" t="s">
        <v>56</v>
      </c>
    </row>
    <row r="163" spans="1:9">
      <c r="A163" s="366">
        <v>10002028</v>
      </c>
      <c r="B163" s="440" t="s">
        <v>8527</v>
      </c>
      <c r="C163" s="361">
        <v>0</v>
      </c>
      <c r="D163" s="266" t="s">
        <v>5703</v>
      </c>
      <c r="E163" s="265" t="s">
        <v>8541</v>
      </c>
      <c r="F163" s="265" t="s">
        <v>669</v>
      </c>
      <c r="G163" s="265" t="s">
        <v>981</v>
      </c>
      <c r="H163" s="220" t="s">
        <v>580</v>
      </c>
      <c r="I163" s="220" t="s">
        <v>56</v>
      </c>
    </row>
    <row r="164" spans="1:9">
      <c r="A164" s="366">
        <v>10002029</v>
      </c>
      <c r="B164" s="440" t="s">
        <v>8527</v>
      </c>
      <c r="C164" s="361">
        <v>0</v>
      </c>
      <c r="D164" s="266" t="s">
        <v>5707</v>
      </c>
      <c r="E164" s="265" t="s">
        <v>8541</v>
      </c>
      <c r="F164" s="265" t="s">
        <v>669</v>
      </c>
      <c r="G164" s="265" t="s">
        <v>570</v>
      </c>
      <c r="H164" s="220" t="s">
        <v>580</v>
      </c>
      <c r="I164" s="220" t="s">
        <v>56</v>
      </c>
    </row>
    <row r="165" spans="1:9">
      <c r="A165" s="366">
        <v>10002030</v>
      </c>
      <c r="B165" s="440" t="s">
        <v>8527</v>
      </c>
      <c r="C165" s="361">
        <v>0</v>
      </c>
      <c r="D165" s="266" t="s">
        <v>5708</v>
      </c>
      <c r="E165" s="265" t="s">
        <v>8541</v>
      </c>
      <c r="F165" s="265" t="s">
        <v>669</v>
      </c>
      <c r="G165" s="265" t="s">
        <v>981</v>
      </c>
      <c r="H165" s="220" t="s">
        <v>580</v>
      </c>
      <c r="I165" s="220" t="s">
        <v>56</v>
      </c>
    </row>
    <row r="166" spans="1:9">
      <c r="A166" s="366">
        <v>10002031</v>
      </c>
      <c r="B166" s="440" t="s">
        <v>8527</v>
      </c>
      <c r="C166" s="361">
        <v>1</v>
      </c>
      <c r="D166" s="266" t="s">
        <v>5709</v>
      </c>
      <c r="E166" s="265" t="s">
        <v>8541</v>
      </c>
      <c r="F166" s="265" t="s">
        <v>669</v>
      </c>
      <c r="G166" s="265" t="s">
        <v>981</v>
      </c>
      <c r="H166" s="220" t="s">
        <v>580</v>
      </c>
      <c r="I166" s="220" t="s">
        <v>56</v>
      </c>
    </row>
    <row r="167" spans="1:9">
      <c r="A167" s="366">
        <v>10002125</v>
      </c>
      <c r="B167" s="440" t="s">
        <v>8527</v>
      </c>
      <c r="C167" s="361">
        <v>0</v>
      </c>
      <c r="D167" s="266" t="s">
        <v>5746</v>
      </c>
      <c r="E167" s="265" t="s">
        <v>8541</v>
      </c>
      <c r="F167" s="265" t="s">
        <v>669</v>
      </c>
      <c r="G167" s="265" t="s">
        <v>728</v>
      </c>
      <c r="H167" s="220" t="s">
        <v>580</v>
      </c>
      <c r="I167" s="220" t="s">
        <v>56</v>
      </c>
    </row>
    <row r="168" spans="1:9">
      <c r="A168" s="366">
        <v>10002586</v>
      </c>
      <c r="B168" s="440" t="s">
        <v>8527</v>
      </c>
      <c r="C168" s="361">
        <v>0</v>
      </c>
      <c r="D168" s="266" t="s">
        <v>5909</v>
      </c>
      <c r="E168" s="265" t="s">
        <v>8541</v>
      </c>
      <c r="F168" s="265" t="s">
        <v>669</v>
      </c>
      <c r="G168" s="265" t="s">
        <v>728</v>
      </c>
      <c r="H168" s="220" t="s">
        <v>580</v>
      </c>
      <c r="I168" s="220" t="s">
        <v>56</v>
      </c>
    </row>
    <row r="169" spans="1:9">
      <c r="A169" s="366">
        <v>10002602</v>
      </c>
      <c r="B169" s="440" t="s">
        <v>8527</v>
      </c>
      <c r="C169" s="361">
        <v>0</v>
      </c>
      <c r="D169" s="266" t="s">
        <v>5921</v>
      </c>
      <c r="E169" s="265" t="s">
        <v>8541</v>
      </c>
      <c r="F169" s="265" t="s">
        <v>669</v>
      </c>
      <c r="G169" s="265" t="s">
        <v>728</v>
      </c>
      <c r="H169" s="220" t="s">
        <v>580</v>
      </c>
      <c r="I169" s="220" t="s">
        <v>56</v>
      </c>
    </row>
    <row r="170" spans="1:9">
      <c r="A170" s="366">
        <v>10002858</v>
      </c>
      <c r="B170" s="440" t="s">
        <v>8527</v>
      </c>
      <c r="C170" s="361">
        <v>1</v>
      </c>
      <c r="D170" s="266" t="s">
        <v>5988</v>
      </c>
      <c r="E170" s="265" t="s">
        <v>8541</v>
      </c>
      <c r="F170" s="265" t="s">
        <v>669</v>
      </c>
      <c r="G170" s="265" t="s">
        <v>981</v>
      </c>
      <c r="H170" s="220" t="s">
        <v>580</v>
      </c>
      <c r="I170" s="220" t="s">
        <v>56</v>
      </c>
    </row>
    <row r="171" spans="1:9">
      <c r="A171" s="366">
        <v>10003264</v>
      </c>
      <c r="B171" s="440" t="s">
        <v>8527</v>
      </c>
      <c r="C171" s="361">
        <v>0</v>
      </c>
      <c r="D171" s="266" t="s">
        <v>6174</v>
      </c>
      <c r="E171" s="265" t="s">
        <v>8541</v>
      </c>
      <c r="F171" s="265" t="s">
        <v>669</v>
      </c>
      <c r="G171" s="265" t="s">
        <v>981</v>
      </c>
      <c r="H171" s="220" t="s">
        <v>580</v>
      </c>
      <c r="I171" s="220" t="s">
        <v>56</v>
      </c>
    </row>
    <row r="172" spans="1:9">
      <c r="A172" s="366">
        <v>10003270</v>
      </c>
      <c r="B172" s="440" t="s">
        <v>8527</v>
      </c>
      <c r="C172" s="361">
        <v>0</v>
      </c>
      <c r="D172" s="266" t="s">
        <v>6177</v>
      </c>
      <c r="E172" s="265" t="s">
        <v>8541</v>
      </c>
      <c r="F172" s="265" t="s">
        <v>669</v>
      </c>
      <c r="G172" s="265" t="s">
        <v>570</v>
      </c>
      <c r="H172" s="220" t="s">
        <v>580</v>
      </c>
      <c r="I172" s="220" t="s">
        <v>56</v>
      </c>
    </row>
    <row r="173" spans="1:9">
      <c r="A173" s="366">
        <v>10003338</v>
      </c>
      <c r="B173" s="440" t="s">
        <v>8527</v>
      </c>
      <c r="C173" s="361">
        <v>0</v>
      </c>
      <c r="D173" s="266" t="s">
        <v>6212</v>
      </c>
      <c r="E173" s="265" t="s">
        <v>8541</v>
      </c>
      <c r="F173" s="265" t="s">
        <v>669</v>
      </c>
      <c r="G173" s="265" t="s">
        <v>785</v>
      </c>
      <c r="H173" s="220" t="s">
        <v>580</v>
      </c>
      <c r="I173" s="220" t="s">
        <v>56</v>
      </c>
    </row>
    <row r="174" spans="1:9">
      <c r="A174" s="366">
        <v>10003347</v>
      </c>
      <c r="B174" s="440" t="s">
        <v>8527</v>
      </c>
      <c r="C174" s="361">
        <v>0</v>
      </c>
      <c r="D174" s="266" t="s">
        <v>6216</v>
      </c>
      <c r="E174" s="265" t="s">
        <v>8541</v>
      </c>
      <c r="F174" s="265" t="s">
        <v>669</v>
      </c>
      <c r="G174" s="265" t="s">
        <v>785</v>
      </c>
      <c r="H174" s="220" t="s">
        <v>580</v>
      </c>
      <c r="I174" s="220" t="s">
        <v>56</v>
      </c>
    </row>
    <row r="175" spans="1:9">
      <c r="A175" s="366">
        <v>10003351</v>
      </c>
      <c r="B175" s="440" t="s">
        <v>8527</v>
      </c>
      <c r="C175" s="361">
        <v>0</v>
      </c>
      <c r="D175" s="266" t="s">
        <v>6217</v>
      </c>
      <c r="E175" s="265" t="s">
        <v>8541</v>
      </c>
      <c r="F175" s="265" t="s">
        <v>669</v>
      </c>
      <c r="G175" s="265" t="s">
        <v>785</v>
      </c>
      <c r="H175" s="220" t="s">
        <v>580</v>
      </c>
      <c r="I175" s="220" t="s">
        <v>56</v>
      </c>
    </row>
    <row r="176" spans="1:9">
      <c r="A176" s="366">
        <v>10003353</v>
      </c>
      <c r="B176" s="440" t="s">
        <v>8527</v>
      </c>
      <c r="C176" s="361">
        <v>0</v>
      </c>
      <c r="D176" s="266" t="s">
        <v>6219</v>
      </c>
      <c r="E176" s="265" t="s">
        <v>8541</v>
      </c>
      <c r="F176" s="265" t="s">
        <v>669</v>
      </c>
      <c r="G176" s="265" t="s">
        <v>785</v>
      </c>
      <c r="H176" s="220" t="s">
        <v>580</v>
      </c>
      <c r="I176" s="220" t="s">
        <v>56</v>
      </c>
    </row>
    <row r="177" spans="1:9">
      <c r="A177" s="366">
        <v>10003355</v>
      </c>
      <c r="B177" s="440" t="s">
        <v>8527</v>
      </c>
      <c r="C177" s="361">
        <v>0</v>
      </c>
      <c r="D177" s="266" t="s">
        <v>6220</v>
      </c>
      <c r="E177" s="265" t="s">
        <v>8541</v>
      </c>
      <c r="F177" s="265" t="s">
        <v>669</v>
      </c>
      <c r="G177" s="265" t="s">
        <v>785</v>
      </c>
      <c r="H177" s="220" t="s">
        <v>580</v>
      </c>
      <c r="I177" s="220" t="s">
        <v>56</v>
      </c>
    </row>
    <row r="178" spans="1:9">
      <c r="A178" s="366">
        <v>10003359</v>
      </c>
      <c r="B178" s="440" t="s">
        <v>8527</v>
      </c>
      <c r="C178" s="361">
        <v>0</v>
      </c>
      <c r="D178" s="266" t="s">
        <v>6221</v>
      </c>
      <c r="E178" s="265" t="s">
        <v>8541</v>
      </c>
      <c r="F178" s="265" t="s">
        <v>669</v>
      </c>
      <c r="G178" s="265" t="s">
        <v>785</v>
      </c>
      <c r="H178" s="220" t="s">
        <v>580</v>
      </c>
      <c r="I178" s="220" t="s">
        <v>56</v>
      </c>
    </row>
    <row r="179" spans="1:9">
      <c r="A179" s="366">
        <v>10003367</v>
      </c>
      <c r="B179" s="440" t="s">
        <v>8527</v>
      </c>
      <c r="C179" s="361">
        <v>0</v>
      </c>
      <c r="D179" s="266" t="s">
        <v>6223</v>
      </c>
      <c r="E179" s="265" t="s">
        <v>8541</v>
      </c>
      <c r="F179" s="265" t="s">
        <v>669</v>
      </c>
      <c r="G179" s="265" t="s">
        <v>981</v>
      </c>
      <c r="H179" s="220" t="s">
        <v>580</v>
      </c>
      <c r="I179" s="220" t="s">
        <v>56</v>
      </c>
    </row>
    <row r="180" spans="1:9">
      <c r="A180" s="366">
        <v>10003373</v>
      </c>
      <c r="B180" s="440" t="s">
        <v>8527</v>
      </c>
      <c r="C180" s="361">
        <v>0</v>
      </c>
      <c r="D180" s="266" t="s">
        <v>6226</v>
      </c>
      <c r="E180" s="265" t="s">
        <v>8541</v>
      </c>
      <c r="F180" s="265" t="s">
        <v>669</v>
      </c>
      <c r="G180" s="265" t="s">
        <v>785</v>
      </c>
      <c r="H180" s="220" t="s">
        <v>580</v>
      </c>
      <c r="I180" s="220" t="s">
        <v>56</v>
      </c>
    </row>
    <row r="181" spans="1:9">
      <c r="A181" s="366">
        <v>10003375</v>
      </c>
      <c r="B181" s="440" t="s">
        <v>8527</v>
      </c>
      <c r="C181" s="361">
        <v>0</v>
      </c>
      <c r="D181" s="266" t="s">
        <v>6227</v>
      </c>
      <c r="E181" s="265" t="s">
        <v>8541</v>
      </c>
      <c r="F181" s="265" t="s">
        <v>669</v>
      </c>
      <c r="G181" s="265" t="s">
        <v>981</v>
      </c>
      <c r="H181" s="220" t="s">
        <v>580</v>
      </c>
      <c r="I181" s="220" t="s">
        <v>56</v>
      </c>
    </row>
    <row r="182" spans="1:9">
      <c r="A182" s="366">
        <v>10003387</v>
      </c>
      <c r="B182" s="440" t="s">
        <v>8527</v>
      </c>
      <c r="C182" s="361">
        <v>0</v>
      </c>
      <c r="D182" s="266" t="s">
        <v>6233</v>
      </c>
      <c r="E182" s="265" t="s">
        <v>8541</v>
      </c>
      <c r="F182" s="265" t="s">
        <v>669</v>
      </c>
      <c r="G182" s="265" t="s">
        <v>785</v>
      </c>
      <c r="H182" s="220" t="s">
        <v>580</v>
      </c>
      <c r="I182" s="220" t="s">
        <v>56</v>
      </c>
    </row>
    <row r="183" spans="1:9">
      <c r="A183" s="366">
        <v>10003408</v>
      </c>
      <c r="B183" s="440" t="s">
        <v>8527</v>
      </c>
      <c r="C183" s="361">
        <v>0</v>
      </c>
      <c r="D183" s="266" t="s">
        <v>6251</v>
      </c>
      <c r="E183" s="265" t="s">
        <v>8541</v>
      </c>
      <c r="F183" s="265" t="s">
        <v>669</v>
      </c>
      <c r="G183" s="265" t="s">
        <v>570</v>
      </c>
      <c r="H183" s="220" t="s">
        <v>580</v>
      </c>
      <c r="I183" s="220" t="s">
        <v>56</v>
      </c>
    </row>
    <row r="184" spans="1:9">
      <c r="A184" s="366">
        <v>10003555</v>
      </c>
      <c r="B184" s="440" t="s">
        <v>8527</v>
      </c>
      <c r="C184" s="361">
        <v>0</v>
      </c>
      <c r="D184" s="266" t="s">
        <v>6326</v>
      </c>
      <c r="E184" s="265" t="s">
        <v>8541</v>
      </c>
      <c r="F184" s="265" t="s">
        <v>669</v>
      </c>
      <c r="G184" s="265" t="s">
        <v>758</v>
      </c>
      <c r="H184" s="220" t="s">
        <v>580</v>
      </c>
      <c r="I184" s="220" t="s">
        <v>56</v>
      </c>
    </row>
    <row r="185" spans="1:9">
      <c r="A185" s="366">
        <v>10003596</v>
      </c>
      <c r="B185" s="440" t="s">
        <v>8527</v>
      </c>
      <c r="C185" s="361">
        <v>0</v>
      </c>
      <c r="D185" s="266" t="s">
        <v>6335</v>
      </c>
      <c r="E185" s="265" t="s">
        <v>8541</v>
      </c>
      <c r="F185" s="265" t="s">
        <v>669</v>
      </c>
      <c r="G185" s="265" t="s">
        <v>758</v>
      </c>
      <c r="H185" s="220" t="s">
        <v>580</v>
      </c>
      <c r="I185" s="220" t="s">
        <v>56</v>
      </c>
    </row>
    <row r="186" spans="1:9">
      <c r="A186" s="366">
        <v>10003644</v>
      </c>
      <c r="B186" s="440" t="s">
        <v>8527</v>
      </c>
      <c r="C186" s="361">
        <v>0</v>
      </c>
      <c r="D186" s="266" t="s">
        <v>6374</v>
      </c>
      <c r="E186" s="265" t="s">
        <v>8541</v>
      </c>
      <c r="F186" s="265" t="s">
        <v>669</v>
      </c>
      <c r="G186" s="265" t="s">
        <v>758</v>
      </c>
      <c r="H186" s="220" t="s">
        <v>580</v>
      </c>
      <c r="I186" s="220" t="s">
        <v>56</v>
      </c>
    </row>
    <row r="187" spans="1:9">
      <c r="A187" s="366">
        <v>10003651</v>
      </c>
      <c r="B187" s="440" t="s">
        <v>8527</v>
      </c>
      <c r="C187" s="361">
        <v>0</v>
      </c>
      <c r="D187" s="266" t="s">
        <v>6378</v>
      </c>
      <c r="E187" s="265" t="s">
        <v>8541</v>
      </c>
      <c r="F187" s="265" t="s">
        <v>669</v>
      </c>
      <c r="G187" s="265" t="s">
        <v>758</v>
      </c>
      <c r="H187" s="220" t="s">
        <v>580</v>
      </c>
      <c r="I187" s="220" t="s">
        <v>56</v>
      </c>
    </row>
    <row r="188" spans="1:9">
      <c r="A188" s="366">
        <v>10003660</v>
      </c>
      <c r="B188" s="440" t="s">
        <v>8527</v>
      </c>
      <c r="C188" s="361">
        <v>0</v>
      </c>
      <c r="D188" s="266" t="s">
        <v>6386</v>
      </c>
      <c r="E188" s="265" t="s">
        <v>8541</v>
      </c>
      <c r="F188" s="265" t="s">
        <v>669</v>
      </c>
      <c r="G188" s="265" t="s">
        <v>758</v>
      </c>
      <c r="H188" s="220" t="s">
        <v>580</v>
      </c>
      <c r="I188" s="220" t="s">
        <v>56</v>
      </c>
    </row>
    <row r="189" spans="1:9">
      <c r="A189" s="366">
        <v>10003663</v>
      </c>
      <c r="B189" s="440" t="s">
        <v>8527</v>
      </c>
      <c r="C189" s="361">
        <v>0</v>
      </c>
      <c r="D189" s="266" t="s">
        <v>6388</v>
      </c>
      <c r="E189" s="265" t="s">
        <v>8541</v>
      </c>
      <c r="F189" s="265" t="s">
        <v>669</v>
      </c>
      <c r="G189" s="265" t="s">
        <v>758</v>
      </c>
      <c r="H189" s="220" t="s">
        <v>580</v>
      </c>
      <c r="I189" s="220" t="s">
        <v>56</v>
      </c>
    </row>
    <row r="190" spans="1:9">
      <c r="A190" s="366">
        <v>10003841</v>
      </c>
      <c r="B190" s="440" t="s">
        <v>8527</v>
      </c>
      <c r="C190" s="361">
        <v>0</v>
      </c>
      <c r="D190" s="266" t="s">
        <v>6464</v>
      </c>
      <c r="E190" s="265" t="s">
        <v>8541</v>
      </c>
      <c r="F190" s="265" t="s">
        <v>669</v>
      </c>
      <c r="G190" s="265" t="s">
        <v>981</v>
      </c>
      <c r="H190" s="220" t="s">
        <v>580</v>
      </c>
      <c r="I190" s="220" t="s">
        <v>56</v>
      </c>
    </row>
    <row r="191" spans="1:9">
      <c r="A191" s="366">
        <v>10003843</v>
      </c>
      <c r="B191" s="440" t="s">
        <v>8527</v>
      </c>
      <c r="C191" s="361">
        <v>0</v>
      </c>
      <c r="D191" s="266" t="s">
        <v>6466</v>
      </c>
      <c r="E191" s="265" t="s">
        <v>8541</v>
      </c>
      <c r="F191" s="265" t="s">
        <v>669</v>
      </c>
      <c r="G191" s="265" t="s">
        <v>981</v>
      </c>
      <c r="H191" s="220" t="s">
        <v>580</v>
      </c>
      <c r="I191" s="220" t="s">
        <v>56</v>
      </c>
    </row>
    <row r="192" spans="1:9">
      <c r="A192" s="366">
        <v>10003867</v>
      </c>
      <c r="B192" s="440" t="s">
        <v>8527</v>
      </c>
      <c r="C192" s="361">
        <v>0</v>
      </c>
      <c r="D192" s="266" t="s">
        <v>6477</v>
      </c>
      <c r="E192" s="265" t="s">
        <v>8541</v>
      </c>
      <c r="F192" s="265" t="s">
        <v>669</v>
      </c>
      <c r="G192" s="265" t="s">
        <v>981</v>
      </c>
      <c r="H192" s="220" t="s">
        <v>580</v>
      </c>
      <c r="I192" s="220" t="s">
        <v>56</v>
      </c>
    </row>
    <row r="193" spans="1:9">
      <c r="A193" s="366">
        <v>10003869</v>
      </c>
      <c r="B193" s="440" t="s">
        <v>8527</v>
      </c>
      <c r="C193" s="361">
        <v>0</v>
      </c>
      <c r="D193" s="266" t="s">
        <v>6479</v>
      </c>
      <c r="E193" s="265" t="s">
        <v>8541</v>
      </c>
      <c r="F193" s="265" t="s">
        <v>669</v>
      </c>
      <c r="G193" s="265" t="s">
        <v>981</v>
      </c>
      <c r="H193" s="220" t="s">
        <v>580</v>
      </c>
      <c r="I193" s="220" t="s">
        <v>56</v>
      </c>
    </row>
    <row r="194" spans="1:9">
      <c r="A194" s="366">
        <v>10003870</v>
      </c>
      <c r="B194" s="440" t="s">
        <v>8527</v>
      </c>
      <c r="C194" s="361">
        <v>0</v>
      </c>
      <c r="D194" s="266" t="s">
        <v>6480</v>
      </c>
      <c r="E194" s="265" t="s">
        <v>8541</v>
      </c>
      <c r="F194" s="265" t="s">
        <v>669</v>
      </c>
      <c r="G194" s="265" t="s">
        <v>981</v>
      </c>
      <c r="H194" s="220" t="s">
        <v>580</v>
      </c>
      <c r="I194" s="220" t="s">
        <v>56</v>
      </c>
    </row>
    <row r="195" spans="1:9">
      <c r="A195" s="366">
        <v>10003884</v>
      </c>
      <c r="B195" s="440" t="s">
        <v>8527</v>
      </c>
      <c r="C195" s="361">
        <v>0</v>
      </c>
      <c r="D195" s="266" t="s">
        <v>6484</v>
      </c>
      <c r="E195" s="265" t="s">
        <v>8541</v>
      </c>
      <c r="F195" s="265" t="s">
        <v>669</v>
      </c>
      <c r="G195" s="265" t="s">
        <v>577</v>
      </c>
      <c r="H195" s="220" t="s">
        <v>580</v>
      </c>
      <c r="I195" s="220" t="s">
        <v>56</v>
      </c>
    </row>
    <row r="196" spans="1:9">
      <c r="A196" s="366">
        <v>10004055</v>
      </c>
      <c r="B196" s="440" t="s">
        <v>8527</v>
      </c>
      <c r="C196" s="361">
        <v>0</v>
      </c>
      <c r="D196" s="266" t="s">
        <v>6540</v>
      </c>
      <c r="E196" s="265" t="s">
        <v>8541</v>
      </c>
      <c r="F196" s="265" t="s">
        <v>669</v>
      </c>
      <c r="G196" s="265" t="s">
        <v>570</v>
      </c>
      <c r="H196" s="220" t="s">
        <v>580</v>
      </c>
      <c r="I196" s="220" t="s">
        <v>56</v>
      </c>
    </row>
    <row r="197" spans="1:9">
      <c r="A197" s="366">
        <v>10004102</v>
      </c>
      <c r="B197" s="440" t="s">
        <v>8527</v>
      </c>
      <c r="C197" s="361">
        <v>0</v>
      </c>
      <c r="D197" s="266" t="s">
        <v>6547</v>
      </c>
      <c r="E197" s="265" t="s">
        <v>8541</v>
      </c>
      <c r="F197" s="265" t="s">
        <v>669</v>
      </c>
      <c r="G197" s="265" t="s">
        <v>570</v>
      </c>
      <c r="H197" s="220" t="s">
        <v>580</v>
      </c>
      <c r="I197" s="220" t="s">
        <v>56</v>
      </c>
    </row>
    <row r="198" spans="1:9">
      <c r="A198" s="366">
        <v>10005211</v>
      </c>
      <c r="B198" s="440" t="s">
        <v>8527</v>
      </c>
      <c r="C198" s="361">
        <v>0</v>
      </c>
      <c r="D198" s="266" t="s">
        <v>6657</v>
      </c>
      <c r="E198" s="265" t="s">
        <v>8541</v>
      </c>
      <c r="F198" s="265" t="s">
        <v>669</v>
      </c>
      <c r="G198" s="265" t="s">
        <v>758</v>
      </c>
      <c r="H198" s="220" t="s">
        <v>580</v>
      </c>
      <c r="I198" s="220" t="s">
        <v>56</v>
      </c>
    </row>
    <row r="199" spans="1:9">
      <c r="A199" s="480">
        <v>10005214</v>
      </c>
      <c r="B199" s="440" t="s">
        <v>8527</v>
      </c>
      <c r="C199" s="361">
        <v>0</v>
      </c>
      <c r="D199" s="266" t="s">
        <v>6659</v>
      </c>
      <c r="E199" s="265" t="s">
        <v>8541</v>
      </c>
      <c r="F199" s="265" t="s">
        <v>669</v>
      </c>
      <c r="G199" s="265" t="s">
        <v>570</v>
      </c>
      <c r="H199" s="220" t="s">
        <v>580</v>
      </c>
      <c r="I199" s="220" t="s">
        <v>56</v>
      </c>
    </row>
    <row r="200" spans="1:9">
      <c r="A200" s="366">
        <v>10005221</v>
      </c>
      <c r="B200" s="440" t="s">
        <v>8527</v>
      </c>
      <c r="C200" s="361">
        <v>0</v>
      </c>
      <c r="D200" s="266" t="s">
        <v>6675</v>
      </c>
      <c r="E200" s="265" t="s">
        <v>8541</v>
      </c>
      <c r="F200" s="265" t="s">
        <v>669</v>
      </c>
      <c r="G200" s="265" t="s">
        <v>1192</v>
      </c>
      <c r="H200" s="220" t="s">
        <v>580</v>
      </c>
      <c r="I200" s="220" t="s">
        <v>56</v>
      </c>
    </row>
    <row r="201" spans="1:9">
      <c r="A201" s="366">
        <v>10005230</v>
      </c>
      <c r="B201" s="440" t="s">
        <v>8527</v>
      </c>
      <c r="C201" s="361">
        <v>0</v>
      </c>
      <c r="D201" s="266" t="s">
        <v>6677</v>
      </c>
      <c r="E201" s="265" t="s">
        <v>8541</v>
      </c>
      <c r="F201" s="265" t="s">
        <v>669</v>
      </c>
      <c r="G201" s="265" t="s">
        <v>570</v>
      </c>
      <c r="H201" s="220" t="s">
        <v>580</v>
      </c>
      <c r="I201" s="220" t="s">
        <v>56</v>
      </c>
    </row>
    <row r="202" spans="1:9">
      <c r="A202" s="366">
        <v>10005249</v>
      </c>
      <c r="B202" s="440" t="s">
        <v>8527</v>
      </c>
      <c r="C202" s="361">
        <v>0</v>
      </c>
      <c r="D202" s="266" t="s">
        <v>6683</v>
      </c>
      <c r="E202" s="265" t="s">
        <v>8541</v>
      </c>
      <c r="F202" s="265" t="s">
        <v>669</v>
      </c>
      <c r="G202" s="265" t="s">
        <v>981</v>
      </c>
      <c r="H202" s="220" t="s">
        <v>580</v>
      </c>
      <c r="I202" s="220" t="s">
        <v>56</v>
      </c>
    </row>
    <row r="203" spans="1:9">
      <c r="A203" s="366">
        <v>10005645</v>
      </c>
      <c r="B203" s="440" t="s">
        <v>8527</v>
      </c>
      <c r="C203" s="361">
        <v>0</v>
      </c>
      <c r="D203" s="266" t="s">
        <v>6822</v>
      </c>
      <c r="E203" s="265" t="s">
        <v>8541</v>
      </c>
      <c r="F203" s="265" t="s">
        <v>669</v>
      </c>
      <c r="G203" s="265" t="s">
        <v>759</v>
      </c>
      <c r="H203" s="220" t="s">
        <v>580</v>
      </c>
      <c r="I203" s="220" t="s">
        <v>56</v>
      </c>
    </row>
    <row r="204" spans="1:9">
      <c r="A204" s="366">
        <v>10005654</v>
      </c>
      <c r="B204" s="440" t="s">
        <v>8527</v>
      </c>
      <c r="C204" s="361">
        <v>1</v>
      </c>
      <c r="D204" s="266" t="s">
        <v>6836</v>
      </c>
      <c r="E204" s="265" t="s">
        <v>8541</v>
      </c>
      <c r="F204" s="265" t="s">
        <v>669</v>
      </c>
      <c r="G204" s="265" t="s">
        <v>614</v>
      </c>
      <c r="H204" s="220" t="s">
        <v>580</v>
      </c>
      <c r="I204" s="220" t="s">
        <v>56</v>
      </c>
    </row>
    <row r="205" spans="1:9">
      <c r="A205" s="366">
        <v>10005703</v>
      </c>
      <c r="B205" s="440" t="s">
        <v>8527</v>
      </c>
      <c r="C205" s="361">
        <v>0</v>
      </c>
      <c r="D205" s="266" t="s">
        <v>6858</v>
      </c>
      <c r="E205" s="265" t="s">
        <v>8541</v>
      </c>
      <c r="F205" s="265" t="s">
        <v>669</v>
      </c>
      <c r="G205" s="265" t="s">
        <v>570</v>
      </c>
      <c r="H205" s="220" t="s">
        <v>580</v>
      </c>
      <c r="I205" s="220" t="s">
        <v>56</v>
      </c>
    </row>
    <row r="206" spans="1:9">
      <c r="A206" s="366">
        <v>10005707</v>
      </c>
      <c r="B206" s="440" t="s">
        <v>8527</v>
      </c>
      <c r="C206" s="361">
        <v>0</v>
      </c>
      <c r="D206" s="266" t="s">
        <v>6862</v>
      </c>
      <c r="E206" s="265" t="s">
        <v>8541</v>
      </c>
      <c r="F206" s="265" t="s">
        <v>669</v>
      </c>
      <c r="G206" s="265" t="s">
        <v>759</v>
      </c>
      <c r="H206" s="220" t="s">
        <v>580</v>
      </c>
      <c r="I206" s="220" t="s">
        <v>56</v>
      </c>
    </row>
    <row r="207" spans="1:9">
      <c r="A207" s="366">
        <v>10005805</v>
      </c>
      <c r="B207" s="440" t="s">
        <v>8527</v>
      </c>
      <c r="C207" s="361">
        <v>0</v>
      </c>
      <c r="D207" s="266" t="s">
        <v>6900</v>
      </c>
      <c r="E207" s="265" t="s">
        <v>8541</v>
      </c>
      <c r="F207" s="265" t="s">
        <v>669</v>
      </c>
      <c r="G207" s="265" t="s">
        <v>577</v>
      </c>
      <c r="H207" s="220" t="s">
        <v>580</v>
      </c>
      <c r="I207" s="220" t="s">
        <v>56</v>
      </c>
    </row>
    <row r="208" spans="1:9">
      <c r="A208" s="366">
        <v>10005830</v>
      </c>
      <c r="B208" s="440" t="s">
        <v>8527</v>
      </c>
      <c r="C208" s="361">
        <v>0</v>
      </c>
      <c r="D208" s="266" t="s">
        <v>6911</v>
      </c>
      <c r="E208" s="265" t="s">
        <v>8541</v>
      </c>
      <c r="F208" s="265" t="s">
        <v>669</v>
      </c>
      <c r="G208" s="265" t="s">
        <v>981</v>
      </c>
      <c r="H208" s="220" t="s">
        <v>580</v>
      </c>
      <c r="I208" s="220" t="s">
        <v>56</v>
      </c>
    </row>
    <row r="209" spans="1:9">
      <c r="A209" s="366">
        <v>10006782</v>
      </c>
      <c r="B209" s="440" t="s">
        <v>8527</v>
      </c>
      <c r="C209" s="361">
        <v>0</v>
      </c>
      <c r="D209" s="266" t="s">
        <v>7308</v>
      </c>
      <c r="E209" s="265" t="s">
        <v>8541</v>
      </c>
      <c r="F209" s="265" t="s">
        <v>669</v>
      </c>
      <c r="G209" s="265" t="s">
        <v>1115</v>
      </c>
      <c r="H209" s="220" t="s">
        <v>580</v>
      </c>
      <c r="I209" s="220" t="s">
        <v>56</v>
      </c>
    </row>
    <row r="210" spans="1:9">
      <c r="A210" s="366">
        <v>10006845</v>
      </c>
      <c r="B210" s="440" t="s">
        <v>8527</v>
      </c>
      <c r="C210" s="361">
        <v>0</v>
      </c>
      <c r="D210" s="266" t="s">
        <v>7322</v>
      </c>
      <c r="E210" s="265" t="s">
        <v>8541</v>
      </c>
      <c r="F210" s="265" t="s">
        <v>669</v>
      </c>
      <c r="G210" s="265" t="s">
        <v>1191</v>
      </c>
      <c r="H210" s="220" t="s">
        <v>580</v>
      </c>
      <c r="I210" s="220" t="s">
        <v>56</v>
      </c>
    </row>
    <row r="211" spans="1:9">
      <c r="A211" s="366">
        <v>10007016</v>
      </c>
      <c r="B211" s="440" t="s">
        <v>8527</v>
      </c>
      <c r="C211" s="361">
        <v>0</v>
      </c>
      <c r="D211" s="266" t="s">
        <v>7359</v>
      </c>
      <c r="E211" s="265" t="s">
        <v>8541</v>
      </c>
      <c r="F211" s="265" t="s">
        <v>669</v>
      </c>
      <c r="G211" s="265" t="s">
        <v>522</v>
      </c>
      <c r="H211" s="220" t="s">
        <v>580</v>
      </c>
      <c r="I211" s="220" t="s">
        <v>56</v>
      </c>
    </row>
    <row r="212" spans="1:9">
      <c r="A212" s="366">
        <v>10007031</v>
      </c>
      <c r="B212" s="440" t="s">
        <v>8527</v>
      </c>
      <c r="C212" s="361">
        <v>0</v>
      </c>
      <c r="D212" s="266" t="s">
        <v>7370</v>
      </c>
      <c r="E212" s="265" t="s">
        <v>8541</v>
      </c>
      <c r="F212" s="265" t="s">
        <v>669</v>
      </c>
      <c r="G212" s="265" t="s">
        <v>1192</v>
      </c>
      <c r="H212" s="220" t="s">
        <v>580</v>
      </c>
      <c r="I212" s="220" t="s">
        <v>56</v>
      </c>
    </row>
    <row r="213" spans="1:9">
      <c r="A213" s="366">
        <v>10007646</v>
      </c>
      <c r="B213" s="440" t="s">
        <v>8527</v>
      </c>
      <c r="C213" s="361">
        <v>0</v>
      </c>
      <c r="D213" s="266" t="s">
        <v>7414</v>
      </c>
      <c r="E213" s="265" t="s">
        <v>8541</v>
      </c>
      <c r="F213" s="265" t="s">
        <v>669</v>
      </c>
      <c r="G213" s="265" t="s">
        <v>305</v>
      </c>
      <c r="H213" s="220" t="s">
        <v>580</v>
      </c>
      <c r="I213" s="220" t="s">
        <v>56</v>
      </c>
    </row>
    <row r="214" spans="1:9">
      <c r="A214" s="366">
        <v>10007647</v>
      </c>
      <c r="B214" s="440" t="s">
        <v>8527</v>
      </c>
      <c r="C214" s="361">
        <v>0</v>
      </c>
      <c r="D214" s="266" t="s">
        <v>7415</v>
      </c>
      <c r="E214" s="265" t="s">
        <v>8541</v>
      </c>
      <c r="F214" s="265" t="s">
        <v>669</v>
      </c>
      <c r="G214" s="265" t="s">
        <v>305</v>
      </c>
      <c r="H214" s="220" t="s">
        <v>580</v>
      </c>
      <c r="I214" s="220" t="s">
        <v>56</v>
      </c>
    </row>
    <row r="215" spans="1:9">
      <c r="A215" s="366">
        <v>10007650</v>
      </c>
      <c r="B215" s="440" t="s">
        <v>8527</v>
      </c>
      <c r="C215" s="361">
        <v>0</v>
      </c>
      <c r="D215" s="266" t="s">
        <v>7417</v>
      </c>
      <c r="E215" s="265" t="s">
        <v>8541</v>
      </c>
      <c r="F215" s="265" t="s">
        <v>669</v>
      </c>
      <c r="G215" s="265" t="s">
        <v>305</v>
      </c>
      <c r="H215" s="220" t="s">
        <v>580</v>
      </c>
      <c r="I215" s="220" t="s">
        <v>56</v>
      </c>
    </row>
    <row r="216" spans="1:9">
      <c r="A216" s="366">
        <v>10007939</v>
      </c>
      <c r="B216" s="440" t="s">
        <v>8527</v>
      </c>
      <c r="C216" s="361">
        <v>0</v>
      </c>
      <c r="D216" s="266" t="s">
        <v>7444</v>
      </c>
      <c r="E216" s="265" t="s">
        <v>8541</v>
      </c>
      <c r="F216" s="265" t="s">
        <v>669</v>
      </c>
      <c r="G216" s="265" t="s">
        <v>1163</v>
      </c>
      <c r="H216" s="220" t="s">
        <v>580</v>
      </c>
      <c r="I216" s="220" t="s">
        <v>56</v>
      </c>
    </row>
    <row r="217" spans="1:9">
      <c r="A217" s="366">
        <v>10007949</v>
      </c>
      <c r="B217" s="440" t="s">
        <v>8527</v>
      </c>
      <c r="C217" s="361">
        <v>0</v>
      </c>
      <c r="D217" s="266" t="s">
        <v>7449</v>
      </c>
      <c r="E217" s="265" t="s">
        <v>8541</v>
      </c>
      <c r="F217" s="265" t="s">
        <v>669</v>
      </c>
      <c r="G217" s="265" t="s">
        <v>1206</v>
      </c>
      <c r="H217" s="220" t="s">
        <v>580</v>
      </c>
      <c r="I217" s="220" t="s">
        <v>56</v>
      </c>
    </row>
    <row r="218" spans="1:9">
      <c r="A218" s="366">
        <v>10007950</v>
      </c>
      <c r="B218" s="440" t="s">
        <v>8527</v>
      </c>
      <c r="C218" s="361">
        <v>0</v>
      </c>
      <c r="D218" s="266" t="s">
        <v>7450</v>
      </c>
      <c r="E218" s="265" t="s">
        <v>8541</v>
      </c>
      <c r="F218" s="265" t="s">
        <v>669</v>
      </c>
      <c r="G218" s="265" t="s">
        <v>1284</v>
      </c>
      <c r="H218" s="220" t="s">
        <v>580</v>
      </c>
      <c r="I218" s="220" t="s">
        <v>56</v>
      </c>
    </row>
    <row r="219" spans="1:9">
      <c r="A219" s="366">
        <v>10007975</v>
      </c>
      <c r="B219" s="440" t="s">
        <v>8527</v>
      </c>
      <c r="C219" s="361">
        <v>1</v>
      </c>
      <c r="D219" s="266" t="s">
        <v>7460</v>
      </c>
      <c r="E219" s="265" t="s">
        <v>8541</v>
      </c>
      <c r="F219" s="265" t="s">
        <v>669</v>
      </c>
      <c r="G219" s="265" t="s">
        <v>1206</v>
      </c>
      <c r="H219" s="220" t="s">
        <v>580</v>
      </c>
      <c r="I219" s="220" t="s">
        <v>56</v>
      </c>
    </row>
    <row r="220" spans="1:9">
      <c r="A220" s="366">
        <v>10008138</v>
      </c>
      <c r="B220" s="440" t="s">
        <v>8527</v>
      </c>
      <c r="C220" s="361">
        <v>0</v>
      </c>
      <c r="D220" s="266" t="s">
        <v>2283</v>
      </c>
      <c r="E220" s="265" t="s">
        <v>8541</v>
      </c>
      <c r="F220" s="265" t="s">
        <v>669</v>
      </c>
      <c r="G220" s="265" t="s">
        <v>1413</v>
      </c>
      <c r="H220" s="220" t="s">
        <v>580</v>
      </c>
      <c r="I220" s="220" t="s">
        <v>24</v>
      </c>
    </row>
    <row r="221" spans="1:9">
      <c r="A221" s="366">
        <v>10008340</v>
      </c>
      <c r="B221" s="440" t="s">
        <v>8527</v>
      </c>
      <c r="C221" s="361">
        <v>0</v>
      </c>
      <c r="D221" s="266" t="s">
        <v>7574</v>
      </c>
      <c r="E221" s="265" t="s">
        <v>8541</v>
      </c>
      <c r="F221" s="265" t="s">
        <v>669</v>
      </c>
      <c r="G221" s="265" t="s">
        <v>326</v>
      </c>
      <c r="H221" s="220" t="s">
        <v>580</v>
      </c>
      <c r="I221" s="220" t="s">
        <v>56</v>
      </c>
    </row>
    <row r="222" spans="1:9">
      <c r="A222" s="366">
        <v>10008341</v>
      </c>
      <c r="B222" s="440" t="s">
        <v>8527</v>
      </c>
      <c r="C222" s="361">
        <v>0</v>
      </c>
      <c r="D222" s="266" t="s">
        <v>7575</v>
      </c>
      <c r="E222" s="265" t="s">
        <v>8541</v>
      </c>
      <c r="F222" s="265" t="s">
        <v>669</v>
      </c>
      <c r="G222" s="265" t="s">
        <v>326</v>
      </c>
      <c r="H222" s="220" t="s">
        <v>580</v>
      </c>
      <c r="I222" s="220" t="s">
        <v>56</v>
      </c>
    </row>
    <row r="223" spans="1:9">
      <c r="A223" s="366">
        <v>10008342</v>
      </c>
      <c r="B223" s="440" t="s">
        <v>8527</v>
      </c>
      <c r="C223" s="361">
        <v>0</v>
      </c>
      <c r="D223" s="266" t="s">
        <v>7576</v>
      </c>
      <c r="E223" s="265" t="s">
        <v>8541</v>
      </c>
      <c r="F223" s="265" t="s">
        <v>669</v>
      </c>
      <c r="G223" s="265" t="s">
        <v>326</v>
      </c>
      <c r="H223" s="220" t="s">
        <v>580</v>
      </c>
      <c r="I223" s="220" t="s">
        <v>56</v>
      </c>
    </row>
    <row r="224" spans="1:9">
      <c r="A224" s="366">
        <v>10008343</v>
      </c>
      <c r="B224" s="440" t="s">
        <v>8527</v>
      </c>
      <c r="C224" s="361">
        <v>0</v>
      </c>
      <c r="D224" s="266" t="s">
        <v>7577</v>
      </c>
      <c r="E224" s="265" t="s">
        <v>8541</v>
      </c>
      <c r="F224" s="265" t="s">
        <v>669</v>
      </c>
      <c r="G224" s="265" t="s">
        <v>326</v>
      </c>
      <c r="H224" s="220" t="s">
        <v>580</v>
      </c>
      <c r="I224" s="220" t="s">
        <v>56</v>
      </c>
    </row>
    <row r="225" spans="1:9">
      <c r="A225" s="366">
        <v>10008345</v>
      </c>
      <c r="B225" s="440" t="s">
        <v>8527</v>
      </c>
      <c r="C225" s="361">
        <v>0</v>
      </c>
      <c r="D225" s="266" t="s">
        <v>7578</v>
      </c>
      <c r="E225" s="265" t="s">
        <v>8541</v>
      </c>
      <c r="F225" s="265" t="s">
        <v>669</v>
      </c>
      <c r="G225" s="265" t="s">
        <v>326</v>
      </c>
      <c r="H225" s="220" t="s">
        <v>580</v>
      </c>
      <c r="I225" s="220" t="s">
        <v>56</v>
      </c>
    </row>
    <row r="226" spans="1:9">
      <c r="A226" s="366">
        <v>10008346</v>
      </c>
      <c r="B226" s="440" t="s">
        <v>8527</v>
      </c>
      <c r="C226" s="361">
        <v>0</v>
      </c>
      <c r="D226" s="266" t="s">
        <v>7579</v>
      </c>
      <c r="E226" s="265" t="s">
        <v>8541</v>
      </c>
      <c r="F226" s="265" t="s">
        <v>669</v>
      </c>
      <c r="G226" s="265" t="s">
        <v>326</v>
      </c>
      <c r="H226" s="220" t="s">
        <v>580</v>
      </c>
      <c r="I226" s="220" t="s">
        <v>56</v>
      </c>
    </row>
    <row r="227" spans="1:9">
      <c r="A227" s="366">
        <v>10008347</v>
      </c>
      <c r="B227" s="440" t="s">
        <v>8527</v>
      </c>
      <c r="C227" s="361">
        <v>0</v>
      </c>
      <c r="D227" s="266" t="s">
        <v>7580</v>
      </c>
      <c r="E227" s="265" t="s">
        <v>8541</v>
      </c>
      <c r="F227" s="265" t="s">
        <v>669</v>
      </c>
      <c r="G227" s="265" t="s">
        <v>326</v>
      </c>
      <c r="H227" s="220" t="s">
        <v>580</v>
      </c>
      <c r="I227" s="220" t="s">
        <v>56</v>
      </c>
    </row>
    <row r="228" spans="1:9">
      <c r="A228" s="366">
        <v>10008348</v>
      </c>
      <c r="B228" s="440" t="s">
        <v>8527</v>
      </c>
      <c r="C228" s="361">
        <v>0</v>
      </c>
      <c r="D228" s="266" t="s">
        <v>7581</v>
      </c>
      <c r="E228" s="265" t="s">
        <v>8541</v>
      </c>
      <c r="F228" s="265" t="s">
        <v>669</v>
      </c>
      <c r="G228" s="265" t="s">
        <v>326</v>
      </c>
      <c r="H228" s="220" t="s">
        <v>580</v>
      </c>
      <c r="I228" s="220" t="s">
        <v>56</v>
      </c>
    </row>
    <row r="229" spans="1:9">
      <c r="A229" s="366">
        <v>10008349</v>
      </c>
      <c r="B229" s="440" t="s">
        <v>8527</v>
      </c>
      <c r="C229" s="361">
        <v>0</v>
      </c>
      <c r="D229" s="266" t="s">
        <v>7582</v>
      </c>
      <c r="E229" s="265" t="s">
        <v>8541</v>
      </c>
      <c r="F229" s="265" t="s">
        <v>669</v>
      </c>
      <c r="G229" s="265" t="s">
        <v>326</v>
      </c>
      <c r="H229" s="220" t="s">
        <v>580</v>
      </c>
      <c r="I229" s="220" t="s">
        <v>56</v>
      </c>
    </row>
    <row r="230" spans="1:9">
      <c r="A230" s="366">
        <v>10008350</v>
      </c>
      <c r="B230" s="440" t="s">
        <v>8527</v>
      </c>
      <c r="C230" s="361">
        <v>0</v>
      </c>
      <c r="D230" s="266" t="s">
        <v>7583</v>
      </c>
      <c r="E230" s="265" t="s">
        <v>8541</v>
      </c>
      <c r="F230" s="265" t="s">
        <v>669</v>
      </c>
      <c r="G230" s="265" t="s">
        <v>326</v>
      </c>
      <c r="H230" s="220" t="s">
        <v>580</v>
      </c>
      <c r="I230" s="220" t="s">
        <v>56</v>
      </c>
    </row>
    <row r="231" spans="1:9">
      <c r="A231" s="366">
        <v>10008351</v>
      </c>
      <c r="B231" s="440" t="s">
        <v>8527</v>
      </c>
      <c r="C231" s="361">
        <v>0</v>
      </c>
      <c r="D231" s="266" t="s">
        <v>7584</v>
      </c>
      <c r="E231" s="265" t="s">
        <v>8541</v>
      </c>
      <c r="F231" s="265" t="s">
        <v>669</v>
      </c>
      <c r="G231" s="265" t="s">
        <v>326</v>
      </c>
      <c r="H231" s="220" t="s">
        <v>580</v>
      </c>
      <c r="I231" s="220" t="s">
        <v>56</v>
      </c>
    </row>
    <row r="232" spans="1:9">
      <c r="A232" s="366">
        <v>10008352</v>
      </c>
      <c r="B232" s="440" t="s">
        <v>8527</v>
      </c>
      <c r="C232" s="361">
        <v>0</v>
      </c>
      <c r="D232" s="266" t="s">
        <v>7585</v>
      </c>
      <c r="E232" s="265" t="s">
        <v>8541</v>
      </c>
      <c r="F232" s="265" t="s">
        <v>669</v>
      </c>
      <c r="G232" s="265" t="s">
        <v>326</v>
      </c>
      <c r="H232" s="220" t="s">
        <v>580</v>
      </c>
      <c r="I232" s="220" t="s">
        <v>56</v>
      </c>
    </row>
    <row r="233" spans="1:9">
      <c r="A233" s="366">
        <v>10008353</v>
      </c>
      <c r="B233" s="440" t="s">
        <v>8527</v>
      </c>
      <c r="C233" s="361">
        <v>0</v>
      </c>
      <c r="D233" s="266" t="s">
        <v>7586</v>
      </c>
      <c r="E233" s="265" t="s">
        <v>8541</v>
      </c>
      <c r="F233" s="265" t="s">
        <v>669</v>
      </c>
      <c r="G233" s="265" t="s">
        <v>326</v>
      </c>
      <c r="H233" s="220" t="s">
        <v>580</v>
      </c>
      <c r="I233" s="220" t="s">
        <v>56</v>
      </c>
    </row>
    <row r="234" spans="1:9">
      <c r="A234" s="366">
        <v>10008354</v>
      </c>
      <c r="B234" s="440" t="s">
        <v>8527</v>
      </c>
      <c r="C234" s="361">
        <v>0</v>
      </c>
      <c r="D234" s="266" t="s">
        <v>7587</v>
      </c>
      <c r="E234" s="265" t="s">
        <v>8541</v>
      </c>
      <c r="F234" s="265" t="s">
        <v>669</v>
      </c>
      <c r="G234" s="265" t="s">
        <v>326</v>
      </c>
      <c r="H234" s="220" t="s">
        <v>580</v>
      </c>
      <c r="I234" s="220" t="s">
        <v>56</v>
      </c>
    </row>
    <row r="235" spans="1:9">
      <c r="A235" s="366">
        <v>10008409</v>
      </c>
      <c r="B235" s="440" t="s">
        <v>8527</v>
      </c>
      <c r="C235" s="361">
        <v>1</v>
      </c>
      <c r="D235" s="266" t="s">
        <v>7611</v>
      </c>
      <c r="E235" s="265" t="s">
        <v>8541</v>
      </c>
      <c r="F235" s="265" t="s">
        <v>669</v>
      </c>
      <c r="G235" s="265" t="s">
        <v>373</v>
      </c>
      <c r="H235" s="220" t="s">
        <v>580</v>
      </c>
      <c r="I235" s="220" t="s">
        <v>56</v>
      </c>
    </row>
    <row r="236" spans="1:9">
      <c r="A236" s="366">
        <v>10008414</v>
      </c>
      <c r="B236" s="440" t="s">
        <v>8527</v>
      </c>
      <c r="C236" s="361">
        <v>0</v>
      </c>
      <c r="D236" s="266" t="s">
        <v>7615</v>
      </c>
      <c r="E236" s="265" t="s">
        <v>8541</v>
      </c>
      <c r="F236" s="265" t="s">
        <v>669</v>
      </c>
      <c r="G236" s="265" t="s">
        <v>375</v>
      </c>
      <c r="H236" s="220" t="s">
        <v>580</v>
      </c>
      <c r="I236" s="220" t="s">
        <v>56</v>
      </c>
    </row>
    <row r="237" spans="1:9">
      <c r="A237" s="366">
        <v>10008446</v>
      </c>
      <c r="B237" s="440" t="s">
        <v>8527</v>
      </c>
      <c r="C237" s="361">
        <v>0</v>
      </c>
      <c r="D237" s="266" t="s">
        <v>7630</v>
      </c>
      <c r="E237" s="265" t="s">
        <v>8541</v>
      </c>
      <c r="F237" s="265" t="s">
        <v>669</v>
      </c>
      <c r="G237" s="265" t="s">
        <v>373</v>
      </c>
      <c r="H237" s="220" t="s">
        <v>580</v>
      </c>
      <c r="I237" s="220" t="s">
        <v>56</v>
      </c>
    </row>
    <row r="238" spans="1:9">
      <c r="A238" s="366">
        <v>10008447</v>
      </c>
      <c r="B238" s="440" t="s">
        <v>8527</v>
      </c>
      <c r="C238" s="361">
        <v>0</v>
      </c>
      <c r="D238" s="266" t="s">
        <v>7631</v>
      </c>
      <c r="E238" s="265" t="s">
        <v>8541</v>
      </c>
      <c r="F238" s="265" t="s">
        <v>669</v>
      </c>
      <c r="G238" s="265" t="s">
        <v>373</v>
      </c>
      <c r="H238" s="220" t="s">
        <v>580</v>
      </c>
      <c r="I238" s="220" t="s">
        <v>56</v>
      </c>
    </row>
    <row r="239" spans="1:9">
      <c r="A239" s="366">
        <v>10000433</v>
      </c>
      <c r="B239" s="433" t="s">
        <v>437</v>
      </c>
      <c r="C239" s="361">
        <v>0</v>
      </c>
      <c r="D239" s="266" t="s">
        <v>5159</v>
      </c>
      <c r="E239" s="265" t="s">
        <v>8819</v>
      </c>
      <c r="F239" s="265" t="s">
        <v>438</v>
      </c>
      <c r="G239" s="265" t="s">
        <v>1192</v>
      </c>
      <c r="H239" s="220" t="s">
        <v>441</v>
      </c>
      <c r="I239" s="220" t="s">
        <v>179</v>
      </c>
    </row>
    <row r="240" spans="1:9">
      <c r="A240" s="366">
        <v>10000448</v>
      </c>
      <c r="B240" s="433" t="s">
        <v>437</v>
      </c>
      <c r="C240" s="361">
        <v>0</v>
      </c>
      <c r="D240" s="266" t="s">
        <v>5186</v>
      </c>
      <c r="E240" s="265" t="s">
        <v>8820</v>
      </c>
      <c r="F240" s="265" t="s">
        <v>438</v>
      </c>
      <c r="G240" s="265" t="s">
        <v>1284</v>
      </c>
      <c r="H240" s="220" t="s">
        <v>441</v>
      </c>
      <c r="I240" s="220" t="s">
        <v>179</v>
      </c>
    </row>
    <row r="241" spans="1:9">
      <c r="A241" s="366">
        <v>10000448</v>
      </c>
      <c r="B241" s="433" t="s">
        <v>626</v>
      </c>
      <c r="C241" s="361">
        <v>0</v>
      </c>
      <c r="D241" s="266" t="s">
        <v>5186</v>
      </c>
      <c r="E241" s="265" t="s">
        <v>8762</v>
      </c>
      <c r="F241" s="265" t="s">
        <v>627</v>
      </c>
      <c r="G241" s="265" t="s">
        <v>1284</v>
      </c>
      <c r="H241" s="220" t="s">
        <v>580</v>
      </c>
      <c r="I241" s="220" t="s">
        <v>169</v>
      </c>
    </row>
    <row r="242" spans="1:9">
      <c r="A242" s="366">
        <v>10000503</v>
      </c>
      <c r="B242" s="433" t="s">
        <v>437</v>
      </c>
      <c r="C242" s="361">
        <v>0</v>
      </c>
      <c r="D242" s="266" t="s">
        <v>5214</v>
      </c>
      <c r="E242" s="265" t="s">
        <v>8821</v>
      </c>
      <c r="F242" s="265" t="s">
        <v>438</v>
      </c>
      <c r="G242" s="265" t="s">
        <v>579</v>
      </c>
      <c r="H242" s="220" t="s">
        <v>441</v>
      </c>
      <c r="I242" s="220" t="s">
        <v>179</v>
      </c>
    </row>
    <row r="243" spans="1:9">
      <c r="A243" s="365">
        <v>10000541</v>
      </c>
      <c r="B243" s="433" t="s">
        <v>626</v>
      </c>
      <c r="C243" s="361">
        <v>0</v>
      </c>
      <c r="D243" s="266" t="s">
        <v>5229</v>
      </c>
      <c r="E243" s="265" t="s">
        <v>8763</v>
      </c>
      <c r="F243" s="265" t="s">
        <v>627</v>
      </c>
      <c r="G243" s="265" t="s">
        <v>327</v>
      </c>
      <c r="H243" s="220" t="s">
        <v>580</v>
      </c>
      <c r="I243" s="220" t="s">
        <v>169</v>
      </c>
    </row>
    <row r="244" spans="1:9">
      <c r="A244" s="366">
        <v>10000546</v>
      </c>
      <c r="B244" s="433" t="s">
        <v>437</v>
      </c>
      <c r="C244" s="361">
        <v>0</v>
      </c>
      <c r="D244" s="266" t="s">
        <v>5234</v>
      </c>
      <c r="E244" s="265" t="s">
        <v>8822</v>
      </c>
      <c r="F244" s="265" t="s">
        <v>438</v>
      </c>
      <c r="G244" s="265" t="s">
        <v>570</v>
      </c>
      <c r="H244" s="220" t="s">
        <v>441</v>
      </c>
      <c r="I244" s="220" t="s">
        <v>179</v>
      </c>
    </row>
    <row r="245" spans="1:9">
      <c r="A245" s="366">
        <v>10000548</v>
      </c>
      <c r="B245" s="433" t="s">
        <v>437</v>
      </c>
      <c r="C245" s="361">
        <v>0</v>
      </c>
      <c r="D245" s="266" t="s">
        <v>5236</v>
      </c>
      <c r="E245" s="265" t="s">
        <v>8823</v>
      </c>
      <c r="F245" s="265" t="s">
        <v>438</v>
      </c>
      <c r="G245" s="265" t="s">
        <v>570</v>
      </c>
      <c r="H245" s="220" t="s">
        <v>441</v>
      </c>
      <c r="I245" s="220" t="s">
        <v>179</v>
      </c>
    </row>
    <row r="246" spans="1:9">
      <c r="A246" s="366">
        <v>10000549</v>
      </c>
      <c r="B246" s="433" t="s">
        <v>437</v>
      </c>
      <c r="C246" s="361">
        <v>0</v>
      </c>
      <c r="D246" s="266" t="s">
        <v>5237</v>
      </c>
      <c r="E246" s="265" t="s">
        <v>8824</v>
      </c>
      <c r="F246" s="265" t="s">
        <v>438</v>
      </c>
      <c r="G246" s="265" t="s">
        <v>570</v>
      </c>
      <c r="H246" s="220" t="s">
        <v>441</v>
      </c>
      <c r="I246" s="220" t="s">
        <v>179</v>
      </c>
    </row>
    <row r="247" spans="1:9">
      <c r="A247" s="366">
        <v>10000551</v>
      </c>
      <c r="B247" s="433" t="s">
        <v>437</v>
      </c>
      <c r="C247" s="361">
        <v>0</v>
      </c>
      <c r="D247" s="266" t="s">
        <v>5238</v>
      </c>
      <c r="E247" s="265" t="s">
        <v>8825</v>
      </c>
      <c r="F247" s="265" t="s">
        <v>438</v>
      </c>
      <c r="G247" s="265" t="s">
        <v>576</v>
      </c>
      <c r="H247" s="220" t="s">
        <v>441</v>
      </c>
      <c r="I247" s="220" t="s">
        <v>179</v>
      </c>
    </row>
    <row r="248" spans="1:9">
      <c r="A248" s="362">
        <v>10000552</v>
      </c>
      <c r="B248" s="426" t="s">
        <v>1108</v>
      </c>
      <c r="C248" s="363">
        <v>0</v>
      </c>
      <c r="D248" s="266" t="s">
        <v>5239</v>
      </c>
      <c r="E248" s="265" t="s">
        <v>8545</v>
      </c>
      <c r="F248" s="265" t="s">
        <v>1109</v>
      </c>
      <c r="G248" s="265" t="s">
        <v>576</v>
      </c>
      <c r="H248" s="220" t="s">
        <v>571</v>
      </c>
      <c r="I248" s="220" t="s">
        <v>8</v>
      </c>
    </row>
    <row r="249" spans="1:9">
      <c r="A249" s="366">
        <v>10000555</v>
      </c>
      <c r="B249" s="433" t="s">
        <v>437</v>
      </c>
      <c r="C249" s="361">
        <v>0</v>
      </c>
      <c r="D249" s="266" t="s">
        <v>5242</v>
      </c>
      <c r="E249" s="265" t="s">
        <v>8826</v>
      </c>
      <c r="F249" s="265" t="s">
        <v>438</v>
      </c>
      <c r="G249" s="265" t="s">
        <v>981</v>
      </c>
      <c r="H249" s="220" t="s">
        <v>441</v>
      </c>
      <c r="I249" s="220" t="s">
        <v>179</v>
      </c>
    </row>
    <row r="250" spans="1:9">
      <c r="A250" s="362">
        <v>10000555</v>
      </c>
      <c r="B250" s="426" t="s">
        <v>1388</v>
      </c>
      <c r="C250" s="363">
        <v>1</v>
      </c>
      <c r="D250" s="266" t="s">
        <v>5242</v>
      </c>
      <c r="E250" s="265" t="s">
        <v>8546</v>
      </c>
      <c r="F250" s="265" t="s">
        <v>1389</v>
      </c>
      <c r="G250" s="265" t="s">
        <v>981</v>
      </c>
      <c r="H250" s="220" t="s">
        <v>580</v>
      </c>
      <c r="I250" s="220" t="s">
        <v>179</v>
      </c>
    </row>
    <row r="251" spans="1:9">
      <c r="A251" s="366">
        <v>10000566</v>
      </c>
      <c r="B251" s="433" t="s">
        <v>437</v>
      </c>
      <c r="C251" s="361">
        <v>0</v>
      </c>
      <c r="D251" s="266" t="s">
        <v>5247</v>
      </c>
      <c r="E251" s="265" t="s">
        <v>8827</v>
      </c>
      <c r="F251" s="265" t="s">
        <v>438</v>
      </c>
      <c r="G251" s="265" t="s">
        <v>570</v>
      </c>
      <c r="H251" s="220" t="s">
        <v>441</v>
      </c>
      <c r="I251" s="220" t="s">
        <v>179</v>
      </c>
    </row>
    <row r="252" spans="1:9">
      <c r="A252" s="366">
        <v>10000635</v>
      </c>
      <c r="B252" s="433" t="s">
        <v>626</v>
      </c>
      <c r="C252" s="361">
        <v>0</v>
      </c>
      <c r="D252" s="266" t="s">
        <v>5251</v>
      </c>
      <c r="E252" s="265" t="s">
        <v>8783</v>
      </c>
      <c r="F252" s="265" t="s">
        <v>627</v>
      </c>
      <c r="G252" s="265" t="s">
        <v>1347</v>
      </c>
      <c r="H252" s="220" t="s">
        <v>580</v>
      </c>
      <c r="I252" s="220" t="s">
        <v>169</v>
      </c>
    </row>
    <row r="253" spans="1:9">
      <c r="A253" s="366">
        <v>10000640</v>
      </c>
      <c r="B253" s="433" t="s">
        <v>437</v>
      </c>
      <c r="C253" s="361">
        <v>0</v>
      </c>
      <c r="D253" s="266" t="s">
        <v>5252</v>
      </c>
      <c r="E253" s="265" t="s">
        <v>8828</v>
      </c>
      <c r="F253" s="265" t="s">
        <v>438</v>
      </c>
      <c r="G253" s="265" t="s">
        <v>981</v>
      </c>
      <c r="H253" s="220" t="s">
        <v>441</v>
      </c>
      <c r="I253" s="220" t="s">
        <v>179</v>
      </c>
    </row>
    <row r="254" spans="1:9">
      <c r="A254" s="366">
        <v>10000641</v>
      </c>
      <c r="B254" s="433" t="s">
        <v>437</v>
      </c>
      <c r="C254" s="361">
        <v>0</v>
      </c>
      <c r="D254" s="266" t="s">
        <v>5253</v>
      </c>
      <c r="E254" s="265" t="s">
        <v>8829</v>
      </c>
      <c r="F254" s="265" t="s">
        <v>438</v>
      </c>
      <c r="G254" s="265" t="s">
        <v>522</v>
      </c>
      <c r="H254" s="220" t="s">
        <v>441</v>
      </c>
      <c r="I254" s="220" t="s">
        <v>179</v>
      </c>
    </row>
    <row r="255" spans="1:9">
      <c r="A255" s="366">
        <v>10000643</v>
      </c>
      <c r="B255" s="433" t="s">
        <v>437</v>
      </c>
      <c r="C255" s="361">
        <v>0</v>
      </c>
      <c r="D255" s="266" t="s">
        <v>5254</v>
      </c>
      <c r="E255" s="265" t="s">
        <v>8830</v>
      </c>
      <c r="F255" s="265" t="s">
        <v>438</v>
      </c>
      <c r="G255" s="265" t="s">
        <v>981</v>
      </c>
      <c r="H255" s="220" t="s">
        <v>441</v>
      </c>
      <c r="I255" s="220" t="s">
        <v>179</v>
      </c>
    </row>
    <row r="256" spans="1:9">
      <c r="A256" s="366">
        <v>10000652</v>
      </c>
      <c r="B256" s="433" t="s">
        <v>437</v>
      </c>
      <c r="C256" s="361">
        <v>0</v>
      </c>
      <c r="D256" s="266" t="s">
        <v>5255</v>
      </c>
      <c r="E256" s="265" t="s">
        <v>8831</v>
      </c>
      <c r="F256" s="265" t="s">
        <v>438</v>
      </c>
      <c r="G256" s="265" t="s">
        <v>981</v>
      </c>
      <c r="H256" s="220" t="s">
        <v>441</v>
      </c>
      <c r="I256" s="220" t="s">
        <v>179</v>
      </c>
    </row>
    <row r="257" spans="1:9">
      <c r="A257" s="366">
        <v>10000661</v>
      </c>
      <c r="B257" s="433" t="s">
        <v>437</v>
      </c>
      <c r="C257" s="361">
        <v>0</v>
      </c>
      <c r="D257" s="266" t="s">
        <v>5259</v>
      </c>
      <c r="E257" s="265" t="s">
        <v>8832</v>
      </c>
      <c r="F257" s="265" t="s">
        <v>438</v>
      </c>
      <c r="G257" s="265" t="s">
        <v>522</v>
      </c>
      <c r="H257" s="220" t="s">
        <v>441</v>
      </c>
      <c r="I257" s="220" t="s">
        <v>179</v>
      </c>
    </row>
    <row r="258" spans="1:9">
      <c r="A258" s="366">
        <v>10000678</v>
      </c>
      <c r="B258" s="433" t="s">
        <v>437</v>
      </c>
      <c r="C258" s="361">
        <v>0</v>
      </c>
      <c r="D258" s="266" t="s">
        <v>5262</v>
      </c>
      <c r="E258" s="265" t="s">
        <v>8833</v>
      </c>
      <c r="F258" s="265" t="s">
        <v>438</v>
      </c>
      <c r="G258" s="265" t="s">
        <v>570</v>
      </c>
      <c r="H258" s="220" t="s">
        <v>441</v>
      </c>
      <c r="I258" s="220" t="s">
        <v>179</v>
      </c>
    </row>
    <row r="259" spans="1:9">
      <c r="A259" s="365">
        <v>10000684</v>
      </c>
      <c r="B259" s="433" t="s">
        <v>626</v>
      </c>
      <c r="C259" s="361">
        <v>0</v>
      </c>
      <c r="D259" s="266" t="s">
        <v>5264</v>
      </c>
      <c r="E259" s="265" t="s">
        <v>8764</v>
      </c>
      <c r="F259" s="265" t="s">
        <v>627</v>
      </c>
      <c r="G259" s="265" t="s">
        <v>570</v>
      </c>
      <c r="H259" s="220" t="s">
        <v>580</v>
      </c>
      <c r="I259" s="220" t="s">
        <v>169</v>
      </c>
    </row>
    <row r="260" spans="1:9">
      <c r="A260" s="366">
        <v>10000688</v>
      </c>
      <c r="B260" s="433" t="s">
        <v>437</v>
      </c>
      <c r="C260" s="361">
        <v>0</v>
      </c>
      <c r="D260" s="266" t="s">
        <v>5265</v>
      </c>
      <c r="E260" s="265" t="s">
        <v>8834</v>
      </c>
      <c r="F260" s="265" t="s">
        <v>438</v>
      </c>
      <c r="G260" s="265" t="s">
        <v>1191</v>
      </c>
      <c r="H260" s="220" t="s">
        <v>441</v>
      </c>
      <c r="I260" s="220" t="s">
        <v>179</v>
      </c>
    </row>
    <row r="261" spans="1:9">
      <c r="A261" s="366">
        <v>10000689</v>
      </c>
      <c r="B261" s="433" t="s">
        <v>584</v>
      </c>
      <c r="C261" s="361">
        <v>0</v>
      </c>
      <c r="D261" s="266" t="s">
        <v>5267</v>
      </c>
      <c r="E261" s="265" t="s">
        <v>8744</v>
      </c>
      <c r="F261" s="265" t="s">
        <v>585</v>
      </c>
      <c r="G261" s="265" t="s">
        <v>1413</v>
      </c>
      <c r="H261" s="220" t="s">
        <v>488</v>
      </c>
      <c r="I261" s="220" t="s">
        <v>143</v>
      </c>
    </row>
    <row r="262" spans="1:9">
      <c r="A262" s="366">
        <v>10000689</v>
      </c>
      <c r="B262" s="433" t="s">
        <v>590</v>
      </c>
      <c r="C262" s="361">
        <v>0</v>
      </c>
      <c r="D262" s="266" t="s">
        <v>5267</v>
      </c>
      <c r="E262" s="265" t="s">
        <v>8745</v>
      </c>
      <c r="F262" s="265" t="s">
        <v>591</v>
      </c>
      <c r="G262" s="265" t="s">
        <v>1413</v>
      </c>
      <c r="H262" s="220" t="s">
        <v>469</v>
      </c>
      <c r="I262" s="220" t="s">
        <v>143</v>
      </c>
    </row>
    <row r="263" spans="1:9">
      <c r="A263" s="366">
        <v>10000689</v>
      </c>
      <c r="B263" s="433" t="s">
        <v>592</v>
      </c>
      <c r="C263" s="361">
        <v>0</v>
      </c>
      <c r="D263" s="266" t="s">
        <v>5267</v>
      </c>
      <c r="E263" s="265" t="s">
        <v>8746</v>
      </c>
      <c r="F263" s="265" t="s">
        <v>593</v>
      </c>
      <c r="G263" s="265" t="s">
        <v>1413</v>
      </c>
      <c r="H263" s="220" t="s">
        <v>488</v>
      </c>
      <c r="I263" s="220" t="s">
        <v>143</v>
      </c>
    </row>
    <row r="264" spans="1:9">
      <c r="A264" s="366">
        <v>10000689</v>
      </c>
      <c r="B264" s="433" t="s">
        <v>618</v>
      </c>
      <c r="C264" s="361">
        <v>0</v>
      </c>
      <c r="D264" s="266" t="s">
        <v>5267</v>
      </c>
      <c r="E264" s="265" t="s">
        <v>8747</v>
      </c>
      <c r="F264" s="265" t="s">
        <v>619</v>
      </c>
      <c r="G264" s="265" t="s">
        <v>1413</v>
      </c>
      <c r="H264" s="220" t="s">
        <v>488</v>
      </c>
      <c r="I264" s="220" t="s">
        <v>143</v>
      </c>
    </row>
    <row r="265" spans="1:9">
      <c r="A265" s="366">
        <v>10000689</v>
      </c>
      <c r="B265" s="433" t="s">
        <v>1143</v>
      </c>
      <c r="C265" s="361">
        <v>0</v>
      </c>
      <c r="D265" s="266" t="s">
        <v>5267</v>
      </c>
      <c r="E265" s="265" t="s">
        <v>8748</v>
      </c>
      <c r="F265" s="265" t="s">
        <v>1144</v>
      </c>
      <c r="G265" s="265" t="s">
        <v>1413</v>
      </c>
      <c r="H265" s="220" t="s">
        <v>488</v>
      </c>
      <c r="I265" s="220" t="s">
        <v>143</v>
      </c>
    </row>
    <row r="266" spans="1:9">
      <c r="A266" s="366">
        <v>10000689</v>
      </c>
      <c r="B266" s="433" t="s">
        <v>1145</v>
      </c>
      <c r="C266" s="361">
        <v>0</v>
      </c>
      <c r="D266" s="266" t="s">
        <v>5267</v>
      </c>
      <c r="E266" s="265" t="s">
        <v>8749</v>
      </c>
      <c r="F266" s="265" t="s">
        <v>1146</v>
      </c>
      <c r="G266" s="265" t="s">
        <v>1413</v>
      </c>
      <c r="H266" s="220" t="s">
        <v>488</v>
      </c>
      <c r="I266" s="220" t="s">
        <v>143</v>
      </c>
    </row>
    <row r="267" spans="1:9">
      <c r="A267" s="366">
        <v>10000693</v>
      </c>
      <c r="B267" s="433" t="s">
        <v>626</v>
      </c>
      <c r="C267" s="361">
        <v>0</v>
      </c>
      <c r="D267" s="266" t="s">
        <v>5275</v>
      </c>
      <c r="E267" s="265" t="s">
        <v>8784</v>
      </c>
      <c r="F267" s="265" t="s">
        <v>627</v>
      </c>
      <c r="G267" s="265" t="s">
        <v>1191</v>
      </c>
      <c r="H267" s="220" t="s">
        <v>580</v>
      </c>
      <c r="I267" s="220" t="s">
        <v>169</v>
      </c>
    </row>
    <row r="268" spans="1:9">
      <c r="A268" s="366">
        <v>10000704</v>
      </c>
      <c r="B268" s="433" t="s">
        <v>437</v>
      </c>
      <c r="C268" s="361">
        <v>0</v>
      </c>
      <c r="D268" s="266" t="s">
        <v>5283</v>
      </c>
      <c r="E268" s="265" t="s">
        <v>8835</v>
      </c>
      <c r="F268" s="265" t="s">
        <v>438</v>
      </c>
      <c r="G268" s="265" t="s">
        <v>570</v>
      </c>
      <c r="H268" s="220" t="s">
        <v>441</v>
      </c>
      <c r="I268" s="220" t="s">
        <v>179</v>
      </c>
    </row>
    <row r="269" spans="1:9">
      <c r="A269" s="366">
        <v>10000759</v>
      </c>
      <c r="B269" s="433" t="s">
        <v>437</v>
      </c>
      <c r="C269" s="361">
        <v>0</v>
      </c>
      <c r="D269" s="266" t="s">
        <v>5296</v>
      </c>
      <c r="E269" s="265" t="s">
        <v>8836</v>
      </c>
      <c r="F269" s="265" t="s">
        <v>438</v>
      </c>
      <c r="G269" s="265" t="s">
        <v>728</v>
      </c>
      <c r="H269" s="220" t="s">
        <v>441</v>
      </c>
      <c r="I269" s="220" t="s">
        <v>179</v>
      </c>
    </row>
    <row r="270" spans="1:9">
      <c r="A270" s="366">
        <v>10000769</v>
      </c>
      <c r="B270" s="433" t="s">
        <v>437</v>
      </c>
      <c r="C270" s="361">
        <v>0</v>
      </c>
      <c r="D270" s="266" t="s">
        <v>5297</v>
      </c>
      <c r="E270" s="265" t="s">
        <v>8837</v>
      </c>
      <c r="F270" s="265" t="s">
        <v>438</v>
      </c>
      <c r="G270" s="265" t="s">
        <v>1372</v>
      </c>
      <c r="H270" s="220" t="s">
        <v>441</v>
      </c>
      <c r="I270" s="220" t="s">
        <v>179</v>
      </c>
    </row>
    <row r="271" spans="1:9">
      <c r="A271" s="366">
        <v>10000770</v>
      </c>
      <c r="B271" s="433" t="s">
        <v>437</v>
      </c>
      <c r="C271" s="361">
        <v>0</v>
      </c>
      <c r="D271" s="266" t="s">
        <v>5298</v>
      </c>
      <c r="E271" s="265" t="s">
        <v>8838</v>
      </c>
      <c r="F271" s="265" t="s">
        <v>438</v>
      </c>
      <c r="G271" s="265" t="s">
        <v>327</v>
      </c>
      <c r="H271" s="220" t="s">
        <v>441</v>
      </c>
      <c r="I271" s="220" t="s">
        <v>179</v>
      </c>
    </row>
    <row r="272" spans="1:9">
      <c r="A272" s="366">
        <v>10000780</v>
      </c>
      <c r="B272" s="433" t="s">
        <v>437</v>
      </c>
      <c r="C272" s="361">
        <v>0</v>
      </c>
      <c r="D272" s="266" t="s">
        <v>5301</v>
      </c>
      <c r="E272" s="265" t="s">
        <v>8839</v>
      </c>
      <c r="F272" s="265" t="s">
        <v>438</v>
      </c>
      <c r="G272" s="265" t="s">
        <v>570</v>
      </c>
      <c r="H272" s="220" t="s">
        <v>441</v>
      </c>
      <c r="I272" s="220" t="s">
        <v>179</v>
      </c>
    </row>
    <row r="273" spans="1:9">
      <c r="A273" s="366">
        <v>10000791</v>
      </c>
      <c r="B273" s="433" t="s">
        <v>437</v>
      </c>
      <c r="C273" s="361">
        <v>0</v>
      </c>
      <c r="D273" s="266" t="s">
        <v>5304</v>
      </c>
      <c r="E273" s="265" t="s">
        <v>8840</v>
      </c>
      <c r="F273" s="265" t="s">
        <v>438</v>
      </c>
      <c r="G273" s="265" t="s">
        <v>576</v>
      </c>
      <c r="H273" s="220" t="s">
        <v>441</v>
      </c>
      <c r="I273" s="220" t="s">
        <v>179</v>
      </c>
    </row>
    <row r="274" spans="1:9">
      <c r="A274" s="366">
        <v>10000820</v>
      </c>
      <c r="B274" s="433" t="s">
        <v>437</v>
      </c>
      <c r="C274" s="361">
        <v>0</v>
      </c>
      <c r="D274" s="266" t="s">
        <v>5308</v>
      </c>
      <c r="E274" s="265" t="s">
        <v>8841</v>
      </c>
      <c r="F274" s="265" t="s">
        <v>438</v>
      </c>
      <c r="G274" s="265" t="s">
        <v>1191</v>
      </c>
      <c r="H274" s="220" t="s">
        <v>441</v>
      </c>
      <c r="I274" s="220" t="s">
        <v>179</v>
      </c>
    </row>
    <row r="275" spans="1:9">
      <c r="A275" s="366">
        <v>10000828</v>
      </c>
      <c r="B275" s="433" t="s">
        <v>437</v>
      </c>
      <c r="C275" s="361">
        <v>0</v>
      </c>
      <c r="D275" s="266" t="s">
        <v>5315</v>
      </c>
      <c r="E275" s="265" t="s">
        <v>8842</v>
      </c>
      <c r="F275" s="265" t="s">
        <v>438</v>
      </c>
      <c r="G275" s="265" t="s">
        <v>570</v>
      </c>
      <c r="H275" s="220" t="s">
        <v>441</v>
      </c>
      <c r="I275" s="220" t="s">
        <v>179</v>
      </c>
    </row>
    <row r="276" spans="1:9">
      <c r="A276" s="366">
        <v>10000831</v>
      </c>
      <c r="B276" s="433" t="s">
        <v>437</v>
      </c>
      <c r="C276" s="361">
        <v>0</v>
      </c>
      <c r="D276" s="266" t="s">
        <v>5316</v>
      </c>
      <c r="E276" s="265" t="s">
        <v>8843</v>
      </c>
      <c r="F276" s="265" t="s">
        <v>438</v>
      </c>
      <c r="G276" s="265" t="s">
        <v>570</v>
      </c>
      <c r="H276" s="220" t="s">
        <v>441</v>
      </c>
      <c r="I276" s="220" t="s">
        <v>179</v>
      </c>
    </row>
    <row r="277" spans="1:9">
      <c r="A277" s="366">
        <v>10000893</v>
      </c>
      <c r="B277" s="433" t="s">
        <v>437</v>
      </c>
      <c r="C277" s="361">
        <v>0</v>
      </c>
      <c r="D277" s="266" t="s">
        <v>5321</v>
      </c>
      <c r="E277" s="265" t="s">
        <v>8844</v>
      </c>
      <c r="F277" s="265" t="s">
        <v>438</v>
      </c>
      <c r="G277" s="265" t="s">
        <v>570</v>
      </c>
      <c r="H277" s="220" t="s">
        <v>441</v>
      </c>
      <c r="I277" s="220" t="s">
        <v>179</v>
      </c>
    </row>
    <row r="278" spans="1:9">
      <c r="A278" s="366">
        <v>10000916</v>
      </c>
      <c r="B278" s="433" t="s">
        <v>437</v>
      </c>
      <c r="C278" s="361">
        <v>0</v>
      </c>
      <c r="D278" s="266" t="s">
        <v>5323</v>
      </c>
      <c r="E278" s="265" t="s">
        <v>8845</v>
      </c>
      <c r="F278" s="265" t="s">
        <v>438</v>
      </c>
      <c r="G278" s="265" t="s">
        <v>570</v>
      </c>
      <c r="H278" s="220" t="s">
        <v>441</v>
      </c>
      <c r="I278" s="220" t="s">
        <v>179</v>
      </c>
    </row>
    <row r="279" spans="1:9">
      <c r="A279" s="366">
        <v>10000938</v>
      </c>
      <c r="B279" s="433" t="s">
        <v>437</v>
      </c>
      <c r="C279" s="361">
        <v>0</v>
      </c>
      <c r="D279" s="266" t="s">
        <v>5326</v>
      </c>
      <c r="E279" s="265" t="s">
        <v>8846</v>
      </c>
      <c r="F279" s="265" t="s">
        <v>438</v>
      </c>
      <c r="G279" s="265" t="s">
        <v>570</v>
      </c>
      <c r="H279" s="220" t="s">
        <v>441</v>
      </c>
      <c r="I279" s="220" t="s">
        <v>179</v>
      </c>
    </row>
    <row r="280" spans="1:9">
      <c r="A280" s="366">
        <v>10000939</v>
      </c>
      <c r="B280" s="433" t="s">
        <v>437</v>
      </c>
      <c r="C280" s="361">
        <v>0</v>
      </c>
      <c r="D280" s="266" t="s">
        <v>5327</v>
      </c>
      <c r="E280" s="265" t="s">
        <v>8847</v>
      </c>
      <c r="F280" s="265" t="s">
        <v>438</v>
      </c>
      <c r="G280" s="265" t="s">
        <v>570</v>
      </c>
      <c r="H280" s="220" t="s">
        <v>441</v>
      </c>
      <c r="I280" s="220" t="s">
        <v>179</v>
      </c>
    </row>
    <row r="281" spans="1:9">
      <c r="A281" s="366">
        <v>10000940</v>
      </c>
      <c r="B281" s="433" t="s">
        <v>437</v>
      </c>
      <c r="C281" s="361">
        <v>0</v>
      </c>
      <c r="D281" s="266" t="s">
        <v>5328</v>
      </c>
      <c r="E281" s="265" t="s">
        <v>8848</v>
      </c>
      <c r="F281" s="265" t="s">
        <v>438</v>
      </c>
      <c r="G281" s="265" t="s">
        <v>570</v>
      </c>
      <c r="H281" s="220" t="s">
        <v>441</v>
      </c>
      <c r="I281" s="220" t="s">
        <v>179</v>
      </c>
    </row>
    <row r="282" spans="1:9">
      <c r="A282" s="366">
        <v>10000942</v>
      </c>
      <c r="B282" s="433" t="s">
        <v>437</v>
      </c>
      <c r="C282" s="361">
        <v>0</v>
      </c>
      <c r="D282" s="266" t="s">
        <v>5329</v>
      </c>
      <c r="E282" s="265" t="s">
        <v>8849</v>
      </c>
      <c r="F282" s="265" t="s">
        <v>438</v>
      </c>
      <c r="G282" s="265" t="s">
        <v>570</v>
      </c>
      <c r="H282" s="220" t="s">
        <v>441</v>
      </c>
      <c r="I282" s="220" t="s">
        <v>179</v>
      </c>
    </row>
    <row r="283" spans="1:9">
      <c r="A283" s="366">
        <v>10001097</v>
      </c>
      <c r="B283" s="433" t="s">
        <v>363</v>
      </c>
      <c r="C283" s="361">
        <v>0</v>
      </c>
      <c r="D283" s="266" t="s">
        <v>5351</v>
      </c>
      <c r="E283" s="265" t="s">
        <v>8705</v>
      </c>
      <c r="F283" s="265" t="s">
        <v>364</v>
      </c>
      <c r="G283" s="265" t="s">
        <v>1413</v>
      </c>
      <c r="H283" s="220" t="s">
        <v>365</v>
      </c>
      <c r="I283" s="220" t="s">
        <v>106</v>
      </c>
    </row>
    <row r="284" spans="1:9">
      <c r="A284" s="366">
        <v>10001097</v>
      </c>
      <c r="B284" s="433" t="s">
        <v>567</v>
      </c>
      <c r="C284" s="361">
        <v>0</v>
      </c>
      <c r="D284" s="266" t="s">
        <v>5351</v>
      </c>
      <c r="E284" s="265" t="s">
        <v>8706</v>
      </c>
      <c r="F284" s="265" t="s">
        <v>568</v>
      </c>
      <c r="G284" s="265" t="s">
        <v>1413</v>
      </c>
      <c r="H284" s="220" t="s">
        <v>571</v>
      </c>
      <c r="I284" s="220" t="s">
        <v>106</v>
      </c>
    </row>
    <row r="285" spans="1:9">
      <c r="A285" s="366">
        <v>10001097</v>
      </c>
      <c r="B285" s="433" t="s">
        <v>590</v>
      </c>
      <c r="C285" s="361">
        <v>0</v>
      </c>
      <c r="D285" s="266" t="s">
        <v>5351</v>
      </c>
      <c r="E285" s="265" t="s">
        <v>8707</v>
      </c>
      <c r="F285" s="265" t="s">
        <v>591</v>
      </c>
      <c r="G285" s="265" t="s">
        <v>1413</v>
      </c>
      <c r="H285" s="220" t="s">
        <v>469</v>
      </c>
      <c r="I285" s="220" t="s">
        <v>106</v>
      </c>
    </row>
    <row r="286" spans="1:9">
      <c r="A286" s="366">
        <v>10001097</v>
      </c>
      <c r="B286" s="433" t="s">
        <v>592</v>
      </c>
      <c r="C286" s="361">
        <v>0</v>
      </c>
      <c r="D286" s="266" t="s">
        <v>5351</v>
      </c>
      <c r="E286" s="265" t="s">
        <v>8708</v>
      </c>
      <c r="F286" s="265" t="s">
        <v>593</v>
      </c>
      <c r="G286" s="265" t="s">
        <v>1413</v>
      </c>
      <c r="H286" s="220" t="s">
        <v>488</v>
      </c>
      <c r="I286" s="220" t="s">
        <v>106</v>
      </c>
    </row>
    <row r="287" spans="1:9">
      <c r="A287" s="366">
        <v>10001097</v>
      </c>
      <c r="B287" s="433" t="s">
        <v>599</v>
      </c>
      <c r="C287" s="361">
        <v>0</v>
      </c>
      <c r="D287" s="266" t="s">
        <v>5351</v>
      </c>
      <c r="E287" s="265" t="s">
        <v>8709</v>
      </c>
      <c r="F287" s="265" t="s">
        <v>600</v>
      </c>
      <c r="G287" s="265" t="s">
        <v>1413</v>
      </c>
      <c r="H287" s="220" t="s">
        <v>580</v>
      </c>
      <c r="I287" s="220" t="s">
        <v>106</v>
      </c>
    </row>
    <row r="288" spans="1:9">
      <c r="A288" s="366">
        <v>10001097</v>
      </c>
      <c r="B288" s="433" t="s">
        <v>608</v>
      </c>
      <c r="C288" s="361">
        <v>0</v>
      </c>
      <c r="D288" s="266" t="s">
        <v>5351</v>
      </c>
      <c r="E288" s="265" t="s">
        <v>8710</v>
      </c>
      <c r="F288" s="265" t="s">
        <v>609</v>
      </c>
      <c r="G288" s="265" t="s">
        <v>1413</v>
      </c>
      <c r="H288" s="220" t="s">
        <v>571</v>
      </c>
      <c r="I288" s="220" t="s">
        <v>106</v>
      </c>
    </row>
    <row r="289" spans="1:9">
      <c r="A289" s="366">
        <v>10001097</v>
      </c>
      <c r="B289" s="433" t="s">
        <v>616</v>
      </c>
      <c r="C289" s="361">
        <v>0</v>
      </c>
      <c r="D289" s="266" t="s">
        <v>5351</v>
      </c>
      <c r="E289" s="265" t="s">
        <v>8711</v>
      </c>
      <c r="F289" s="265" t="s">
        <v>617</v>
      </c>
      <c r="G289" s="265" t="s">
        <v>1413</v>
      </c>
      <c r="H289" s="220" t="s">
        <v>580</v>
      </c>
      <c r="I289" s="220" t="s">
        <v>106</v>
      </c>
    </row>
    <row r="290" spans="1:9">
      <c r="A290" s="366">
        <v>10001097</v>
      </c>
      <c r="B290" s="439" t="s">
        <v>638</v>
      </c>
      <c r="C290" s="361">
        <v>0</v>
      </c>
      <c r="D290" s="266" t="s">
        <v>5351</v>
      </c>
      <c r="E290" s="265" t="s">
        <v>8712</v>
      </c>
      <c r="F290" s="265" t="s">
        <v>639</v>
      </c>
      <c r="G290" s="265" t="s">
        <v>1413</v>
      </c>
      <c r="H290" s="220" t="s">
        <v>571</v>
      </c>
      <c r="I290" s="220" t="s">
        <v>106</v>
      </c>
    </row>
    <row r="291" spans="1:9">
      <c r="A291" s="366">
        <v>10001097</v>
      </c>
      <c r="B291" s="439" t="s">
        <v>642</v>
      </c>
      <c r="C291" s="361">
        <v>0</v>
      </c>
      <c r="D291" s="266" t="s">
        <v>5351</v>
      </c>
      <c r="E291" s="265" t="s">
        <v>8713</v>
      </c>
      <c r="F291" s="265" t="s">
        <v>643</v>
      </c>
      <c r="G291" s="265" t="s">
        <v>1413</v>
      </c>
      <c r="H291" s="220" t="s">
        <v>580</v>
      </c>
      <c r="I291" s="220" t="s">
        <v>106</v>
      </c>
    </row>
    <row r="292" spans="1:9">
      <c r="A292" s="366">
        <v>10001097</v>
      </c>
      <c r="B292" s="433" t="s">
        <v>662</v>
      </c>
      <c r="C292" s="361">
        <v>0</v>
      </c>
      <c r="D292" s="266" t="s">
        <v>5351</v>
      </c>
      <c r="E292" s="265" t="s">
        <v>8715</v>
      </c>
      <c r="F292" s="265" t="s">
        <v>663</v>
      </c>
      <c r="G292" s="265" t="s">
        <v>1413</v>
      </c>
      <c r="H292" s="220" t="s">
        <v>580</v>
      </c>
      <c r="I292" s="220" t="s">
        <v>106</v>
      </c>
    </row>
    <row r="293" spans="1:9">
      <c r="A293" s="366">
        <v>10001097</v>
      </c>
      <c r="B293" s="433" t="s">
        <v>694</v>
      </c>
      <c r="C293" s="361">
        <v>0</v>
      </c>
      <c r="D293" s="266" t="s">
        <v>5351</v>
      </c>
      <c r="E293" s="265" t="s">
        <v>8716</v>
      </c>
      <c r="F293" s="265" t="s">
        <v>695</v>
      </c>
      <c r="G293" s="265" t="s">
        <v>1413</v>
      </c>
      <c r="H293" s="220" t="s">
        <v>488</v>
      </c>
      <c r="I293" s="220" t="s">
        <v>106</v>
      </c>
    </row>
    <row r="294" spans="1:9">
      <c r="A294" s="366">
        <v>10001097</v>
      </c>
      <c r="B294" s="433" t="s">
        <v>706</v>
      </c>
      <c r="C294" s="361">
        <v>0</v>
      </c>
      <c r="D294" s="266" t="s">
        <v>5351</v>
      </c>
      <c r="E294" s="265" t="s">
        <v>8717</v>
      </c>
      <c r="F294" s="265" t="s">
        <v>707</v>
      </c>
      <c r="G294" s="265" t="s">
        <v>1413</v>
      </c>
      <c r="H294" s="220" t="s">
        <v>708</v>
      </c>
      <c r="I294" s="220" t="s">
        <v>106</v>
      </c>
    </row>
    <row r="295" spans="1:9">
      <c r="A295" s="366">
        <v>10001097</v>
      </c>
      <c r="B295" s="433" t="s">
        <v>709</v>
      </c>
      <c r="C295" s="361">
        <v>0</v>
      </c>
      <c r="D295" s="266" t="s">
        <v>5351</v>
      </c>
      <c r="E295" s="265" t="s">
        <v>8718</v>
      </c>
      <c r="F295" s="265" t="s">
        <v>710</v>
      </c>
      <c r="G295" s="265" t="s">
        <v>1413</v>
      </c>
      <c r="H295" s="220" t="s">
        <v>711</v>
      </c>
      <c r="I295" s="220" t="s">
        <v>106</v>
      </c>
    </row>
    <row r="296" spans="1:9">
      <c r="A296" s="366">
        <v>10001097</v>
      </c>
      <c r="B296" s="433" t="s">
        <v>780</v>
      </c>
      <c r="C296" s="361">
        <v>0</v>
      </c>
      <c r="D296" s="266" t="s">
        <v>5351</v>
      </c>
      <c r="E296" s="265" t="s">
        <v>8719</v>
      </c>
      <c r="F296" s="265" t="s">
        <v>781</v>
      </c>
      <c r="G296" s="265" t="s">
        <v>1413</v>
      </c>
      <c r="H296" s="220" t="s">
        <v>488</v>
      </c>
      <c r="I296" s="220" t="s">
        <v>106</v>
      </c>
    </row>
    <row r="297" spans="1:9">
      <c r="A297" s="366">
        <v>10001097</v>
      </c>
      <c r="B297" s="433" t="s">
        <v>782</v>
      </c>
      <c r="C297" s="361">
        <v>0</v>
      </c>
      <c r="D297" s="266" t="s">
        <v>5351</v>
      </c>
      <c r="E297" s="265" t="s">
        <v>8720</v>
      </c>
      <c r="F297" s="265" t="s">
        <v>783</v>
      </c>
      <c r="G297" s="265" t="s">
        <v>1413</v>
      </c>
      <c r="H297" s="220" t="s">
        <v>488</v>
      </c>
      <c r="I297" s="220" t="s">
        <v>106</v>
      </c>
    </row>
    <row r="298" spans="1:9">
      <c r="A298" s="366">
        <v>10001097</v>
      </c>
      <c r="B298" s="433" t="s">
        <v>574</v>
      </c>
      <c r="C298" s="361">
        <v>0</v>
      </c>
      <c r="D298" s="266" t="s">
        <v>5351</v>
      </c>
      <c r="E298" s="265" t="s">
        <v>8721</v>
      </c>
      <c r="F298" s="265" t="s">
        <v>799</v>
      </c>
      <c r="G298" s="265" t="s">
        <v>1413</v>
      </c>
      <c r="H298" s="220" t="s">
        <v>488</v>
      </c>
      <c r="I298" s="220" t="s">
        <v>106</v>
      </c>
    </row>
    <row r="299" spans="1:9">
      <c r="A299" s="366">
        <v>10001097</v>
      </c>
      <c r="B299" s="433" t="s">
        <v>610</v>
      </c>
      <c r="C299" s="361">
        <v>0</v>
      </c>
      <c r="D299" s="266" t="s">
        <v>5351</v>
      </c>
      <c r="E299" s="265" t="s">
        <v>8722</v>
      </c>
      <c r="F299" s="265" t="s">
        <v>801</v>
      </c>
      <c r="G299" s="265" t="s">
        <v>1413</v>
      </c>
      <c r="H299" s="220" t="s">
        <v>726</v>
      </c>
      <c r="I299" s="220" t="s">
        <v>106</v>
      </c>
    </row>
    <row r="300" spans="1:9">
      <c r="A300" s="366">
        <v>10001097</v>
      </c>
      <c r="B300" s="433" t="s">
        <v>640</v>
      </c>
      <c r="C300" s="361">
        <v>0</v>
      </c>
      <c r="D300" s="266" t="s">
        <v>5351</v>
      </c>
      <c r="E300" s="265" t="s">
        <v>8723</v>
      </c>
      <c r="F300" s="265" t="s">
        <v>802</v>
      </c>
      <c r="G300" s="265" t="s">
        <v>1413</v>
      </c>
      <c r="H300" s="220" t="s">
        <v>726</v>
      </c>
      <c r="I300" s="220" t="s">
        <v>106</v>
      </c>
    </row>
    <row r="301" spans="1:9">
      <c r="A301" s="366">
        <v>10001097</v>
      </c>
      <c r="B301" s="433" t="s">
        <v>809</v>
      </c>
      <c r="C301" s="361">
        <v>0</v>
      </c>
      <c r="D301" s="266" t="s">
        <v>5351</v>
      </c>
      <c r="E301" s="265" t="s">
        <v>8724</v>
      </c>
      <c r="F301" s="265" t="s">
        <v>810</v>
      </c>
      <c r="G301" s="265" t="s">
        <v>1413</v>
      </c>
      <c r="H301" s="220" t="s">
        <v>488</v>
      </c>
      <c r="I301" s="220" t="s">
        <v>106</v>
      </c>
    </row>
    <row r="302" spans="1:9">
      <c r="A302" s="366">
        <v>10001097</v>
      </c>
      <c r="B302" s="433" t="s">
        <v>819</v>
      </c>
      <c r="C302" s="361">
        <v>0</v>
      </c>
      <c r="D302" s="266" t="s">
        <v>5351</v>
      </c>
      <c r="E302" s="265" t="s">
        <v>8725</v>
      </c>
      <c r="F302" s="265" t="s">
        <v>820</v>
      </c>
      <c r="G302" s="265" t="s">
        <v>1413</v>
      </c>
      <c r="H302" s="220" t="s">
        <v>488</v>
      </c>
      <c r="I302" s="220" t="s">
        <v>106</v>
      </c>
    </row>
    <row r="303" spans="1:9">
      <c r="A303" s="366">
        <v>10001097</v>
      </c>
      <c r="B303" s="433" t="s">
        <v>927</v>
      </c>
      <c r="C303" s="361">
        <v>0</v>
      </c>
      <c r="D303" s="266" t="s">
        <v>5351</v>
      </c>
      <c r="E303" s="265" t="s">
        <v>8726</v>
      </c>
      <c r="F303" s="265" t="s">
        <v>928</v>
      </c>
      <c r="G303" s="265" t="s">
        <v>1413</v>
      </c>
      <c r="H303" s="220" t="s">
        <v>929</v>
      </c>
      <c r="I303" s="220" t="s">
        <v>106</v>
      </c>
    </row>
    <row r="304" spans="1:9">
      <c r="A304" s="366">
        <v>10001097</v>
      </c>
      <c r="B304" s="433" t="s">
        <v>930</v>
      </c>
      <c r="C304" s="361">
        <v>0</v>
      </c>
      <c r="D304" s="266" t="s">
        <v>5351</v>
      </c>
      <c r="E304" s="265" t="s">
        <v>8727</v>
      </c>
      <c r="F304" s="265" t="s">
        <v>931</v>
      </c>
      <c r="G304" s="265" t="s">
        <v>1413</v>
      </c>
      <c r="H304" s="220" t="s">
        <v>932</v>
      </c>
      <c r="I304" s="220" t="s">
        <v>106</v>
      </c>
    </row>
    <row r="305" spans="1:9">
      <c r="A305" s="366">
        <v>10001097</v>
      </c>
      <c r="B305" s="433" t="s">
        <v>933</v>
      </c>
      <c r="C305" s="361">
        <v>0</v>
      </c>
      <c r="D305" s="266" t="s">
        <v>5351</v>
      </c>
      <c r="E305" s="265" t="s">
        <v>8728</v>
      </c>
      <c r="F305" s="265" t="s">
        <v>934</v>
      </c>
      <c r="G305" s="265" t="s">
        <v>1413</v>
      </c>
      <c r="H305" s="220" t="s">
        <v>580</v>
      </c>
      <c r="I305" s="220" t="s">
        <v>106</v>
      </c>
    </row>
    <row r="306" spans="1:9">
      <c r="A306" s="366">
        <v>10001097</v>
      </c>
      <c r="B306" s="433" t="s">
        <v>1069</v>
      </c>
      <c r="C306" s="361">
        <v>0</v>
      </c>
      <c r="D306" s="266" t="s">
        <v>5351</v>
      </c>
      <c r="E306" s="265" t="s">
        <v>8729</v>
      </c>
      <c r="F306" s="265" t="s">
        <v>1070</v>
      </c>
      <c r="G306" s="265" t="s">
        <v>1413</v>
      </c>
      <c r="H306" s="220" t="s">
        <v>488</v>
      </c>
      <c r="I306" s="220" t="s">
        <v>106</v>
      </c>
    </row>
    <row r="307" spans="1:9">
      <c r="A307" s="366">
        <v>10001097</v>
      </c>
      <c r="B307" s="433" t="s">
        <v>1151</v>
      </c>
      <c r="C307" s="361">
        <v>0</v>
      </c>
      <c r="D307" s="266" t="s">
        <v>5351</v>
      </c>
      <c r="E307" s="265" t="s">
        <v>8730</v>
      </c>
      <c r="F307" s="265" t="s">
        <v>1152</v>
      </c>
      <c r="G307" s="265" t="s">
        <v>1413</v>
      </c>
      <c r="H307" s="220" t="s">
        <v>488</v>
      </c>
      <c r="I307" s="220" t="s">
        <v>106</v>
      </c>
    </row>
    <row r="308" spans="1:9">
      <c r="A308" s="366">
        <v>10001097</v>
      </c>
      <c r="B308" s="433" t="s">
        <v>1153</v>
      </c>
      <c r="C308" s="361">
        <v>0</v>
      </c>
      <c r="D308" s="266" t="s">
        <v>5351</v>
      </c>
      <c r="E308" s="265" t="s">
        <v>8731</v>
      </c>
      <c r="F308" s="265" t="s">
        <v>1154</v>
      </c>
      <c r="G308" s="265" t="s">
        <v>1413</v>
      </c>
      <c r="H308" s="220" t="s">
        <v>571</v>
      </c>
      <c r="I308" s="220" t="s">
        <v>106</v>
      </c>
    </row>
    <row r="309" spans="1:9">
      <c r="A309" s="366">
        <v>10001097</v>
      </c>
      <c r="B309" s="433" t="s">
        <v>1155</v>
      </c>
      <c r="C309" s="361">
        <v>0</v>
      </c>
      <c r="D309" s="266" t="s">
        <v>5351</v>
      </c>
      <c r="E309" s="265" t="s">
        <v>8732</v>
      </c>
      <c r="F309" s="265" t="s">
        <v>1156</v>
      </c>
      <c r="G309" s="265" t="s">
        <v>1413</v>
      </c>
      <c r="H309" s="220" t="s">
        <v>580</v>
      </c>
      <c r="I309" s="220" t="s">
        <v>106</v>
      </c>
    </row>
    <row r="310" spans="1:9">
      <c r="A310" s="366">
        <v>10001097</v>
      </c>
      <c r="B310" s="433" t="s">
        <v>1193</v>
      </c>
      <c r="C310" s="361">
        <v>0</v>
      </c>
      <c r="D310" s="266" t="s">
        <v>5351</v>
      </c>
      <c r="E310" s="265" t="s">
        <v>8733</v>
      </c>
      <c r="F310" s="265" t="s">
        <v>1194</v>
      </c>
      <c r="G310" s="265" t="s">
        <v>1413</v>
      </c>
      <c r="H310" s="220" t="s">
        <v>1197</v>
      </c>
      <c r="I310" s="220" t="s">
        <v>106</v>
      </c>
    </row>
    <row r="311" spans="1:9">
      <c r="A311" s="366">
        <v>10001097</v>
      </c>
      <c r="B311" s="433" t="s">
        <v>1199</v>
      </c>
      <c r="C311" s="361">
        <v>0</v>
      </c>
      <c r="D311" s="266" t="s">
        <v>5351</v>
      </c>
      <c r="E311" s="265" t="s">
        <v>8734</v>
      </c>
      <c r="F311" s="265" t="s">
        <v>1200</v>
      </c>
      <c r="G311" s="265" t="s">
        <v>1413</v>
      </c>
      <c r="H311" s="220" t="s">
        <v>1201</v>
      </c>
      <c r="I311" s="220" t="s">
        <v>106</v>
      </c>
    </row>
    <row r="312" spans="1:9">
      <c r="A312" s="366">
        <v>10001097</v>
      </c>
      <c r="B312" s="433" t="s">
        <v>1202</v>
      </c>
      <c r="C312" s="361">
        <v>0</v>
      </c>
      <c r="D312" s="266" t="s">
        <v>5351</v>
      </c>
      <c r="E312" s="265" t="s">
        <v>8735</v>
      </c>
      <c r="F312" s="265" t="s">
        <v>1203</v>
      </c>
      <c r="G312" s="265" t="s">
        <v>1413</v>
      </c>
      <c r="H312" s="220" t="s">
        <v>1204</v>
      </c>
      <c r="I312" s="220" t="s">
        <v>106</v>
      </c>
    </row>
    <row r="313" spans="1:9">
      <c r="A313" s="366">
        <v>10001097</v>
      </c>
      <c r="B313" s="433" t="s">
        <v>1208</v>
      </c>
      <c r="C313" s="361">
        <v>0</v>
      </c>
      <c r="D313" s="266" t="s">
        <v>5351</v>
      </c>
      <c r="E313" s="265" t="s">
        <v>8736</v>
      </c>
      <c r="F313" s="265" t="s">
        <v>1209</v>
      </c>
      <c r="G313" s="265" t="s">
        <v>1413</v>
      </c>
      <c r="H313" s="220" t="s">
        <v>1210</v>
      </c>
      <c r="I313" s="220" t="s">
        <v>106</v>
      </c>
    </row>
    <row r="314" spans="1:9">
      <c r="A314" s="366">
        <v>10001097</v>
      </c>
      <c r="B314" s="433" t="s">
        <v>1212</v>
      </c>
      <c r="C314" s="361">
        <v>0</v>
      </c>
      <c r="D314" s="266" t="s">
        <v>5351</v>
      </c>
      <c r="E314" s="265" t="s">
        <v>8737</v>
      </c>
      <c r="F314" s="265" t="s">
        <v>1213</v>
      </c>
      <c r="G314" s="265" t="s">
        <v>1413</v>
      </c>
      <c r="H314" s="220" t="s">
        <v>1214</v>
      </c>
      <c r="I314" s="220" t="s">
        <v>106</v>
      </c>
    </row>
    <row r="315" spans="1:9">
      <c r="A315" s="366">
        <v>10001097</v>
      </c>
      <c r="B315" s="433" t="s">
        <v>1215</v>
      </c>
      <c r="C315" s="361">
        <v>0</v>
      </c>
      <c r="D315" s="266" t="s">
        <v>5351</v>
      </c>
      <c r="E315" s="265" t="s">
        <v>8738</v>
      </c>
      <c r="F315" s="265" t="s">
        <v>1216</v>
      </c>
      <c r="G315" s="265" t="s">
        <v>1413</v>
      </c>
      <c r="H315" s="220" t="s">
        <v>1217</v>
      </c>
      <c r="I315" s="220" t="s">
        <v>106</v>
      </c>
    </row>
    <row r="316" spans="1:9">
      <c r="A316" s="366">
        <v>10001097</v>
      </c>
      <c r="B316" s="433" t="s">
        <v>1218</v>
      </c>
      <c r="C316" s="361">
        <v>0</v>
      </c>
      <c r="D316" s="266" t="s">
        <v>5351</v>
      </c>
      <c r="E316" s="265" t="s">
        <v>8739</v>
      </c>
      <c r="F316" s="265" t="s">
        <v>1219</v>
      </c>
      <c r="G316" s="265" t="s">
        <v>1413</v>
      </c>
      <c r="H316" s="220" t="s">
        <v>1220</v>
      </c>
      <c r="I316" s="220" t="s">
        <v>106</v>
      </c>
    </row>
    <row r="317" spans="1:9">
      <c r="A317" s="366">
        <v>10001097</v>
      </c>
      <c r="B317" s="433" t="s">
        <v>1285</v>
      </c>
      <c r="C317" s="361">
        <v>0</v>
      </c>
      <c r="D317" s="266" t="s">
        <v>5351</v>
      </c>
      <c r="E317" s="265" t="s">
        <v>8740</v>
      </c>
      <c r="F317" s="265" t="s">
        <v>1286</v>
      </c>
      <c r="G317" s="265" t="s">
        <v>1413</v>
      </c>
      <c r="H317" s="220" t="s">
        <v>1290</v>
      </c>
      <c r="I317" s="220" t="s">
        <v>106</v>
      </c>
    </row>
    <row r="318" spans="1:9">
      <c r="A318" s="366">
        <v>10001097</v>
      </c>
      <c r="B318" s="433" t="s">
        <v>8537</v>
      </c>
      <c r="C318" s="361">
        <v>0</v>
      </c>
      <c r="D318" s="266" t="s">
        <v>5351</v>
      </c>
      <c r="E318" s="265" t="s">
        <v>8714</v>
      </c>
      <c r="F318" s="265" t="s">
        <v>645</v>
      </c>
      <c r="G318" s="265" t="s">
        <v>1413</v>
      </c>
      <c r="H318" s="220" t="s">
        <v>580</v>
      </c>
      <c r="I318" s="220" t="s">
        <v>106</v>
      </c>
    </row>
    <row r="319" spans="1:9">
      <c r="A319" s="366">
        <v>10001129</v>
      </c>
      <c r="B319" s="433" t="s">
        <v>437</v>
      </c>
      <c r="C319" s="361">
        <v>0</v>
      </c>
      <c r="D319" s="266" t="s">
        <v>5375</v>
      </c>
      <c r="E319" s="265" t="s">
        <v>8850</v>
      </c>
      <c r="F319" s="265" t="s">
        <v>438</v>
      </c>
      <c r="G319" s="265" t="s">
        <v>570</v>
      </c>
      <c r="H319" s="220" t="s">
        <v>441</v>
      </c>
      <c r="I319" s="220" t="s">
        <v>179</v>
      </c>
    </row>
    <row r="320" spans="1:9">
      <c r="A320" s="366">
        <v>10001141</v>
      </c>
      <c r="B320" s="433" t="s">
        <v>437</v>
      </c>
      <c r="C320" s="361">
        <v>0</v>
      </c>
      <c r="D320" s="266" t="s">
        <v>5380</v>
      </c>
      <c r="E320" s="265" t="s">
        <v>8851</v>
      </c>
      <c r="F320" s="265" t="s">
        <v>438</v>
      </c>
      <c r="G320" s="265" t="s">
        <v>570</v>
      </c>
      <c r="H320" s="220" t="s">
        <v>441</v>
      </c>
      <c r="I320" s="220" t="s">
        <v>179</v>
      </c>
    </row>
    <row r="321" spans="1:9" ht="23">
      <c r="A321" s="362">
        <v>10001145</v>
      </c>
      <c r="B321" s="426" t="s">
        <v>379</v>
      </c>
      <c r="C321" s="363">
        <v>0</v>
      </c>
      <c r="D321" s="266" t="s">
        <v>5384</v>
      </c>
      <c r="E321" s="265" t="s">
        <v>8547</v>
      </c>
      <c r="F321" s="265" t="s">
        <v>381</v>
      </c>
      <c r="G321" s="265" t="s">
        <v>981</v>
      </c>
      <c r="H321" s="220" t="s">
        <v>388</v>
      </c>
      <c r="I321" s="220" t="s">
        <v>8</v>
      </c>
    </row>
    <row r="322" spans="1:9">
      <c r="A322" s="366">
        <v>10001152</v>
      </c>
      <c r="B322" s="433" t="s">
        <v>437</v>
      </c>
      <c r="C322" s="361">
        <v>0</v>
      </c>
      <c r="D322" s="266" t="s">
        <v>5388</v>
      </c>
      <c r="E322" s="265" t="s">
        <v>8852</v>
      </c>
      <c r="F322" s="265" t="s">
        <v>438</v>
      </c>
      <c r="G322" s="265" t="s">
        <v>570</v>
      </c>
      <c r="H322" s="220" t="s">
        <v>441</v>
      </c>
      <c r="I322" s="220" t="s">
        <v>179</v>
      </c>
    </row>
    <row r="323" spans="1:9">
      <c r="A323" s="366">
        <v>10001155</v>
      </c>
      <c r="B323" s="433" t="s">
        <v>437</v>
      </c>
      <c r="C323" s="361">
        <v>0</v>
      </c>
      <c r="D323" s="266" t="s">
        <v>5391</v>
      </c>
      <c r="E323" s="265" t="s">
        <v>8853</v>
      </c>
      <c r="F323" s="265" t="s">
        <v>438</v>
      </c>
      <c r="G323" s="265" t="s">
        <v>570</v>
      </c>
      <c r="H323" s="220" t="s">
        <v>441</v>
      </c>
      <c r="I323" s="220" t="s">
        <v>179</v>
      </c>
    </row>
    <row r="324" spans="1:9">
      <c r="A324" s="366">
        <v>10001156</v>
      </c>
      <c r="B324" s="433" t="s">
        <v>437</v>
      </c>
      <c r="C324" s="361">
        <v>0</v>
      </c>
      <c r="D324" s="266" t="s">
        <v>5392</v>
      </c>
      <c r="E324" s="265" t="s">
        <v>8854</v>
      </c>
      <c r="F324" s="265" t="s">
        <v>438</v>
      </c>
      <c r="G324" s="265" t="s">
        <v>981</v>
      </c>
      <c r="H324" s="220" t="s">
        <v>441</v>
      </c>
      <c r="I324" s="220" t="s">
        <v>179</v>
      </c>
    </row>
    <row r="325" spans="1:9">
      <c r="A325" s="366">
        <v>10001172</v>
      </c>
      <c r="B325" s="433" t="s">
        <v>437</v>
      </c>
      <c r="C325" s="361">
        <v>0</v>
      </c>
      <c r="D325" s="266" t="s">
        <v>5406</v>
      </c>
      <c r="E325" s="265" t="s">
        <v>8855</v>
      </c>
      <c r="F325" s="265" t="s">
        <v>438</v>
      </c>
      <c r="G325" s="265" t="s">
        <v>570</v>
      </c>
      <c r="H325" s="220" t="s">
        <v>441</v>
      </c>
      <c r="I325" s="220" t="s">
        <v>179</v>
      </c>
    </row>
    <row r="326" spans="1:9">
      <c r="A326" s="366">
        <v>10001184</v>
      </c>
      <c r="B326" s="433" t="s">
        <v>437</v>
      </c>
      <c r="C326" s="361">
        <v>0</v>
      </c>
      <c r="D326" s="266" t="s">
        <v>5413</v>
      </c>
      <c r="E326" s="265" t="s">
        <v>8856</v>
      </c>
      <c r="F326" s="265" t="s">
        <v>438</v>
      </c>
      <c r="G326" s="265" t="s">
        <v>570</v>
      </c>
      <c r="H326" s="220" t="s">
        <v>441</v>
      </c>
      <c r="I326" s="220" t="s">
        <v>179</v>
      </c>
    </row>
    <row r="327" spans="1:9">
      <c r="A327" s="366">
        <v>10001186</v>
      </c>
      <c r="B327" s="433" t="s">
        <v>437</v>
      </c>
      <c r="C327" s="361">
        <v>0</v>
      </c>
      <c r="D327" s="266" t="s">
        <v>5415</v>
      </c>
      <c r="E327" s="265" t="s">
        <v>8857</v>
      </c>
      <c r="F327" s="265" t="s">
        <v>438</v>
      </c>
      <c r="G327" s="265" t="s">
        <v>570</v>
      </c>
      <c r="H327" s="220" t="s">
        <v>441</v>
      </c>
      <c r="I327" s="220" t="s">
        <v>179</v>
      </c>
    </row>
    <row r="328" spans="1:9">
      <c r="A328" s="365">
        <v>10001226</v>
      </c>
      <c r="B328" s="433" t="s">
        <v>626</v>
      </c>
      <c r="C328" s="361">
        <v>0</v>
      </c>
      <c r="D328" s="266" t="s">
        <v>5450</v>
      </c>
      <c r="E328" s="265" t="s">
        <v>8765</v>
      </c>
      <c r="F328" s="265" t="s">
        <v>627</v>
      </c>
      <c r="G328" s="265" t="s">
        <v>570</v>
      </c>
      <c r="H328" s="220" t="s">
        <v>580</v>
      </c>
      <c r="I328" s="220" t="s">
        <v>169</v>
      </c>
    </row>
    <row r="329" spans="1:9">
      <c r="A329" s="366">
        <v>10001232</v>
      </c>
      <c r="B329" s="433" t="s">
        <v>437</v>
      </c>
      <c r="C329" s="361">
        <v>0</v>
      </c>
      <c r="D329" s="266" t="s">
        <v>5452</v>
      </c>
      <c r="E329" s="265" t="s">
        <v>8858</v>
      </c>
      <c r="F329" s="265" t="s">
        <v>438</v>
      </c>
      <c r="G329" s="265" t="s">
        <v>1206</v>
      </c>
      <c r="H329" s="220" t="s">
        <v>441</v>
      </c>
      <c r="I329" s="220" t="s">
        <v>179</v>
      </c>
    </row>
    <row r="330" spans="1:9">
      <c r="A330" s="366">
        <v>10001242</v>
      </c>
      <c r="B330" s="433" t="s">
        <v>437</v>
      </c>
      <c r="C330" s="361">
        <v>0</v>
      </c>
      <c r="D330" s="266" t="s">
        <v>5454</v>
      </c>
      <c r="E330" s="265" t="s">
        <v>8859</v>
      </c>
      <c r="F330" s="265" t="s">
        <v>438</v>
      </c>
      <c r="G330" s="265" t="s">
        <v>459</v>
      </c>
      <c r="H330" s="220" t="s">
        <v>441</v>
      </c>
      <c r="I330" s="220" t="s">
        <v>179</v>
      </c>
    </row>
    <row r="331" spans="1:9">
      <c r="A331" s="366">
        <v>10001260</v>
      </c>
      <c r="B331" s="433" t="s">
        <v>437</v>
      </c>
      <c r="C331" s="361">
        <v>0</v>
      </c>
      <c r="D331" s="266" t="s">
        <v>5457</v>
      </c>
      <c r="E331" s="265" t="s">
        <v>8860</v>
      </c>
      <c r="F331" s="265" t="s">
        <v>438</v>
      </c>
      <c r="G331" s="265" t="s">
        <v>570</v>
      </c>
      <c r="H331" s="220" t="s">
        <v>441</v>
      </c>
      <c r="I331" s="220" t="s">
        <v>179</v>
      </c>
    </row>
    <row r="332" spans="1:9">
      <c r="A332" s="366">
        <v>10001270</v>
      </c>
      <c r="B332" s="433" t="s">
        <v>437</v>
      </c>
      <c r="C332" s="361">
        <v>0</v>
      </c>
      <c r="D332" s="266" t="s">
        <v>5458</v>
      </c>
      <c r="E332" s="265" t="s">
        <v>8861</v>
      </c>
      <c r="F332" s="265" t="s">
        <v>438</v>
      </c>
      <c r="G332" s="265" t="s">
        <v>570</v>
      </c>
      <c r="H332" s="220" t="s">
        <v>441</v>
      </c>
      <c r="I332" s="220" t="s">
        <v>179</v>
      </c>
    </row>
    <row r="333" spans="1:9">
      <c r="A333" s="366">
        <v>10001273</v>
      </c>
      <c r="B333" s="433" t="s">
        <v>626</v>
      </c>
      <c r="C333" s="361">
        <v>0</v>
      </c>
      <c r="D333" s="266" t="s">
        <v>5459</v>
      </c>
      <c r="E333" s="265" t="s">
        <v>8785</v>
      </c>
      <c r="F333" s="265" t="s">
        <v>627</v>
      </c>
      <c r="G333" s="265" t="s">
        <v>570</v>
      </c>
      <c r="H333" s="220" t="s">
        <v>580</v>
      </c>
      <c r="I333" s="220" t="s">
        <v>169</v>
      </c>
    </row>
    <row r="334" spans="1:9">
      <c r="A334" s="366">
        <v>10001278</v>
      </c>
      <c r="B334" s="433" t="s">
        <v>437</v>
      </c>
      <c r="C334" s="361">
        <v>0</v>
      </c>
      <c r="D334" s="266" t="s">
        <v>5460</v>
      </c>
      <c r="E334" s="265" t="s">
        <v>8862</v>
      </c>
      <c r="F334" s="265" t="s">
        <v>438</v>
      </c>
      <c r="G334" s="265" t="s">
        <v>1206</v>
      </c>
      <c r="H334" s="220" t="s">
        <v>441</v>
      </c>
      <c r="I334" s="220" t="s">
        <v>179</v>
      </c>
    </row>
    <row r="335" spans="1:9">
      <c r="A335" s="365">
        <v>10001292</v>
      </c>
      <c r="B335" s="433" t="s">
        <v>626</v>
      </c>
      <c r="C335" s="361">
        <v>0</v>
      </c>
      <c r="D335" s="266" t="s">
        <v>5464</v>
      </c>
      <c r="E335" s="265" t="s">
        <v>8766</v>
      </c>
      <c r="F335" s="265" t="s">
        <v>627</v>
      </c>
      <c r="G335" s="265" t="s">
        <v>570</v>
      </c>
      <c r="H335" s="220" t="s">
        <v>580</v>
      </c>
      <c r="I335" s="220" t="s">
        <v>169</v>
      </c>
    </row>
    <row r="336" spans="1:9">
      <c r="A336" s="366">
        <v>10001404</v>
      </c>
      <c r="B336" s="433" t="s">
        <v>437</v>
      </c>
      <c r="C336" s="361">
        <v>0</v>
      </c>
      <c r="D336" s="266" t="s">
        <v>5501</v>
      </c>
      <c r="E336" s="265" t="s">
        <v>8863</v>
      </c>
      <c r="F336" s="265" t="s">
        <v>438</v>
      </c>
      <c r="G336" s="265" t="s">
        <v>570</v>
      </c>
      <c r="H336" s="220" t="s">
        <v>441</v>
      </c>
      <c r="I336" s="220" t="s">
        <v>179</v>
      </c>
    </row>
    <row r="337" spans="1:9">
      <c r="A337" s="366">
        <v>10001414</v>
      </c>
      <c r="B337" s="433" t="s">
        <v>437</v>
      </c>
      <c r="C337" s="361">
        <v>0</v>
      </c>
      <c r="D337" s="266" t="s">
        <v>5511</v>
      </c>
      <c r="E337" s="265" t="s">
        <v>8864</v>
      </c>
      <c r="F337" s="265" t="s">
        <v>438</v>
      </c>
      <c r="G337" s="265" t="s">
        <v>570</v>
      </c>
      <c r="H337" s="220" t="s">
        <v>441</v>
      </c>
      <c r="I337" s="220" t="s">
        <v>179</v>
      </c>
    </row>
    <row r="338" spans="1:9">
      <c r="A338" s="366">
        <v>10001425</v>
      </c>
      <c r="B338" s="433" t="s">
        <v>437</v>
      </c>
      <c r="C338" s="361">
        <v>0</v>
      </c>
      <c r="D338" s="266" t="s">
        <v>5521</v>
      </c>
      <c r="E338" s="265" t="s">
        <v>8865</v>
      </c>
      <c r="F338" s="265" t="s">
        <v>438</v>
      </c>
      <c r="G338" s="265" t="s">
        <v>570</v>
      </c>
      <c r="H338" s="220" t="s">
        <v>441</v>
      </c>
      <c r="I338" s="220" t="s">
        <v>179</v>
      </c>
    </row>
    <row r="339" spans="1:9">
      <c r="A339" s="366">
        <v>10001427</v>
      </c>
      <c r="B339" s="433" t="s">
        <v>437</v>
      </c>
      <c r="C339" s="361">
        <v>0</v>
      </c>
      <c r="D339" s="266" t="s">
        <v>5523</v>
      </c>
      <c r="E339" s="265" t="s">
        <v>8866</v>
      </c>
      <c r="F339" s="265" t="s">
        <v>438</v>
      </c>
      <c r="G339" s="265" t="s">
        <v>570</v>
      </c>
      <c r="H339" s="220" t="s">
        <v>441</v>
      </c>
      <c r="I339" s="220" t="s">
        <v>179</v>
      </c>
    </row>
    <row r="340" spans="1:9">
      <c r="A340" s="366">
        <v>10001447</v>
      </c>
      <c r="B340" s="433" t="s">
        <v>437</v>
      </c>
      <c r="C340" s="361">
        <v>0</v>
      </c>
      <c r="D340" s="266" t="s">
        <v>5541</v>
      </c>
      <c r="E340" s="265" t="s">
        <v>8867</v>
      </c>
      <c r="F340" s="265" t="s">
        <v>438</v>
      </c>
      <c r="G340" s="265" t="s">
        <v>570</v>
      </c>
      <c r="H340" s="220" t="s">
        <v>441</v>
      </c>
      <c r="I340" s="220" t="s">
        <v>179</v>
      </c>
    </row>
    <row r="341" spans="1:9">
      <c r="A341" s="208">
        <v>10001477</v>
      </c>
      <c r="B341" s="255" t="s">
        <v>644</v>
      </c>
      <c r="C341" s="361">
        <v>0</v>
      </c>
      <c r="D341" s="266" t="s">
        <v>5555</v>
      </c>
      <c r="E341" s="265" t="s">
        <v>8548</v>
      </c>
      <c r="F341" s="265" t="s">
        <v>8542</v>
      </c>
      <c r="G341" s="265" t="s">
        <v>579</v>
      </c>
      <c r="H341" s="220" t="s">
        <v>580</v>
      </c>
      <c r="I341" s="220" t="s">
        <v>52</v>
      </c>
    </row>
    <row r="342" spans="1:9">
      <c r="A342" s="366">
        <v>10001482</v>
      </c>
      <c r="B342" s="433" t="s">
        <v>437</v>
      </c>
      <c r="C342" s="361">
        <v>0</v>
      </c>
      <c r="D342" s="266" t="s">
        <v>5559</v>
      </c>
      <c r="E342" s="265" t="s">
        <v>8868</v>
      </c>
      <c r="F342" s="265" t="s">
        <v>438</v>
      </c>
      <c r="G342" s="265" t="s">
        <v>570</v>
      </c>
      <c r="H342" s="220" t="s">
        <v>441</v>
      </c>
      <c r="I342" s="220" t="s">
        <v>179</v>
      </c>
    </row>
    <row r="343" spans="1:9">
      <c r="A343" s="366">
        <v>10001483</v>
      </c>
      <c r="B343" s="433" t="s">
        <v>437</v>
      </c>
      <c r="C343" s="361">
        <v>0</v>
      </c>
      <c r="D343" s="266" t="s">
        <v>5560</v>
      </c>
      <c r="E343" s="265" t="s">
        <v>8869</v>
      </c>
      <c r="F343" s="265" t="s">
        <v>438</v>
      </c>
      <c r="G343" s="265" t="s">
        <v>570</v>
      </c>
      <c r="H343" s="220" t="s">
        <v>441</v>
      </c>
      <c r="I343" s="220" t="s">
        <v>179</v>
      </c>
    </row>
    <row r="344" spans="1:9">
      <c r="A344" s="366">
        <v>10001484</v>
      </c>
      <c r="B344" s="433" t="s">
        <v>437</v>
      </c>
      <c r="C344" s="361">
        <v>0</v>
      </c>
      <c r="D344" s="266" t="s">
        <v>5561</v>
      </c>
      <c r="E344" s="265" t="s">
        <v>8870</v>
      </c>
      <c r="F344" s="265" t="s">
        <v>438</v>
      </c>
      <c r="G344" s="265" t="s">
        <v>570</v>
      </c>
      <c r="H344" s="220" t="s">
        <v>441</v>
      </c>
      <c r="I344" s="220" t="s">
        <v>179</v>
      </c>
    </row>
    <row r="345" spans="1:9">
      <c r="A345" s="366">
        <v>10001485</v>
      </c>
      <c r="B345" s="433" t="s">
        <v>437</v>
      </c>
      <c r="C345" s="361">
        <v>0</v>
      </c>
      <c r="D345" s="266" t="s">
        <v>5562</v>
      </c>
      <c r="E345" s="265" t="s">
        <v>8871</v>
      </c>
      <c r="F345" s="265" t="s">
        <v>438</v>
      </c>
      <c r="G345" s="265" t="s">
        <v>570</v>
      </c>
      <c r="H345" s="220" t="s">
        <v>441</v>
      </c>
      <c r="I345" s="220" t="s">
        <v>179</v>
      </c>
    </row>
    <row r="346" spans="1:9">
      <c r="A346" s="366">
        <v>10001514</v>
      </c>
      <c r="B346" s="433" t="s">
        <v>437</v>
      </c>
      <c r="C346" s="361">
        <v>0</v>
      </c>
      <c r="D346" s="266" t="s">
        <v>5567</v>
      </c>
      <c r="E346" s="265" t="s">
        <v>8872</v>
      </c>
      <c r="F346" s="265" t="s">
        <v>438</v>
      </c>
      <c r="G346" s="265" t="s">
        <v>570</v>
      </c>
      <c r="H346" s="220" t="s">
        <v>441</v>
      </c>
      <c r="I346" s="220" t="s">
        <v>179</v>
      </c>
    </row>
    <row r="347" spans="1:9">
      <c r="A347" s="366">
        <v>10001515</v>
      </c>
      <c r="B347" s="433" t="s">
        <v>437</v>
      </c>
      <c r="C347" s="361">
        <v>0</v>
      </c>
      <c r="D347" s="266" t="s">
        <v>5568</v>
      </c>
      <c r="E347" s="265" t="s">
        <v>8873</v>
      </c>
      <c r="F347" s="265" t="s">
        <v>438</v>
      </c>
      <c r="G347" s="265" t="s">
        <v>570</v>
      </c>
      <c r="H347" s="220" t="s">
        <v>441</v>
      </c>
      <c r="I347" s="220" t="s">
        <v>179</v>
      </c>
    </row>
    <row r="348" spans="1:9">
      <c r="A348" s="366">
        <v>10001516</v>
      </c>
      <c r="B348" s="433" t="s">
        <v>437</v>
      </c>
      <c r="C348" s="361">
        <v>0</v>
      </c>
      <c r="D348" s="266" t="s">
        <v>5569</v>
      </c>
      <c r="E348" s="265" t="s">
        <v>8874</v>
      </c>
      <c r="F348" s="265" t="s">
        <v>438</v>
      </c>
      <c r="G348" s="265" t="s">
        <v>570</v>
      </c>
      <c r="H348" s="220" t="s">
        <v>441</v>
      </c>
      <c r="I348" s="220" t="s">
        <v>179</v>
      </c>
    </row>
    <row r="349" spans="1:9">
      <c r="A349" s="366">
        <v>10001533</v>
      </c>
      <c r="B349" s="433" t="s">
        <v>437</v>
      </c>
      <c r="C349" s="361">
        <v>0</v>
      </c>
      <c r="D349" s="266" t="s">
        <v>5585</v>
      </c>
      <c r="E349" s="265" t="s">
        <v>8875</v>
      </c>
      <c r="F349" s="265" t="s">
        <v>438</v>
      </c>
      <c r="G349" s="265" t="s">
        <v>570</v>
      </c>
      <c r="H349" s="220" t="s">
        <v>441</v>
      </c>
      <c r="I349" s="220" t="s">
        <v>179</v>
      </c>
    </row>
    <row r="350" spans="1:9">
      <c r="A350" s="366">
        <v>10001692</v>
      </c>
      <c r="B350" s="433" t="s">
        <v>437</v>
      </c>
      <c r="C350" s="361">
        <v>0</v>
      </c>
      <c r="D350" s="266" t="s">
        <v>5593</v>
      </c>
      <c r="E350" s="265" t="s">
        <v>8876</v>
      </c>
      <c r="F350" s="265" t="s">
        <v>438</v>
      </c>
      <c r="G350" s="265" t="s">
        <v>981</v>
      </c>
      <c r="H350" s="220" t="s">
        <v>441</v>
      </c>
      <c r="I350" s="220" t="s">
        <v>179</v>
      </c>
    </row>
    <row r="351" spans="1:9">
      <c r="A351" s="366">
        <v>10001699</v>
      </c>
      <c r="B351" s="433" t="s">
        <v>626</v>
      </c>
      <c r="C351" s="361">
        <v>0</v>
      </c>
      <c r="D351" s="266" t="s">
        <v>5594</v>
      </c>
      <c r="E351" s="265" t="s">
        <v>8786</v>
      </c>
      <c r="F351" s="265" t="s">
        <v>627</v>
      </c>
      <c r="G351" s="265" t="s">
        <v>337</v>
      </c>
      <c r="H351" s="220" t="s">
        <v>580</v>
      </c>
      <c r="I351" s="220" t="s">
        <v>169</v>
      </c>
    </row>
    <row r="352" spans="1:9">
      <c r="A352" s="366">
        <v>10001700</v>
      </c>
      <c r="B352" s="433" t="s">
        <v>626</v>
      </c>
      <c r="C352" s="361">
        <v>0</v>
      </c>
      <c r="D352" s="266" t="s">
        <v>5595</v>
      </c>
      <c r="E352" s="265" t="s">
        <v>8787</v>
      </c>
      <c r="F352" s="265" t="s">
        <v>627</v>
      </c>
      <c r="G352" s="265" t="s">
        <v>337</v>
      </c>
      <c r="H352" s="220" t="s">
        <v>580</v>
      </c>
      <c r="I352" s="220" t="s">
        <v>169</v>
      </c>
    </row>
    <row r="353" spans="1:9">
      <c r="A353" s="366">
        <v>10001701</v>
      </c>
      <c r="B353" s="433" t="s">
        <v>626</v>
      </c>
      <c r="C353" s="361">
        <v>0</v>
      </c>
      <c r="D353" s="266" t="s">
        <v>5596</v>
      </c>
      <c r="E353" s="265" t="s">
        <v>8788</v>
      </c>
      <c r="F353" s="265" t="s">
        <v>627</v>
      </c>
      <c r="G353" s="265" t="s">
        <v>570</v>
      </c>
      <c r="H353" s="220" t="s">
        <v>580</v>
      </c>
      <c r="I353" s="220" t="s">
        <v>169</v>
      </c>
    </row>
    <row r="354" spans="1:9">
      <c r="A354" s="366">
        <v>10001702</v>
      </c>
      <c r="B354" s="433" t="s">
        <v>437</v>
      </c>
      <c r="C354" s="361">
        <v>0</v>
      </c>
      <c r="D354" s="266" t="s">
        <v>5597</v>
      </c>
      <c r="E354" s="265" t="s">
        <v>8877</v>
      </c>
      <c r="F354" s="265" t="s">
        <v>438</v>
      </c>
      <c r="G354" s="265" t="s">
        <v>729</v>
      </c>
      <c r="H354" s="220" t="s">
        <v>441</v>
      </c>
      <c r="I354" s="220" t="s">
        <v>179</v>
      </c>
    </row>
    <row r="355" spans="1:9">
      <c r="A355" s="366">
        <v>10001707</v>
      </c>
      <c r="B355" s="433" t="s">
        <v>437</v>
      </c>
      <c r="C355" s="361">
        <v>0</v>
      </c>
      <c r="D355" s="266" t="s">
        <v>5598</v>
      </c>
      <c r="E355" s="265" t="s">
        <v>8878</v>
      </c>
      <c r="F355" s="265" t="s">
        <v>438</v>
      </c>
      <c r="G355" s="265" t="s">
        <v>981</v>
      </c>
      <c r="H355" s="220" t="s">
        <v>441</v>
      </c>
      <c r="I355" s="220" t="s">
        <v>179</v>
      </c>
    </row>
    <row r="356" spans="1:9">
      <c r="A356" s="365">
        <v>10001710</v>
      </c>
      <c r="B356" s="433" t="s">
        <v>626</v>
      </c>
      <c r="C356" s="361">
        <v>0</v>
      </c>
      <c r="D356" s="266" t="s">
        <v>5599</v>
      </c>
      <c r="E356" s="265" t="s">
        <v>8767</v>
      </c>
      <c r="F356" s="265" t="s">
        <v>627</v>
      </c>
      <c r="G356" s="265" t="s">
        <v>579</v>
      </c>
      <c r="H356" s="220" t="s">
        <v>580</v>
      </c>
      <c r="I356" s="220" t="s">
        <v>169</v>
      </c>
    </row>
    <row r="357" spans="1:9">
      <c r="A357" s="208">
        <v>10001710</v>
      </c>
      <c r="B357" s="255" t="s">
        <v>730</v>
      </c>
      <c r="C357" s="361">
        <v>0</v>
      </c>
      <c r="D357" s="266" t="s">
        <v>5599</v>
      </c>
      <c r="E357" s="265" t="s">
        <v>8549</v>
      </c>
      <c r="F357" s="265" t="s">
        <v>731</v>
      </c>
      <c r="G357" s="265" t="s">
        <v>579</v>
      </c>
      <c r="H357" s="220" t="s">
        <v>580</v>
      </c>
      <c r="I357" s="220" t="s">
        <v>169</v>
      </c>
    </row>
    <row r="358" spans="1:9">
      <c r="A358" s="366">
        <v>10001742</v>
      </c>
      <c r="B358" s="433" t="s">
        <v>437</v>
      </c>
      <c r="C358" s="361">
        <v>0</v>
      </c>
      <c r="D358" s="266" t="s">
        <v>5604</v>
      </c>
      <c r="E358" s="265" t="s">
        <v>8879</v>
      </c>
      <c r="F358" s="265" t="s">
        <v>438</v>
      </c>
      <c r="G358" s="265" t="s">
        <v>1206</v>
      </c>
      <c r="H358" s="220" t="s">
        <v>441</v>
      </c>
      <c r="I358" s="220" t="s">
        <v>179</v>
      </c>
    </row>
    <row r="359" spans="1:9">
      <c r="A359" s="366">
        <v>10001756</v>
      </c>
      <c r="B359" s="433" t="s">
        <v>626</v>
      </c>
      <c r="C359" s="361">
        <v>0</v>
      </c>
      <c r="D359" s="266" t="s">
        <v>5605</v>
      </c>
      <c r="E359" s="265" t="s">
        <v>8789</v>
      </c>
      <c r="F359" s="265" t="s">
        <v>627</v>
      </c>
      <c r="G359" s="265" t="s">
        <v>981</v>
      </c>
      <c r="H359" s="220" t="s">
        <v>580</v>
      </c>
      <c r="I359" s="220" t="s">
        <v>169</v>
      </c>
    </row>
    <row r="360" spans="1:9" ht="23">
      <c r="A360" s="362">
        <v>10001810</v>
      </c>
      <c r="B360" s="426" t="s">
        <v>379</v>
      </c>
      <c r="C360" s="363">
        <v>0</v>
      </c>
      <c r="D360" s="266" t="s">
        <v>5611</v>
      </c>
      <c r="E360" s="265" t="s">
        <v>8550</v>
      </c>
      <c r="F360" s="265" t="s">
        <v>381</v>
      </c>
      <c r="G360" s="265" t="s">
        <v>981</v>
      </c>
      <c r="H360" s="220" t="s">
        <v>388</v>
      </c>
      <c r="I360" s="220" t="s">
        <v>8</v>
      </c>
    </row>
    <row r="361" spans="1:9">
      <c r="A361" s="366">
        <v>10001810</v>
      </c>
      <c r="B361" s="433" t="s">
        <v>437</v>
      </c>
      <c r="C361" s="361">
        <v>0</v>
      </c>
      <c r="D361" s="266" t="s">
        <v>5611</v>
      </c>
      <c r="E361" s="265" t="s">
        <v>8880</v>
      </c>
      <c r="F361" s="265" t="s">
        <v>438</v>
      </c>
      <c r="G361" s="265" t="s">
        <v>981</v>
      </c>
      <c r="H361" s="220" t="s">
        <v>441</v>
      </c>
      <c r="I361" s="220" t="s">
        <v>179</v>
      </c>
    </row>
    <row r="362" spans="1:9">
      <c r="A362" s="366">
        <v>10001814</v>
      </c>
      <c r="B362" s="433" t="s">
        <v>437</v>
      </c>
      <c r="C362" s="361">
        <v>0</v>
      </c>
      <c r="D362" s="266" t="s">
        <v>5614</v>
      </c>
      <c r="E362" s="265" t="s">
        <v>8881</v>
      </c>
      <c r="F362" s="265" t="s">
        <v>438</v>
      </c>
      <c r="G362" s="265" t="s">
        <v>570</v>
      </c>
      <c r="H362" s="220" t="s">
        <v>441</v>
      </c>
      <c r="I362" s="220" t="s">
        <v>179</v>
      </c>
    </row>
    <row r="363" spans="1:9">
      <c r="A363" s="366">
        <v>10001815</v>
      </c>
      <c r="B363" s="433" t="s">
        <v>437</v>
      </c>
      <c r="C363" s="361">
        <v>0</v>
      </c>
      <c r="D363" s="266" t="s">
        <v>5615</v>
      </c>
      <c r="E363" s="265" t="s">
        <v>8882</v>
      </c>
      <c r="F363" s="265" t="s">
        <v>438</v>
      </c>
      <c r="G363" s="265" t="s">
        <v>570</v>
      </c>
      <c r="H363" s="220" t="s">
        <v>441</v>
      </c>
      <c r="I363" s="220" t="s">
        <v>179</v>
      </c>
    </row>
    <row r="364" spans="1:9">
      <c r="A364" s="366">
        <v>10001845</v>
      </c>
      <c r="B364" s="433" t="s">
        <v>437</v>
      </c>
      <c r="C364" s="361">
        <v>0</v>
      </c>
      <c r="D364" s="266" t="s">
        <v>5618</v>
      </c>
      <c r="E364" s="265" t="s">
        <v>8883</v>
      </c>
      <c r="F364" s="265" t="s">
        <v>438</v>
      </c>
      <c r="G364" s="265" t="s">
        <v>337</v>
      </c>
      <c r="H364" s="220" t="s">
        <v>441</v>
      </c>
      <c r="I364" s="220" t="s">
        <v>179</v>
      </c>
    </row>
    <row r="365" spans="1:9">
      <c r="A365" s="366">
        <v>10001889</v>
      </c>
      <c r="B365" s="433" t="s">
        <v>437</v>
      </c>
      <c r="C365" s="361">
        <v>0</v>
      </c>
      <c r="D365" s="266" t="s">
        <v>5622</v>
      </c>
      <c r="E365" s="265" t="s">
        <v>8884</v>
      </c>
      <c r="F365" s="265" t="s">
        <v>438</v>
      </c>
      <c r="G365" s="265" t="s">
        <v>1206</v>
      </c>
      <c r="H365" s="220" t="s">
        <v>441</v>
      </c>
      <c r="I365" s="220" t="s">
        <v>179</v>
      </c>
    </row>
    <row r="366" spans="1:9">
      <c r="A366" s="366">
        <v>10001902</v>
      </c>
      <c r="B366" s="433" t="s">
        <v>437</v>
      </c>
      <c r="C366" s="361">
        <v>0</v>
      </c>
      <c r="D366" s="266" t="s">
        <v>5627</v>
      </c>
      <c r="E366" s="265" t="s">
        <v>8885</v>
      </c>
      <c r="F366" s="265" t="s">
        <v>438</v>
      </c>
      <c r="G366" s="265" t="s">
        <v>570</v>
      </c>
      <c r="H366" s="220" t="s">
        <v>441</v>
      </c>
      <c r="I366" s="220" t="s">
        <v>179</v>
      </c>
    </row>
    <row r="367" spans="1:9">
      <c r="A367" s="366">
        <v>10001928</v>
      </c>
      <c r="B367" s="433" t="s">
        <v>437</v>
      </c>
      <c r="C367" s="361">
        <v>0</v>
      </c>
      <c r="D367" s="266" t="s">
        <v>5630</v>
      </c>
      <c r="E367" s="265" t="s">
        <v>8886</v>
      </c>
      <c r="F367" s="265" t="s">
        <v>438</v>
      </c>
      <c r="G367" s="265" t="s">
        <v>570</v>
      </c>
      <c r="H367" s="220" t="s">
        <v>441</v>
      </c>
      <c r="I367" s="220" t="s">
        <v>179</v>
      </c>
    </row>
    <row r="368" spans="1:9">
      <c r="A368" s="366">
        <v>10001929</v>
      </c>
      <c r="B368" s="433" t="s">
        <v>437</v>
      </c>
      <c r="C368" s="361">
        <v>0</v>
      </c>
      <c r="D368" s="266" t="s">
        <v>5631</v>
      </c>
      <c r="E368" s="265" t="s">
        <v>8887</v>
      </c>
      <c r="F368" s="265" t="s">
        <v>438</v>
      </c>
      <c r="G368" s="265" t="s">
        <v>570</v>
      </c>
      <c r="H368" s="220" t="s">
        <v>441</v>
      </c>
      <c r="I368" s="220" t="s">
        <v>179</v>
      </c>
    </row>
    <row r="369" spans="1:9">
      <c r="A369" s="366">
        <v>10001930</v>
      </c>
      <c r="B369" s="433" t="s">
        <v>437</v>
      </c>
      <c r="C369" s="361">
        <v>0</v>
      </c>
      <c r="D369" s="266" t="s">
        <v>5632</v>
      </c>
      <c r="E369" s="265" t="s">
        <v>8888</v>
      </c>
      <c r="F369" s="265" t="s">
        <v>438</v>
      </c>
      <c r="G369" s="265" t="s">
        <v>570</v>
      </c>
      <c r="H369" s="220" t="s">
        <v>441</v>
      </c>
      <c r="I369" s="220" t="s">
        <v>179</v>
      </c>
    </row>
    <row r="370" spans="1:9">
      <c r="A370" s="366">
        <v>10001931</v>
      </c>
      <c r="B370" s="433" t="s">
        <v>437</v>
      </c>
      <c r="C370" s="361">
        <v>0</v>
      </c>
      <c r="D370" s="266" t="s">
        <v>5633</v>
      </c>
      <c r="E370" s="265" t="s">
        <v>8889</v>
      </c>
      <c r="F370" s="265" t="s">
        <v>438</v>
      </c>
      <c r="G370" s="265" t="s">
        <v>570</v>
      </c>
      <c r="H370" s="220" t="s">
        <v>441</v>
      </c>
      <c r="I370" s="220" t="s">
        <v>179</v>
      </c>
    </row>
    <row r="371" spans="1:9">
      <c r="A371" s="366">
        <v>10001938</v>
      </c>
      <c r="B371" s="433" t="s">
        <v>437</v>
      </c>
      <c r="C371" s="361">
        <v>0</v>
      </c>
      <c r="D371" s="266" t="s">
        <v>5634</v>
      </c>
      <c r="E371" s="265" t="s">
        <v>8890</v>
      </c>
      <c r="F371" s="265" t="s">
        <v>438</v>
      </c>
      <c r="G371" s="265" t="s">
        <v>570</v>
      </c>
      <c r="H371" s="220" t="s">
        <v>441</v>
      </c>
      <c r="I371" s="220" t="s">
        <v>179</v>
      </c>
    </row>
    <row r="372" spans="1:9">
      <c r="A372" s="366">
        <v>10001939</v>
      </c>
      <c r="B372" s="433" t="s">
        <v>437</v>
      </c>
      <c r="C372" s="361">
        <v>0</v>
      </c>
      <c r="D372" s="266" t="s">
        <v>5635</v>
      </c>
      <c r="E372" s="265" t="s">
        <v>8891</v>
      </c>
      <c r="F372" s="265" t="s">
        <v>438</v>
      </c>
      <c r="G372" s="265" t="s">
        <v>570</v>
      </c>
      <c r="H372" s="220" t="s">
        <v>441</v>
      </c>
      <c r="I372" s="220" t="s">
        <v>179</v>
      </c>
    </row>
    <row r="373" spans="1:9">
      <c r="A373" s="366">
        <v>10001940</v>
      </c>
      <c r="B373" s="433" t="s">
        <v>437</v>
      </c>
      <c r="C373" s="361">
        <v>0</v>
      </c>
      <c r="D373" s="266" t="s">
        <v>5636</v>
      </c>
      <c r="E373" s="265" t="s">
        <v>8892</v>
      </c>
      <c r="F373" s="265" t="s">
        <v>438</v>
      </c>
      <c r="G373" s="265" t="s">
        <v>570</v>
      </c>
      <c r="H373" s="220" t="s">
        <v>441</v>
      </c>
      <c r="I373" s="220" t="s">
        <v>179</v>
      </c>
    </row>
    <row r="374" spans="1:9">
      <c r="A374" s="366">
        <v>10001941</v>
      </c>
      <c r="B374" s="433" t="s">
        <v>437</v>
      </c>
      <c r="C374" s="361">
        <v>0</v>
      </c>
      <c r="D374" s="266" t="s">
        <v>5637</v>
      </c>
      <c r="E374" s="265" t="s">
        <v>8893</v>
      </c>
      <c r="F374" s="265" t="s">
        <v>438</v>
      </c>
      <c r="G374" s="265" t="s">
        <v>570</v>
      </c>
      <c r="H374" s="220" t="s">
        <v>441</v>
      </c>
      <c r="I374" s="220" t="s">
        <v>179</v>
      </c>
    </row>
    <row r="375" spans="1:9">
      <c r="A375" s="366">
        <v>10001942</v>
      </c>
      <c r="B375" s="433" t="s">
        <v>437</v>
      </c>
      <c r="C375" s="361">
        <v>0</v>
      </c>
      <c r="D375" s="266" t="s">
        <v>5638</v>
      </c>
      <c r="E375" s="265" t="s">
        <v>8894</v>
      </c>
      <c r="F375" s="265" t="s">
        <v>438</v>
      </c>
      <c r="G375" s="265" t="s">
        <v>570</v>
      </c>
      <c r="H375" s="220" t="s">
        <v>441</v>
      </c>
      <c r="I375" s="220" t="s">
        <v>179</v>
      </c>
    </row>
    <row r="376" spans="1:9">
      <c r="A376" s="366">
        <v>10001950</v>
      </c>
      <c r="B376" s="433" t="s">
        <v>437</v>
      </c>
      <c r="C376" s="361">
        <v>0</v>
      </c>
      <c r="D376" s="266" t="s">
        <v>5639</v>
      </c>
      <c r="E376" s="265" t="s">
        <v>8895</v>
      </c>
      <c r="F376" s="265" t="s">
        <v>438</v>
      </c>
      <c r="G376" s="265" t="s">
        <v>570</v>
      </c>
      <c r="H376" s="220" t="s">
        <v>441</v>
      </c>
      <c r="I376" s="220" t="s">
        <v>179</v>
      </c>
    </row>
    <row r="377" spans="1:9">
      <c r="A377" s="366">
        <v>10001951</v>
      </c>
      <c r="B377" s="433" t="s">
        <v>437</v>
      </c>
      <c r="C377" s="361">
        <v>0</v>
      </c>
      <c r="D377" s="266" t="s">
        <v>5640</v>
      </c>
      <c r="E377" s="265" t="s">
        <v>8896</v>
      </c>
      <c r="F377" s="265" t="s">
        <v>438</v>
      </c>
      <c r="G377" s="265" t="s">
        <v>570</v>
      </c>
      <c r="H377" s="220" t="s">
        <v>441</v>
      </c>
      <c r="I377" s="220" t="s">
        <v>179</v>
      </c>
    </row>
    <row r="378" spans="1:9">
      <c r="A378" s="366">
        <v>10001952</v>
      </c>
      <c r="B378" s="433" t="s">
        <v>437</v>
      </c>
      <c r="C378" s="361">
        <v>0</v>
      </c>
      <c r="D378" s="266" t="s">
        <v>5641</v>
      </c>
      <c r="E378" s="265" t="s">
        <v>8897</v>
      </c>
      <c r="F378" s="265" t="s">
        <v>438</v>
      </c>
      <c r="G378" s="265" t="s">
        <v>570</v>
      </c>
      <c r="H378" s="220" t="s">
        <v>441</v>
      </c>
      <c r="I378" s="220" t="s">
        <v>179</v>
      </c>
    </row>
    <row r="379" spans="1:9">
      <c r="A379" s="366">
        <v>10001953</v>
      </c>
      <c r="B379" s="433" t="s">
        <v>437</v>
      </c>
      <c r="C379" s="361">
        <v>0</v>
      </c>
      <c r="D379" s="266" t="s">
        <v>5642</v>
      </c>
      <c r="E379" s="265" t="s">
        <v>8898</v>
      </c>
      <c r="F379" s="265" t="s">
        <v>438</v>
      </c>
      <c r="G379" s="265" t="s">
        <v>570</v>
      </c>
      <c r="H379" s="220" t="s">
        <v>441</v>
      </c>
      <c r="I379" s="220" t="s">
        <v>179</v>
      </c>
    </row>
    <row r="380" spans="1:9">
      <c r="A380" s="366">
        <v>10001955</v>
      </c>
      <c r="B380" s="433" t="s">
        <v>437</v>
      </c>
      <c r="C380" s="361">
        <v>0</v>
      </c>
      <c r="D380" s="266" t="s">
        <v>5644</v>
      </c>
      <c r="E380" s="265" t="s">
        <v>8899</v>
      </c>
      <c r="F380" s="265" t="s">
        <v>438</v>
      </c>
      <c r="G380" s="265" t="s">
        <v>570</v>
      </c>
      <c r="H380" s="220" t="s">
        <v>441</v>
      </c>
      <c r="I380" s="220" t="s">
        <v>179</v>
      </c>
    </row>
    <row r="381" spans="1:9">
      <c r="A381" s="366">
        <v>10001956</v>
      </c>
      <c r="B381" s="433" t="s">
        <v>437</v>
      </c>
      <c r="C381" s="361">
        <v>0</v>
      </c>
      <c r="D381" s="266" t="s">
        <v>5645</v>
      </c>
      <c r="E381" s="265" t="s">
        <v>8900</v>
      </c>
      <c r="F381" s="265" t="s">
        <v>438</v>
      </c>
      <c r="G381" s="265" t="s">
        <v>570</v>
      </c>
      <c r="H381" s="220" t="s">
        <v>441</v>
      </c>
      <c r="I381" s="220" t="s">
        <v>179</v>
      </c>
    </row>
    <row r="382" spans="1:9">
      <c r="A382" s="366">
        <v>10001957</v>
      </c>
      <c r="B382" s="433" t="s">
        <v>437</v>
      </c>
      <c r="C382" s="361">
        <v>0</v>
      </c>
      <c r="D382" s="266" t="s">
        <v>5646</v>
      </c>
      <c r="E382" s="265" t="s">
        <v>8901</v>
      </c>
      <c r="F382" s="265" t="s">
        <v>438</v>
      </c>
      <c r="G382" s="265" t="s">
        <v>728</v>
      </c>
      <c r="H382" s="220" t="s">
        <v>441</v>
      </c>
      <c r="I382" s="220" t="s">
        <v>179</v>
      </c>
    </row>
    <row r="383" spans="1:9">
      <c r="A383" s="366">
        <v>10001958</v>
      </c>
      <c r="B383" s="433" t="s">
        <v>437</v>
      </c>
      <c r="C383" s="361">
        <v>0</v>
      </c>
      <c r="D383" s="266" t="s">
        <v>5647</v>
      </c>
      <c r="E383" s="265" t="s">
        <v>8902</v>
      </c>
      <c r="F383" s="265" t="s">
        <v>438</v>
      </c>
      <c r="G383" s="265" t="s">
        <v>570</v>
      </c>
      <c r="H383" s="220" t="s">
        <v>441</v>
      </c>
      <c r="I383" s="220" t="s">
        <v>179</v>
      </c>
    </row>
    <row r="384" spans="1:9">
      <c r="A384" s="366">
        <v>10001959</v>
      </c>
      <c r="B384" s="433" t="s">
        <v>437</v>
      </c>
      <c r="C384" s="361">
        <v>0</v>
      </c>
      <c r="D384" s="266" t="s">
        <v>5648</v>
      </c>
      <c r="E384" s="265" t="s">
        <v>8903</v>
      </c>
      <c r="F384" s="265" t="s">
        <v>438</v>
      </c>
      <c r="G384" s="265" t="s">
        <v>570</v>
      </c>
      <c r="H384" s="220" t="s">
        <v>441</v>
      </c>
      <c r="I384" s="220" t="s">
        <v>179</v>
      </c>
    </row>
    <row r="385" spans="1:9">
      <c r="A385" s="366">
        <v>10001961</v>
      </c>
      <c r="B385" s="433" t="s">
        <v>437</v>
      </c>
      <c r="C385" s="361">
        <v>0</v>
      </c>
      <c r="D385" s="266" t="s">
        <v>5649</v>
      </c>
      <c r="E385" s="265" t="s">
        <v>8904</v>
      </c>
      <c r="F385" s="265" t="s">
        <v>438</v>
      </c>
      <c r="G385" s="265" t="s">
        <v>570</v>
      </c>
      <c r="H385" s="220" t="s">
        <v>441</v>
      </c>
      <c r="I385" s="220" t="s">
        <v>179</v>
      </c>
    </row>
    <row r="386" spans="1:9">
      <c r="A386" s="366">
        <v>10001962</v>
      </c>
      <c r="B386" s="433" t="s">
        <v>437</v>
      </c>
      <c r="C386" s="361">
        <v>0</v>
      </c>
      <c r="D386" s="266" t="s">
        <v>5650</v>
      </c>
      <c r="E386" s="265" t="s">
        <v>8905</v>
      </c>
      <c r="F386" s="265" t="s">
        <v>438</v>
      </c>
      <c r="G386" s="265" t="s">
        <v>570</v>
      </c>
      <c r="H386" s="220" t="s">
        <v>441</v>
      </c>
      <c r="I386" s="220" t="s">
        <v>179</v>
      </c>
    </row>
    <row r="387" spans="1:9">
      <c r="A387" s="366">
        <v>10001963</v>
      </c>
      <c r="B387" s="433" t="s">
        <v>437</v>
      </c>
      <c r="C387" s="361">
        <v>0</v>
      </c>
      <c r="D387" s="266" t="s">
        <v>5651</v>
      </c>
      <c r="E387" s="265" t="s">
        <v>8906</v>
      </c>
      <c r="F387" s="265" t="s">
        <v>438</v>
      </c>
      <c r="G387" s="265" t="s">
        <v>570</v>
      </c>
      <c r="H387" s="220" t="s">
        <v>441</v>
      </c>
      <c r="I387" s="220" t="s">
        <v>179</v>
      </c>
    </row>
    <row r="388" spans="1:9" ht="23">
      <c r="A388" s="362">
        <v>10001964</v>
      </c>
      <c r="B388" s="426" t="s">
        <v>379</v>
      </c>
      <c r="C388" s="363">
        <v>0</v>
      </c>
      <c r="D388" s="266" t="s">
        <v>5652</v>
      </c>
      <c r="E388" s="265" t="s">
        <v>8551</v>
      </c>
      <c r="F388" s="265" t="s">
        <v>381</v>
      </c>
      <c r="G388" s="265" t="s">
        <v>570</v>
      </c>
      <c r="H388" s="220" t="s">
        <v>388</v>
      </c>
      <c r="I388" s="220" t="s">
        <v>8</v>
      </c>
    </row>
    <row r="389" spans="1:9">
      <c r="A389" s="366">
        <v>10001964</v>
      </c>
      <c r="B389" s="433" t="s">
        <v>437</v>
      </c>
      <c r="C389" s="361">
        <v>0</v>
      </c>
      <c r="D389" s="266" t="s">
        <v>5652</v>
      </c>
      <c r="E389" s="265" t="s">
        <v>8907</v>
      </c>
      <c r="F389" s="265" t="s">
        <v>438</v>
      </c>
      <c r="G389" s="265" t="s">
        <v>570</v>
      </c>
      <c r="H389" s="220" t="s">
        <v>441</v>
      </c>
      <c r="I389" s="220" t="s">
        <v>179</v>
      </c>
    </row>
    <row r="390" spans="1:9">
      <c r="A390" s="366">
        <v>10001965</v>
      </c>
      <c r="B390" s="433" t="s">
        <v>437</v>
      </c>
      <c r="C390" s="361">
        <v>0</v>
      </c>
      <c r="D390" s="266" t="s">
        <v>5653</v>
      </c>
      <c r="E390" s="265" t="s">
        <v>8908</v>
      </c>
      <c r="F390" s="265" t="s">
        <v>438</v>
      </c>
      <c r="G390" s="265" t="s">
        <v>570</v>
      </c>
      <c r="H390" s="220" t="s">
        <v>441</v>
      </c>
      <c r="I390" s="220" t="s">
        <v>179</v>
      </c>
    </row>
    <row r="391" spans="1:9">
      <c r="A391" s="366">
        <v>10001966</v>
      </c>
      <c r="B391" s="433" t="s">
        <v>437</v>
      </c>
      <c r="C391" s="361">
        <v>0</v>
      </c>
      <c r="D391" s="266" t="s">
        <v>5654</v>
      </c>
      <c r="E391" s="265" t="s">
        <v>8909</v>
      </c>
      <c r="F391" s="265" t="s">
        <v>438</v>
      </c>
      <c r="G391" s="265" t="s">
        <v>570</v>
      </c>
      <c r="H391" s="220" t="s">
        <v>441</v>
      </c>
      <c r="I391" s="220" t="s">
        <v>179</v>
      </c>
    </row>
    <row r="392" spans="1:9">
      <c r="A392" s="366">
        <v>10001967</v>
      </c>
      <c r="B392" s="433" t="s">
        <v>437</v>
      </c>
      <c r="C392" s="361">
        <v>0</v>
      </c>
      <c r="D392" s="266" t="s">
        <v>5655</v>
      </c>
      <c r="E392" s="265" t="s">
        <v>8910</v>
      </c>
      <c r="F392" s="265" t="s">
        <v>438</v>
      </c>
      <c r="G392" s="265" t="s">
        <v>981</v>
      </c>
      <c r="H392" s="220" t="s">
        <v>441</v>
      </c>
      <c r="I392" s="220" t="s">
        <v>179</v>
      </c>
    </row>
    <row r="393" spans="1:9">
      <c r="A393" s="366">
        <v>10001968</v>
      </c>
      <c r="B393" s="433" t="s">
        <v>437</v>
      </c>
      <c r="C393" s="361">
        <v>0</v>
      </c>
      <c r="D393" s="266" t="s">
        <v>5656</v>
      </c>
      <c r="E393" s="265" t="s">
        <v>8911</v>
      </c>
      <c r="F393" s="265" t="s">
        <v>438</v>
      </c>
      <c r="G393" s="265" t="s">
        <v>570</v>
      </c>
      <c r="H393" s="220" t="s">
        <v>441</v>
      </c>
      <c r="I393" s="220" t="s">
        <v>179</v>
      </c>
    </row>
    <row r="394" spans="1:9">
      <c r="A394" s="366">
        <v>10001969</v>
      </c>
      <c r="B394" s="433" t="s">
        <v>437</v>
      </c>
      <c r="C394" s="361">
        <v>0</v>
      </c>
      <c r="D394" s="266" t="s">
        <v>5657</v>
      </c>
      <c r="E394" s="265" t="s">
        <v>8912</v>
      </c>
      <c r="F394" s="265" t="s">
        <v>438</v>
      </c>
      <c r="G394" s="265" t="s">
        <v>981</v>
      </c>
      <c r="H394" s="220" t="s">
        <v>441</v>
      </c>
      <c r="I394" s="220" t="s">
        <v>179</v>
      </c>
    </row>
    <row r="395" spans="1:9">
      <c r="A395" s="366">
        <v>10001970</v>
      </c>
      <c r="B395" s="433" t="s">
        <v>437</v>
      </c>
      <c r="C395" s="361">
        <v>0</v>
      </c>
      <c r="D395" s="266" t="s">
        <v>5658</v>
      </c>
      <c r="E395" s="265" t="s">
        <v>8913</v>
      </c>
      <c r="F395" s="265" t="s">
        <v>438</v>
      </c>
      <c r="G395" s="265" t="s">
        <v>981</v>
      </c>
      <c r="H395" s="220" t="s">
        <v>441</v>
      </c>
      <c r="I395" s="220" t="s">
        <v>179</v>
      </c>
    </row>
    <row r="396" spans="1:9">
      <c r="A396" s="366">
        <v>10001971</v>
      </c>
      <c r="B396" s="433" t="s">
        <v>437</v>
      </c>
      <c r="C396" s="361">
        <v>0</v>
      </c>
      <c r="D396" s="266" t="s">
        <v>5659</v>
      </c>
      <c r="E396" s="265" t="s">
        <v>8914</v>
      </c>
      <c r="F396" s="265" t="s">
        <v>438</v>
      </c>
      <c r="G396" s="265" t="s">
        <v>981</v>
      </c>
      <c r="H396" s="220" t="s">
        <v>441</v>
      </c>
      <c r="I396" s="220" t="s">
        <v>179</v>
      </c>
    </row>
    <row r="397" spans="1:9">
      <c r="A397" s="366">
        <v>10001972</v>
      </c>
      <c r="B397" s="433" t="s">
        <v>437</v>
      </c>
      <c r="C397" s="361">
        <v>0</v>
      </c>
      <c r="D397" s="266" t="s">
        <v>5660</v>
      </c>
      <c r="E397" s="265" t="s">
        <v>8915</v>
      </c>
      <c r="F397" s="265" t="s">
        <v>438</v>
      </c>
      <c r="G397" s="265" t="s">
        <v>981</v>
      </c>
      <c r="H397" s="220" t="s">
        <v>441</v>
      </c>
      <c r="I397" s="220" t="s">
        <v>179</v>
      </c>
    </row>
    <row r="398" spans="1:9">
      <c r="A398" s="366">
        <v>10001974</v>
      </c>
      <c r="B398" s="433" t="s">
        <v>437</v>
      </c>
      <c r="C398" s="361">
        <v>0</v>
      </c>
      <c r="D398" s="266" t="s">
        <v>5661</v>
      </c>
      <c r="E398" s="265" t="s">
        <v>8916</v>
      </c>
      <c r="F398" s="265" t="s">
        <v>438</v>
      </c>
      <c r="G398" s="265" t="s">
        <v>570</v>
      </c>
      <c r="H398" s="220" t="s">
        <v>441</v>
      </c>
      <c r="I398" s="220" t="s">
        <v>179</v>
      </c>
    </row>
    <row r="399" spans="1:9">
      <c r="A399" s="366">
        <v>10001975</v>
      </c>
      <c r="B399" s="433" t="s">
        <v>437</v>
      </c>
      <c r="C399" s="361">
        <v>0</v>
      </c>
      <c r="D399" s="266" t="s">
        <v>5662</v>
      </c>
      <c r="E399" s="265" t="s">
        <v>8917</v>
      </c>
      <c r="F399" s="265" t="s">
        <v>438</v>
      </c>
      <c r="G399" s="265" t="s">
        <v>570</v>
      </c>
      <c r="H399" s="220" t="s">
        <v>441</v>
      </c>
      <c r="I399" s="220" t="s">
        <v>179</v>
      </c>
    </row>
    <row r="400" spans="1:9">
      <c r="A400" s="366">
        <v>10001976</v>
      </c>
      <c r="B400" s="433" t="s">
        <v>437</v>
      </c>
      <c r="C400" s="361">
        <v>0</v>
      </c>
      <c r="D400" s="266" t="s">
        <v>5663</v>
      </c>
      <c r="E400" s="265" t="s">
        <v>8918</v>
      </c>
      <c r="F400" s="265" t="s">
        <v>438</v>
      </c>
      <c r="G400" s="265" t="s">
        <v>570</v>
      </c>
      <c r="H400" s="220" t="s">
        <v>441</v>
      </c>
      <c r="I400" s="220" t="s">
        <v>179</v>
      </c>
    </row>
    <row r="401" spans="1:9">
      <c r="A401" s="366">
        <v>10001977</v>
      </c>
      <c r="B401" s="433" t="s">
        <v>437</v>
      </c>
      <c r="C401" s="361">
        <v>0</v>
      </c>
      <c r="D401" s="266" t="s">
        <v>5664</v>
      </c>
      <c r="E401" s="265" t="s">
        <v>8919</v>
      </c>
      <c r="F401" s="265" t="s">
        <v>438</v>
      </c>
      <c r="G401" s="265" t="s">
        <v>570</v>
      </c>
      <c r="H401" s="220" t="s">
        <v>441</v>
      </c>
      <c r="I401" s="220" t="s">
        <v>179</v>
      </c>
    </row>
    <row r="402" spans="1:9">
      <c r="A402" s="366">
        <v>10001978</v>
      </c>
      <c r="B402" s="433" t="s">
        <v>437</v>
      </c>
      <c r="C402" s="361">
        <v>0</v>
      </c>
      <c r="D402" s="266" t="s">
        <v>5665</v>
      </c>
      <c r="E402" s="265" t="s">
        <v>8920</v>
      </c>
      <c r="F402" s="265" t="s">
        <v>438</v>
      </c>
      <c r="G402" s="265" t="s">
        <v>570</v>
      </c>
      <c r="H402" s="220" t="s">
        <v>441</v>
      </c>
      <c r="I402" s="220" t="s">
        <v>179</v>
      </c>
    </row>
    <row r="403" spans="1:9">
      <c r="A403" s="366">
        <v>10001979</v>
      </c>
      <c r="B403" s="433" t="s">
        <v>437</v>
      </c>
      <c r="C403" s="361">
        <v>0</v>
      </c>
      <c r="D403" s="266" t="s">
        <v>5666</v>
      </c>
      <c r="E403" s="265" t="s">
        <v>8921</v>
      </c>
      <c r="F403" s="265" t="s">
        <v>438</v>
      </c>
      <c r="G403" s="265" t="s">
        <v>570</v>
      </c>
      <c r="H403" s="220" t="s">
        <v>441</v>
      </c>
      <c r="I403" s="220" t="s">
        <v>179</v>
      </c>
    </row>
    <row r="404" spans="1:9">
      <c r="A404" s="366">
        <v>10001980</v>
      </c>
      <c r="B404" s="433" t="s">
        <v>437</v>
      </c>
      <c r="C404" s="361">
        <v>0</v>
      </c>
      <c r="D404" s="266" t="s">
        <v>5667</v>
      </c>
      <c r="E404" s="265" t="s">
        <v>8922</v>
      </c>
      <c r="F404" s="265" t="s">
        <v>438</v>
      </c>
      <c r="G404" s="265" t="s">
        <v>570</v>
      </c>
      <c r="H404" s="220" t="s">
        <v>441</v>
      </c>
      <c r="I404" s="220" t="s">
        <v>179</v>
      </c>
    </row>
    <row r="405" spans="1:9">
      <c r="A405" s="366">
        <v>10001981</v>
      </c>
      <c r="B405" s="433" t="s">
        <v>437</v>
      </c>
      <c r="C405" s="361">
        <v>0</v>
      </c>
      <c r="D405" s="266" t="s">
        <v>5668</v>
      </c>
      <c r="E405" s="265" t="s">
        <v>8923</v>
      </c>
      <c r="F405" s="265" t="s">
        <v>438</v>
      </c>
      <c r="G405" s="265" t="s">
        <v>981</v>
      </c>
      <c r="H405" s="220" t="s">
        <v>441</v>
      </c>
      <c r="I405" s="220" t="s">
        <v>179</v>
      </c>
    </row>
    <row r="406" spans="1:9">
      <c r="A406" s="366">
        <v>10001982</v>
      </c>
      <c r="B406" s="433" t="s">
        <v>437</v>
      </c>
      <c r="C406" s="361">
        <v>0</v>
      </c>
      <c r="D406" s="266" t="s">
        <v>5669</v>
      </c>
      <c r="E406" s="265" t="s">
        <v>8924</v>
      </c>
      <c r="F406" s="265" t="s">
        <v>438</v>
      </c>
      <c r="G406" s="265" t="s">
        <v>981</v>
      </c>
      <c r="H406" s="220" t="s">
        <v>441</v>
      </c>
      <c r="I406" s="220" t="s">
        <v>179</v>
      </c>
    </row>
    <row r="407" spans="1:9">
      <c r="A407" s="366">
        <v>10001983</v>
      </c>
      <c r="B407" s="433" t="s">
        <v>437</v>
      </c>
      <c r="C407" s="361">
        <v>0</v>
      </c>
      <c r="D407" s="266" t="s">
        <v>5670</v>
      </c>
      <c r="E407" s="265" t="s">
        <v>8925</v>
      </c>
      <c r="F407" s="265" t="s">
        <v>438</v>
      </c>
      <c r="G407" s="265" t="s">
        <v>981</v>
      </c>
      <c r="H407" s="220" t="s">
        <v>441</v>
      </c>
      <c r="I407" s="220" t="s">
        <v>179</v>
      </c>
    </row>
    <row r="408" spans="1:9">
      <c r="A408" s="366">
        <v>10001984</v>
      </c>
      <c r="B408" s="433" t="s">
        <v>437</v>
      </c>
      <c r="C408" s="361">
        <v>0</v>
      </c>
      <c r="D408" s="266" t="s">
        <v>5671</v>
      </c>
      <c r="E408" s="265" t="s">
        <v>8926</v>
      </c>
      <c r="F408" s="265" t="s">
        <v>438</v>
      </c>
      <c r="G408" s="265" t="s">
        <v>570</v>
      </c>
      <c r="H408" s="220" t="s">
        <v>441</v>
      </c>
      <c r="I408" s="220" t="s">
        <v>179</v>
      </c>
    </row>
    <row r="409" spans="1:9">
      <c r="A409" s="366">
        <v>10001985</v>
      </c>
      <c r="B409" s="433" t="s">
        <v>437</v>
      </c>
      <c r="C409" s="361">
        <v>0</v>
      </c>
      <c r="D409" s="266" t="s">
        <v>5672</v>
      </c>
      <c r="E409" s="265" t="s">
        <v>8927</v>
      </c>
      <c r="F409" s="265" t="s">
        <v>438</v>
      </c>
      <c r="G409" s="265" t="s">
        <v>570</v>
      </c>
      <c r="H409" s="220" t="s">
        <v>441</v>
      </c>
      <c r="I409" s="220" t="s">
        <v>179</v>
      </c>
    </row>
    <row r="410" spans="1:9">
      <c r="A410" s="366">
        <v>10001986</v>
      </c>
      <c r="B410" s="433" t="s">
        <v>437</v>
      </c>
      <c r="C410" s="361">
        <v>0</v>
      </c>
      <c r="D410" s="266" t="s">
        <v>5673</v>
      </c>
      <c r="E410" s="265" t="s">
        <v>8928</v>
      </c>
      <c r="F410" s="265" t="s">
        <v>438</v>
      </c>
      <c r="G410" s="265" t="s">
        <v>981</v>
      </c>
      <c r="H410" s="220" t="s">
        <v>441</v>
      </c>
      <c r="I410" s="220" t="s">
        <v>179</v>
      </c>
    </row>
    <row r="411" spans="1:9">
      <c r="A411" s="366">
        <v>10001987</v>
      </c>
      <c r="B411" s="433" t="s">
        <v>437</v>
      </c>
      <c r="C411" s="361">
        <v>0</v>
      </c>
      <c r="D411" s="266" t="s">
        <v>5674</v>
      </c>
      <c r="E411" s="265" t="s">
        <v>8929</v>
      </c>
      <c r="F411" s="265" t="s">
        <v>438</v>
      </c>
      <c r="G411" s="265" t="s">
        <v>570</v>
      </c>
      <c r="H411" s="220" t="s">
        <v>441</v>
      </c>
      <c r="I411" s="220" t="s">
        <v>179</v>
      </c>
    </row>
    <row r="412" spans="1:9">
      <c r="A412" s="366">
        <v>10001988</v>
      </c>
      <c r="B412" s="433" t="s">
        <v>437</v>
      </c>
      <c r="C412" s="361">
        <v>0</v>
      </c>
      <c r="D412" s="266" t="s">
        <v>5675</v>
      </c>
      <c r="E412" s="265" t="s">
        <v>8930</v>
      </c>
      <c r="F412" s="265" t="s">
        <v>438</v>
      </c>
      <c r="G412" s="265" t="s">
        <v>570</v>
      </c>
      <c r="H412" s="220" t="s">
        <v>441</v>
      </c>
      <c r="I412" s="220" t="s">
        <v>179</v>
      </c>
    </row>
    <row r="413" spans="1:9">
      <c r="A413" s="366">
        <v>10001989</v>
      </c>
      <c r="B413" s="433" t="s">
        <v>437</v>
      </c>
      <c r="C413" s="361">
        <v>0</v>
      </c>
      <c r="D413" s="266" t="s">
        <v>5676</v>
      </c>
      <c r="E413" s="265" t="s">
        <v>8931</v>
      </c>
      <c r="F413" s="265" t="s">
        <v>438</v>
      </c>
      <c r="G413" s="265" t="s">
        <v>570</v>
      </c>
      <c r="H413" s="220" t="s">
        <v>441</v>
      </c>
      <c r="I413" s="220" t="s">
        <v>179</v>
      </c>
    </row>
    <row r="414" spans="1:9">
      <c r="A414" s="366">
        <v>10001990</v>
      </c>
      <c r="B414" s="433" t="s">
        <v>437</v>
      </c>
      <c r="C414" s="361">
        <v>0</v>
      </c>
      <c r="D414" s="266" t="s">
        <v>5677</v>
      </c>
      <c r="E414" s="265" t="s">
        <v>8932</v>
      </c>
      <c r="F414" s="265" t="s">
        <v>438</v>
      </c>
      <c r="G414" s="265" t="s">
        <v>570</v>
      </c>
      <c r="H414" s="220" t="s">
        <v>441</v>
      </c>
      <c r="I414" s="220" t="s">
        <v>179</v>
      </c>
    </row>
    <row r="415" spans="1:9">
      <c r="A415" s="366">
        <v>10001991</v>
      </c>
      <c r="B415" s="433" t="s">
        <v>437</v>
      </c>
      <c r="C415" s="361">
        <v>0</v>
      </c>
      <c r="D415" s="266" t="s">
        <v>5678</v>
      </c>
      <c r="E415" s="265" t="s">
        <v>8933</v>
      </c>
      <c r="F415" s="265" t="s">
        <v>438</v>
      </c>
      <c r="G415" s="265" t="s">
        <v>570</v>
      </c>
      <c r="H415" s="220" t="s">
        <v>441</v>
      </c>
      <c r="I415" s="220" t="s">
        <v>179</v>
      </c>
    </row>
    <row r="416" spans="1:9">
      <c r="A416" s="366">
        <v>10001998</v>
      </c>
      <c r="B416" s="433" t="s">
        <v>437</v>
      </c>
      <c r="C416" s="361">
        <v>0</v>
      </c>
      <c r="D416" s="266" t="s">
        <v>5679</v>
      </c>
      <c r="E416" s="265" t="s">
        <v>8934</v>
      </c>
      <c r="F416" s="265" t="s">
        <v>438</v>
      </c>
      <c r="G416" s="265" t="s">
        <v>570</v>
      </c>
      <c r="H416" s="220" t="s">
        <v>441</v>
      </c>
      <c r="I416" s="220" t="s">
        <v>179</v>
      </c>
    </row>
    <row r="417" spans="1:9">
      <c r="A417" s="366">
        <v>10002000</v>
      </c>
      <c r="B417" s="433" t="s">
        <v>437</v>
      </c>
      <c r="C417" s="361">
        <v>0</v>
      </c>
      <c r="D417" s="266" t="s">
        <v>5680</v>
      </c>
      <c r="E417" s="265" t="s">
        <v>8935</v>
      </c>
      <c r="F417" s="265" t="s">
        <v>438</v>
      </c>
      <c r="G417" s="265" t="s">
        <v>570</v>
      </c>
      <c r="H417" s="220" t="s">
        <v>441</v>
      </c>
      <c r="I417" s="220" t="s">
        <v>179</v>
      </c>
    </row>
    <row r="418" spans="1:9">
      <c r="A418" s="366">
        <v>10002002</v>
      </c>
      <c r="B418" s="433" t="s">
        <v>437</v>
      </c>
      <c r="C418" s="361">
        <v>0</v>
      </c>
      <c r="D418" s="266" t="s">
        <v>5681</v>
      </c>
      <c r="E418" s="265" t="s">
        <v>8936</v>
      </c>
      <c r="F418" s="265" t="s">
        <v>438</v>
      </c>
      <c r="G418" s="265" t="s">
        <v>981</v>
      </c>
      <c r="H418" s="220" t="s">
        <v>441</v>
      </c>
      <c r="I418" s="220" t="s">
        <v>179</v>
      </c>
    </row>
    <row r="419" spans="1:9">
      <c r="A419" s="366">
        <v>10002003</v>
      </c>
      <c r="B419" s="433" t="s">
        <v>437</v>
      </c>
      <c r="C419" s="361">
        <v>0</v>
      </c>
      <c r="D419" s="266" t="s">
        <v>5682</v>
      </c>
      <c r="E419" s="265" t="s">
        <v>8937</v>
      </c>
      <c r="F419" s="265" t="s">
        <v>438</v>
      </c>
      <c r="G419" s="265" t="s">
        <v>570</v>
      </c>
      <c r="H419" s="220" t="s">
        <v>441</v>
      </c>
      <c r="I419" s="220" t="s">
        <v>179</v>
      </c>
    </row>
    <row r="420" spans="1:9">
      <c r="A420" s="366">
        <v>10002004</v>
      </c>
      <c r="B420" s="433" t="s">
        <v>437</v>
      </c>
      <c r="C420" s="361">
        <v>0</v>
      </c>
      <c r="D420" s="266" t="s">
        <v>5683</v>
      </c>
      <c r="E420" s="265" t="s">
        <v>8938</v>
      </c>
      <c r="F420" s="265" t="s">
        <v>438</v>
      </c>
      <c r="G420" s="265" t="s">
        <v>570</v>
      </c>
      <c r="H420" s="220" t="s">
        <v>441</v>
      </c>
      <c r="I420" s="220" t="s">
        <v>179</v>
      </c>
    </row>
    <row r="421" spans="1:9">
      <c r="A421" s="366">
        <v>10002005</v>
      </c>
      <c r="B421" s="433" t="s">
        <v>437</v>
      </c>
      <c r="C421" s="361">
        <v>0</v>
      </c>
      <c r="D421" s="266" t="s">
        <v>5684</v>
      </c>
      <c r="E421" s="265" t="s">
        <v>8939</v>
      </c>
      <c r="F421" s="265" t="s">
        <v>438</v>
      </c>
      <c r="G421" s="265" t="s">
        <v>570</v>
      </c>
      <c r="H421" s="220" t="s">
        <v>441</v>
      </c>
      <c r="I421" s="220" t="s">
        <v>179</v>
      </c>
    </row>
    <row r="422" spans="1:9">
      <c r="A422" s="366">
        <v>10002006</v>
      </c>
      <c r="B422" s="433" t="s">
        <v>437</v>
      </c>
      <c r="C422" s="361">
        <v>0</v>
      </c>
      <c r="D422" s="266" t="s">
        <v>5685</v>
      </c>
      <c r="E422" s="265" t="s">
        <v>8940</v>
      </c>
      <c r="F422" s="265" t="s">
        <v>438</v>
      </c>
      <c r="G422" s="265" t="s">
        <v>570</v>
      </c>
      <c r="H422" s="220" t="s">
        <v>441</v>
      </c>
      <c r="I422" s="220" t="s">
        <v>179</v>
      </c>
    </row>
    <row r="423" spans="1:9">
      <c r="A423" s="366">
        <v>10002007</v>
      </c>
      <c r="B423" s="433" t="s">
        <v>437</v>
      </c>
      <c r="C423" s="361">
        <v>0</v>
      </c>
      <c r="D423" s="266" t="s">
        <v>5686</v>
      </c>
      <c r="E423" s="265" t="s">
        <v>8941</v>
      </c>
      <c r="F423" s="265" t="s">
        <v>438</v>
      </c>
      <c r="G423" s="265" t="s">
        <v>570</v>
      </c>
      <c r="H423" s="220" t="s">
        <v>441</v>
      </c>
      <c r="I423" s="220" t="s">
        <v>179</v>
      </c>
    </row>
    <row r="424" spans="1:9">
      <c r="A424" s="366">
        <v>10002011</v>
      </c>
      <c r="B424" s="433" t="s">
        <v>437</v>
      </c>
      <c r="C424" s="361">
        <v>0</v>
      </c>
      <c r="D424" s="266" t="s">
        <v>5687</v>
      </c>
      <c r="E424" s="265" t="s">
        <v>8942</v>
      </c>
      <c r="F424" s="265" t="s">
        <v>438</v>
      </c>
      <c r="G424" s="265" t="s">
        <v>981</v>
      </c>
      <c r="H424" s="220" t="s">
        <v>441</v>
      </c>
      <c r="I424" s="220" t="s">
        <v>179</v>
      </c>
    </row>
    <row r="425" spans="1:9">
      <c r="A425" s="366">
        <v>10002012</v>
      </c>
      <c r="B425" s="433" t="s">
        <v>437</v>
      </c>
      <c r="C425" s="361">
        <v>0</v>
      </c>
      <c r="D425" s="266" t="s">
        <v>5688</v>
      </c>
      <c r="E425" s="265" t="s">
        <v>8943</v>
      </c>
      <c r="F425" s="265" t="s">
        <v>438</v>
      </c>
      <c r="G425" s="265" t="s">
        <v>981</v>
      </c>
      <c r="H425" s="220" t="s">
        <v>441</v>
      </c>
      <c r="I425" s="220" t="s">
        <v>179</v>
      </c>
    </row>
    <row r="426" spans="1:9">
      <c r="A426" s="366">
        <v>10002013</v>
      </c>
      <c r="B426" s="433" t="s">
        <v>437</v>
      </c>
      <c r="C426" s="361">
        <v>0</v>
      </c>
      <c r="D426" s="266" t="s">
        <v>5689</v>
      </c>
      <c r="E426" s="265" t="s">
        <v>8944</v>
      </c>
      <c r="F426" s="265" t="s">
        <v>438</v>
      </c>
      <c r="G426" s="265" t="s">
        <v>570</v>
      </c>
      <c r="H426" s="220" t="s">
        <v>441</v>
      </c>
      <c r="I426" s="220" t="s">
        <v>179</v>
      </c>
    </row>
    <row r="427" spans="1:9">
      <c r="A427" s="366">
        <v>10002014</v>
      </c>
      <c r="B427" s="433" t="s">
        <v>437</v>
      </c>
      <c r="C427" s="361">
        <v>0</v>
      </c>
      <c r="D427" s="266" t="s">
        <v>5690</v>
      </c>
      <c r="E427" s="265" t="s">
        <v>8945</v>
      </c>
      <c r="F427" s="265" t="s">
        <v>438</v>
      </c>
      <c r="G427" s="265" t="s">
        <v>570</v>
      </c>
      <c r="H427" s="220" t="s">
        <v>441</v>
      </c>
      <c r="I427" s="220" t="s">
        <v>179</v>
      </c>
    </row>
    <row r="428" spans="1:9">
      <c r="A428" s="366">
        <v>10002015</v>
      </c>
      <c r="B428" s="433" t="s">
        <v>437</v>
      </c>
      <c r="C428" s="361">
        <v>0</v>
      </c>
      <c r="D428" s="266" t="s">
        <v>5691</v>
      </c>
      <c r="E428" s="265" t="s">
        <v>8946</v>
      </c>
      <c r="F428" s="265" t="s">
        <v>438</v>
      </c>
      <c r="G428" s="265" t="s">
        <v>570</v>
      </c>
      <c r="H428" s="220" t="s">
        <v>441</v>
      </c>
      <c r="I428" s="220" t="s">
        <v>179</v>
      </c>
    </row>
    <row r="429" spans="1:9">
      <c r="A429" s="366">
        <v>10002016</v>
      </c>
      <c r="B429" s="433" t="s">
        <v>437</v>
      </c>
      <c r="C429" s="361">
        <v>0</v>
      </c>
      <c r="D429" s="266" t="s">
        <v>5692</v>
      </c>
      <c r="E429" s="265" t="s">
        <v>8947</v>
      </c>
      <c r="F429" s="265" t="s">
        <v>438</v>
      </c>
      <c r="G429" s="265" t="s">
        <v>570</v>
      </c>
      <c r="H429" s="220" t="s">
        <v>441</v>
      </c>
      <c r="I429" s="220" t="s">
        <v>179</v>
      </c>
    </row>
    <row r="430" spans="1:9">
      <c r="A430" s="366">
        <v>10002018</v>
      </c>
      <c r="B430" s="433" t="s">
        <v>437</v>
      </c>
      <c r="C430" s="361">
        <v>0</v>
      </c>
      <c r="D430" s="266" t="s">
        <v>5693</v>
      </c>
      <c r="E430" s="265" t="s">
        <v>8948</v>
      </c>
      <c r="F430" s="265" t="s">
        <v>438</v>
      </c>
      <c r="G430" s="265" t="s">
        <v>570</v>
      </c>
      <c r="H430" s="220" t="s">
        <v>441</v>
      </c>
      <c r="I430" s="220" t="s">
        <v>179</v>
      </c>
    </row>
    <row r="431" spans="1:9">
      <c r="A431" s="366">
        <v>10002019</v>
      </c>
      <c r="B431" s="433" t="s">
        <v>437</v>
      </c>
      <c r="C431" s="361">
        <v>0</v>
      </c>
      <c r="D431" s="266" t="s">
        <v>5694</v>
      </c>
      <c r="E431" s="265" t="s">
        <v>8949</v>
      </c>
      <c r="F431" s="265" t="s">
        <v>438</v>
      </c>
      <c r="G431" s="265" t="s">
        <v>570</v>
      </c>
      <c r="H431" s="220" t="s">
        <v>441</v>
      </c>
      <c r="I431" s="220" t="s">
        <v>179</v>
      </c>
    </row>
    <row r="432" spans="1:9">
      <c r="A432" s="366">
        <v>10002020</v>
      </c>
      <c r="B432" s="433" t="s">
        <v>437</v>
      </c>
      <c r="C432" s="361">
        <v>0</v>
      </c>
      <c r="D432" s="266" t="s">
        <v>5695</v>
      </c>
      <c r="E432" s="265" t="s">
        <v>8950</v>
      </c>
      <c r="F432" s="265" t="s">
        <v>438</v>
      </c>
      <c r="G432" s="265" t="s">
        <v>570</v>
      </c>
      <c r="H432" s="220" t="s">
        <v>441</v>
      </c>
      <c r="I432" s="220" t="s">
        <v>179</v>
      </c>
    </row>
    <row r="433" spans="1:9">
      <c r="A433" s="366">
        <v>10002021</v>
      </c>
      <c r="B433" s="433" t="s">
        <v>437</v>
      </c>
      <c r="C433" s="361">
        <v>0</v>
      </c>
      <c r="D433" s="266" t="s">
        <v>5696</v>
      </c>
      <c r="E433" s="265" t="s">
        <v>8951</v>
      </c>
      <c r="F433" s="265" t="s">
        <v>438</v>
      </c>
      <c r="G433" s="265" t="s">
        <v>570</v>
      </c>
      <c r="H433" s="220" t="s">
        <v>441</v>
      </c>
      <c r="I433" s="220" t="s">
        <v>179</v>
      </c>
    </row>
    <row r="434" spans="1:9">
      <c r="A434" s="366">
        <v>10002022</v>
      </c>
      <c r="B434" s="433" t="s">
        <v>437</v>
      </c>
      <c r="C434" s="361">
        <v>0</v>
      </c>
      <c r="D434" s="266" t="s">
        <v>5697</v>
      </c>
      <c r="E434" s="265" t="s">
        <v>8952</v>
      </c>
      <c r="F434" s="265" t="s">
        <v>438</v>
      </c>
      <c r="G434" s="265" t="s">
        <v>570</v>
      </c>
      <c r="H434" s="220" t="s">
        <v>441</v>
      </c>
      <c r="I434" s="220" t="s">
        <v>179</v>
      </c>
    </row>
    <row r="435" spans="1:9">
      <c r="A435" s="366">
        <v>10002026</v>
      </c>
      <c r="B435" s="433" t="s">
        <v>437</v>
      </c>
      <c r="C435" s="361">
        <v>0</v>
      </c>
      <c r="D435" s="266" t="s">
        <v>5701</v>
      </c>
      <c r="E435" s="265" t="s">
        <v>8953</v>
      </c>
      <c r="F435" s="265" t="s">
        <v>438</v>
      </c>
      <c r="G435" s="265" t="s">
        <v>570</v>
      </c>
      <c r="H435" s="220" t="s">
        <v>441</v>
      </c>
      <c r="I435" s="220" t="s">
        <v>179</v>
      </c>
    </row>
    <row r="436" spans="1:9">
      <c r="A436" s="366">
        <v>10002027</v>
      </c>
      <c r="B436" s="433" t="s">
        <v>437</v>
      </c>
      <c r="C436" s="361">
        <v>0</v>
      </c>
      <c r="D436" s="266" t="s">
        <v>5702</v>
      </c>
      <c r="E436" s="265" t="s">
        <v>8954</v>
      </c>
      <c r="F436" s="265" t="s">
        <v>438</v>
      </c>
      <c r="G436" s="265" t="s">
        <v>570</v>
      </c>
      <c r="H436" s="220" t="s">
        <v>441</v>
      </c>
      <c r="I436" s="220" t="s">
        <v>179</v>
      </c>
    </row>
    <row r="437" spans="1:9" ht="23">
      <c r="A437" s="362">
        <v>10002028</v>
      </c>
      <c r="B437" s="426" t="s">
        <v>379</v>
      </c>
      <c r="C437" s="363">
        <v>0</v>
      </c>
      <c r="D437" s="266" t="s">
        <v>5703</v>
      </c>
      <c r="E437" s="265" t="s">
        <v>8552</v>
      </c>
      <c r="F437" s="265" t="s">
        <v>381</v>
      </c>
      <c r="G437" s="265" t="s">
        <v>981</v>
      </c>
      <c r="H437" s="220" t="s">
        <v>388</v>
      </c>
      <c r="I437" s="220" t="s">
        <v>8</v>
      </c>
    </row>
    <row r="438" spans="1:9">
      <c r="A438" s="366">
        <v>10002028</v>
      </c>
      <c r="B438" s="433" t="s">
        <v>437</v>
      </c>
      <c r="C438" s="361">
        <v>0</v>
      </c>
      <c r="D438" s="266" t="s">
        <v>5703</v>
      </c>
      <c r="E438" s="265" t="s">
        <v>8955</v>
      </c>
      <c r="F438" s="265" t="s">
        <v>438</v>
      </c>
      <c r="G438" s="265" t="s">
        <v>981</v>
      </c>
      <c r="H438" s="220" t="s">
        <v>441</v>
      </c>
      <c r="I438" s="220" t="s">
        <v>179</v>
      </c>
    </row>
    <row r="439" spans="1:9">
      <c r="A439" s="366">
        <v>10002029</v>
      </c>
      <c r="B439" s="433" t="s">
        <v>437</v>
      </c>
      <c r="C439" s="361">
        <v>0</v>
      </c>
      <c r="D439" s="266" t="s">
        <v>5707</v>
      </c>
      <c r="E439" s="265" t="s">
        <v>8956</v>
      </c>
      <c r="F439" s="265" t="s">
        <v>438</v>
      </c>
      <c r="G439" s="265" t="s">
        <v>570</v>
      </c>
      <c r="H439" s="220" t="s">
        <v>441</v>
      </c>
      <c r="I439" s="220" t="s">
        <v>179</v>
      </c>
    </row>
    <row r="440" spans="1:9">
      <c r="A440" s="366">
        <v>10002030</v>
      </c>
      <c r="B440" s="433" t="s">
        <v>437</v>
      </c>
      <c r="C440" s="361">
        <v>0</v>
      </c>
      <c r="D440" s="266" t="s">
        <v>5708</v>
      </c>
      <c r="E440" s="265" t="s">
        <v>8957</v>
      </c>
      <c r="F440" s="265" t="s">
        <v>438</v>
      </c>
      <c r="G440" s="265" t="s">
        <v>981</v>
      </c>
      <c r="H440" s="220" t="s">
        <v>441</v>
      </c>
      <c r="I440" s="220" t="s">
        <v>179</v>
      </c>
    </row>
    <row r="441" spans="1:9">
      <c r="A441" s="208">
        <v>10002031</v>
      </c>
      <c r="B441" s="255" t="s">
        <v>668</v>
      </c>
      <c r="C441" s="361">
        <v>0</v>
      </c>
      <c r="D441" s="266" t="s">
        <v>5709</v>
      </c>
      <c r="E441" s="265" t="s">
        <v>8553</v>
      </c>
      <c r="F441" s="265" t="s">
        <v>8528</v>
      </c>
      <c r="G441" s="265" t="s">
        <v>981</v>
      </c>
      <c r="H441" s="220" t="s">
        <v>580</v>
      </c>
      <c r="I441" s="220" t="s">
        <v>56</v>
      </c>
    </row>
    <row r="442" spans="1:9">
      <c r="A442" s="208">
        <v>10002031</v>
      </c>
      <c r="B442" s="255" t="s">
        <v>677</v>
      </c>
      <c r="C442" s="361">
        <v>0</v>
      </c>
      <c r="D442" s="266" t="s">
        <v>5709</v>
      </c>
      <c r="E442" s="265" t="s">
        <v>8554</v>
      </c>
      <c r="F442" s="265" t="s">
        <v>8532</v>
      </c>
      <c r="G442" s="265" t="s">
        <v>981</v>
      </c>
      <c r="H442" s="220" t="s">
        <v>488</v>
      </c>
      <c r="I442" s="220" t="s">
        <v>56</v>
      </c>
    </row>
    <row r="443" spans="1:9">
      <c r="A443" s="366">
        <v>10002032</v>
      </c>
      <c r="B443" s="433" t="s">
        <v>437</v>
      </c>
      <c r="C443" s="361">
        <v>0</v>
      </c>
      <c r="D443" s="266" t="s">
        <v>5710</v>
      </c>
      <c r="E443" s="265" t="s">
        <v>8958</v>
      </c>
      <c r="F443" s="265" t="s">
        <v>438</v>
      </c>
      <c r="G443" s="265" t="s">
        <v>570</v>
      </c>
      <c r="H443" s="220" t="s">
        <v>441</v>
      </c>
      <c r="I443" s="220" t="s">
        <v>179</v>
      </c>
    </row>
    <row r="444" spans="1:9">
      <c r="A444" s="366">
        <v>10002033</v>
      </c>
      <c r="B444" s="433" t="s">
        <v>437</v>
      </c>
      <c r="C444" s="361">
        <v>0</v>
      </c>
      <c r="D444" s="266" t="s">
        <v>5711</v>
      </c>
      <c r="E444" s="265" t="s">
        <v>8959</v>
      </c>
      <c r="F444" s="265" t="s">
        <v>438</v>
      </c>
      <c r="G444" s="265" t="s">
        <v>981</v>
      </c>
      <c r="H444" s="220" t="s">
        <v>441</v>
      </c>
      <c r="I444" s="220" t="s">
        <v>179</v>
      </c>
    </row>
    <row r="445" spans="1:9">
      <c r="A445" s="366">
        <v>10002034</v>
      </c>
      <c r="B445" s="433" t="s">
        <v>437</v>
      </c>
      <c r="C445" s="361">
        <v>0</v>
      </c>
      <c r="D445" s="266" t="s">
        <v>5712</v>
      </c>
      <c r="E445" s="265" t="s">
        <v>8960</v>
      </c>
      <c r="F445" s="265" t="s">
        <v>438</v>
      </c>
      <c r="G445" s="265" t="s">
        <v>1191</v>
      </c>
      <c r="H445" s="220" t="s">
        <v>441</v>
      </c>
      <c r="I445" s="220" t="s">
        <v>179</v>
      </c>
    </row>
    <row r="446" spans="1:9">
      <c r="A446" s="366">
        <v>10002035</v>
      </c>
      <c r="B446" s="433" t="s">
        <v>437</v>
      </c>
      <c r="C446" s="361">
        <v>0</v>
      </c>
      <c r="D446" s="266" t="s">
        <v>5713</v>
      </c>
      <c r="E446" s="265" t="s">
        <v>8961</v>
      </c>
      <c r="F446" s="265" t="s">
        <v>438</v>
      </c>
      <c r="G446" s="265" t="s">
        <v>570</v>
      </c>
      <c r="H446" s="220" t="s">
        <v>441</v>
      </c>
      <c r="I446" s="220" t="s">
        <v>179</v>
      </c>
    </row>
    <row r="447" spans="1:9">
      <c r="A447" s="366">
        <v>10002072</v>
      </c>
      <c r="B447" s="433" t="s">
        <v>437</v>
      </c>
      <c r="C447" s="361">
        <v>0</v>
      </c>
      <c r="D447" s="266" t="s">
        <v>5715</v>
      </c>
      <c r="E447" s="265" t="s">
        <v>8962</v>
      </c>
      <c r="F447" s="265" t="s">
        <v>438</v>
      </c>
      <c r="G447" s="265" t="s">
        <v>570</v>
      </c>
      <c r="H447" s="220" t="s">
        <v>441</v>
      </c>
      <c r="I447" s="220" t="s">
        <v>179</v>
      </c>
    </row>
    <row r="448" spans="1:9">
      <c r="A448" s="366">
        <v>10002072</v>
      </c>
      <c r="B448" s="433" t="s">
        <v>626</v>
      </c>
      <c r="C448" s="361">
        <v>0</v>
      </c>
      <c r="D448" s="266" t="s">
        <v>5715</v>
      </c>
      <c r="E448" s="265" t="s">
        <v>8790</v>
      </c>
      <c r="F448" s="265" t="s">
        <v>627</v>
      </c>
      <c r="G448" s="265" t="s">
        <v>570</v>
      </c>
      <c r="H448" s="220" t="s">
        <v>580</v>
      </c>
      <c r="I448" s="220" t="s">
        <v>169</v>
      </c>
    </row>
    <row r="449" spans="1:9">
      <c r="A449" s="366">
        <v>10002075</v>
      </c>
      <c r="B449" s="433" t="s">
        <v>437</v>
      </c>
      <c r="C449" s="361">
        <v>0</v>
      </c>
      <c r="D449" s="266" t="s">
        <v>5717</v>
      </c>
      <c r="E449" s="265" t="s">
        <v>8963</v>
      </c>
      <c r="F449" s="265" t="s">
        <v>438</v>
      </c>
      <c r="G449" s="265" t="s">
        <v>570</v>
      </c>
      <c r="H449" s="220" t="s">
        <v>441</v>
      </c>
      <c r="I449" s="220" t="s">
        <v>179</v>
      </c>
    </row>
    <row r="450" spans="1:9">
      <c r="A450" s="366">
        <v>10002077</v>
      </c>
      <c r="B450" s="433" t="s">
        <v>437</v>
      </c>
      <c r="C450" s="361">
        <v>0</v>
      </c>
      <c r="D450" s="266" t="s">
        <v>5718</v>
      </c>
      <c r="E450" s="265" t="s">
        <v>8964</v>
      </c>
      <c r="F450" s="265" t="s">
        <v>438</v>
      </c>
      <c r="G450" s="265" t="s">
        <v>576</v>
      </c>
      <c r="H450" s="220" t="s">
        <v>441</v>
      </c>
      <c r="I450" s="220" t="s">
        <v>179</v>
      </c>
    </row>
    <row r="451" spans="1:9">
      <c r="A451" s="366">
        <v>10002093</v>
      </c>
      <c r="B451" s="433" t="s">
        <v>437</v>
      </c>
      <c r="C451" s="361">
        <v>0</v>
      </c>
      <c r="D451" s="266" t="s">
        <v>5729</v>
      </c>
      <c r="E451" s="265" t="s">
        <v>8965</v>
      </c>
      <c r="F451" s="265" t="s">
        <v>438</v>
      </c>
      <c r="G451" s="265" t="s">
        <v>570</v>
      </c>
      <c r="H451" s="220" t="s">
        <v>441</v>
      </c>
      <c r="I451" s="220" t="s">
        <v>179</v>
      </c>
    </row>
    <row r="452" spans="1:9">
      <c r="A452" s="366">
        <v>10002096</v>
      </c>
      <c r="B452" s="433" t="s">
        <v>437</v>
      </c>
      <c r="C452" s="361">
        <v>0</v>
      </c>
      <c r="D452" s="266" t="s">
        <v>5731</v>
      </c>
      <c r="E452" s="265" t="s">
        <v>8966</v>
      </c>
      <c r="F452" s="265" t="s">
        <v>438</v>
      </c>
      <c r="G452" s="265" t="s">
        <v>570</v>
      </c>
      <c r="H452" s="220" t="s">
        <v>441</v>
      </c>
      <c r="I452" s="220" t="s">
        <v>179</v>
      </c>
    </row>
    <row r="453" spans="1:9">
      <c r="A453" s="366">
        <v>10002098</v>
      </c>
      <c r="B453" s="433" t="s">
        <v>437</v>
      </c>
      <c r="C453" s="361">
        <v>0</v>
      </c>
      <c r="D453" s="266" t="s">
        <v>5733</v>
      </c>
      <c r="E453" s="265" t="s">
        <v>8967</v>
      </c>
      <c r="F453" s="265" t="s">
        <v>438</v>
      </c>
      <c r="G453" s="265" t="s">
        <v>1206</v>
      </c>
      <c r="H453" s="220" t="s">
        <v>441</v>
      </c>
      <c r="I453" s="220" t="s">
        <v>179</v>
      </c>
    </row>
    <row r="454" spans="1:9">
      <c r="A454" s="366">
        <v>10002127</v>
      </c>
      <c r="B454" s="433" t="s">
        <v>437</v>
      </c>
      <c r="C454" s="361">
        <v>0</v>
      </c>
      <c r="D454" s="266" t="s">
        <v>5747</v>
      </c>
      <c r="E454" s="265" t="s">
        <v>8968</v>
      </c>
      <c r="F454" s="265" t="s">
        <v>438</v>
      </c>
      <c r="G454" s="265" t="s">
        <v>981</v>
      </c>
      <c r="H454" s="220" t="s">
        <v>441</v>
      </c>
      <c r="I454" s="220" t="s">
        <v>179</v>
      </c>
    </row>
    <row r="455" spans="1:9">
      <c r="A455" s="366">
        <v>10002128</v>
      </c>
      <c r="B455" s="433" t="s">
        <v>437</v>
      </c>
      <c r="C455" s="361">
        <v>0</v>
      </c>
      <c r="D455" s="266" t="s">
        <v>5748</v>
      </c>
      <c r="E455" s="265" t="s">
        <v>8969</v>
      </c>
      <c r="F455" s="265" t="s">
        <v>438</v>
      </c>
      <c r="G455" s="265" t="s">
        <v>981</v>
      </c>
      <c r="H455" s="220" t="s">
        <v>441</v>
      </c>
      <c r="I455" s="220" t="s">
        <v>179</v>
      </c>
    </row>
    <row r="456" spans="1:9">
      <c r="A456" s="366">
        <v>10002129</v>
      </c>
      <c r="B456" s="433" t="s">
        <v>437</v>
      </c>
      <c r="C456" s="361">
        <v>0</v>
      </c>
      <c r="D456" s="266" t="s">
        <v>5749</v>
      </c>
      <c r="E456" s="265" t="s">
        <v>8970</v>
      </c>
      <c r="F456" s="265" t="s">
        <v>438</v>
      </c>
      <c r="G456" s="265" t="s">
        <v>440</v>
      </c>
      <c r="H456" s="220" t="s">
        <v>441</v>
      </c>
      <c r="I456" s="220" t="s">
        <v>179</v>
      </c>
    </row>
    <row r="457" spans="1:9">
      <c r="A457" s="366">
        <v>10002136</v>
      </c>
      <c r="B457" s="433" t="s">
        <v>437</v>
      </c>
      <c r="C457" s="361">
        <v>0</v>
      </c>
      <c r="D457" s="266" t="s">
        <v>5756</v>
      </c>
      <c r="E457" s="265" t="s">
        <v>8971</v>
      </c>
      <c r="F457" s="265" t="s">
        <v>438</v>
      </c>
      <c r="G457" s="265" t="s">
        <v>327</v>
      </c>
      <c r="H457" s="220" t="s">
        <v>441</v>
      </c>
      <c r="I457" s="220" t="s">
        <v>179</v>
      </c>
    </row>
    <row r="458" spans="1:9">
      <c r="A458" s="366">
        <v>10002160</v>
      </c>
      <c r="B458" s="433" t="s">
        <v>437</v>
      </c>
      <c r="C458" s="361">
        <v>0</v>
      </c>
      <c r="D458" s="266" t="s">
        <v>5770</v>
      </c>
      <c r="E458" s="265" t="s">
        <v>8972</v>
      </c>
      <c r="F458" s="265" t="s">
        <v>438</v>
      </c>
      <c r="G458" s="265" t="s">
        <v>1206</v>
      </c>
      <c r="H458" s="220" t="s">
        <v>441</v>
      </c>
      <c r="I458" s="220" t="s">
        <v>179</v>
      </c>
    </row>
    <row r="459" spans="1:9">
      <c r="A459" s="366">
        <v>10002161</v>
      </c>
      <c r="B459" s="433" t="s">
        <v>437</v>
      </c>
      <c r="C459" s="361">
        <v>0</v>
      </c>
      <c r="D459" s="266" t="s">
        <v>5771</v>
      </c>
      <c r="E459" s="265" t="s">
        <v>8973</v>
      </c>
      <c r="F459" s="265" t="s">
        <v>438</v>
      </c>
      <c r="G459" s="265" t="s">
        <v>1347</v>
      </c>
      <c r="H459" s="220" t="s">
        <v>441</v>
      </c>
      <c r="I459" s="220" t="s">
        <v>179</v>
      </c>
    </row>
    <row r="460" spans="1:9">
      <c r="A460" s="366">
        <v>10002163</v>
      </c>
      <c r="B460" s="433" t="s">
        <v>437</v>
      </c>
      <c r="C460" s="361">
        <v>0</v>
      </c>
      <c r="D460" s="266" t="s">
        <v>5773</v>
      </c>
      <c r="E460" s="265" t="s">
        <v>8974</v>
      </c>
      <c r="F460" s="265" t="s">
        <v>438</v>
      </c>
      <c r="G460" s="265" t="s">
        <v>1191</v>
      </c>
      <c r="H460" s="220" t="s">
        <v>441</v>
      </c>
      <c r="I460" s="220" t="s">
        <v>179</v>
      </c>
    </row>
    <row r="461" spans="1:9">
      <c r="A461" s="208">
        <v>10002189</v>
      </c>
      <c r="B461" s="255" t="s">
        <v>644</v>
      </c>
      <c r="C461" s="361">
        <v>0</v>
      </c>
      <c r="D461" s="266" t="s">
        <v>5789</v>
      </c>
      <c r="E461" s="265" t="s">
        <v>8555</v>
      </c>
      <c r="F461" s="265" t="s">
        <v>8542</v>
      </c>
      <c r="G461" s="265" t="s">
        <v>579</v>
      </c>
      <c r="H461" s="220" t="s">
        <v>580</v>
      </c>
      <c r="I461" s="220" t="s">
        <v>52</v>
      </c>
    </row>
    <row r="462" spans="1:9">
      <c r="A462" s="366">
        <v>10002193</v>
      </c>
      <c r="B462" s="433" t="s">
        <v>437</v>
      </c>
      <c r="C462" s="361">
        <v>0</v>
      </c>
      <c r="D462" s="266" t="s">
        <v>5791</v>
      </c>
      <c r="E462" s="265" t="s">
        <v>8975</v>
      </c>
      <c r="F462" s="265" t="s">
        <v>438</v>
      </c>
      <c r="G462" s="265" t="s">
        <v>981</v>
      </c>
      <c r="H462" s="220" t="s">
        <v>441</v>
      </c>
      <c r="I462" s="220" t="s">
        <v>179</v>
      </c>
    </row>
    <row r="463" spans="1:9">
      <c r="A463" s="366">
        <v>10002195</v>
      </c>
      <c r="B463" s="433" t="s">
        <v>437</v>
      </c>
      <c r="C463" s="361">
        <v>0</v>
      </c>
      <c r="D463" s="266" t="s">
        <v>5792</v>
      </c>
      <c r="E463" s="265" t="s">
        <v>8976</v>
      </c>
      <c r="F463" s="265" t="s">
        <v>438</v>
      </c>
      <c r="G463" s="265" t="s">
        <v>981</v>
      </c>
      <c r="H463" s="220" t="s">
        <v>441</v>
      </c>
      <c r="I463" s="220" t="s">
        <v>179</v>
      </c>
    </row>
    <row r="464" spans="1:9">
      <c r="A464" s="208">
        <v>10002202</v>
      </c>
      <c r="B464" s="255" t="s">
        <v>982</v>
      </c>
      <c r="C464" s="361">
        <v>0</v>
      </c>
      <c r="D464" s="266" t="s">
        <v>5798</v>
      </c>
      <c r="E464" s="265" t="s">
        <v>8556</v>
      </c>
      <c r="F464" s="265" t="s">
        <v>983</v>
      </c>
      <c r="G464" s="265" t="s">
        <v>981</v>
      </c>
      <c r="H464" s="220" t="s">
        <v>580</v>
      </c>
      <c r="I464" s="220" t="s">
        <v>136</v>
      </c>
    </row>
    <row r="465" spans="1:9">
      <c r="A465" s="208">
        <v>10002202</v>
      </c>
      <c r="B465" s="255" t="s">
        <v>1037</v>
      </c>
      <c r="C465" s="361">
        <v>0</v>
      </c>
      <c r="D465" s="266" t="s">
        <v>5798</v>
      </c>
      <c r="E465" s="265" t="s">
        <v>8557</v>
      </c>
      <c r="F465" s="265" t="s">
        <v>1038</v>
      </c>
      <c r="G465" s="265" t="s">
        <v>981</v>
      </c>
      <c r="H465" s="220" t="s">
        <v>580</v>
      </c>
      <c r="I465" s="220" t="s">
        <v>136</v>
      </c>
    </row>
    <row r="466" spans="1:9">
      <c r="A466" s="366">
        <v>10002214</v>
      </c>
      <c r="B466" s="433" t="s">
        <v>626</v>
      </c>
      <c r="C466" s="361">
        <v>0</v>
      </c>
      <c r="D466" s="266" t="s">
        <v>2248</v>
      </c>
      <c r="E466" s="265" t="s">
        <v>8791</v>
      </c>
      <c r="F466" s="265" t="s">
        <v>627</v>
      </c>
      <c r="G466" s="265" t="s">
        <v>615</v>
      </c>
      <c r="H466" s="220" t="s">
        <v>580</v>
      </c>
      <c r="I466" s="220" t="s">
        <v>169</v>
      </c>
    </row>
    <row r="467" spans="1:9">
      <c r="A467" s="366">
        <v>10002218</v>
      </c>
      <c r="B467" s="433" t="s">
        <v>626</v>
      </c>
      <c r="C467" s="361">
        <v>0</v>
      </c>
      <c r="D467" s="266" t="s">
        <v>5808</v>
      </c>
      <c r="E467" s="265" t="s">
        <v>8792</v>
      </c>
      <c r="F467" s="265" t="s">
        <v>627</v>
      </c>
      <c r="G467" s="265" t="s">
        <v>728</v>
      </c>
      <c r="H467" s="220" t="s">
        <v>580</v>
      </c>
      <c r="I467" s="220" t="s">
        <v>169</v>
      </c>
    </row>
    <row r="468" spans="1:9">
      <c r="A468" s="366">
        <v>10002221</v>
      </c>
      <c r="B468" s="433" t="s">
        <v>626</v>
      </c>
      <c r="C468" s="361">
        <v>0</v>
      </c>
      <c r="D468" s="266" t="s">
        <v>5810</v>
      </c>
      <c r="E468" s="265" t="s">
        <v>8793</v>
      </c>
      <c r="F468" s="265" t="s">
        <v>627</v>
      </c>
      <c r="G468" s="265" t="s">
        <v>522</v>
      </c>
      <c r="H468" s="220" t="s">
        <v>580</v>
      </c>
      <c r="I468" s="220" t="s">
        <v>169</v>
      </c>
    </row>
    <row r="469" spans="1:9">
      <c r="A469" s="366">
        <v>10002223</v>
      </c>
      <c r="B469" s="433" t="s">
        <v>626</v>
      </c>
      <c r="C469" s="361">
        <v>0</v>
      </c>
      <c r="D469" s="266" t="s">
        <v>5811</v>
      </c>
      <c r="E469" s="265" t="s">
        <v>8794</v>
      </c>
      <c r="F469" s="265" t="s">
        <v>627</v>
      </c>
      <c r="G469" s="265" t="s">
        <v>981</v>
      </c>
      <c r="H469" s="220" t="s">
        <v>580</v>
      </c>
      <c r="I469" s="220" t="s">
        <v>169</v>
      </c>
    </row>
    <row r="470" spans="1:9">
      <c r="A470" s="366">
        <v>10002224</v>
      </c>
      <c r="B470" s="433" t="s">
        <v>437</v>
      </c>
      <c r="C470" s="361">
        <v>0</v>
      </c>
      <c r="D470" s="266" t="s">
        <v>5812</v>
      </c>
      <c r="E470" s="265" t="s">
        <v>8977</v>
      </c>
      <c r="F470" s="265" t="s">
        <v>438</v>
      </c>
      <c r="G470" s="265" t="s">
        <v>981</v>
      </c>
      <c r="H470" s="220" t="s">
        <v>441</v>
      </c>
      <c r="I470" s="220" t="s">
        <v>179</v>
      </c>
    </row>
    <row r="471" spans="1:9">
      <c r="A471" s="365">
        <v>10002234</v>
      </c>
      <c r="B471" s="433" t="s">
        <v>626</v>
      </c>
      <c r="C471" s="361">
        <v>0</v>
      </c>
      <c r="D471" s="266" t="s">
        <v>5819</v>
      </c>
      <c r="E471" s="265" t="s">
        <v>8768</v>
      </c>
      <c r="F471" s="265" t="s">
        <v>627</v>
      </c>
      <c r="G471" s="265" t="s">
        <v>615</v>
      </c>
      <c r="H471" s="220" t="s">
        <v>580</v>
      </c>
      <c r="I471" s="220" t="s">
        <v>169</v>
      </c>
    </row>
    <row r="472" spans="1:9">
      <c r="A472" s="366">
        <v>10002236</v>
      </c>
      <c r="B472" s="433" t="s">
        <v>437</v>
      </c>
      <c r="C472" s="361">
        <v>0</v>
      </c>
      <c r="D472" s="266" t="s">
        <v>5821</v>
      </c>
      <c r="E472" s="265" t="s">
        <v>8978</v>
      </c>
      <c r="F472" s="265" t="s">
        <v>438</v>
      </c>
      <c r="G472" s="265" t="s">
        <v>981</v>
      </c>
      <c r="H472" s="220" t="s">
        <v>441</v>
      </c>
      <c r="I472" s="220" t="s">
        <v>179</v>
      </c>
    </row>
    <row r="473" spans="1:9">
      <c r="A473" s="366">
        <v>10002237</v>
      </c>
      <c r="B473" s="433" t="s">
        <v>437</v>
      </c>
      <c r="C473" s="361">
        <v>0</v>
      </c>
      <c r="D473" s="266" t="s">
        <v>5822</v>
      </c>
      <c r="E473" s="265" t="s">
        <v>8979</v>
      </c>
      <c r="F473" s="265" t="s">
        <v>438</v>
      </c>
      <c r="G473" s="265" t="s">
        <v>981</v>
      </c>
      <c r="H473" s="220" t="s">
        <v>441</v>
      </c>
      <c r="I473" s="220" t="s">
        <v>179</v>
      </c>
    </row>
    <row r="474" spans="1:9">
      <c r="A474" s="366">
        <v>10002249</v>
      </c>
      <c r="B474" s="433" t="s">
        <v>437</v>
      </c>
      <c r="C474" s="361">
        <v>0</v>
      </c>
      <c r="D474" s="266" t="s">
        <v>5831</v>
      </c>
      <c r="E474" s="265" t="s">
        <v>8980</v>
      </c>
      <c r="F474" s="265" t="s">
        <v>438</v>
      </c>
      <c r="G474" s="265" t="s">
        <v>981</v>
      </c>
      <c r="H474" s="220" t="s">
        <v>441</v>
      </c>
      <c r="I474" s="220" t="s">
        <v>179</v>
      </c>
    </row>
    <row r="475" spans="1:9">
      <c r="A475" s="365">
        <v>10002429</v>
      </c>
      <c r="B475" s="433" t="s">
        <v>626</v>
      </c>
      <c r="C475" s="361">
        <v>0</v>
      </c>
      <c r="D475" s="266" t="s">
        <v>5834</v>
      </c>
      <c r="E475" s="265" t="s">
        <v>8769</v>
      </c>
      <c r="F475" s="265" t="s">
        <v>627</v>
      </c>
      <c r="G475" s="265" t="s">
        <v>615</v>
      </c>
      <c r="H475" s="220" t="s">
        <v>580</v>
      </c>
      <c r="I475" s="220" t="s">
        <v>169</v>
      </c>
    </row>
    <row r="476" spans="1:9">
      <c r="A476" s="366">
        <v>10002432</v>
      </c>
      <c r="B476" s="433" t="s">
        <v>437</v>
      </c>
      <c r="C476" s="361">
        <v>0</v>
      </c>
      <c r="D476" s="266" t="s">
        <v>5839</v>
      </c>
      <c r="E476" s="265" t="s">
        <v>8981</v>
      </c>
      <c r="F476" s="265" t="s">
        <v>438</v>
      </c>
      <c r="G476" s="265" t="s">
        <v>615</v>
      </c>
      <c r="H476" s="220" t="s">
        <v>441</v>
      </c>
      <c r="I476" s="220" t="s">
        <v>179</v>
      </c>
    </row>
    <row r="477" spans="1:9">
      <c r="A477" s="365">
        <v>10002432</v>
      </c>
      <c r="B477" s="433" t="s">
        <v>626</v>
      </c>
      <c r="C477" s="361">
        <v>0</v>
      </c>
      <c r="D477" s="266" t="s">
        <v>5839</v>
      </c>
      <c r="E477" s="265" t="s">
        <v>8770</v>
      </c>
      <c r="F477" s="265" t="s">
        <v>627</v>
      </c>
      <c r="G477" s="265" t="s">
        <v>615</v>
      </c>
      <c r="H477" s="220" t="s">
        <v>580</v>
      </c>
      <c r="I477" s="220" t="s">
        <v>169</v>
      </c>
    </row>
    <row r="478" spans="1:9">
      <c r="A478" s="366">
        <v>10002444</v>
      </c>
      <c r="B478" s="433" t="s">
        <v>437</v>
      </c>
      <c r="C478" s="361">
        <v>0</v>
      </c>
      <c r="D478" s="266" t="s">
        <v>5843</v>
      </c>
      <c r="E478" s="265" t="s">
        <v>8982</v>
      </c>
      <c r="F478" s="265" t="s">
        <v>438</v>
      </c>
      <c r="G478" s="265" t="s">
        <v>981</v>
      </c>
      <c r="H478" s="220" t="s">
        <v>441</v>
      </c>
      <c r="I478" s="220" t="s">
        <v>179</v>
      </c>
    </row>
    <row r="479" spans="1:9">
      <c r="A479" s="366">
        <v>10002446</v>
      </c>
      <c r="B479" s="433" t="s">
        <v>626</v>
      </c>
      <c r="C479" s="361">
        <v>0</v>
      </c>
      <c r="D479" s="266" t="s">
        <v>5844</v>
      </c>
      <c r="E479" s="265" t="s">
        <v>8795</v>
      </c>
      <c r="F479" s="265" t="s">
        <v>627</v>
      </c>
      <c r="G479" s="265" t="s">
        <v>981</v>
      </c>
      <c r="H479" s="220" t="s">
        <v>580</v>
      </c>
      <c r="I479" s="220" t="s">
        <v>169</v>
      </c>
    </row>
    <row r="480" spans="1:9">
      <c r="A480" s="366">
        <v>10002452</v>
      </c>
      <c r="B480" s="433" t="s">
        <v>626</v>
      </c>
      <c r="C480" s="361">
        <v>0</v>
      </c>
      <c r="D480" s="266" t="s">
        <v>5850</v>
      </c>
      <c r="E480" s="265" t="s">
        <v>8796</v>
      </c>
      <c r="F480" s="265" t="s">
        <v>627</v>
      </c>
      <c r="G480" s="265" t="s">
        <v>570</v>
      </c>
      <c r="H480" s="220" t="s">
        <v>580</v>
      </c>
      <c r="I480" s="220" t="s">
        <v>169</v>
      </c>
    </row>
    <row r="481" spans="1:9">
      <c r="A481" s="365">
        <v>10002454</v>
      </c>
      <c r="B481" s="433" t="s">
        <v>626</v>
      </c>
      <c r="C481" s="361">
        <v>0</v>
      </c>
      <c r="D481" s="266" t="s">
        <v>5852</v>
      </c>
      <c r="E481" s="265" t="s">
        <v>8771</v>
      </c>
      <c r="F481" s="265" t="s">
        <v>627</v>
      </c>
      <c r="G481" s="265" t="s">
        <v>729</v>
      </c>
      <c r="H481" s="220" t="s">
        <v>580</v>
      </c>
      <c r="I481" s="220" t="s">
        <v>169</v>
      </c>
    </row>
    <row r="482" spans="1:9">
      <c r="A482" s="366">
        <v>10002460</v>
      </c>
      <c r="B482" s="433" t="s">
        <v>626</v>
      </c>
      <c r="C482" s="361">
        <v>0</v>
      </c>
      <c r="D482" s="266" t="s">
        <v>5854</v>
      </c>
      <c r="E482" s="265" t="s">
        <v>8797</v>
      </c>
      <c r="F482" s="265" t="s">
        <v>627</v>
      </c>
      <c r="G482" s="265" t="s">
        <v>570</v>
      </c>
      <c r="H482" s="220" t="s">
        <v>580</v>
      </c>
      <c r="I482" s="220" t="s">
        <v>169</v>
      </c>
    </row>
    <row r="483" spans="1:9">
      <c r="A483" s="366">
        <v>10002481</v>
      </c>
      <c r="B483" s="433" t="s">
        <v>437</v>
      </c>
      <c r="C483" s="361">
        <v>0</v>
      </c>
      <c r="D483" s="266" t="s">
        <v>5858</v>
      </c>
      <c r="E483" s="265" t="s">
        <v>8983</v>
      </c>
      <c r="F483" s="265" t="s">
        <v>438</v>
      </c>
      <c r="G483" s="265" t="s">
        <v>577</v>
      </c>
      <c r="H483" s="220" t="s">
        <v>441</v>
      </c>
      <c r="I483" s="220" t="s">
        <v>179</v>
      </c>
    </row>
    <row r="484" spans="1:9">
      <c r="A484" s="366">
        <v>10002544</v>
      </c>
      <c r="B484" s="433" t="s">
        <v>437</v>
      </c>
      <c r="C484" s="361">
        <v>0</v>
      </c>
      <c r="D484" s="266" t="s">
        <v>5893</v>
      </c>
      <c r="E484" s="265" t="s">
        <v>8984</v>
      </c>
      <c r="F484" s="265" t="s">
        <v>438</v>
      </c>
      <c r="G484" s="265" t="s">
        <v>729</v>
      </c>
      <c r="H484" s="220" t="s">
        <v>441</v>
      </c>
      <c r="I484" s="220" t="s">
        <v>179</v>
      </c>
    </row>
    <row r="485" spans="1:9">
      <c r="A485" s="365">
        <v>10002547</v>
      </c>
      <c r="B485" s="433" t="s">
        <v>626</v>
      </c>
      <c r="C485" s="361">
        <v>0</v>
      </c>
      <c r="D485" s="266" t="s">
        <v>5894</v>
      </c>
      <c r="E485" s="265" t="s">
        <v>8772</v>
      </c>
      <c r="F485" s="265" t="s">
        <v>627</v>
      </c>
      <c r="G485" s="265" t="s">
        <v>615</v>
      </c>
      <c r="H485" s="220" t="s">
        <v>580</v>
      </c>
      <c r="I485" s="220" t="s">
        <v>169</v>
      </c>
    </row>
    <row r="486" spans="1:9">
      <c r="A486" s="366">
        <v>10002550</v>
      </c>
      <c r="B486" s="433" t="s">
        <v>626</v>
      </c>
      <c r="C486" s="361">
        <v>0</v>
      </c>
      <c r="D486" s="266" t="s">
        <v>5896</v>
      </c>
      <c r="E486" s="265" t="s">
        <v>8798</v>
      </c>
      <c r="F486" s="265" t="s">
        <v>627</v>
      </c>
      <c r="G486" s="265" t="s">
        <v>981</v>
      </c>
      <c r="H486" s="220" t="s">
        <v>580</v>
      </c>
      <c r="I486" s="220" t="s">
        <v>169</v>
      </c>
    </row>
    <row r="487" spans="1:9">
      <c r="A487" s="366">
        <v>10002551</v>
      </c>
      <c r="B487" s="433" t="s">
        <v>437</v>
      </c>
      <c r="C487" s="361">
        <v>0</v>
      </c>
      <c r="D487" s="266" t="s">
        <v>5897</v>
      </c>
      <c r="E487" s="265" t="s">
        <v>8985</v>
      </c>
      <c r="F487" s="265" t="s">
        <v>438</v>
      </c>
      <c r="G487" s="265" t="s">
        <v>522</v>
      </c>
      <c r="H487" s="220" t="s">
        <v>441</v>
      </c>
      <c r="I487" s="220" t="s">
        <v>179</v>
      </c>
    </row>
    <row r="488" spans="1:9">
      <c r="A488" s="366">
        <v>10002612</v>
      </c>
      <c r="B488" s="433" t="s">
        <v>437</v>
      </c>
      <c r="C488" s="361">
        <v>0</v>
      </c>
      <c r="D488" s="266" t="s">
        <v>5926</v>
      </c>
      <c r="E488" s="265" t="s">
        <v>8986</v>
      </c>
      <c r="F488" s="265" t="s">
        <v>438</v>
      </c>
      <c r="G488" s="265" t="s">
        <v>728</v>
      </c>
      <c r="H488" s="220" t="s">
        <v>441</v>
      </c>
      <c r="I488" s="220" t="s">
        <v>179</v>
      </c>
    </row>
    <row r="489" spans="1:9">
      <c r="A489" s="366">
        <v>10002650</v>
      </c>
      <c r="B489" s="433" t="s">
        <v>437</v>
      </c>
      <c r="C489" s="361">
        <v>0</v>
      </c>
      <c r="D489" s="266" t="s">
        <v>5930</v>
      </c>
      <c r="E489" s="265" t="s">
        <v>8987</v>
      </c>
      <c r="F489" s="265" t="s">
        <v>438</v>
      </c>
      <c r="G489" s="265" t="s">
        <v>378</v>
      </c>
      <c r="H489" s="220" t="s">
        <v>441</v>
      </c>
      <c r="I489" s="220" t="s">
        <v>179</v>
      </c>
    </row>
    <row r="490" spans="1:9">
      <c r="A490" s="366">
        <v>10002660</v>
      </c>
      <c r="B490" s="433" t="s">
        <v>437</v>
      </c>
      <c r="C490" s="361">
        <v>0</v>
      </c>
      <c r="D490" s="266" t="s">
        <v>5935</v>
      </c>
      <c r="E490" s="265" t="s">
        <v>8988</v>
      </c>
      <c r="F490" s="265" t="s">
        <v>438</v>
      </c>
      <c r="G490" s="265" t="s">
        <v>570</v>
      </c>
      <c r="H490" s="220" t="s">
        <v>441</v>
      </c>
      <c r="I490" s="220" t="s">
        <v>179</v>
      </c>
    </row>
    <row r="491" spans="1:9">
      <c r="A491" s="366">
        <v>10002670</v>
      </c>
      <c r="B491" s="433" t="s">
        <v>437</v>
      </c>
      <c r="C491" s="361">
        <v>0</v>
      </c>
      <c r="D491" s="266" t="s">
        <v>5941</v>
      </c>
      <c r="E491" s="265" t="s">
        <v>8989</v>
      </c>
      <c r="F491" s="265" t="s">
        <v>438</v>
      </c>
      <c r="G491" s="265" t="s">
        <v>1284</v>
      </c>
      <c r="H491" s="220" t="s">
        <v>441</v>
      </c>
      <c r="I491" s="220" t="s">
        <v>179</v>
      </c>
    </row>
    <row r="492" spans="1:9">
      <c r="A492" s="366">
        <v>10002720</v>
      </c>
      <c r="B492" s="433" t="s">
        <v>437</v>
      </c>
      <c r="C492" s="361">
        <v>0</v>
      </c>
      <c r="D492" s="266" t="s">
        <v>5952</v>
      </c>
      <c r="E492" s="265" t="s">
        <v>8990</v>
      </c>
      <c r="F492" s="265" t="s">
        <v>438</v>
      </c>
      <c r="G492" s="265" t="s">
        <v>981</v>
      </c>
      <c r="H492" s="220" t="s">
        <v>441</v>
      </c>
      <c r="I492" s="220" t="s">
        <v>179</v>
      </c>
    </row>
    <row r="493" spans="1:9">
      <c r="A493" s="366">
        <v>10002733</v>
      </c>
      <c r="B493" s="433" t="s">
        <v>437</v>
      </c>
      <c r="C493" s="361">
        <v>0</v>
      </c>
      <c r="D493" s="266" t="s">
        <v>5953</v>
      </c>
      <c r="E493" s="265" t="s">
        <v>8991</v>
      </c>
      <c r="F493" s="265" t="s">
        <v>438</v>
      </c>
      <c r="G493" s="265" t="s">
        <v>981</v>
      </c>
      <c r="H493" s="220" t="s">
        <v>441</v>
      </c>
      <c r="I493" s="220" t="s">
        <v>179</v>
      </c>
    </row>
    <row r="494" spans="1:9">
      <c r="A494" s="366">
        <v>10002734</v>
      </c>
      <c r="B494" s="433" t="s">
        <v>437</v>
      </c>
      <c r="C494" s="361">
        <v>0</v>
      </c>
      <c r="D494" s="266" t="s">
        <v>5954</v>
      </c>
      <c r="E494" s="265" t="s">
        <v>8992</v>
      </c>
      <c r="F494" s="265" t="s">
        <v>438</v>
      </c>
      <c r="G494" s="265" t="s">
        <v>981</v>
      </c>
      <c r="H494" s="220" t="s">
        <v>441</v>
      </c>
      <c r="I494" s="220" t="s">
        <v>179</v>
      </c>
    </row>
    <row r="495" spans="1:9">
      <c r="A495" s="208">
        <v>10002734</v>
      </c>
      <c r="B495" s="255" t="s">
        <v>644</v>
      </c>
      <c r="C495" s="361">
        <v>0</v>
      </c>
      <c r="D495" s="266" t="s">
        <v>5954</v>
      </c>
      <c r="E495" s="265" t="s">
        <v>8558</v>
      </c>
      <c r="F495" s="265" t="s">
        <v>8542</v>
      </c>
      <c r="G495" s="265" t="s">
        <v>981</v>
      </c>
      <c r="H495" s="220" t="s">
        <v>580</v>
      </c>
      <c r="I495" s="220" t="s">
        <v>52</v>
      </c>
    </row>
    <row r="496" spans="1:9">
      <c r="A496" s="366">
        <v>10002746</v>
      </c>
      <c r="B496" s="433" t="s">
        <v>437</v>
      </c>
      <c r="C496" s="361">
        <v>0</v>
      </c>
      <c r="D496" s="266" t="s">
        <v>5955</v>
      </c>
      <c r="E496" s="265" t="s">
        <v>8993</v>
      </c>
      <c r="F496" s="265" t="s">
        <v>438</v>
      </c>
      <c r="G496" s="265" t="s">
        <v>981</v>
      </c>
      <c r="H496" s="220" t="s">
        <v>441</v>
      </c>
      <c r="I496" s="220" t="s">
        <v>179</v>
      </c>
    </row>
    <row r="497" spans="1:9">
      <c r="A497" s="366">
        <v>10002748</v>
      </c>
      <c r="B497" s="433" t="s">
        <v>437</v>
      </c>
      <c r="C497" s="361">
        <v>0</v>
      </c>
      <c r="D497" s="266" t="s">
        <v>5956</v>
      </c>
      <c r="E497" s="265" t="s">
        <v>8994</v>
      </c>
      <c r="F497" s="265" t="s">
        <v>438</v>
      </c>
      <c r="G497" s="265" t="s">
        <v>981</v>
      </c>
      <c r="H497" s="220" t="s">
        <v>441</v>
      </c>
      <c r="I497" s="220" t="s">
        <v>179</v>
      </c>
    </row>
    <row r="498" spans="1:9">
      <c r="A498" s="366">
        <v>10002757</v>
      </c>
      <c r="B498" s="433" t="s">
        <v>437</v>
      </c>
      <c r="C498" s="361">
        <v>0</v>
      </c>
      <c r="D498" s="266" t="s">
        <v>5957</v>
      </c>
      <c r="E498" s="265" t="s">
        <v>8995</v>
      </c>
      <c r="F498" s="265" t="s">
        <v>438</v>
      </c>
      <c r="G498" s="265" t="s">
        <v>981</v>
      </c>
      <c r="H498" s="220" t="s">
        <v>441</v>
      </c>
      <c r="I498" s="220" t="s">
        <v>179</v>
      </c>
    </row>
    <row r="499" spans="1:9">
      <c r="A499" s="366">
        <v>10002776</v>
      </c>
      <c r="B499" s="433" t="s">
        <v>437</v>
      </c>
      <c r="C499" s="361">
        <v>0</v>
      </c>
      <c r="D499" s="266" t="s">
        <v>5960</v>
      </c>
      <c r="E499" s="265" t="s">
        <v>8996</v>
      </c>
      <c r="F499" s="265" t="s">
        <v>438</v>
      </c>
      <c r="G499" s="265" t="s">
        <v>1284</v>
      </c>
      <c r="H499" s="220" t="s">
        <v>441</v>
      </c>
      <c r="I499" s="220" t="s">
        <v>179</v>
      </c>
    </row>
    <row r="500" spans="1:9">
      <c r="A500" s="366">
        <v>10002781</v>
      </c>
      <c r="B500" s="433" t="s">
        <v>437</v>
      </c>
      <c r="C500" s="361">
        <v>0</v>
      </c>
      <c r="D500" s="266" t="s">
        <v>5963</v>
      </c>
      <c r="E500" s="265" t="s">
        <v>8997</v>
      </c>
      <c r="F500" s="265" t="s">
        <v>438</v>
      </c>
      <c r="G500" s="265" t="s">
        <v>981</v>
      </c>
      <c r="H500" s="220" t="s">
        <v>441</v>
      </c>
      <c r="I500" s="220" t="s">
        <v>179</v>
      </c>
    </row>
    <row r="501" spans="1:9">
      <c r="A501" s="366">
        <v>10002826</v>
      </c>
      <c r="B501" s="433" t="s">
        <v>437</v>
      </c>
      <c r="C501" s="361">
        <v>0</v>
      </c>
      <c r="D501" s="266" t="s">
        <v>5968</v>
      </c>
      <c r="E501" s="265" t="s">
        <v>8998</v>
      </c>
      <c r="F501" s="265" t="s">
        <v>438</v>
      </c>
      <c r="G501" s="265" t="s">
        <v>981</v>
      </c>
      <c r="H501" s="220" t="s">
        <v>441</v>
      </c>
      <c r="I501" s="220" t="s">
        <v>179</v>
      </c>
    </row>
    <row r="502" spans="1:9">
      <c r="A502" s="366">
        <v>10002833</v>
      </c>
      <c r="B502" s="433" t="s">
        <v>437</v>
      </c>
      <c r="C502" s="361">
        <v>0</v>
      </c>
      <c r="D502" s="266" t="s">
        <v>5971</v>
      </c>
      <c r="E502" s="265" t="s">
        <v>8999</v>
      </c>
      <c r="F502" s="265" t="s">
        <v>438</v>
      </c>
      <c r="G502" s="265" t="s">
        <v>981</v>
      </c>
      <c r="H502" s="220" t="s">
        <v>441</v>
      </c>
      <c r="I502" s="220" t="s">
        <v>179</v>
      </c>
    </row>
    <row r="503" spans="1:9">
      <c r="A503" s="366">
        <v>10002835</v>
      </c>
      <c r="B503" s="433" t="s">
        <v>437</v>
      </c>
      <c r="C503" s="361">
        <v>0</v>
      </c>
      <c r="D503" s="266" t="s">
        <v>5973</v>
      </c>
      <c r="E503" s="265" t="s">
        <v>9000</v>
      </c>
      <c r="F503" s="265" t="s">
        <v>438</v>
      </c>
      <c r="G503" s="265" t="s">
        <v>1206</v>
      </c>
      <c r="H503" s="220" t="s">
        <v>441</v>
      </c>
      <c r="I503" s="220" t="s">
        <v>179</v>
      </c>
    </row>
    <row r="504" spans="1:9">
      <c r="A504" s="366">
        <v>10002836</v>
      </c>
      <c r="B504" s="433" t="s">
        <v>437</v>
      </c>
      <c r="C504" s="361">
        <v>0</v>
      </c>
      <c r="D504" s="266" t="s">
        <v>5974</v>
      </c>
      <c r="E504" s="265" t="s">
        <v>9001</v>
      </c>
      <c r="F504" s="265" t="s">
        <v>438</v>
      </c>
      <c r="G504" s="265" t="s">
        <v>981</v>
      </c>
      <c r="H504" s="220" t="s">
        <v>441</v>
      </c>
      <c r="I504" s="220" t="s">
        <v>179</v>
      </c>
    </row>
    <row r="505" spans="1:9">
      <c r="A505" s="366">
        <v>10002838</v>
      </c>
      <c r="B505" s="433" t="s">
        <v>437</v>
      </c>
      <c r="C505" s="361">
        <v>0</v>
      </c>
      <c r="D505" s="266" t="s">
        <v>5975</v>
      </c>
      <c r="E505" s="265" t="s">
        <v>9002</v>
      </c>
      <c r="F505" s="265" t="s">
        <v>438</v>
      </c>
      <c r="G505" s="265" t="s">
        <v>981</v>
      </c>
      <c r="H505" s="220" t="s">
        <v>441</v>
      </c>
      <c r="I505" s="220" t="s">
        <v>179</v>
      </c>
    </row>
    <row r="506" spans="1:9">
      <c r="A506" s="366">
        <v>10002839</v>
      </c>
      <c r="B506" s="433" t="s">
        <v>437</v>
      </c>
      <c r="C506" s="361">
        <v>0</v>
      </c>
      <c r="D506" s="266" t="s">
        <v>5976</v>
      </c>
      <c r="E506" s="265" t="s">
        <v>9003</v>
      </c>
      <c r="F506" s="265" t="s">
        <v>438</v>
      </c>
      <c r="G506" s="265" t="s">
        <v>981</v>
      </c>
      <c r="H506" s="220" t="s">
        <v>441</v>
      </c>
      <c r="I506" s="220" t="s">
        <v>179</v>
      </c>
    </row>
    <row r="507" spans="1:9">
      <c r="A507" s="366">
        <v>10002842</v>
      </c>
      <c r="B507" s="433" t="s">
        <v>437</v>
      </c>
      <c r="C507" s="361">
        <v>0</v>
      </c>
      <c r="D507" s="266" t="s">
        <v>5978</v>
      </c>
      <c r="E507" s="265" t="s">
        <v>9004</v>
      </c>
      <c r="F507" s="265" t="s">
        <v>438</v>
      </c>
      <c r="G507" s="265" t="s">
        <v>981</v>
      </c>
      <c r="H507" s="220" t="s">
        <v>441</v>
      </c>
      <c r="I507" s="220" t="s">
        <v>179</v>
      </c>
    </row>
    <row r="508" spans="1:9">
      <c r="A508" s="366">
        <v>10002845</v>
      </c>
      <c r="B508" s="433" t="s">
        <v>437</v>
      </c>
      <c r="C508" s="361">
        <v>0</v>
      </c>
      <c r="D508" s="266" t="s">
        <v>5979</v>
      </c>
      <c r="E508" s="265" t="s">
        <v>9005</v>
      </c>
      <c r="F508" s="265" t="s">
        <v>438</v>
      </c>
      <c r="G508" s="265" t="s">
        <v>981</v>
      </c>
      <c r="H508" s="220" t="s">
        <v>441</v>
      </c>
      <c r="I508" s="220" t="s">
        <v>179</v>
      </c>
    </row>
    <row r="509" spans="1:9">
      <c r="A509" s="366">
        <v>10002846</v>
      </c>
      <c r="B509" s="433" t="s">
        <v>437</v>
      </c>
      <c r="C509" s="361">
        <v>0</v>
      </c>
      <c r="D509" s="266" t="s">
        <v>5980</v>
      </c>
      <c r="E509" s="265" t="s">
        <v>9006</v>
      </c>
      <c r="F509" s="265" t="s">
        <v>438</v>
      </c>
      <c r="G509" s="265" t="s">
        <v>570</v>
      </c>
      <c r="H509" s="220" t="s">
        <v>441</v>
      </c>
      <c r="I509" s="220" t="s">
        <v>179</v>
      </c>
    </row>
    <row r="510" spans="1:9">
      <c r="A510" s="366">
        <v>10002847</v>
      </c>
      <c r="B510" s="433" t="s">
        <v>437</v>
      </c>
      <c r="C510" s="361">
        <v>0</v>
      </c>
      <c r="D510" s="266" t="s">
        <v>5981</v>
      </c>
      <c r="E510" s="265" t="s">
        <v>9007</v>
      </c>
      <c r="F510" s="265" t="s">
        <v>438</v>
      </c>
      <c r="G510" s="265" t="s">
        <v>981</v>
      </c>
      <c r="H510" s="220" t="s">
        <v>441</v>
      </c>
      <c r="I510" s="220" t="s">
        <v>179</v>
      </c>
    </row>
    <row r="511" spans="1:9">
      <c r="A511" s="366">
        <v>10002850</v>
      </c>
      <c r="B511" s="433" t="s">
        <v>437</v>
      </c>
      <c r="C511" s="361">
        <v>0</v>
      </c>
      <c r="D511" s="266" t="s">
        <v>5982</v>
      </c>
      <c r="E511" s="265" t="s">
        <v>9008</v>
      </c>
      <c r="F511" s="265" t="s">
        <v>438</v>
      </c>
      <c r="G511" s="265" t="s">
        <v>570</v>
      </c>
      <c r="H511" s="220" t="s">
        <v>441</v>
      </c>
      <c r="I511" s="220" t="s">
        <v>179</v>
      </c>
    </row>
    <row r="512" spans="1:9">
      <c r="A512" s="366">
        <v>10002851</v>
      </c>
      <c r="B512" s="433" t="s">
        <v>437</v>
      </c>
      <c r="C512" s="361">
        <v>0</v>
      </c>
      <c r="D512" s="266" t="s">
        <v>5983</v>
      </c>
      <c r="E512" s="265" t="s">
        <v>9009</v>
      </c>
      <c r="F512" s="265" t="s">
        <v>438</v>
      </c>
      <c r="G512" s="265" t="s">
        <v>981</v>
      </c>
      <c r="H512" s="220" t="s">
        <v>441</v>
      </c>
      <c r="I512" s="220" t="s">
        <v>179</v>
      </c>
    </row>
    <row r="513" spans="1:9">
      <c r="A513" s="366">
        <v>10002853</v>
      </c>
      <c r="B513" s="433" t="s">
        <v>437</v>
      </c>
      <c r="C513" s="361">
        <v>0</v>
      </c>
      <c r="D513" s="266" t="s">
        <v>5984</v>
      </c>
      <c r="E513" s="265" t="s">
        <v>9010</v>
      </c>
      <c r="F513" s="265" t="s">
        <v>438</v>
      </c>
      <c r="G513" s="265" t="s">
        <v>570</v>
      </c>
      <c r="H513" s="220" t="s">
        <v>441</v>
      </c>
      <c r="I513" s="220" t="s">
        <v>179</v>
      </c>
    </row>
    <row r="514" spans="1:9">
      <c r="A514" s="366">
        <v>10002855</v>
      </c>
      <c r="B514" s="433" t="s">
        <v>437</v>
      </c>
      <c r="C514" s="361">
        <v>0</v>
      </c>
      <c r="D514" s="266" t="s">
        <v>5986</v>
      </c>
      <c r="E514" s="265" t="s">
        <v>9011</v>
      </c>
      <c r="F514" s="265" t="s">
        <v>438</v>
      </c>
      <c r="G514" s="265" t="s">
        <v>759</v>
      </c>
      <c r="H514" s="220" t="s">
        <v>441</v>
      </c>
      <c r="I514" s="220" t="s">
        <v>179</v>
      </c>
    </row>
    <row r="515" spans="1:9">
      <c r="A515" s="366">
        <v>10002857</v>
      </c>
      <c r="B515" s="433" t="s">
        <v>437</v>
      </c>
      <c r="C515" s="361">
        <v>0</v>
      </c>
      <c r="D515" s="266" t="s">
        <v>5987</v>
      </c>
      <c r="E515" s="265" t="s">
        <v>9012</v>
      </c>
      <c r="F515" s="265" t="s">
        <v>438</v>
      </c>
      <c r="G515" s="265" t="s">
        <v>981</v>
      </c>
      <c r="H515" s="220" t="s">
        <v>441</v>
      </c>
      <c r="I515" s="220" t="s">
        <v>179</v>
      </c>
    </row>
    <row r="516" spans="1:9">
      <c r="A516" s="366">
        <v>10002858</v>
      </c>
      <c r="B516" s="433" t="s">
        <v>437</v>
      </c>
      <c r="C516" s="361">
        <v>0</v>
      </c>
      <c r="D516" s="266" t="s">
        <v>5988</v>
      </c>
      <c r="E516" s="265" t="s">
        <v>9013</v>
      </c>
      <c r="F516" s="265" t="s">
        <v>438</v>
      </c>
      <c r="G516" s="265" t="s">
        <v>981</v>
      </c>
      <c r="H516" s="220" t="s">
        <v>441</v>
      </c>
      <c r="I516" s="220" t="s">
        <v>179</v>
      </c>
    </row>
    <row r="517" spans="1:9">
      <c r="A517" s="208">
        <v>10002858</v>
      </c>
      <c r="B517" s="255" t="s">
        <v>668</v>
      </c>
      <c r="C517" s="361">
        <v>0</v>
      </c>
      <c r="D517" s="266" t="s">
        <v>5988</v>
      </c>
      <c r="E517" s="265" t="s">
        <v>8559</v>
      </c>
      <c r="F517" s="265" t="s">
        <v>8528</v>
      </c>
      <c r="G517" s="265" t="s">
        <v>981</v>
      </c>
      <c r="H517" s="220" t="s">
        <v>580</v>
      </c>
      <c r="I517" s="220" t="s">
        <v>56</v>
      </c>
    </row>
    <row r="518" spans="1:9">
      <c r="A518" s="208">
        <v>10002858</v>
      </c>
      <c r="B518" s="255" t="s">
        <v>677</v>
      </c>
      <c r="C518" s="361">
        <v>0</v>
      </c>
      <c r="D518" s="266" t="s">
        <v>5988</v>
      </c>
      <c r="E518" s="265" t="s">
        <v>8560</v>
      </c>
      <c r="F518" s="265" t="s">
        <v>8532</v>
      </c>
      <c r="G518" s="265" t="s">
        <v>981</v>
      </c>
      <c r="H518" s="220" t="s">
        <v>488</v>
      </c>
      <c r="I518" s="220" t="s">
        <v>56</v>
      </c>
    </row>
    <row r="519" spans="1:9">
      <c r="A519" s="366">
        <v>10002867</v>
      </c>
      <c r="B519" s="433" t="s">
        <v>437</v>
      </c>
      <c r="C519" s="361">
        <v>0</v>
      </c>
      <c r="D519" s="266" t="s">
        <v>5992</v>
      </c>
      <c r="E519" s="265" t="s">
        <v>9014</v>
      </c>
      <c r="F519" s="265" t="s">
        <v>438</v>
      </c>
      <c r="G519" s="265" t="s">
        <v>981</v>
      </c>
      <c r="H519" s="220" t="s">
        <v>441</v>
      </c>
      <c r="I519" s="220" t="s">
        <v>179</v>
      </c>
    </row>
    <row r="520" spans="1:9">
      <c r="A520" s="366">
        <v>10002880</v>
      </c>
      <c r="B520" s="433" t="s">
        <v>437</v>
      </c>
      <c r="C520" s="361">
        <v>0</v>
      </c>
      <c r="D520" s="266" t="s">
        <v>5994</v>
      </c>
      <c r="E520" s="265" t="s">
        <v>9015</v>
      </c>
      <c r="F520" s="265" t="s">
        <v>438</v>
      </c>
      <c r="G520" s="265" t="s">
        <v>570</v>
      </c>
      <c r="H520" s="220" t="s">
        <v>441</v>
      </c>
      <c r="I520" s="220" t="s">
        <v>179</v>
      </c>
    </row>
    <row r="521" spans="1:9">
      <c r="A521" s="366">
        <v>10002882</v>
      </c>
      <c r="B521" s="433" t="s">
        <v>437</v>
      </c>
      <c r="C521" s="361">
        <v>0</v>
      </c>
      <c r="D521" s="266" t="s">
        <v>5995</v>
      </c>
      <c r="E521" s="265" t="s">
        <v>9016</v>
      </c>
      <c r="F521" s="265" t="s">
        <v>438</v>
      </c>
      <c r="G521" s="265" t="s">
        <v>570</v>
      </c>
      <c r="H521" s="220" t="s">
        <v>441</v>
      </c>
      <c r="I521" s="220" t="s">
        <v>179</v>
      </c>
    </row>
    <row r="522" spans="1:9">
      <c r="A522" s="366">
        <v>10002883</v>
      </c>
      <c r="B522" s="433" t="s">
        <v>437</v>
      </c>
      <c r="C522" s="361">
        <v>0</v>
      </c>
      <c r="D522" s="266" t="s">
        <v>5996</v>
      </c>
      <c r="E522" s="265" t="s">
        <v>9017</v>
      </c>
      <c r="F522" s="265" t="s">
        <v>438</v>
      </c>
      <c r="G522" s="265" t="s">
        <v>570</v>
      </c>
      <c r="H522" s="220" t="s">
        <v>441</v>
      </c>
      <c r="I522" s="220" t="s">
        <v>179</v>
      </c>
    </row>
    <row r="523" spans="1:9">
      <c r="A523" s="366">
        <v>10002886</v>
      </c>
      <c r="B523" s="433" t="s">
        <v>437</v>
      </c>
      <c r="C523" s="361">
        <v>0</v>
      </c>
      <c r="D523" s="266" t="s">
        <v>5997</v>
      </c>
      <c r="E523" s="265" t="s">
        <v>9018</v>
      </c>
      <c r="F523" s="265" t="s">
        <v>438</v>
      </c>
      <c r="G523" s="265" t="s">
        <v>981</v>
      </c>
      <c r="H523" s="220" t="s">
        <v>441</v>
      </c>
      <c r="I523" s="220" t="s">
        <v>179</v>
      </c>
    </row>
    <row r="524" spans="1:9">
      <c r="A524" s="208">
        <v>10002886</v>
      </c>
      <c r="B524" s="253" t="s">
        <v>644</v>
      </c>
      <c r="C524" s="361">
        <v>0</v>
      </c>
      <c r="D524" s="266" t="s">
        <v>5997</v>
      </c>
      <c r="E524" s="265" t="s">
        <v>8561</v>
      </c>
      <c r="F524" s="265" t="s">
        <v>8542</v>
      </c>
      <c r="G524" s="265" t="s">
        <v>981</v>
      </c>
      <c r="H524" s="220" t="s">
        <v>580</v>
      </c>
      <c r="I524" s="220" t="s">
        <v>52</v>
      </c>
    </row>
    <row r="525" spans="1:9">
      <c r="A525" s="366">
        <v>10002901</v>
      </c>
      <c r="B525" s="433" t="s">
        <v>437</v>
      </c>
      <c r="C525" s="361">
        <v>0</v>
      </c>
      <c r="D525" s="266" t="s">
        <v>5999</v>
      </c>
      <c r="E525" s="265" t="s">
        <v>9019</v>
      </c>
      <c r="F525" s="265" t="s">
        <v>438</v>
      </c>
      <c r="G525" s="265" t="s">
        <v>1365</v>
      </c>
      <c r="H525" s="220" t="s">
        <v>441</v>
      </c>
      <c r="I525" s="220" t="s">
        <v>179</v>
      </c>
    </row>
    <row r="526" spans="1:9">
      <c r="A526" s="366">
        <v>10002909</v>
      </c>
      <c r="B526" s="433" t="s">
        <v>437</v>
      </c>
      <c r="C526" s="361">
        <v>0</v>
      </c>
      <c r="D526" s="266" t="s">
        <v>6002</v>
      </c>
      <c r="E526" s="265" t="s">
        <v>9020</v>
      </c>
      <c r="F526" s="265" t="s">
        <v>438</v>
      </c>
      <c r="G526" s="265" t="s">
        <v>570</v>
      </c>
      <c r="H526" s="220" t="s">
        <v>441</v>
      </c>
      <c r="I526" s="220" t="s">
        <v>179</v>
      </c>
    </row>
    <row r="527" spans="1:9">
      <c r="A527" s="366">
        <v>10002922</v>
      </c>
      <c r="B527" s="433" t="s">
        <v>437</v>
      </c>
      <c r="C527" s="361">
        <v>0</v>
      </c>
      <c r="D527" s="266" t="s">
        <v>6003</v>
      </c>
      <c r="E527" s="265" t="s">
        <v>9021</v>
      </c>
      <c r="F527" s="265" t="s">
        <v>438</v>
      </c>
      <c r="G527" s="265" t="s">
        <v>570</v>
      </c>
      <c r="H527" s="220" t="s">
        <v>441</v>
      </c>
      <c r="I527" s="220" t="s">
        <v>179</v>
      </c>
    </row>
    <row r="528" spans="1:9">
      <c r="A528" s="366">
        <v>10002923</v>
      </c>
      <c r="B528" s="433" t="s">
        <v>437</v>
      </c>
      <c r="C528" s="361">
        <v>0</v>
      </c>
      <c r="D528" s="266" t="s">
        <v>6004</v>
      </c>
      <c r="E528" s="265" t="s">
        <v>9022</v>
      </c>
      <c r="F528" s="265" t="s">
        <v>438</v>
      </c>
      <c r="G528" s="265" t="s">
        <v>570</v>
      </c>
      <c r="H528" s="220" t="s">
        <v>441</v>
      </c>
      <c r="I528" s="220" t="s">
        <v>179</v>
      </c>
    </row>
    <row r="529" spans="1:9">
      <c r="A529" s="366">
        <v>10002924</v>
      </c>
      <c r="B529" s="433" t="s">
        <v>437</v>
      </c>
      <c r="C529" s="361">
        <v>0</v>
      </c>
      <c r="D529" s="266" t="s">
        <v>6005</v>
      </c>
      <c r="E529" s="265" t="s">
        <v>9023</v>
      </c>
      <c r="F529" s="265" t="s">
        <v>438</v>
      </c>
      <c r="G529" s="265" t="s">
        <v>579</v>
      </c>
      <c r="H529" s="220" t="s">
        <v>441</v>
      </c>
      <c r="I529" s="220" t="s">
        <v>179</v>
      </c>
    </row>
    <row r="530" spans="1:9">
      <c r="A530" s="208">
        <v>10002926</v>
      </c>
      <c r="B530" s="255" t="s">
        <v>644</v>
      </c>
      <c r="C530" s="361">
        <v>0</v>
      </c>
      <c r="D530" s="266" t="s">
        <v>6006</v>
      </c>
      <c r="E530" s="265" t="s">
        <v>8562</v>
      </c>
      <c r="F530" s="265" t="s">
        <v>8542</v>
      </c>
      <c r="G530" s="265" t="s">
        <v>981</v>
      </c>
      <c r="H530" s="220" t="s">
        <v>580</v>
      </c>
      <c r="I530" s="220" t="s">
        <v>52</v>
      </c>
    </row>
    <row r="531" spans="1:9">
      <c r="A531" s="366">
        <v>10002928</v>
      </c>
      <c r="B531" s="433" t="s">
        <v>437</v>
      </c>
      <c r="C531" s="361">
        <v>0</v>
      </c>
      <c r="D531" s="266" t="s">
        <v>6007</v>
      </c>
      <c r="E531" s="265" t="s">
        <v>9024</v>
      </c>
      <c r="F531" s="265" t="s">
        <v>438</v>
      </c>
      <c r="G531" s="265" t="s">
        <v>981</v>
      </c>
      <c r="H531" s="220" t="s">
        <v>441</v>
      </c>
      <c r="I531" s="220" t="s">
        <v>179</v>
      </c>
    </row>
    <row r="532" spans="1:9">
      <c r="A532" s="366">
        <v>10002929</v>
      </c>
      <c r="B532" s="433" t="s">
        <v>437</v>
      </c>
      <c r="C532" s="361">
        <v>0</v>
      </c>
      <c r="D532" s="266" t="s">
        <v>6008</v>
      </c>
      <c r="E532" s="265" t="s">
        <v>9025</v>
      </c>
      <c r="F532" s="265" t="s">
        <v>438</v>
      </c>
      <c r="G532" s="265" t="s">
        <v>522</v>
      </c>
      <c r="H532" s="220" t="s">
        <v>441</v>
      </c>
      <c r="I532" s="220" t="s">
        <v>179</v>
      </c>
    </row>
    <row r="533" spans="1:9">
      <c r="A533" s="366">
        <v>10002930</v>
      </c>
      <c r="B533" s="433" t="s">
        <v>437</v>
      </c>
      <c r="C533" s="361">
        <v>0</v>
      </c>
      <c r="D533" s="266" t="s">
        <v>6009</v>
      </c>
      <c r="E533" s="265" t="s">
        <v>9026</v>
      </c>
      <c r="F533" s="265" t="s">
        <v>438</v>
      </c>
      <c r="G533" s="265" t="s">
        <v>981</v>
      </c>
      <c r="H533" s="220" t="s">
        <v>441</v>
      </c>
      <c r="I533" s="220" t="s">
        <v>179</v>
      </c>
    </row>
    <row r="534" spans="1:9">
      <c r="A534" s="366">
        <v>10002931</v>
      </c>
      <c r="B534" s="433" t="s">
        <v>437</v>
      </c>
      <c r="C534" s="361">
        <v>0</v>
      </c>
      <c r="D534" s="266" t="s">
        <v>6010</v>
      </c>
      <c r="E534" s="265" t="s">
        <v>9027</v>
      </c>
      <c r="F534" s="265" t="s">
        <v>438</v>
      </c>
      <c r="G534" s="265" t="s">
        <v>981</v>
      </c>
      <c r="H534" s="220" t="s">
        <v>441</v>
      </c>
      <c r="I534" s="220" t="s">
        <v>179</v>
      </c>
    </row>
    <row r="535" spans="1:9">
      <c r="A535" s="366">
        <v>10002932</v>
      </c>
      <c r="B535" s="433" t="s">
        <v>437</v>
      </c>
      <c r="C535" s="361">
        <v>0</v>
      </c>
      <c r="D535" s="266" t="s">
        <v>6011</v>
      </c>
      <c r="E535" s="265" t="s">
        <v>9028</v>
      </c>
      <c r="F535" s="265" t="s">
        <v>438</v>
      </c>
      <c r="G535" s="265" t="s">
        <v>981</v>
      </c>
      <c r="H535" s="220" t="s">
        <v>441</v>
      </c>
      <c r="I535" s="220" t="s">
        <v>179</v>
      </c>
    </row>
    <row r="536" spans="1:9">
      <c r="A536" s="366">
        <v>10002944</v>
      </c>
      <c r="B536" s="433" t="s">
        <v>437</v>
      </c>
      <c r="C536" s="361">
        <v>0</v>
      </c>
      <c r="D536" s="266" t="s">
        <v>6012</v>
      </c>
      <c r="E536" s="265" t="s">
        <v>9029</v>
      </c>
      <c r="F536" s="265" t="s">
        <v>438</v>
      </c>
      <c r="G536" s="265" t="s">
        <v>981</v>
      </c>
      <c r="H536" s="220" t="s">
        <v>441</v>
      </c>
      <c r="I536" s="220" t="s">
        <v>179</v>
      </c>
    </row>
    <row r="537" spans="1:9">
      <c r="A537" s="366">
        <v>10002950</v>
      </c>
      <c r="B537" s="433" t="s">
        <v>437</v>
      </c>
      <c r="C537" s="361">
        <v>0</v>
      </c>
      <c r="D537" s="266" t="s">
        <v>6013</v>
      </c>
      <c r="E537" s="265" t="s">
        <v>9030</v>
      </c>
      <c r="F537" s="265" t="s">
        <v>438</v>
      </c>
      <c r="G537" s="265" t="s">
        <v>981</v>
      </c>
      <c r="H537" s="220" t="s">
        <v>441</v>
      </c>
      <c r="I537" s="220" t="s">
        <v>179</v>
      </c>
    </row>
    <row r="538" spans="1:9">
      <c r="A538" s="366">
        <v>10002961</v>
      </c>
      <c r="B538" s="433" t="s">
        <v>437</v>
      </c>
      <c r="C538" s="361">
        <v>0</v>
      </c>
      <c r="D538" s="266" t="s">
        <v>6014</v>
      </c>
      <c r="E538" s="265" t="s">
        <v>9031</v>
      </c>
      <c r="F538" s="265" t="s">
        <v>438</v>
      </c>
      <c r="G538" s="265" t="s">
        <v>981</v>
      </c>
      <c r="H538" s="220" t="s">
        <v>441</v>
      </c>
      <c r="I538" s="220" t="s">
        <v>179</v>
      </c>
    </row>
    <row r="539" spans="1:9">
      <c r="A539" s="366">
        <v>10002962</v>
      </c>
      <c r="B539" s="433" t="s">
        <v>437</v>
      </c>
      <c r="C539" s="361">
        <v>0</v>
      </c>
      <c r="D539" s="266" t="s">
        <v>6015</v>
      </c>
      <c r="E539" s="265" t="s">
        <v>9032</v>
      </c>
      <c r="F539" s="265" t="s">
        <v>438</v>
      </c>
      <c r="G539" s="265" t="s">
        <v>981</v>
      </c>
      <c r="H539" s="220" t="s">
        <v>441</v>
      </c>
      <c r="I539" s="220" t="s">
        <v>179</v>
      </c>
    </row>
    <row r="540" spans="1:9">
      <c r="A540" s="366">
        <v>10002964</v>
      </c>
      <c r="B540" s="433" t="s">
        <v>437</v>
      </c>
      <c r="C540" s="361">
        <v>0</v>
      </c>
      <c r="D540" s="266" t="s">
        <v>6016</v>
      </c>
      <c r="E540" s="265" t="s">
        <v>9033</v>
      </c>
      <c r="F540" s="265" t="s">
        <v>438</v>
      </c>
      <c r="G540" s="265" t="s">
        <v>981</v>
      </c>
      <c r="H540" s="220" t="s">
        <v>441</v>
      </c>
      <c r="I540" s="220" t="s">
        <v>179</v>
      </c>
    </row>
    <row r="541" spans="1:9">
      <c r="A541" s="366">
        <v>10002966</v>
      </c>
      <c r="B541" s="433" t="s">
        <v>437</v>
      </c>
      <c r="C541" s="361">
        <v>0</v>
      </c>
      <c r="D541" s="266" t="s">
        <v>6017</v>
      </c>
      <c r="E541" s="265" t="s">
        <v>9034</v>
      </c>
      <c r="F541" s="265" t="s">
        <v>438</v>
      </c>
      <c r="G541" s="265" t="s">
        <v>1206</v>
      </c>
      <c r="H541" s="220" t="s">
        <v>441</v>
      </c>
      <c r="I541" s="220" t="s">
        <v>179</v>
      </c>
    </row>
    <row r="542" spans="1:9">
      <c r="A542" s="366">
        <v>10002968</v>
      </c>
      <c r="B542" s="433" t="s">
        <v>437</v>
      </c>
      <c r="C542" s="361">
        <v>0</v>
      </c>
      <c r="D542" s="266" t="s">
        <v>6018</v>
      </c>
      <c r="E542" s="265" t="s">
        <v>9035</v>
      </c>
      <c r="F542" s="265" t="s">
        <v>438</v>
      </c>
      <c r="G542" s="265" t="s">
        <v>981</v>
      </c>
      <c r="H542" s="220" t="s">
        <v>441</v>
      </c>
      <c r="I542" s="220" t="s">
        <v>179</v>
      </c>
    </row>
    <row r="543" spans="1:9">
      <c r="A543" s="366">
        <v>10002970</v>
      </c>
      <c r="B543" s="433" t="s">
        <v>437</v>
      </c>
      <c r="C543" s="361">
        <v>0</v>
      </c>
      <c r="D543" s="266" t="s">
        <v>6019</v>
      </c>
      <c r="E543" s="265" t="s">
        <v>9036</v>
      </c>
      <c r="F543" s="265" t="s">
        <v>438</v>
      </c>
      <c r="G543" s="265" t="s">
        <v>981</v>
      </c>
      <c r="H543" s="220" t="s">
        <v>441</v>
      </c>
      <c r="I543" s="220" t="s">
        <v>179</v>
      </c>
    </row>
    <row r="544" spans="1:9">
      <c r="A544" s="366">
        <v>10002971</v>
      </c>
      <c r="B544" s="433" t="s">
        <v>437</v>
      </c>
      <c r="C544" s="361">
        <v>0</v>
      </c>
      <c r="D544" s="266" t="s">
        <v>6020</v>
      </c>
      <c r="E544" s="265" t="s">
        <v>9037</v>
      </c>
      <c r="F544" s="265" t="s">
        <v>438</v>
      </c>
      <c r="G544" s="265" t="s">
        <v>981</v>
      </c>
      <c r="H544" s="220" t="s">
        <v>441</v>
      </c>
      <c r="I544" s="220" t="s">
        <v>179</v>
      </c>
    </row>
    <row r="545" spans="1:9">
      <c r="A545" s="366">
        <v>10002972</v>
      </c>
      <c r="B545" s="433" t="s">
        <v>437</v>
      </c>
      <c r="C545" s="361">
        <v>0</v>
      </c>
      <c r="D545" s="266" t="s">
        <v>6021</v>
      </c>
      <c r="E545" s="265" t="s">
        <v>9038</v>
      </c>
      <c r="F545" s="265" t="s">
        <v>438</v>
      </c>
      <c r="G545" s="265" t="s">
        <v>981</v>
      </c>
      <c r="H545" s="220" t="s">
        <v>441</v>
      </c>
      <c r="I545" s="220" t="s">
        <v>179</v>
      </c>
    </row>
    <row r="546" spans="1:9">
      <c r="A546" s="366">
        <v>10002978</v>
      </c>
      <c r="B546" s="433" t="s">
        <v>437</v>
      </c>
      <c r="C546" s="361">
        <v>0</v>
      </c>
      <c r="D546" s="266" t="s">
        <v>6022</v>
      </c>
      <c r="E546" s="265" t="s">
        <v>9039</v>
      </c>
      <c r="F546" s="265" t="s">
        <v>438</v>
      </c>
      <c r="G546" s="265" t="s">
        <v>981</v>
      </c>
      <c r="H546" s="220" t="s">
        <v>441</v>
      </c>
      <c r="I546" s="220" t="s">
        <v>179</v>
      </c>
    </row>
    <row r="547" spans="1:9">
      <c r="A547" s="366">
        <v>10002980</v>
      </c>
      <c r="B547" s="433" t="s">
        <v>437</v>
      </c>
      <c r="C547" s="361">
        <v>0</v>
      </c>
      <c r="D547" s="266" t="s">
        <v>6023</v>
      </c>
      <c r="E547" s="265" t="s">
        <v>9040</v>
      </c>
      <c r="F547" s="265" t="s">
        <v>438</v>
      </c>
      <c r="G547" s="265" t="s">
        <v>570</v>
      </c>
      <c r="H547" s="220" t="s">
        <v>441</v>
      </c>
      <c r="I547" s="220" t="s">
        <v>179</v>
      </c>
    </row>
    <row r="548" spans="1:9">
      <c r="A548" s="366">
        <v>10002981</v>
      </c>
      <c r="B548" s="433" t="s">
        <v>437</v>
      </c>
      <c r="C548" s="361">
        <v>0</v>
      </c>
      <c r="D548" s="266" t="s">
        <v>6024</v>
      </c>
      <c r="E548" s="265" t="s">
        <v>9041</v>
      </c>
      <c r="F548" s="265" t="s">
        <v>438</v>
      </c>
      <c r="G548" s="265" t="s">
        <v>570</v>
      </c>
      <c r="H548" s="220" t="s">
        <v>441</v>
      </c>
      <c r="I548" s="220" t="s">
        <v>179</v>
      </c>
    </row>
    <row r="549" spans="1:9">
      <c r="A549" s="208">
        <v>10002987</v>
      </c>
      <c r="B549" s="255" t="s">
        <v>644</v>
      </c>
      <c r="C549" s="361">
        <v>0</v>
      </c>
      <c r="D549" s="266" t="s">
        <v>6025</v>
      </c>
      <c r="E549" s="265" t="s">
        <v>8563</v>
      </c>
      <c r="F549" s="265" t="s">
        <v>8542</v>
      </c>
      <c r="G549" s="265" t="s">
        <v>981</v>
      </c>
      <c r="H549" s="220" t="s">
        <v>580</v>
      </c>
      <c r="I549" s="220" t="s">
        <v>52</v>
      </c>
    </row>
    <row r="550" spans="1:9">
      <c r="A550" s="366">
        <v>10002991</v>
      </c>
      <c r="B550" s="433" t="s">
        <v>437</v>
      </c>
      <c r="C550" s="361">
        <v>0</v>
      </c>
      <c r="D550" s="266" t="s">
        <v>6027</v>
      </c>
      <c r="E550" s="265" t="s">
        <v>9042</v>
      </c>
      <c r="F550" s="265" t="s">
        <v>438</v>
      </c>
      <c r="G550" s="265" t="s">
        <v>981</v>
      </c>
      <c r="H550" s="220" t="s">
        <v>441</v>
      </c>
      <c r="I550" s="220" t="s">
        <v>179</v>
      </c>
    </row>
    <row r="551" spans="1:9">
      <c r="A551" s="366">
        <v>10002996</v>
      </c>
      <c r="B551" s="433" t="s">
        <v>437</v>
      </c>
      <c r="C551" s="361">
        <v>0</v>
      </c>
      <c r="D551" s="266" t="s">
        <v>6030</v>
      </c>
      <c r="E551" s="265" t="s">
        <v>9043</v>
      </c>
      <c r="F551" s="265" t="s">
        <v>438</v>
      </c>
      <c r="G551" s="265" t="s">
        <v>570</v>
      </c>
      <c r="H551" s="220" t="s">
        <v>441</v>
      </c>
      <c r="I551" s="220" t="s">
        <v>179</v>
      </c>
    </row>
    <row r="552" spans="1:9">
      <c r="A552" s="366">
        <v>10002998</v>
      </c>
      <c r="B552" s="433" t="s">
        <v>437</v>
      </c>
      <c r="C552" s="361">
        <v>0</v>
      </c>
      <c r="D552" s="266" t="s">
        <v>6031</v>
      </c>
      <c r="E552" s="265" t="s">
        <v>9044</v>
      </c>
      <c r="F552" s="265" t="s">
        <v>438</v>
      </c>
      <c r="G552" s="265" t="s">
        <v>570</v>
      </c>
      <c r="H552" s="220" t="s">
        <v>441</v>
      </c>
      <c r="I552" s="220" t="s">
        <v>179</v>
      </c>
    </row>
    <row r="553" spans="1:9">
      <c r="A553" s="366">
        <v>10003042</v>
      </c>
      <c r="B553" s="433" t="s">
        <v>437</v>
      </c>
      <c r="C553" s="361">
        <v>0</v>
      </c>
      <c r="D553" s="266" t="s">
        <v>6041</v>
      </c>
      <c r="E553" s="265" t="s">
        <v>9045</v>
      </c>
      <c r="F553" s="265" t="s">
        <v>438</v>
      </c>
      <c r="G553" s="265" t="s">
        <v>570</v>
      </c>
      <c r="H553" s="220" t="s">
        <v>441</v>
      </c>
      <c r="I553" s="220" t="s">
        <v>179</v>
      </c>
    </row>
    <row r="554" spans="1:9">
      <c r="A554" s="366">
        <v>10003046</v>
      </c>
      <c r="B554" s="433" t="s">
        <v>437</v>
      </c>
      <c r="C554" s="361">
        <v>0</v>
      </c>
      <c r="D554" s="266" t="s">
        <v>6042</v>
      </c>
      <c r="E554" s="265" t="s">
        <v>9046</v>
      </c>
      <c r="F554" s="265" t="s">
        <v>438</v>
      </c>
      <c r="G554" s="265" t="s">
        <v>981</v>
      </c>
      <c r="H554" s="220" t="s">
        <v>441</v>
      </c>
      <c r="I554" s="220" t="s">
        <v>179</v>
      </c>
    </row>
    <row r="555" spans="1:9">
      <c r="A555" s="366">
        <v>10003050</v>
      </c>
      <c r="B555" s="433" t="s">
        <v>437</v>
      </c>
      <c r="C555" s="361">
        <v>0</v>
      </c>
      <c r="D555" s="266" t="s">
        <v>6045</v>
      </c>
      <c r="E555" s="265" t="s">
        <v>9047</v>
      </c>
      <c r="F555" s="265" t="s">
        <v>438</v>
      </c>
      <c r="G555" s="265" t="s">
        <v>570</v>
      </c>
      <c r="H555" s="220" t="s">
        <v>441</v>
      </c>
      <c r="I555" s="220" t="s">
        <v>179</v>
      </c>
    </row>
    <row r="556" spans="1:9">
      <c r="A556" s="366">
        <v>10003067</v>
      </c>
      <c r="B556" s="433" t="s">
        <v>437</v>
      </c>
      <c r="C556" s="361">
        <v>0</v>
      </c>
      <c r="D556" s="266" t="s">
        <v>6047</v>
      </c>
      <c r="E556" s="265" t="s">
        <v>9048</v>
      </c>
      <c r="F556" s="265" t="s">
        <v>438</v>
      </c>
      <c r="G556" s="265" t="s">
        <v>981</v>
      </c>
      <c r="H556" s="220" t="s">
        <v>441</v>
      </c>
      <c r="I556" s="220" t="s">
        <v>179</v>
      </c>
    </row>
    <row r="557" spans="1:9">
      <c r="A557" s="366">
        <v>10003081</v>
      </c>
      <c r="B557" s="433" t="s">
        <v>437</v>
      </c>
      <c r="C557" s="361">
        <v>0</v>
      </c>
      <c r="D557" s="266" t="s">
        <v>6048</v>
      </c>
      <c r="E557" s="265" t="s">
        <v>9049</v>
      </c>
      <c r="F557" s="265" t="s">
        <v>438</v>
      </c>
      <c r="G557" s="265" t="s">
        <v>981</v>
      </c>
      <c r="H557" s="220" t="s">
        <v>441</v>
      </c>
      <c r="I557" s="220" t="s">
        <v>179</v>
      </c>
    </row>
    <row r="558" spans="1:9">
      <c r="A558" s="366">
        <v>10003092</v>
      </c>
      <c r="B558" s="433" t="s">
        <v>437</v>
      </c>
      <c r="C558" s="361">
        <v>0</v>
      </c>
      <c r="D558" s="266" t="s">
        <v>6049</v>
      </c>
      <c r="E558" s="265" t="s">
        <v>9050</v>
      </c>
      <c r="F558" s="265" t="s">
        <v>438</v>
      </c>
      <c r="G558" s="265" t="s">
        <v>981</v>
      </c>
      <c r="H558" s="220" t="s">
        <v>441</v>
      </c>
      <c r="I558" s="220" t="s">
        <v>179</v>
      </c>
    </row>
    <row r="559" spans="1:9">
      <c r="A559" s="366">
        <v>10003097</v>
      </c>
      <c r="B559" s="433" t="s">
        <v>437</v>
      </c>
      <c r="C559" s="361">
        <v>0</v>
      </c>
      <c r="D559" s="266" t="s">
        <v>6050</v>
      </c>
      <c r="E559" s="265" t="s">
        <v>9051</v>
      </c>
      <c r="F559" s="265" t="s">
        <v>438</v>
      </c>
      <c r="G559" s="265" t="s">
        <v>981</v>
      </c>
      <c r="H559" s="220" t="s">
        <v>441</v>
      </c>
      <c r="I559" s="220" t="s">
        <v>179</v>
      </c>
    </row>
    <row r="560" spans="1:9">
      <c r="A560" s="366">
        <v>10003115</v>
      </c>
      <c r="B560" s="433" t="s">
        <v>437</v>
      </c>
      <c r="C560" s="361">
        <v>0</v>
      </c>
      <c r="D560" s="266" t="s">
        <v>6051</v>
      </c>
      <c r="E560" s="265" t="s">
        <v>9052</v>
      </c>
      <c r="F560" s="265" t="s">
        <v>438</v>
      </c>
      <c r="G560" s="265" t="s">
        <v>570</v>
      </c>
      <c r="H560" s="220" t="s">
        <v>441</v>
      </c>
      <c r="I560" s="220" t="s">
        <v>179</v>
      </c>
    </row>
    <row r="561" spans="1:9">
      <c r="A561" s="365">
        <v>10003159</v>
      </c>
      <c r="B561" s="433" t="s">
        <v>626</v>
      </c>
      <c r="C561" s="361">
        <v>0</v>
      </c>
      <c r="D561" s="266" t="s">
        <v>2296</v>
      </c>
      <c r="E561" s="265" t="s">
        <v>8773</v>
      </c>
      <c r="F561" s="265" t="s">
        <v>627</v>
      </c>
      <c r="G561" s="265" t="s">
        <v>577</v>
      </c>
      <c r="H561" s="220" t="s">
        <v>580</v>
      </c>
      <c r="I561" s="220" t="s">
        <v>169</v>
      </c>
    </row>
    <row r="562" spans="1:9">
      <c r="A562" s="366">
        <v>10003179</v>
      </c>
      <c r="B562" s="433" t="s">
        <v>761</v>
      </c>
      <c r="C562" s="361">
        <v>0</v>
      </c>
      <c r="D562" s="266" t="s">
        <v>6060</v>
      </c>
      <c r="E562" s="265" t="s">
        <v>8688</v>
      </c>
      <c r="F562" s="265" t="s">
        <v>1410</v>
      </c>
      <c r="G562" s="265" t="s">
        <v>579</v>
      </c>
      <c r="H562" s="220" t="s">
        <v>488</v>
      </c>
      <c r="I562" s="220" t="s">
        <v>52</v>
      </c>
    </row>
    <row r="563" spans="1:9">
      <c r="A563" s="366">
        <v>10003183</v>
      </c>
      <c r="B563" s="433" t="s">
        <v>437</v>
      </c>
      <c r="C563" s="361">
        <v>0</v>
      </c>
      <c r="D563" s="266" t="s">
        <v>6063</v>
      </c>
      <c r="E563" s="265" t="s">
        <v>9053</v>
      </c>
      <c r="F563" s="265" t="s">
        <v>438</v>
      </c>
      <c r="G563" s="265" t="s">
        <v>570</v>
      </c>
      <c r="H563" s="220" t="s">
        <v>441</v>
      </c>
      <c r="I563" s="220" t="s">
        <v>179</v>
      </c>
    </row>
    <row r="564" spans="1:9">
      <c r="A564" s="208">
        <v>10003197</v>
      </c>
      <c r="B564" s="255" t="s">
        <v>644</v>
      </c>
      <c r="C564" s="361">
        <v>0</v>
      </c>
      <c r="D564" s="266" t="s">
        <v>2321</v>
      </c>
      <c r="E564" s="265" t="s">
        <v>8564</v>
      </c>
      <c r="F564" s="265" t="s">
        <v>8542</v>
      </c>
      <c r="G564" s="265" t="s">
        <v>615</v>
      </c>
      <c r="H564" s="220" t="s">
        <v>580</v>
      </c>
      <c r="I564" s="220" t="s">
        <v>52</v>
      </c>
    </row>
    <row r="565" spans="1:9">
      <c r="A565" s="366">
        <v>10003201</v>
      </c>
      <c r="B565" s="433" t="s">
        <v>437</v>
      </c>
      <c r="C565" s="361">
        <v>0</v>
      </c>
      <c r="D565" s="266" t="s">
        <v>6071</v>
      </c>
      <c r="E565" s="265" t="s">
        <v>9054</v>
      </c>
      <c r="F565" s="265" t="s">
        <v>438</v>
      </c>
      <c r="G565" s="265" t="s">
        <v>615</v>
      </c>
      <c r="H565" s="220" t="s">
        <v>441</v>
      </c>
      <c r="I565" s="220" t="s">
        <v>179</v>
      </c>
    </row>
    <row r="566" spans="1:9">
      <c r="A566" s="208">
        <v>10003201</v>
      </c>
      <c r="B566" s="268" t="s">
        <v>644</v>
      </c>
      <c r="C566" s="361">
        <v>0</v>
      </c>
      <c r="D566" s="266" t="s">
        <v>6071</v>
      </c>
      <c r="E566" s="265" t="s">
        <v>8565</v>
      </c>
      <c r="F566" s="265" t="s">
        <v>8542</v>
      </c>
      <c r="G566" s="265" t="s">
        <v>615</v>
      </c>
      <c r="H566" s="220" t="s">
        <v>580</v>
      </c>
      <c r="I566" s="220" t="s">
        <v>52</v>
      </c>
    </row>
    <row r="567" spans="1:9">
      <c r="A567" s="366">
        <v>10003202</v>
      </c>
      <c r="B567" s="433" t="s">
        <v>437</v>
      </c>
      <c r="C567" s="361">
        <v>0</v>
      </c>
      <c r="D567" s="266" t="s">
        <v>6072</v>
      </c>
      <c r="E567" s="265" t="s">
        <v>9055</v>
      </c>
      <c r="F567" s="265" t="s">
        <v>438</v>
      </c>
      <c r="G567" s="265" t="s">
        <v>615</v>
      </c>
      <c r="H567" s="220" t="s">
        <v>441</v>
      </c>
      <c r="I567" s="220" t="s">
        <v>179</v>
      </c>
    </row>
    <row r="568" spans="1:9">
      <c r="A568" s="365">
        <v>10003206</v>
      </c>
      <c r="B568" s="433" t="s">
        <v>626</v>
      </c>
      <c r="C568" s="361">
        <v>0</v>
      </c>
      <c r="D568" s="266" t="s">
        <v>6080</v>
      </c>
      <c r="E568" s="265" t="s">
        <v>8774</v>
      </c>
      <c r="F568" s="265" t="s">
        <v>627</v>
      </c>
      <c r="G568" s="265" t="s">
        <v>5018</v>
      </c>
      <c r="H568" s="220" t="s">
        <v>580</v>
      </c>
      <c r="I568" s="220" t="s">
        <v>169</v>
      </c>
    </row>
    <row r="569" spans="1:9">
      <c r="A569" s="208">
        <v>10003206</v>
      </c>
      <c r="B569" s="255" t="s">
        <v>730</v>
      </c>
      <c r="C569" s="361">
        <v>0</v>
      </c>
      <c r="D569" s="266" t="s">
        <v>6080</v>
      </c>
      <c r="E569" s="265" t="s">
        <v>8566</v>
      </c>
      <c r="F569" s="265" t="s">
        <v>731</v>
      </c>
      <c r="G569" s="265" t="s">
        <v>5018</v>
      </c>
      <c r="H569" s="220" t="s">
        <v>580</v>
      </c>
      <c r="I569" s="220" t="s">
        <v>169</v>
      </c>
    </row>
    <row r="570" spans="1:9">
      <c r="A570" s="366">
        <v>10003213</v>
      </c>
      <c r="B570" s="433" t="s">
        <v>626</v>
      </c>
      <c r="C570" s="361">
        <v>0</v>
      </c>
      <c r="D570" s="266" t="s">
        <v>6092</v>
      </c>
      <c r="E570" s="265" t="s">
        <v>8799</v>
      </c>
      <c r="F570" s="265" t="s">
        <v>627</v>
      </c>
      <c r="G570" s="265" t="s">
        <v>785</v>
      </c>
      <c r="H570" s="220" t="s">
        <v>580</v>
      </c>
      <c r="I570" s="220" t="s">
        <v>169</v>
      </c>
    </row>
    <row r="571" spans="1:9">
      <c r="A571" s="366">
        <v>10003216</v>
      </c>
      <c r="B571" s="433" t="s">
        <v>437</v>
      </c>
      <c r="C571" s="361">
        <v>0</v>
      </c>
      <c r="D571" s="266" t="s">
        <v>6100</v>
      </c>
      <c r="E571" s="265" t="s">
        <v>9056</v>
      </c>
      <c r="F571" s="265" t="s">
        <v>438</v>
      </c>
      <c r="G571" s="265" t="s">
        <v>785</v>
      </c>
      <c r="H571" s="220" t="s">
        <v>441</v>
      </c>
      <c r="I571" s="220" t="s">
        <v>179</v>
      </c>
    </row>
    <row r="572" spans="1:9">
      <c r="A572" s="366">
        <v>10003222</v>
      </c>
      <c r="B572" s="433" t="s">
        <v>626</v>
      </c>
      <c r="C572" s="361">
        <v>0</v>
      </c>
      <c r="D572" s="266" t="s">
        <v>6113</v>
      </c>
      <c r="E572" s="265" t="s">
        <v>8800</v>
      </c>
      <c r="F572" s="265" t="s">
        <v>627</v>
      </c>
      <c r="G572" s="265" t="s">
        <v>785</v>
      </c>
      <c r="H572" s="220" t="s">
        <v>580</v>
      </c>
      <c r="I572" s="220" t="s">
        <v>169</v>
      </c>
    </row>
    <row r="573" spans="1:9">
      <c r="A573" s="366">
        <v>10003223</v>
      </c>
      <c r="B573" s="433" t="s">
        <v>626</v>
      </c>
      <c r="C573" s="361">
        <v>0</v>
      </c>
      <c r="D573" s="266" t="s">
        <v>6114</v>
      </c>
      <c r="E573" s="265" t="s">
        <v>8801</v>
      </c>
      <c r="F573" s="265" t="s">
        <v>627</v>
      </c>
      <c r="G573" s="265" t="s">
        <v>785</v>
      </c>
      <c r="H573" s="220" t="s">
        <v>580</v>
      </c>
      <c r="I573" s="220" t="s">
        <v>169</v>
      </c>
    </row>
    <row r="574" spans="1:9">
      <c r="A574" s="366">
        <v>10003227</v>
      </c>
      <c r="B574" s="439" t="s">
        <v>1433</v>
      </c>
      <c r="C574" s="361">
        <v>0</v>
      </c>
      <c r="D574" s="266" t="s">
        <v>6118</v>
      </c>
      <c r="E574" s="265" t="s">
        <v>8750</v>
      </c>
      <c r="F574" s="265" t="s">
        <v>1434</v>
      </c>
      <c r="G574" s="265" t="s">
        <v>570</v>
      </c>
      <c r="H574" s="220" t="s">
        <v>488</v>
      </c>
      <c r="I574" s="220" t="s">
        <v>146</v>
      </c>
    </row>
    <row r="575" spans="1:9">
      <c r="A575" s="366">
        <v>10003227</v>
      </c>
      <c r="B575" s="439" t="s">
        <v>1444</v>
      </c>
      <c r="C575" s="361">
        <v>0</v>
      </c>
      <c r="D575" s="266" t="s">
        <v>6118</v>
      </c>
      <c r="E575" s="265" t="s">
        <v>8751</v>
      </c>
      <c r="F575" s="265" t="s">
        <v>1445</v>
      </c>
      <c r="G575" s="265" t="s">
        <v>570</v>
      </c>
      <c r="H575" s="220" t="s">
        <v>1450</v>
      </c>
      <c r="I575" s="220" t="s">
        <v>146</v>
      </c>
    </row>
    <row r="576" spans="1:9">
      <c r="A576" s="366">
        <v>10003237</v>
      </c>
      <c r="B576" s="433" t="s">
        <v>437</v>
      </c>
      <c r="C576" s="361">
        <v>0</v>
      </c>
      <c r="D576" s="266" t="s">
        <v>6139</v>
      </c>
      <c r="E576" s="265" t="s">
        <v>9057</v>
      </c>
      <c r="F576" s="265" t="s">
        <v>438</v>
      </c>
      <c r="G576" s="265" t="s">
        <v>1347</v>
      </c>
      <c r="H576" s="220" t="s">
        <v>441</v>
      </c>
      <c r="I576" s="220" t="s">
        <v>179</v>
      </c>
    </row>
    <row r="577" spans="1:9">
      <c r="A577" s="366">
        <v>10003238</v>
      </c>
      <c r="B577" s="433" t="s">
        <v>437</v>
      </c>
      <c r="C577" s="361">
        <v>0</v>
      </c>
      <c r="D577" s="266" t="s">
        <v>6140</v>
      </c>
      <c r="E577" s="265" t="s">
        <v>9058</v>
      </c>
      <c r="F577" s="265" t="s">
        <v>438</v>
      </c>
      <c r="G577" s="265" t="s">
        <v>981</v>
      </c>
      <c r="H577" s="220" t="s">
        <v>441</v>
      </c>
      <c r="I577" s="220" t="s">
        <v>179</v>
      </c>
    </row>
    <row r="578" spans="1:9">
      <c r="A578" s="208">
        <v>10003249</v>
      </c>
      <c r="B578" s="255" t="s">
        <v>968</v>
      </c>
      <c r="C578" s="361">
        <v>0</v>
      </c>
      <c r="D578" s="266" t="s">
        <v>6164</v>
      </c>
      <c r="E578" s="265" t="s">
        <v>8567</v>
      </c>
      <c r="F578" s="265" t="s">
        <v>970</v>
      </c>
      <c r="G578" s="265" t="s">
        <v>570</v>
      </c>
      <c r="H578" s="220" t="s">
        <v>488</v>
      </c>
      <c r="I578" s="220" t="s">
        <v>132</v>
      </c>
    </row>
    <row r="579" spans="1:9">
      <c r="A579" s="366">
        <v>10003249</v>
      </c>
      <c r="B579" s="433" t="s">
        <v>969</v>
      </c>
      <c r="C579" s="361">
        <v>1</v>
      </c>
      <c r="D579" s="266" t="s">
        <v>6164</v>
      </c>
      <c r="E579" s="265" t="s">
        <v>8752</v>
      </c>
      <c r="F579" s="265" t="s">
        <v>1041</v>
      </c>
      <c r="G579" s="265" t="s">
        <v>570</v>
      </c>
      <c r="H579" s="220" t="s">
        <v>488</v>
      </c>
      <c r="I579" s="220" t="s">
        <v>132</v>
      </c>
    </row>
    <row r="580" spans="1:9">
      <c r="A580" s="366">
        <v>10003251</v>
      </c>
      <c r="B580" s="433" t="s">
        <v>437</v>
      </c>
      <c r="C580" s="361">
        <v>0</v>
      </c>
      <c r="D580" s="266" t="s">
        <v>6166</v>
      </c>
      <c r="E580" s="265" t="s">
        <v>9059</v>
      </c>
      <c r="F580" s="265" t="s">
        <v>438</v>
      </c>
      <c r="G580" s="265" t="s">
        <v>570</v>
      </c>
      <c r="H580" s="220" t="s">
        <v>441</v>
      </c>
      <c r="I580" s="220" t="s">
        <v>179</v>
      </c>
    </row>
    <row r="581" spans="1:9">
      <c r="A581" s="366">
        <v>10003254</v>
      </c>
      <c r="B581" s="433" t="s">
        <v>626</v>
      </c>
      <c r="C581" s="361">
        <v>0</v>
      </c>
      <c r="D581" s="266" t="s">
        <v>6169</v>
      </c>
      <c r="E581" s="265" t="s">
        <v>8802</v>
      </c>
      <c r="F581" s="265" t="s">
        <v>627</v>
      </c>
      <c r="G581" s="265" t="s">
        <v>570</v>
      </c>
      <c r="H581" s="220" t="s">
        <v>580</v>
      </c>
      <c r="I581" s="220" t="s">
        <v>169</v>
      </c>
    </row>
    <row r="582" spans="1:9">
      <c r="A582" s="208">
        <v>10003254</v>
      </c>
      <c r="B582" s="255" t="s">
        <v>754</v>
      </c>
      <c r="C582" s="361">
        <v>1</v>
      </c>
      <c r="D582" s="266" t="s">
        <v>6169</v>
      </c>
      <c r="E582" s="265" t="s">
        <v>8568</v>
      </c>
      <c r="F582" s="265" t="s">
        <v>755</v>
      </c>
      <c r="G582" s="265" t="s">
        <v>570</v>
      </c>
      <c r="H582" s="220" t="s">
        <v>580</v>
      </c>
      <c r="I582" s="220" t="s">
        <v>102</v>
      </c>
    </row>
    <row r="583" spans="1:9">
      <c r="A583" s="208">
        <v>10003254</v>
      </c>
      <c r="B583" s="255" t="s">
        <v>756</v>
      </c>
      <c r="C583" s="361">
        <v>0</v>
      </c>
      <c r="D583" s="266" t="s">
        <v>6169</v>
      </c>
      <c r="E583" s="265" t="s">
        <v>8569</v>
      </c>
      <c r="F583" s="265" t="s">
        <v>757</v>
      </c>
      <c r="G583" s="265" t="s">
        <v>570</v>
      </c>
      <c r="H583" s="220" t="s">
        <v>580</v>
      </c>
      <c r="I583" s="220" t="s">
        <v>102</v>
      </c>
    </row>
    <row r="584" spans="1:9">
      <c r="A584" s="366">
        <v>10003264</v>
      </c>
      <c r="B584" s="433" t="s">
        <v>626</v>
      </c>
      <c r="C584" s="361">
        <v>0</v>
      </c>
      <c r="D584" s="266" t="s">
        <v>6174</v>
      </c>
      <c r="E584" s="265" t="s">
        <v>8803</v>
      </c>
      <c r="F584" s="265" t="s">
        <v>627</v>
      </c>
      <c r="G584" s="265" t="s">
        <v>981</v>
      </c>
      <c r="H584" s="220" t="s">
        <v>580</v>
      </c>
      <c r="I584" s="220" t="s">
        <v>169</v>
      </c>
    </row>
    <row r="585" spans="1:9">
      <c r="A585" s="366">
        <v>10003280</v>
      </c>
      <c r="B585" s="433" t="s">
        <v>437</v>
      </c>
      <c r="C585" s="361">
        <v>0</v>
      </c>
      <c r="D585" s="266" t="s">
        <v>6186</v>
      </c>
      <c r="E585" s="265" t="s">
        <v>9060</v>
      </c>
      <c r="F585" s="265" t="s">
        <v>438</v>
      </c>
      <c r="G585" s="265" t="s">
        <v>785</v>
      </c>
      <c r="H585" s="220" t="s">
        <v>441</v>
      </c>
      <c r="I585" s="220" t="s">
        <v>179</v>
      </c>
    </row>
    <row r="586" spans="1:9">
      <c r="A586" s="366">
        <v>10003281</v>
      </c>
      <c r="B586" s="433" t="s">
        <v>626</v>
      </c>
      <c r="C586" s="361">
        <v>0</v>
      </c>
      <c r="D586" s="266" t="s">
        <v>6187</v>
      </c>
      <c r="E586" s="265" t="s">
        <v>8804</v>
      </c>
      <c r="F586" s="265" t="s">
        <v>627</v>
      </c>
      <c r="G586" s="265" t="s">
        <v>785</v>
      </c>
      <c r="H586" s="220" t="s">
        <v>580</v>
      </c>
      <c r="I586" s="220" t="s">
        <v>169</v>
      </c>
    </row>
    <row r="587" spans="1:9">
      <c r="A587" s="366">
        <v>10003283</v>
      </c>
      <c r="B587" s="433" t="s">
        <v>437</v>
      </c>
      <c r="C587" s="361">
        <v>0</v>
      </c>
      <c r="D587" s="266" t="s">
        <v>6188</v>
      </c>
      <c r="E587" s="265" t="s">
        <v>9061</v>
      </c>
      <c r="F587" s="265" t="s">
        <v>438</v>
      </c>
      <c r="G587" s="265" t="s">
        <v>981</v>
      </c>
      <c r="H587" s="220" t="s">
        <v>441</v>
      </c>
      <c r="I587" s="220" t="s">
        <v>179</v>
      </c>
    </row>
    <row r="588" spans="1:9">
      <c r="A588" s="366">
        <v>10003283</v>
      </c>
      <c r="B588" s="433" t="s">
        <v>665</v>
      </c>
      <c r="C588" s="361">
        <v>0</v>
      </c>
      <c r="D588" s="266" t="s">
        <v>6188</v>
      </c>
      <c r="E588" s="265" t="s">
        <v>8694</v>
      </c>
      <c r="F588" s="265" t="s">
        <v>666</v>
      </c>
      <c r="G588" s="265" t="s">
        <v>981</v>
      </c>
      <c r="H588" s="220" t="s">
        <v>580</v>
      </c>
      <c r="I588" s="220" t="s">
        <v>78</v>
      </c>
    </row>
    <row r="589" spans="1:9">
      <c r="A589" s="366">
        <v>10003283</v>
      </c>
      <c r="B589" s="433" t="s">
        <v>807</v>
      </c>
      <c r="C589" s="361">
        <v>0</v>
      </c>
      <c r="D589" s="266" t="s">
        <v>6188</v>
      </c>
      <c r="E589" s="265" t="s">
        <v>8693</v>
      </c>
      <c r="F589" s="265" t="s">
        <v>808</v>
      </c>
      <c r="G589" s="265" t="s">
        <v>981</v>
      </c>
      <c r="H589" s="220" t="s">
        <v>580</v>
      </c>
      <c r="I589" s="220" t="s">
        <v>78</v>
      </c>
    </row>
    <row r="590" spans="1:9">
      <c r="A590" s="365">
        <v>10003283</v>
      </c>
      <c r="B590" s="433" t="s">
        <v>1259</v>
      </c>
      <c r="C590" s="361">
        <v>0</v>
      </c>
      <c r="D590" s="266" t="s">
        <v>6188</v>
      </c>
      <c r="E590" s="265" t="s">
        <v>8690</v>
      </c>
      <c r="F590" s="265" t="s">
        <v>1260</v>
      </c>
      <c r="G590" s="265" t="s">
        <v>981</v>
      </c>
      <c r="H590" s="220" t="s">
        <v>580</v>
      </c>
      <c r="I590" s="220" t="s">
        <v>78</v>
      </c>
    </row>
    <row r="591" spans="1:9">
      <c r="A591" s="365">
        <v>10003283</v>
      </c>
      <c r="B591" s="433" t="s">
        <v>1261</v>
      </c>
      <c r="C591" s="361">
        <v>0</v>
      </c>
      <c r="D591" s="266" t="s">
        <v>6188</v>
      </c>
      <c r="E591" s="265" t="s">
        <v>8691</v>
      </c>
      <c r="F591" s="265" t="s">
        <v>1262</v>
      </c>
      <c r="G591" s="265" t="s">
        <v>981</v>
      </c>
      <c r="H591" s="220" t="s">
        <v>580</v>
      </c>
      <c r="I591" s="220" t="s">
        <v>78</v>
      </c>
    </row>
    <row r="592" spans="1:9">
      <c r="A592" s="365">
        <v>10003283</v>
      </c>
      <c r="B592" s="433" t="s">
        <v>1380</v>
      </c>
      <c r="C592" s="361">
        <v>0</v>
      </c>
      <c r="D592" s="266" t="s">
        <v>6188</v>
      </c>
      <c r="E592" s="265" t="s">
        <v>8692</v>
      </c>
      <c r="F592" s="265" t="s">
        <v>1381</v>
      </c>
      <c r="G592" s="265" t="s">
        <v>981</v>
      </c>
      <c r="H592" s="220" t="s">
        <v>488</v>
      </c>
      <c r="I592" s="220" t="s">
        <v>78</v>
      </c>
    </row>
    <row r="593" spans="1:9">
      <c r="A593" s="366">
        <v>10003285</v>
      </c>
      <c r="B593" s="433" t="s">
        <v>626</v>
      </c>
      <c r="C593" s="361">
        <v>0</v>
      </c>
      <c r="D593" s="266" t="s">
        <v>6190</v>
      </c>
      <c r="E593" s="265" t="s">
        <v>8805</v>
      </c>
      <c r="F593" s="265" t="s">
        <v>627</v>
      </c>
      <c r="G593" s="265" t="s">
        <v>785</v>
      </c>
      <c r="H593" s="220" t="s">
        <v>580</v>
      </c>
      <c r="I593" s="220" t="s">
        <v>169</v>
      </c>
    </row>
    <row r="594" spans="1:9">
      <c r="A594" s="366">
        <v>10003289</v>
      </c>
      <c r="B594" s="433" t="s">
        <v>626</v>
      </c>
      <c r="C594" s="361">
        <v>0</v>
      </c>
      <c r="D594" s="266" t="s">
        <v>6193</v>
      </c>
      <c r="E594" s="265" t="s">
        <v>8806</v>
      </c>
      <c r="F594" s="265" t="s">
        <v>627</v>
      </c>
      <c r="G594" s="265" t="s">
        <v>570</v>
      </c>
      <c r="H594" s="220" t="s">
        <v>580</v>
      </c>
      <c r="I594" s="220" t="s">
        <v>169</v>
      </c>
    </row>
    <row r="595" spans="1:9">
      <c r="A595" s="366">
        <v>10003290</v>
      </c>
      <c r="B595" s="433" t="s">
        <v>437</v>
      </c>
      <c r="C595" s="361">
        <v>0</v>
      </c>
      <c r="D595" s="266" t="s">
        <v>6194</v>
      </c>
      <c r="E595" s="265" t="s">
        <v>9062</v>
      </c>
      <c r="F595" s="265" t="s">
        <v>438</v>
      </c>
      <c r="G595" s="265" t="s">
        <v>981</v>
      </c>
      <c r="H595" s="220" t="s">
        <v>441</v>
      </c>
      <c r="I595" s="220" t="s">
        <v>179</v>
      </c>
    </row>
    <row r="596" spans="1:9">
      <c r="A596" s="366">
        <v>10003323</v>
      </c>
      <c r="B596" s="433" t="s">
        <v>437</v>
      </c>
      <c r="C596" s="361">
        <v>0</v>
      </c>
      <c r="D596" s="266" t="s">
        <v>6204</v>
      </c>
      <c r="E596" s="265" t="s">
        <v>9063</v>
      </c>
      <c r="F596" s="265" t="s">
        <v>438</v>
      </c>
      <c r="G596" s="265" t="s">
        <v>981</v>
      </c>
      <c r="H596" s="220" t="s">
        <v>441</v>
      </c>
      <c r="I596" s="220" t="s">
        <v>179</v>
      </c>
    </row>
    <row r="597" spans="1:9">
      <c r="A597" s="366">
        <v>10003324</v>
      </c>
      <c r="B597" s="433" t="s">
        <v>437</v>
      </c>
      <c r="C597" s="361">
        <v>0</v>
      </c>
      <c r="D597" s="266" t="s">
        <v>6205</v>
      </c>
      <c r="E597" s="265" t="s">
        <v>9064</v>
      </c>
      <c r="F597" s="265" t="s">
        <v>438</v>
      </c>
      <c r="G597" s="265" t="s">
        <v>570</v>
      </c>
      <c r="H597" s="220" t="s">
        <v>441</v>
      </c>
      <c r="I597" s="220" t="s">
        <v>179</v>
      </c>
    </row>
    <row r="598" spans="1:9">
      <c r="A598" s="366">
        <v>10003328</v>
      </c>
      <c r="B598" s="433" t="s">
        <v>437</v>
      </c>
      <c r="C598" s="361">
        <v>0</v>
      </c>
      <c r="D598" s="266" t="s">
        <v>6206</v>
      </c>
      <c r="E598" s="265" t="s">
        <v>9065</v>
      </c>
      <c r="F598" s="265" t="s">
        <v>438</v>
      </c>
      <c r="G598" s="265" t="s">
        <v>570</v>
      </c>
      <c r="H598" s="220" t="s">
        <v>441</v>
      </c>
      <c r="I598" s="220" t="s">
        <v>179</v>
      </c>
    </row>
    <row r="599" spans="1:9">
      <c r="A599" s="366">
        <v>10003330</v>
      </c>
      <c r="B599" s="433" t="s">
        <v>437</v>
      </c>
      <c r="C599" s="361">
        <v>0</v>
      </c>
      <c r="D599" s="266" t="s">
        <v>6207</v>
      </c>
      <c r="E599" s="265" t="s">
        <v>9066</v>
      </c>
      <c r="F599" s="265" t="s">
        <v>438</v>
      </c>
      <c r="G599" s="265" t="s">
        <v>981</v>
      </c>
      <c r="H599" s="220" t="s">
        <v>441</v>
      </c>
      <c r="I599" s="220" t="s">
        <v>179</v>
      </c>
    </row>
    <row r="600" spans="1:9">
      <c r="A600" s="366">
        <v>10003332</v>
      </c>
      <c r="B600" s="433" t="s">
        <v>437</v>
      </c>
      <c r="C600" s="361">
        <v>0</v>
      </c>
      <c r="D600" s="266" t="s">
        <v>6208</v>
      </c>
      <c r="E600" s="265" t="s">
        <v>9067</v>
      </c>
      <c r="F600" s="265" t="s">
        <v>438</v>
      </c>
      <c r="G600" s="265" t="s">
        <v>981</v>
      </c>
      <c r="H600" s="220" t="s">
        <v>441</v>
      </c>
      <c r="I600" s="220" t="s">
        <v>179</v>
      </c>
    </row>
    <row r="601" spans="1:9">
      <c r="A601" s="366">
        <v>10003334</v>
      </c>
      <c r="B601" s="433" t="s">
        <v>437</v>
      </c>
      <c r="C601" s="361">
        <v>0</v>
      </c>
      <c r="D601" s="266" t="s">
        <v>6209</v>
      </c>
      <c r="E601" s="265" t="s">
        <v>9068</v>
      </c>
      <c r="F601" s="265" t="s">
        <v>438</v>
      </c>
      <c r="G601" s="265" t="s">
        <v>570</v>
      </c>
      <c r="H601" s="220" t="s">
        <v>441</v>
      </c>
      <c r="I601" s="220" t="s">
        <v>179</v>
      </c>
    </row>
    <row r="602" spans="1:9">
      <c r="A602" s="366">
        <v>10003335</v>
      </c>
      <c r="B602" s="433" t="s">
        <v>437</v>
      </c>
      <c r="C602" s="361">
        <v>0</v>
      </c>
      <c r="D602" s="266" t="s">
        <v>6210</v>
      </c>
      <c r="E602" s="265" t="s">
        <v>9069</v>
      </c>
      <c r="F602" s="265" t="s">
        <v>438</v>
      </c>
      <c r="G602" s="265" t="s">
        <v>570</v>
      </c>
      <c r="H602" s="220" t="s">
        <v>441</v>
      </c>
      <c r="I602" s="220" t="s">
        <v>179</v>
      </c>
    </row>
    <row r="603" spans="1:9">
      <c r="A603" s="366">
        <v>10003336</v>
      </c>
      <c r="B603" s="433" t="s">
        <v>437</v>
      </c>
      <c r="C603" s="361">
        <v>0</v>
      </c>
      <c r="D603" s="266" t="s">
        <v>6211</v>
      </c>
      <c r="E603" s="265" t="s">
        <v>9070</v>
      </c>
      <c r="F603" s="265" t="s">
        <v>438</v>
      </c>
      <c r="G603" s="265" t="s">
        <v>570</v>
      </c>
      <c r="H603" s="220" t="s">
        <v>441</v>
      </c>
      <c r="I603" s="220" t="s">
        <v>179</v>
      </c>
    </row>
    <row r="604" spans="1:9">
      <c r="A604" s="366">
        <v>10003338</v>
      </c>
      <c r="B604" s="433" t="s">
        <v>437</v>
      </c>
      <c r="C604" s="361">
        <v>0</v>
      </c>
      <c r="D604" s="266" t="s">
        <v>6212</v>
      </c>
      <c r="E604" s="265" t="s">
        <v>9071</v>
      </c>
      <c r="F604" s="265" t="s">
        <v>438</v>
      </c>
      <c r="G604" s="265" t="s">
        <v>785</v>
      </c>
      <c r="H604" s="220" t="s">
        <v>441</v>
      </c>
      <c r="I604" s="220" t="s">
        <v>179</v>
      </c>
    </row>
    <row r="605" spans="1:9">
      <c r="A605" s="366">
        <v>10003347</v>
      </c>
      <c r="B605" s="433" t="s">
        <v>437</v>
      </c>
      <c r="C605" s="361">
        <v>0</v>
      </c>
      <c r="D605" s="266" t="s">
        <v>6216</v>
      </c>
      <c r="E605" s="265" t="s">
        <v>9072</v>
      </c>
      <c r="F605" s="265" t="s">
        <v>438</v>
      </c>
      <c r="G605" s="265" t="s">
        <v>785</v>
      </c>
      <c r="H605" s="220" t="s">
        <v>441</v>
      </c>
      <c r="I605" s="220" t="s">
        <v>179</v>
      </c>
    </row>
    <row r="606" spans="1:9">
      <c r="A606" s="208">
        <v>10003347</v>
      </c>
      <c r="B606" s="255" t="s">
        <v>677</v>
      </c>
      <c r="C606" s="361">
        <v>0</v>
      </c>
      <c r="D606" s="266" t="s">
        <v>6216</v>
      </c>
      <c r="E606" s="265" t="s">
        <v>8570</v>
      </c>
      <c r="F606" s="265" t="s">
        <v>8532</v>
      </c>
      <c r="G606" s="265" t="s">
        <v>785</v>
      </c>
      <c r="H606" s="220" t="s">
        <v>488</v>
      </c>
      <c r="I606" s="220" t="s">
        <v>56</v>
      </c>
    </row>
    <row r="607" spans="1:9">
      <c r="A607" s="366">
        <v>10003351</v>
      </c>
      <c r="B607" s="433" t="s">
        <v>437</v>
      </c>
      <c r="C607" s="361">
        <v>0</v>
      </c>
      <c r="D607" s="266" t="s">
        <v>6217</v>
      </c>
      <c r="E607" s="265" t="s">
        <v>9073</v>
      </c>
      <c r="F607" s="265" t="s">
        <v>438</v>
      </c>
      <c r="G607" s="265" t="s">
        <v>785</v>
      </c>
      <c r="H607" s="220" t="s">
        <v>441</v>
      </c>
      <c r="I607" s="220" t="s">
        <v>179</v>
      </c>
    </row>
    <row r="608" spans="1:9">
      <c r="A608" s="208">
        <v>10003351</v>
      </c>
      <c r="B608" s="255" t="s">
        <v>677</v>
      </c>
      <c r="C608" s="361">
        <v>0</v>
      </c>
      <c r="D608" s="266" t="s">
        <v>6217</v>
      </c>
      <c r="E608" s="265" t="s">
        <v>8571</v>
      </c>
      <c r="F608" s="265" t="s">
        <v>8532</v>
      </c>
      <c r="G608" s="265" t="s">
        <v>785</v>
      </c>
      <c r="H608" s="220" t="s">
        <v>488</v>
      </c>
      <c r="I608" s="220" t="s">
        <v>56</v>
      </c>
    </row>
    <row r="609" spans="1:9">
      <c r="A609" s="366">
        <v>10003352</v>
      </c>
      <c r="B609" s="433" t="s">
        <v>437</v>
      </c>
      <c r="C609" s="361">
        <v>0</v>
      </c>
      <c r="D609" s="266" t="s">
        <v>6218</v>
      </c>
      <c r="E609" s="265" t="s">
        <v>9074</v>
      </c>
      <c r="F609" s="265" t="s">
        <v>438</v>
      </c>
      <c r="G609" s="265" t="s">
        <v>570</v>
      </c>
      <c r="H609" s="220" t="s">
        <v>441</v>
      </c>
      <c r="I609" s="220" t="s">
        <v>179</v>
      </c>
    </row>
    <row r="610" spans="1:9" ht="23">
      <c r="A610" s="362">
        <v>10003353</v>
      </c>
      <c r="B610" s="426" t="s">
        <v>379</v>
      </c>
      <c r="C610" s="363">
        <v>0</v>
      </c>
      <c r="D610" s="266" t="s">
        <v>6219</v>
      </c>
      <c r="E610" s="265" t="s">
        <v>8572</v>
      </c>
      <c r="F610" s="265" t="s">
        <v>381</v>
      </c>
      <c r="G610" s="265" t="s">
        <v>785</v>
      </c>
      <c r="H610" s="220" t="s">
        <v>388</v>
      </c>
      <c r="I610" s="220" t="s">
        <v>8</v>
      </c>
    </row>
    <row r="611" spans="1:9">
      <c r="A611" s="366">
        <v>10003353</v>
      </c>
      <c r="B611" s="433" t="s">
        <v>437</v>
      </c>
      <c r="C611" s="361">
        <v>0</v>
      </c>
      <c r="D611" s="266" t="s">
        <v>6219</v>
      </c>
      <c r="E611" s="265" t="s">
        <v>9075</v>
      </c>
      <c r="F611" s="265" t="s">
        <v>438</v>
      </c>
      <c r="G611" s="265" t="s">
        <v>785</v>
      </c>
      <c r="H611" s="220" t="s">
        <v>441</v>
      </c>
      <c r="I611" s="220" t="s">
        <v>179</v>
      </c>
    </row>
    <row r="612" spans="1:9">
      <c r="A612" s="208">
        <v>10003353</v>
      </c>
      <c r="B612" s="255" t="s">
        <v>677</v>
      </c>
      <c r="C612" s="361">
        <v>0</v>
      </c>
      <c r="D612" s="266" t="s">
        <v>6219</v>
      </c>
      <c r="E612" s="265" t="s">
        <v>8573</v>
      </c>
      <c r="F612" s="265" t="s">
        <v>8532</v>
      </c>
      <c r="G612" s="265" t="s">
        <v>785</v>
      </c>
      <c r="H612" s="220" t="s">
        <v>488</v>
      </c>
      <c r="I612" s="220" t="s">
        <v>56</v>
      </c>
    </row>
    <row r="613" spans="1:9">
      <c r="A613" s="366">
        <v>10003355</v>
      </c>
      <c r="B613" s="433" t="s">
        <v>437</v>
      </c>
      <c r="C613" s="361">
        <v>0</v>
      </c>
      <c r="D613" s="266" t="s">
        <v>6220</v>
      </c>
      <c r="E613" s="265" t="s">
        <v>9076</v>
      </c>
      <c r="F613" s="265" t="s">
        <v>438</v>
      </c>
      <c r="G613" s="265" t="s">
        <v>785</v>
      </c>
      <c r="H613" s="220" t="s">
        <v>441</v>
      </c>
      <c r="I613" s="220" t="s">
        <v>179</v>
      </c>
    </row>
    <row r="614" spans="1:9">
      <c r="A614" s="366">
        <v>10003359</v>
      </c>
      <c r="B614" s="433" t="s">
        <v>437</v>
      </c>
      <c r="C614" s="361">
        <v>0</v>
      </c>
      <c r="D614" s="266" t="s">
        <v>6221</v>
      </c>
      <c r="E614" s="265" t="s">
        <v>9077</v>
      </c>
      <c r="F614" s="265" t="s">
        <v>438</v>
      </c>
      <c r="G614" s="265" t="s">
        <v>785</v>
      </c>
      <c r="H614" s="220" t="s">
        <v>441</v>
      </c>
      <c r="I614" s="220" t="s">
        <v>179</v>
      </c>
    </row>
    <row r="615" spans="1:9">
      <c r="A615" s="366">
        <v>10003365</v>
      </c>
      <c r="B615" s="433" t="s">
        <v>437</v>
      </c>
      <c r="C615" s="361">
        <v>0</v>
      </c>
      <c r="D615" s="266" t="s">
        <v>6222</v>
      </c>
      <c r="E615" s="265" t="s">
        <v>9078</v>
      </c>
      <c r="F615" s="265" t="s">
        <v>438</v>
      </c>
      <c r="G615" s="265" t="s">
        <v>570</v>
      </c>
      <c r="H615" s="220" t="s">
        <v>441</v>
      </c>
      <c r="I615" s="220" t="s">
        <v>179</v>
      </c>
    </row>
    <row r="616" spans="1:9">
      <c r="A616" s="366">
        <v>10003367</v>
      </c>
      <c r="B616" s="433" t="s">
        <v>437</v>
      </c>
      <c r="C616" s="361">
        <v>0</v>
      </c>
      <c r="D616" s="266" t="s">
        <v>6223</v>
      </c>
      <c r="E616" s="265" t="s">
        <v>9079</v>
      </c>
      <c r="F616" s="265" t="s">
        <v>438</v>
      </c>
      <c r="G616" s="265" t="s">
        <v>981</v>
      </c>
      <c r="H616" s="220" t="s">
        <v>441</v>
      </c>
      <c r="I616" s="220" t="s">
        <v>179</v>
      </c>
    </row>
    <row r="617" spans="1:9">
      <c r="A617" s="366">
        <v>10003368</v>
      </c>
      <c r="B617" s="433" t="s">
        <v>437</v>
      </c>
      <c r="C617" s="361">
        <v>0</v>
      </c>
      <c r="D617" s="266" t="s">
        <v>6224</v>
      </c>
      <c r="E617" s="265" t="s">
        <v>9080</v>
      </c>
      <c r="F617" s="265" t="s">
        <v>438</v>
      </c>
      <c r="G617" s="265" t="s">
        <v>570</v>
      </c>
      <c r="H617" s="220" t="s">
        <v>441</v>
      </c>
      <c r="I617" s="220" t="s">
        <v>179</v>
      </c>
    </row>
    <row r="618" spans="1:9">
      <c r="A618" s="366">
        <v>10003370</v>
      </c>
      <c r="B618" s="433" t="s">
        <v>437</v>
      </c>
      <c r="C618" s="361">
        <v>0</v>
      </c>
      <c r="D618" s="266" t="s">
        <v>6225</v>
      </c>
      <c r="E618" s="265" t="s">
        <v>9081</v>
      </c>
      <c r="F618" s="265" t="s">
        <v>438</v>
      </c>
      <c r="G618" s="265" t="s">
        <v>570</v>
      </c>
      <c r="H618" s="220" t="s">
        <v>441</v>
      </c>
      <c r="I618" s="220" t="s">
        <v>179</v>
      </c>
    </row>
    <row r="619" spans="1:9">
      <c r="A619" s="366">
        <v>10003373</v>
      </c>
      <c r="B619" s="433" t="s">
        <v>437</v>
      </c>
      <c r="C619" s="361">
        <v>0</v>
      </c>
      <c r="D619" s="266" t="s">
        <v>6226</v>
      </c>
      <c r="E619" s="265" t="s">
        <v>9082</v>
      </c>
      <c r="F619" s="265" t="s">
        <v>438</v>
      </c>
      <c r="G619" s="265" t="s">
        <v>785</v>
      </c>
      <c r="H619" s="220" t="s">
        <v>441</v>
      </c>
      <c r="I619" s="220" t="s">
        <v>179</v>
      </c>
    </row>
    <row r="620" spans="1:9" ht="23">
      <c r="A620" s="362">
        <v>10003375</v>
      </c>
      <c r="B620" s="426" t="s">
        <v>379</v>
      </c>
      <c r="C620" s="363">
        <v>0</v>
      </c>
      <c r="D620" s="266" t="s">
        <v>6227</v>
      </c>
      <c r="E620" s="265" t="s">
        <v>8574</v>
      </c>
      <c r="F620" s="265" t="s">
        <v>381</v>
      </c>
      <c r="G620" s="265" t="s">
        <v>981</v>
      </c>
      <c r="H620" s="220" t="s">
        <v>388</v>
      </c>
      <c r="I620" s="220" t="s">
        <v>8</v>
      </c>
    </row>
    <row r="621" spans="1:9">
      <c r="A621" s="366">
        <v>10003375</v>
      </c>
      <c r="B621" s="433" t="s">
        <v>437</v>
      </c>
      <c r="C621" s="361">
        <v>0</v>
      </c>
      <c r="D621" s="266" t="s">
        <v>6227</v>
      </c>
      <c r="E621" s="265" t="s">
        <v>9083</v>
      </c>
      <c r="F621" s="265" t="s">
        <v>438</v>
      </c>
      <c r="G621" s="265" t="s">
        <v>981</v>
      </c>
      <c r="H621" s="220" t="s">
        <v>441</v>
      </c>
      <c r="I621" s="220" t="s">
        <v>179</v>
      </c>
    </row>
    <row r="622" spans="1:9">
      <c r="A622" s="366">
        <v>10003377</v>
      </c>
      <c r="B622" s="433" t="s">
        <v>437</v>
      </c>
      <c r="C622" s="361">
        <v>0</v>
      </c>
      <c r="D622" s="266" t="s">
        <v>6228</v>
      </c>
      <c r="E622" s="265" t="s">
        <v>9084</v>
      </c>
      <c r="F622" s="265" t="s">
        <v>438</v>
      </c>
      <c r="G622" s="265" t="s">
        <v>981</v>
      </c>
      <c r="H622" s="220" t="s">
        <v>441</v>
      </c>
      <c r="I622" s="220" t="s">
        <v>179</v>
      </c>
    </row>
    <row r="623" spans="1:9">
      <c r="A623" s="366">
        <v>10003381</v>
      </c>
      <c r="B623" s="433" t="s">
        <v>437</v>
      </c>
      <c r="C623" s="361">
        <v>0</v>
      </c>
      <c r="D623" s="266" t="s">
        <v>6229</v>
      </c>
      <c r="E623" s="265" t="s">
        <v>9085</v>
      </c>
      <c r="F623" s="265" t="s">
        <v>438</v>
      </c>
      <c r="G623" s="265" t="s">
        <v>785</v>
      </c>
      <c r="H623" s="220" t="s">
        <v>441</v>
      </c>
      <c r="I623" s="220" t="s">
        <v>179</v>
      </c>
    </row>
    <row r="624" spans="1:9">
      <c r="A624" s="366">
        <v>10003381</v>
      </c>
      <c r="B624" s="433" t="s">
        <v>1328</v>
      </c>
      <c r="C624" s="361">
        <v>0</v>
      </c>
      <c r="D624" s="266" t="s">
        <v>6229</v>
      </c>
      <c r="E624" s="265" t="s">
        <v>8696</v>
      </c>
      <c r="F624" s="265" t="s">
        <v>1329</v>
      </c>
      <c r="G624" s="265" t="s">
        <v>785</v>
      </c>
      <c r="H624" s="220" t="s">
        <v>488</v>
      </c>
      <c r="I624" s="220" t="s">
        <v>98</v>
      </c>
    </row>
    <row r="625" spans="1:9">
      <c r="A625" s="366">
        <v>10003381</v>
      </c>
      <c r="B625" s="433" t="s">
        <v>1330</v>
      </c>
      <c r="C625" s="361">
        <v>0</v>
      </c>
      <c r="D625" s="266" t="s">
        <v>6229</v>
      </c>
      <c r="E625" s="265" t="s">
        <v>8697</v>
      </c>
      <c r="F625" s="265" t="s">
        <v>1331</v>
      </c>
      <c r="G625" s="265" t="s">
        <v>785</v>
      </c>
      <c r="H625" s="220" t="s">
        <v>488</v>
      </c>
      <c r="I625" s="220" t="s">
        <v>98</v>
      </c>
    </row>
    <row r="626" spans="1:9">
      <c r="A626" s="366">
        <v>10003381</v>
      </c>
      <c r="B626" s="433" t="s">
        <v>1332</v>
      </c>
      <c r="C626" s="361">
        <v>0</v>
      </c>
      <c r="D626" s="266" t="s">
        <v>6229</v>
      </c>
      <c r="E626" s="265" t="s">
        <v>8698</v>
      </c>
      <c r="F626" s="265" t="s">
        <v>1333</v>
      </c>
      <c r="G626" s="265" t="s">
        <v>785</v>
      </c>
      <c r="H626" s="220" t="s">
        <v>726</v>
      </c>
      <c r="I626" s="220" t="s">
        <v>98</v>
      </c>
    </row>
    <row r="627" spans="1:9">
      <c r="A627" s="366">
        <v>10003381</v>
      </c>
      <c r="B627" s="433" t="s">
        <v>1334</v>
      </c>
      <c r="C627" s="361">
        <v>0</v>
      </c>
      <c r="D627" s="266" t="s">
        <v>6229</v>
      </c>
      <c r="E627" s="265" t="s">
        <v>8699</v>
      </c>
      <c r="F627" s="265" t="s">
        <v>1335</v>
      </c>
      <c r="G627" s="265" t="s">
        <v>785</v>
      </c>
      <c r="H627" s="220" t="s">
        <v>726</v>
      </c>
      <c r="I627" s="220" t="s">
        <v>98</v>
      </c>
    </row>
    <row r="628" spans="1:9">
      <c r="A628" s="366">
        <v>10003381</v>
      </c>
      <c r="B628" s="433" t="s">
        <v>1336</v>
      </c>
      <c r="C628" s="361">
        <v>0</v>
      </c>
      <c r="D628" s="266" t="s">
        <v>6229</v>
      </c>
      <c r="E628" s="265" t="s">
        <v>8700</v>
      </c>
      <c r="F628" s="265" t="s">
        <v>1337</v>
      </c>
      <c r="G628" s="265" t="s">
        <v>785</v>
      </c>
      <c r="H628" s="220" t="s">
        <v>1338</v>
      </c>
      <c r="I628" s="220" t="s">
        <v>98</v>
      </c>
    </row>
    <row r="629" spans="1:9">
      <c r="A629" s="366">
        <v>10003381</v>
      </c>
      <c r="B629" s="433" t="s">
        <v>1339</v>
      </c>
      <c r="C629" s="361">
        <v>0</v>
      </c>
      <c r="D629" s="266" t="s">
        <v>6229</v>
      </c>
      <c r="E629" s="265" t="s">
        <v>8701</v>
      </c>
      <c r="F629" s="265" t="s">
        <v>1340</v>
      </c>
      <c r="G629" s="265" t="s">
        <v>785</v>
      </c>
      <c r="H629" s="220" t="s">
        <v>488</v>
      </c>
      <c r="I629" s="220" t="s">
        <v>98</v>
      </c>
    </row>
    <row r="630" spans="1:9">
      <c r="A630" s="366">
        <v>10003381</v>
      </c>
      <c r="B630" s="433" t="s">
        <v>1341</v>
      </c>
      <c r="C630" s="361">
        <v>0</v>
      </c>
      <c r="D630" s="266" t="s">
        <v>6229</v>
      </c>
      <c r="E630" s="265" t="s">
        <v>8702</v>
      </c>
      <c r="F630" s="265" t="s">
        <v>1342</v>
      </c>
      <c r="G630" s="265" t="s">
        <v>785</v>
      </c>
      <c r="H630" s="220" t="s">
        <v>571</v>
      </c>
      <c r="I630" s="220" t="s">
        <v>98</v>
      </c>
    </row>
    <row r="631" spans="1:9">
      <c r="A631" s="366">
        <v>10003381</v>
      </c>
      <c r="B631" s="433" t="s">
        <v>1343</v>
      </c>
      <c r="C631" s="361">
        <v>0</v>
      </c>
      <c r="D631" s="266" t="s">
        <v>6229</v>
      </c>
      <c r="E631" s="265" t="s">
        <v>8703</v>
      </c>
      <c r="F631" s="265" t="s">
        <v>1344</v>
      </c>
      <c r="G631" s="265" t="s">
        <v>785</v>
      </c>
      <c r="H631" s="220" t="s">
        <v>488</v>
      </c>
      <c r="I631" s="220" t="s">
        <v>98</v>
      </c>
    </row>
    <row r="632" spans="1:9">
      <c r="A632" s="366">
        <v>10003381</v>
      </c>
      <c r="B632" s="433" t="s">
        <v>1345</v>
      </c>
      <c r="C632" s="361">
        <v>0</v>
      </c>
      <c r="D632" s="266" t="s">
        <v>6229</v>
      </c>
      <c r="E632" s="265" t="s">
        <v>8704</v>
      </c>
      <c r="F632" s="265" t="s">
        <v>1346</v>
      </c>
      <c r="G632" s="265" t="s">
        <v>785</v>
      </c>
      <c r="H632" s="220" t="s">
        <v>1338</v>
      </c>
      <c r="I632" s="220" t="s">
        <v>98</v>
      </c>
    </row>
    <row r="633" spans="1:9">
      <c r="A633" s="366">
        <v>10003383</v>
      </c>
      <c r="B633" s="433" t="s">
        <v>437</v>
      </c>
      <c r="C633" s="361">
        <v>0</v>
      </c>
      <c r="D633" s="266" t="s">
        <v>6230</v>
      </c>
      <c r="E633" s="265" t="s">
        <v>9086</v>
      </c>
      <c r="F633" s="265" t="s">
        <v>438</v>
      </c>
      <c r="G633" s="265" t="s">
        <v>785</v>
      </c>
      <c r="H633" s="220" t="s">
        <v>441</v>
      </c>
      <c r="I633" s="220" t="s">
        <v>179</v>
      </c>
    </row>
    <row r="634" spans="1:9">
      <c r="A634" s="366">
        <v>10003384</v>
      </c>
      <c r="B634" s="433" t="s">
        <v>437</v>
      </c>
      <c r="C634" s="361">
        <v>0</v>
      </c>
      <c r="D634" s="266" t="s">
        <v>6231</v>
      </c>
      <c r="E634" s="265" t="s">
        <v>9087</v>
      </c>
      <c r="F634" s="265" t="s">
        <v>438</v>
      </c>
      <c r="G634" s="265" t="s">
        <v>785</v>
      </c>
      <c r="H634" s="220" t="s">
        <v>441</v>
      </c>
      <c r="I634" s="220" t="s">
        <v>179</v>
      </c>
    </row>
    <row r="635" spans="1:9">
      <c r="A635" s="366">
        <v>10003385</v>
      </c>
      <c r="B635" s="433" t="s">
        <v>437</v>
      </c>
      <c r="C635" s="361">
        <v>0</v>
      </c>
      <c r="D635" s="266" t="s">
        <v>6232</v>
      </c>
      <c r="E635" s="265" t="s">
        <v>9088</v>
      </c>
      <c r="F635" s="265" t="s">
        <v>438</v>
      </c>
      <c r="G635" s="265" t="s">
        <v>785</v>
      </c>
      <c r="H635" s="220" t="s">
        <v>441</v>
      </c>
      <c r="I635" s="220" t="s">
        <v>179</v>
      </c>
    </row>
    <row r="636" spans="1:9">
      <c r="A636" s="366">
        <v>10003387</v>
      </c>
      <c r="B636" s="433" t="s">
        <v>437</v>
      </c>
      <c r="C636" s="361">
        <v>0</v>
      </c>
      <c r="D636" s="266" t="s">
        <v>6233</v>
      </c>
      <c r="E636" s="265" t="s">
        <v>9089</v>
      </c>
      <c r="F636" s="265" t="s">
        <v>438</v>
      </c>
      <c r="G636" s="265" t="s">
        <v>785</v>
      </c>
      <c r="H636" s="220" t="s">
        <v>441</v>
      </c>
      <c r="I636" s="220" t="s">
        <v>179</v>
      </c>
    </row>
    <row r="637" spans="1:9">
      <c r="A637" s="208">
        <v>10003387</v>
      </c>
      <c r="B637" s="255" t="s">
        <v>677</v>
      </c>
      <c r="C637" s="361">
        <v>0</v>
      </c>
      <c r="D637" s="266" t="s">
        <v>6233</v>
      </c>
      <c r="E637" s="265" t="s">
        <v>8575</v>
      </c>
      <c r="F637" s="265" t="s">
        <v>8532</v>
      </c>
      <c r="G637" s="265" t="s">
        <v>785</v>
      </c>
      <c r="H637" s="220" t="s">
        <v>488</v>
      </c>
      <c r="I637" s="220" t="s">
        <v>56</v>
      </c>
    </row>
    <row r="638" spans="1:9">
      <c r="A638" s="366">
        <v>10003388</v>
      </c>
      <c r="B638" s="433" t="s">
        <v>437</v>
      </c>
      <c r="C638" s="361">
        <v>0</v>
      </c>
      <c r="D638" s="266" t="s">
        <v>6234</v>
      </c>
      <c r="E638" s="265" t="s">
        <v>9090</v>
      </c>
      <c r="F638" s="265" t="s">
        <v>438</v>
      </c>
      <c r="G638" s="265" t="s">
        <v>785</v>
      </c>
      <c r="H638" s="220" t="s">
        <v>441</v>
      </c>
      <c r="I638" s="220" t="s">
        <v>179</v>
      </c>
    </row>
    <row r="639" spans="1:9">
      <c r="A639" s="366">
        <v>10003389</v>
      </c>
      <c r="B639" s="433" t="s">
        <v>437</v>
      </c>
      <c r="C639" s="361">
        <v>0</v>
      </c>
      <c r="D639" s="266" t="s">
        <v>6235</v>
      </c>
      <c r="E639" s="265" t="s">
        <v>9091</v>
      </c>
      <c r="F639" s="265" t="s">
        <v>438</v>
      </c>
      <c r="G639" s="265" t="s">
        <v>785</v>
      </c>
      <c r="H639" s="220" t="s">
        <v>441</v>
      </c>
      <c r="I639" s="220" t="s">
        <v>179</v>
      </c>
    </row>
    <row r="640" spans="1:9">
      <c r="A640" s="366">
        <v>10003390</v>
      </c>
      <c r="B640" s="433" t="s">
        <v>437</v>
      </c>
      <c r="C640" s="361">
        <v>0</v>
      </c>
      <c r="D640" s="266" t="s">
        <v>6236</v>
      </c>
      <c r="E640" s="265" t="s">
        <v>9092</v>
      </c>
      <c r="F640" s="265" t="s">
        <v>438</v>
      </c>
      <c r="G640" s="265" t="s">
        <v>785</v>
      </c>
      <c r="H640" s="220" t="s">
        <v>441</v>
      </c>
      <c r="I640" s="220" t="s">
        <v>179</v>
      </c>
    </row>
    <row r="641" spans="1:9">
      <c r="A641" s="366">
        <v>10003391</v>
      </c>
      <c r="B641" s="433" t="s">
        <v>437</v>
      </c>
      <c r="C641" s="361">
        <v>0</v>
      </c>
      <c r="D641" s="266" t="s">
        <v>6237</v>
      </c>
      <c r="E641" s="265" t="s">
        <v>9093</v>
      </c>
      <c r="F641" s="265" t="s">
        <v>438</v>
      </c>
      <c r="G641" s="265" t="s">
        <v>785</v>
      </c>
      <c r="H641" s="220" t="s">
        <v>441</v>
      </c>
      <c r="I641" s="220" t="s">
        <v>179</v>
      </c>
    </row>
    <row r="642" spans="1:9">
      <c r="A642" s="366">
        <v>10003392</v>
      </c>
      <c r="B642" s="433" t="s">
        <v>437</v>
      </c>
      <c r="C642" s="361">
        <v>0</v>
      </c>
      <c r="D642" s="266" t="s">
        <v>6238</v>
      </c>
      <c r="E642" s="265" t="s">
        <v>9094</v>
      </c>
      <c r="F642" s="265" t="s">
        <v>438</v>
      </c>
      <c r="G642" s="265" t="s">
        <v>785</v>
      </c>
      <c r="H642" s="220" t="s">
        <v>441</v>
      </c>
      <c r="I642" s="220" t="s">
        <v>179</v>
      </c>
    </row>
    <row r="643" spans="1:9">
      <c r="A643" s="366">
        <v>10003393</v>
      </c>
      <c r="B643" s="433" t="s">
        <v>437</v>
      </c>
      <c r="C643" s="361">
        <v>0</v>
      </c>
      <c r="D643" s="266" t="s">
        <v>6239</v>
      </c>
      <c r="E643" s="265" t="s">
        <v>9095</v>
      </c>
      <c r="F643" s="265" t="s">
        <v>438</v>
      </c>
      <c r="G643" s="265" t="s">
        <v>981</v>
      </c>
      <c r="H643" s="220" t="s">
        <v>441</v>
      </c>
      <c r="I643" s="220" t="s">
        <v>179</v>
      </c>
    </row>
    <row r="644" spans="1:9">
      <c r="A644" s="366">
        <v>10003394</v>
      </c>
      <c r="B644" s="433" t="s">
        <v>437</v>
      </c>
      <c r="C644" s="361">
        <v>0</v>
      </c>
      <c r="D644" s="266" t="s">
        <v>6240</v>
      </c>
      <c r="E644" s="265" t="s">
        <v>9096</v>
      </c>
      <c r="F644" s="265" t="s">
        <v>438</v>
      </c>
      <c r="G644" s="265" t="s">
        <v>981</v>
      </c>
      <c r="H644" s="220" t="s">
        <v>441</v>
      </c>
      <c r="I644" s="220" t="s">
        <v>179</v>
      </c>
    </row>
    <row r="645" spans="1:9">
      <c r="A645" s="366">
        <v>10003397</v>
      </c>
      <c r="B645" s="433" t="s">
        <v>437</v>
      </c>
      <c r="C645" s="361">
        <v>0</v>
      </c>
      <c r="D645" s="266" t="s">
        <v>6241</v>
      </c>
      <c r="E645" s="265" t="s">
        <v>9097</v>
      </c>
      <c r="F645" s="265" t="s">
        <v>438</v>
      </c>
      <c r="G645" s="265" t="s">
        <v>785</v>
      </c>
      <c r="H645" s="220" t="s">
        <v>441</v>
      </c>
      <c r="I645" s="220" t="s">
        <v>179</v>
      </c>
    </row>
    <row r="646" spans="1:9">
      <c r="A646" s="366">
        <v>10003398</v>
      </c>
      <c r="B646" s="433" t="s">
        <v>437</v>
      </c>
      <c r="C646" s="361">
        <v>0</v>
      </c>
      <c r="D646" s="266" t="s">
        <v>6242</v>
      </c>
      <c r="E646" s="265" t="s">
        <v>9098</v>
      </c>
      <c r="F646" s="265" t="s">
        <v>438</v>
      </c>
      <c r="G646" s="265" t="s">
        <v>785</v>
      </c>
      <c r="H646" s="220" t="s">
        <v>441</v>
      </c>
      <c r="I646" s="220" t="s">
        <v>179</v>
      </c>
    </row>
    <row r="647" spans="1:9">
      <c r="A647" s="366">
        <v>10003399</v>
      </c>
      <c r="B647" s="433" t="s">
        <v>437</v>
      </c>
      <c r="C647" s="361">
        <v>0</v>
      </c>
      <c r="D647" s="266" t="s">
        <v>6243</v>
      </c>
      <c r="E647" s="265" t="s">
        <v>9099</v>
      </c>
      <c r="F647" s="265" t="s">
        <v>438</v>
      </c>
      <c r="G647" s="265" t="s">
        <v>785</v>
      </c>
      <c r="H647" s="220" t="s">
        <v>441</v>
      </c>
      <c r="I647" s="220" t="s">
        <v>179</v>
      </c>
    </row>
    <row r="648" spans="1:9">
      <c r="A648" s="366">
        <v>10003401</v>
      </c>
      <c r="B648" s="433" t="s">
        <v>437</v>
      </c>
      <c r="C648" s="361">
        <v>0</v>
      </c>
      <c r="D648" s="266" t="s">
        <v>6245</v>
      </c>
      <c r="E648" s="265" t="s">
        <v>9100</v>
      </c>
      <c r="F648" s="265" t="s">
        <v>438</v>
      </c>
      <c r="G648" s="265" t="s">
        <v>981</v>
      </c>
      <c r="H648" s="220" t="s">
        <v>441</v>
      </c>
      <c r="I648" s="220" t="s">
        <v>179</v>
      </c>
    </row>
    <row r="649" spans="1:9">
      <c r="A649" s="366">
        <v>10003402</v>
      </c>
      <c r="B649" s="433" t="s">
        <v>437</v>
      </c>
      <c r="C649" s="361">
        <v>0</v>
      </c>
      <c r="D649" s="266" t="s">
        <v>6246</v>
      </c>
      <c r="E649" s="265" t="s">
        <v>9101</v>
      </c>
      <c r="F649" s="265" t="s">
        <v>438</v>
      </c>
      <c r="G649" s="265" t="s">
        <v>570</v>
      </c>
      <c r="H649" s="220" t="s">
        <v>441</v>
      </c>
      <c r="I649" s="220" t="s">
        <v>179</v>
      </c>
    </row>
    <row r="650" spans="1:9">
      <c r="A650" s="366">
        <v>10003403</v>
      </c>
      <c r="B650" s="433" t="s">
        <v>437</v>
      </c>
      <c r="C650" s="361">
        <v>0</v>
      </c>
      <c r="D650" s="266" t="s">
        <v>6247</v>
      </c>
      <c r="E650" s="265" t="s">
        <v>9102</v>
      </c>
      <c r="F650" s="265" t="s">
        <v>438</v>
      </c>
      <c r="G650" s="265" t="s">
        <v>785</v>
      </c>
      <c r="H650" s="220" t="s">
        <v>441</v>
      </c>
      <c r="I650" s="220" t="s">
        <v>179</v>
      </c>
    </row>
    <row r="651" spans="1:9">
      <c r="A651" s="366">
        <v>10003404</v>
      </c>
      <c r="B651" s="433" t="s">
        <v>437</v>
      </c>
      <c r="C651" s="361">
        <v>0</v>
      </c>
      <c r="D651" s="266" t="s">
        <v>6248</v>
      </c>
      <c r="E651" s="265" t="s">
        <v>9103</v>
      </c>
      <c r="F651" s="265" t="s">
        <v>438</v>
      </c>
      <c r="G651" s="265" t="s">
        <v>785</v>
      </c>
      <c r="H651" s="220" t="s">
        <v>441</v>
      </c>
      <c r="I651" s="220" t="s">
        <v>179</v>
      </c>
    </row>
    <row r="652" spans="1:9">
      <c r="A652" s="366">
        <v>10003405</v>
      </c>
      <c r="B652" s="433" t="s">
        <v>437</v>
      </c>
      <c r="C652" s="361">
        <v>0</v>
      </c>
      <c r="D652" s="266" t="s">
        <v>6249</v>
      </c>
      <c r="E652" s="265" t="s">
        <v>9104</v>
      </c>
      <c r="F652" s="265" t="s">
        <v>438</v>
      </c>
      <c r="G652" s="265" t="s">
        <v>981</v>
      </c>
      <c r="H652" s="220" t="s">
        <v>441</v>
      </c>
      <c r="I652" s="220" t="s">
        <v>179</v>
      </c>
    </row>
    <row r="653" spans="1:9">
      <c r="A653" s="366">
        <v>10003408</v>
      </c>
      <c r="B653" s="433" t="s">
        <v>437</v>
      </c>
      <c r="C653" s="361">
        <v>0</v>
      </c>
      <c r="D653" s="266" t="s">
        <v>6251</v>
      </c>
      <c r="E653" s="265" t="s">
        <v>9105</v>
      </c>
      <c r="F653" s="265" t="s">
        <v>438</v>
      </c>
      <c r="G653" s="265" t="s">
        <v>570</v>
      </c>
      <c r="H653" s="220" t="s">
        <v>441</v>
      </c>
      <c r="I653" s="220" t="s">
        <v>179</v>
      </c>
    </row>
    <row r="654" spans="1:9">
      <c r="A654" s="366">
        <v>10003419</v>
      </c>
      <c r="B654" s="433" t="s">
        <v>437</v>
      </c>
      <c r="C654" s="361">
        <v>0</v>
      </c>
      <c r="D654" s="266" t="s">
        <v>6258</v>
      </c>
      <c r="E654" s="265" t="s">
        <v>9106</v>
      </c>
      <c r="F654" s="265" t="s">
        <v>438</v>
      </c>
      <c r="G654" s="265" t="s">
        <v>570</v>
      </c>
      <c r="H654" s="220" t="s">
        <v>441</v>
      </c>
      <c r="I654" s="220" t="s">
        <v>179</v>
      </c>
    </row>
    <row r="655" spans="1:9">
      <c r="A655" s="366">
        <v>10003432</v>
      </c>
      <c r="B655" s="433" t="s">
        <v>437</v>
      </c>
      <c r="C655" s="361">
        <v>0</v>
      </c>
      <c r="D655" s="266" t="s">
        <v>6260</v>
      </c>
      <c r="E655" s="265" t="s">
        <v>9107</v>
      </c>
      <c r="F655" s="265" t="s">
        <v>438</v>
      </c>
      <c r="G655" s="265" t="s">
        <v>981</v>
      </c>
      <c r="H655" s="220" t="s">
        <v>441</v>
      </c>
      <c r="I655" s="220" t="s">
        <v>179</v>
      </c>
    </row>
    <row r="656" spans="1:9">
      <c r="A656" s="366">
        <v>10003437</v>
      </c>
      <c r="B656" s="433" t="s">
        <v>437</v>
      </c>
      <c r="C656" s="361">
        <v>0</v>
      </c>
      <c r="D656" s="266" t="s">
        <v>6261</v>
      </c>
      <c r="E656" s="265" t="s">
        <v>9108</v>
      </c>
      <c r="F656" s="265" t="s">
        <v>438</v>
      </c>
      <c r="G656" s="265" t="s">
        <v>785</v>
      </c>
      <c r="H656" s="220" t="s">
        <v>441</v>
      </c>
      <c r="I656" s="220" t="s">
        <v>179</v>
      </c>
    </row>
    <row r="657" spans="1:9">
      <c r="A657" s="366">
        <v>10003440</v>
      </c>
      <c r="B657" s="433" t="s">
        <v>437</v>
      </c>
      <c r="C657" s="361">
        <v>0</v>
      </c>
      <c r="D657" s="266" t="s">
        <v>6262</v>
      </c>
      <c r="E657" s="265" t="s">
        <v>9109</v>
      </c>
      <c r="F657" s="265" t="s">
        <v>438</v>
      </c>
      <c r="G657" s="265" t="s">
        <v>570</v>
      </c>
      <c r="H657" s="220" t="s">
        <v>441</v>
      </c>
      <c r="I657" s="220" t="s">
        <v>179</v>
      </c>
    </row>
    <row r="658" spans="1:9">
      <c r="A658" s="366">
        <v>10003444</v>
      </c>
      <c r="B658" s="433" t="s">
        <v>437</v>
      </c>
      <c r="C658" s="361">
        <v>0</v>
      </c>
      <c r="D658" s="266" t="s">
        <v>6263</v>
      </c>
      <c r="E658" s="265" t="s">
        <v>9110</v>
      </c>
      <c r="F658" s="265" t="s">
        <v>438</v>
      </c>
      <c r="G658" s="265" t="s">
        <v>981</v>
      </c>
      <c r="H658" s="220" t="s">
        <v>441</v>
      </c>
      <c r="I658" s="220" t="s">
        <v>179</v>
      </c>
    </row>
    <row r="659" spans="1:9">
      <c r="A659" s="366">
        <v>10003447</v>
      </c>
      <c r="B659" s="433" t="s">
        <v>437</v>
      </c>
      <c r="C659" s="361">
        <v>0</v>
      </c>
      <c r="D659" s="266" t="s">
        <v>6265</v>
      </c>
      <c r="E659" s="265" t="s">
        <v>9111</v>
      </c>
      <c r="F659" s="265" t="s">
        <v>438</v>
      </c>
      <c r="G659" s="265" t="s">
        <v>570</v>
      </c>
      <c r="H659" s="220" t="s">
        <v>441</v>
      </c>
      <c r="I659" s="220" t="s">
        <v>179</v>
      </c>
    </row>
    <row r="660" spans="1:9">
      <c r="A660" s="366">
        <v>10003451</v>
      </c>
      <c r="B660" s="433" t="s">
        <v>437</v>
      </c>
      <c r="C660" s="361">
        <v>0</v>
      </c>
      <c r="D660" s="266" t="s">
        <v>6266</v>
      </c>
      <c r="E660" s="265" t="s">
        <v>9112</v>
      </c>
      <c r="F660" s="265" t="s">
        <v>438</v>
      </c>
      <c r="G660" s="265" t="s">
        <v>570</v>
      </c>
      <c r="H660" s="220" t="s">
        <v>441</v>
      </c>
      <c r="I660" s="220" t="s">
        <v>179</v>
      </c>
    </row>
    <row r="661" spans="1:9">
      <c r="A661" s="366">
        <v>10003455</v>
      </c>
      <c r="B661" s="433" t="s">
        <v>437</v>
      </c>
      <c r="C661" s="361">
        <v>0</v>
      </c>
      <c r="D661" s="266" t="s">
        <v>6269</v>
      </c>
      <c r="E661" s="265" t="s">
        <v>9113</v>
      </c>
      <c r="F661" s="265" t="s">
        <v>438</v>
      </c>
      <c r="G661" s="265" t="s">
        <v>759</v>
      </c>
      <c r="H661" s="220" t="s">
        <v>441</v>
      </c>
      <c r="I661" s="220" t="s">
        <v>179</v>
      </c>
    </row>
    <row r="662" spans="1:9">
      <c r="A662" s="366">
        <v>10003458</v>
      </c>
      <c r="B662" s="433" t="s">
        <v>437</v>
      </c>
      <c r="C662" s="361">
        <v>0</v>
      </c>
      <c r="D662" s="266" t="s">
        <v>6270</v>
      </c>
      <c r="E662" s="265" t="s">
        <v>9114</v>
      </c>
      <c r="F662" s="265" t="s">
        <v>438</v>
      </c>
      <c r="G662" s="265" t="s">
        <v>759</v>
      </c>
      <c r="H662" s="220" t="s">
        <v>441</v>
      </c>
      <c r="I662" s="220" t="s">
        <v>179</v>
      </c>
    </row>
    <row r="663" spans="1:9">
      <c r="A663" s="366">
        <v>10003459</v>
      </c>
      <c r="B663" s="433" t="s">
        <v>437</v>
      </c>
      <c r="C663" s="361">
        <v>0</v>
      </c>
      <c r="D663" s="266" t="s">
        <v>6271</v>
      </c>
      <c r="E663" s="265" t="s">
        <v>9115</v>
      </c>
      <c r="F663" s="265" t="s">
        <v>438</v>
      </c>
      <c r="G663" s="265" t="s">
        <v>759</v>
      </c>
      <c r="H663" s="220" t="s">
        <v>441</v>
      </c>
      <c r="I663" s="220" t="s">
        <v>179</v>
      </c>
    </row>
    <row r="664" spans="1:9">
      <c r="A664" s="366">
        <v>10003463</v>
      </c>
      <c r="B664" s="433" t="s">
        <v>437</v>
      </c>
      <c r="C664" s="361">
        <v>0</v>
      </c>
      <c r="D664" s="266" t="s">
        <v>6272</v>
      </c>
      <c r="E664" s="265" t="s">
        <v>9116</v>
      </c>
      <c r="F664" s="265" t="s">
        <v>438</v>
      </c>
      <c r="G664" s="265" t="s">
        <v>759</v>
      </c>
      <c r="H664" s="220" t="s">
        <v>441</v>
      </c>
      <c r="I664" s="220" t="s">
        <v>179</v>
      </c>
    </row>
    <row r="665" spans="1:9">
      <c r="A665" s="366">
        <v>10003463</v>
      </c>
      <c r="B665" s="433" t="s">
        <v>567</v>
      </c>
      <c r="C665" s="361">
        <v>0</v>
      </c>
      <c r="D665" s="266" t="s">
        <v>6272</v>
      </c>
      <c r="E665" s="265" t="s">
        <v>9561</v>
      </c>
      <c r="F665" s="265" t="s">
        <v>568</v>
      </c>
      <c r="G665" s="265" t="s">
        <v>759</v>
      </c>
      <c r="H665" s="220" t="s">
        <v>571</v>
      </c>
      <c r="I665" s="220" t="s">
        <v>194</v>
      </c>
    </row>
    <row r="666" spans="1:9">
      <c r="A666" s="366">
        <v>10003463</v>
      </c>
      <c r="B666" s="433" t="s">
        <v>599</v>
      </c>
      <c r="C666" s="361">
        <v>0</v>
      </c>
      <c r="D666" s="266" t="s">
        <v>6272</v>
      </c>
      <c r="E666" s="265" t="s">
        <v>9562</v>
      </c>
      <c r="F666" s="265" t="s">
        <v>600</v>
      </c>
      <c r="G666" s="265" t="s">
        <v>759</v>
      </c>
      <c r="H666" s="220" t="s">
        <v>580</v>
      </c>
      <c r="I666" s="220" t="s">
        <v>194</v>
      </c>
    </row>
    <row r="667" spans="1:9">
      <c r="A667" s="366">
        <v>10003463</v>
      </c>
      <c r="B667" s="433" t="s">
        <v>608</v>
      </c>
      <c r="C667" s="361">
        <v>0</v>
      </c>
      <c r="D667" s="266" t="s">
        <v>6272</v>
      </c>
      <c r="E667" s="265" t="s">
        <v>9567</v>
      </c>
      <c r="F667" s="265" t="s">
        <v>609</v>
      </c>
      <c r="G667" s="265" t="s">
        <v>759</v>
      </c>
      <c r="H667" s="220" t="s">
        <v>571</v>
      </c>
      <c r="I667" s="220" t="s">
        <v>194</v>
      </c>
    </row>
    <row r="668" spans="1:9">
      <c r="A668" s="366">
        <v>10003463</v>
      </c>
      <c r="B668" s="433" t="s">
        <v>616</v>
      </c>
      <c r="C668" s="361">
        <v>0</v>
      </c>
      <c r="D668" s="266" t="s">
        <v>6272</v>
      </c>
      <c r="E668" s="265" t="s">
        <v>9568</v>
      </c>
      <c r="F668" s="265" t="s">
        <v>617</v>
      </c>
      <c r="G668" s="265" t="s">
        <v>759</v>
      </c>
      <c r="H668" s="220" t="s">
        <v>580</v>
      </c>
      <c r="I668" s="220" t="s">
        <v>194</v>
      </c>
    </row>
    <row r="669" spans="1:9">
      <c r="A669" s="366">
        <v>10003463</v>
      </c>
      <c r="B669" s="439" t="s">
        <v>638</v>
      </c>
      <c r="C669" s="361">
        <v>0</v>
      </c>
      <c r="D669" s="266" t="s">
        <v>6272</v>
      </c>
      <c r="E669" s="265" t="s">
        <v>9570</v>
      </c>
      <c r="F669" s="265" t="s">
        <v>639</v>
      </c>
      <c r="G669" s="265" t="s">
        <v>759</v>
      </c>
      <c r="H669" s="220" t="s">
        <v>571</v>
      </c>
      <c r="I669" s="220" t="s">
        <v>194</v>
      </c>
    </row>
    <row r="670" spans="1:9">
      <c r="A670" s="366">
        <v>10003463</v>
      </c>
      <c r="B670" s="439" t="s">
        <v>642</v>
      </c>
      <c r="C670" s="361">
        <v>0</v>
      </c>
      <c r="D670" s="266" t="s">
        <v>6272</v>
      </c>
      <c r="E670" s="265" t="s">
        <v>9571</v>
      </c>
      <c r="F670" s="265" t="s">
        <v>643</v>
      </c>
      <c r="G670" s="265" t="s">
        <v>759</v>
      </c>
      <c r="H670" s="220" t="s">
        <v>580</v>
      </c>
      <c r="I670" s="220" t="s">
        <v>194</v>
      </c>
    </row>
    <row r="671" spans="1:9">
      <c r="A671" s="366">
        <v>10003463</v>
      </c>
      <c r="B671" s="433" t="s">
        <v>574</v>
      </c>
      <c r="C671" s="361">
        <v>0</v>
      </c>
      <c r="D671" s="266" t="s">
        <v>6272</v>
      </c>
      <c r="E671" s="265" t="s">
        <v>9563</v>
      </c>
      <c r="F671" s="265" t="s">
        <v>799</v>
      </c>
      <c r="G671" s="265" t="s">
        <v>759</v>
      </c>
      <c r="H671" s="220" t="s">
        <v>488</v>
      </c>
      <c r="I671" s="220" t="s">
        <v>194</v>
      </c>
    </row>
    <row r="672" spans="1:9">
      <c r="A672" s="366">
        <v>10003463</v>
      </c>
      <c r="B672" s="433" t="s">
        <v>610</v>
      </c>
      <c r="C672" s="361">
        <v>0</v>
      </c>
      <c r="D672" s="266" t="s">
        <v>6272</v>
      </c>
      <c r="E672" s="265" t="s">
        <v>9569</v>
      </c>
      <c r="F672" s="265" t="s">
        <v>801</v>
      </c>
      <c r="G672" s="265" t="s">
        <v>759</v>
      </c>
      <c r="H672" s="220" t="s">
        <v>726</v>
      </c>
      <c r="I672" s="220" t="s">
        <v>194</v>
      </c>
    </row>
    <row r="673" spans="1:9">
      <c r="A673" s="366">
        <v>10003463</v>
      </c>
      <c r="B673" s="433" t="s">
        <v>640</v>
      </c>
      <c r="C673" s="361">
        <v>0</v>
      </c>
      <c r="D673" s="266" t="s">
        <v>6272</v>
      </c>
      <c r="E673" s="265" t="s">
        <v>9572</v>
      </c>
      <c r="F673" s="265" t="s">
        <v>802</v>
      </c>
      <c r="G673" s="265" t="s">
        <v>759</v>
      </c>
      <c r="H673" s="220" t="s">
        <v>726</v>
      </c>
      <c r="I673" s="220" t="s">
        <v>194</v>
      </c>
    </row>
    <row r="674" spans="1:9">
      <c r="A674" s="366">
        <v>10003463</v>
      </c>
      <c r="B674" s="433" t="s">
        <v>1151</v>
      </c>
      <c r="C674" s="361">
        <v>0</v>
      </c>
      <c r="D674" s="266" t="s">
        <v>6272</v>
      </c>
      <c r="E674" s="265" t="s">
        <v>9564</v>
      </c>
      <c r="F674" s="265" t="s">
        <v>1152</v>
      </c>
      <c r="G674" s="265" t="s">
        <v>759</v>
      </c>
      <c r="H674" s="220" t="s">
        <v>488</v>
      </c>
      <c r="I674" s="220" t="s">
        <v>194</v>
      </c>
    </row>
    <row r="675" spans="1:9">
      <c r="A675" s="366">
        <v>10003463</v>
      </c>
      <c r="B675" s="433" t="s">
        <v>1153</v>
      </c>
      <c r="C675" s="361">
        <v>0</v>
      </c>
      <c r="D675" s="266" t="s">
        <v>6272</v>
      </c>
      <c r="E675" s="265" t="s">
        <v>9565</v>
      </c>
      <c r="F675" s="265" t="s">
        <v>1154</v>
      </c>
      <c r="G675" s="265" t="s">
        <v>759</v>
      </c>
      <c r="H675" s="220" t="s">
        <v>571</v>
      </c>
      <c r="I675" s="220" t="s">
        <v>194</v>
      </c>
    </row>
    <row r="676" spans="1:9">
      <c r="A676" s="366">
        <v>10003463</v>
      </c>
      <c r="B676" s="433" t="s">
        <v>1155</v>
      </c>
      <c r="C676" s="361">
        <v>0</v>
      </c>
      <c r="D676" s="266" t="s">
        <v>6272</v>
      </c>
      <c r="E676" s="265" t="s">
        <v>9566</v>
      </c>
      <c r="F676" s="265" t="s">
        <v>1156</v>
      </c>
      <c r="G676" s="265" t="s">
        <v>759</v>
      </c>
      <c r="H676" s="220" t="s">
        <v>580</v>
      </c>
      <c r="I676" s="220" t="s">
        <v>194</v>
      </c>
    </row>
    <row r="677" spans="1:9">
      <c r="A677" s="366">
        <v>10003464</v>
      </c>
      <c r="B677" s="433" t="s">
        <v>437</v>
      </c>
      <c r="C677" s="361">
        <v>0</v>
      </c>
      <c r="D677" s="266" t="s">
        <v>6273</v>
      </c>
      <c r="E677" s="265" t="s">
        <v>9117</v>
      </c>
      <c r="F677" s="265" t="s">
        <v>438</v>
      </c>
      <c r="G677" s="265" t="s">
        <v>759</v>
      </c>
      <c r="H677" s="220" t="s">
        <v>441</v>
      </c>
      <c r="I677" s="220" t="s">
        <v>179</v>
      </c>
    </row>
    <row r="678" spans="1:9">
      <c r="A678" s="366">
        <v>10003465</v>
      </c>
      <c r="B678" s="433" t="s">
        <v>437</v>
      </c>
      <c r="C678" s="361">
        <v>0</v>
      </c>
      <c r="D678" s="266" t="s">
        <v>6274</v>
      </c>
      <c r="E678" s="265" t="s">
        <v>9118</v>
      </c>
      <c r="F678" s="265" t="s">
        <v>438</v>
      </c>
      <c r="G678" s="265" t="s">
        <v>759</v>
      </c>
      <c r="H678" s="220" t="s">
        <v>441</v>
      </c>
      <c r="I678" s="220" t="s">
        <v>179</v>
      </c>
    </row>
    <row r="679" spans="1:9">
      <c r="A679" s="366">
        <v>10003466</v>
      </c>
      <c r="B679" s="433" t="s">
        <v>437</v>
      </c>
      <c r="C679" s="361">
        <v>0</v>
      </c>
      <c r="D679" s="266" t="s">
        <v>6275</v>
      </c>
      <c r="E679" s="265" t="s">
        <v>9119</v>
      </c>
      <c r="F679" s="265" t="s">
        <v>438</v>
      </c>
      <c r="G679" s="265" t="s">
        <v>759</v>
      </c>
      <c r="H679" s="220" t="s">
        <v>441</v>
      </c>
      <c r="I679" s="220" t="s">
        <v>179</v>
      </c>
    </row>
    <row r="680" spans="1:9">
      <c r="A680" s="208">
        <v>10003468</v>
      </c>
      <c r="B680" s="255" t="s">
        <v>644</v>
      </c>
      <c r="C680" s="361">
        <v>0</v>
      </c>
      <c r="D680" s="266" t="s">
        <v>6276</v>
      </c>
      <c r="E680" s="265" t="s">
        <v>8576</v>
      </c>
      <c r="F680" s="265" t="s">
        <v>8542</v>
      </c>
      <c r="G680" s="265" t="s">
        <v>759</v>
      </c>
      <c r="H680" s="220" t="s">
        <v>580</v>
      </c>
      <c r="I680" s="220" t="s">
        <v>52</v>
      </c>
    </row>
    <row r="681" spans="1:9">
      <c r="A681" s="362">
        <v>10003468</v>
      </c>
      <c r="B681" s="426" t="s">
        <v>805</v>
      </c>
      <c r="C681" s="363">
        <v>1</v>
      </c>
      <c r="D681" s="266" t="s">
        <v>6276</v>
      </c>
      <c r="E681" s="265" t="s">
        <v>8577</v>
      </c>
      <c r="F681" s="265" t="s">
        <v>806</v>
      </c>
      <c r="G681" s="265" t="s">
        <v>759</v>
      </c>
      <c r="H681" s="220" t="s">
        <v>488</v>
      </c>
      <c r="I681" s="220" t="s">
        <v>92</v>
      </c>
    </row>
    <row r="682" spans="1:9">
      <c r="A682" s="366">
        <v>10003476</v>
      </c>
      <c r="B682" s="433" t="s">
        <v>437</v>
      </c>
      <c r="C682" s="361">
        <v>0</v>
      </c>
      <c r="D682" s="266" t="s">
        <v>6279</v>
      </c>
      <c r="E682" s="265" t="s">
        <v>9120</v>
      </c>
      <c r="F682" s="265" t="s">
        <v>438</v>
      </c>
      <c r="G682" s="265" t="s">
        <v>759</v>
      </c>
      <c r="H682" s="220" t="s">
        <v>441</v>
      </c>
      <c r="I682" s="220" t="s">
        <v>179</v>
      </c>
    </row>
    <row r="683" spans="1:9">
      <c r="A683" s="366">
        <v>10003479</v>
      </c>
      <c r="B683" s="433" t="s">
        <v>437</v>
      </c>
      <c r="C683" s="361">
        <v>0</v>
      </c>
      <c r="D683" s="266" t="s">
        <v>6280</v>
      </c>
      <c r="E683" s="265" t="s">
        <v>9121</v>
      </c>
      <c r="F683" s="265" t="s">
        <v>438</v>
      </c>
      <c r="G683" s="265" t="s">
        <v>759</v>
      </c>
      <c r="H683" s="220" t="s">
        <v>441</v>
      </c>
      <c r="I683" s="220" t="s">
        <v>179</v>
      </c>
    </row>
    <row r="684" spans="1:9">
      <c r="A684" s="366">
        <v>10003480</v>
      </c>
      <c r="B684" s="433" t="s">
        <v>437</v>
      </c>
      <c r="C684" s="361">
        <v>0</v>
      </c>
      <c r="D684" s="266" t="s">
        <v>6284</v>
      </c>
      <c r="E684" s="265" t="s">
        <v>9122</v>
      </c>
      <c r="F684" s="265" t="s">
        <v>438</v>
      </c>
      <c r="G684" s="265" t="s">
        <v>759</v>
      </c>
      <c r="H684" s="220" t="s">
        <v>441</v>
      </c>
      <c r="I684" s="220" t="s">
        <v>179</v>
      </c>
    </row>
    <row r="685" spans="1:9">
      <c r="A685" s="366">
        <v>10003481</v>
      </c>
      <c r="B685" s="433" t="s">
        <v>437</v>
      </c>
      <c r="C685" s="361">
        <v>0</v>
      </c>
      <c r="D685" s="266" t="s">
        <v>6285</v>
      </c>
      <c r="E685" s="265" t="s">
        <v>9123</v>
      </c>
      <c r="F685" s="265" t="s">
        <v>438</v>
      </c>
      <c r="G685" s="265" t="s">
        <v>759</v>
      </c>
      <c r="H685" s="220" t="s">
        <v>441</v>
      </c>
      <c r="I685" s="220" t="s">
        <v>179</v>
      </c>
    </row>
    <row r="686" spans="1:9">
      <c r="A686" s="366">
        <v>10003485</v>
      </c>
      <c r="B686" s="433" t="s">
        <v>437</v>
      </c>
      <c r="C686" s="361">
        <v>0</v>
      </c>
      <c r="D686" s="266" t="s">
        <v>6286</v>
      </c>
      <c r="E686" s="265" t="s">
        <v>9124</v>
      </c>
      <c r="F686" s="265" t="s">
        <v>438</v>
      </c>
      <c r="G686" s="265" t="s">
        <v>759</v>
      </c>
      <c r="H686" s="220" t="s">
        <v>441</v>
      </c>
      <c r="I686" s="220" t="s">
        <v>179</v>
      </c>
    </row>
    <row r="687" spans="1:9">
      <c r="A687" s="366">
        <v>10003486</v>
      </c>
      <c r="B687" s="433" t="s">
        <v>437</v>
      </c>
      <c r="C687" s="361">
        <v>0</v>
      </c>
      <c r="D687" s="266" t="s">
        <v>6287</v>
      </c>
      <c r="E687" s="265" t="s">
        <v>9125</v>
      </c>
      <c r="F687" s="265" t="s">
        <v>438</v>
      </c>
      <c r="G687" s="265" t="s">
        <v>759</v>
      </c>
      <c r="H687" s="220" t="s">
        <v>441</v>
      </c>
      <c r="I687" s="220" t="s">
        <v>179</v>
      </c>
    </row>
    <row r="688" spans="1:9">
      <c r="A688" s="362">
        <v>10003486</v>
      </c>
      <c r="B688" s="426" t="s">
        <v>786</v>
      </c>
      <c r="C688" s="363">
        <v>0</v>
      </c>
      <c r="D688" s="266" t="s">
        <v>6287</v>
      </c>
      <c r="E688" s="265" t="s">
        <v>8578</v>
      </c>
      <c r="F688" s="265" t="s">
        <v>787</v>
      </c>
      <c r="G688" s="265" t="s">
        <v>759</v>
      </c>
      <c r="H688" s="220" t="s">
        <v>488</v>
      </c>
      <c r="I688" s="220" t="s">
        <v>8</v>
      </c>
    </row>
    <row r="689" spans="1:9">
      <c r="A689" s="208">
        <v>10003488</v>
      </c>
      <c r="B689" s="255" t="s">
        <v>700</v>
      </c>
      <c r="C689" s="361">
        <v>0</v>
      </c>
      <c r="D689" s="266" t="s">
        <v>6289</v>
      </c>
      <c r="E689" s="265" t="s">
        <v>8579</v>
      </c>
      <c r="F689" s="265" t="s">
        <v>701</v>
      </c>
      <c r="G689" s="265" t="s">
        <v>759</v>
      </c>
      <c r="H689" s="220" t="s">
        <v>488</v>
      </c>
      <c r="I689" s="220" t="s">
        <v>86</v>
      </c>
    </row>
    <row r="690" spans="1:9">
      <c r="A690" s="366">
        <v>10003495</v>
      </c>
      <c r="B690" s="433" t="s">
        <v>437</v>
      </c>
      <c r="C690" s="361">
        <v>0</v>
      </c>
      <c r="D690" s="266" t="s">
        <v>6293</v>
      </c>
      <c r="E690" s="265" t="s">
        <v>9126</v>
      </c>
      <c r="F690" s="265" t="s">
        <v>438</v>
      </c>
      <c r="G690" s="265" t="s">
        <v>759</v>
      </c>
      <c r="H690" s="220" t="s">
        <v>441</v>
      </c>
      <c r="I690" s="220" t="s">
        <v>179</v>
      </c>
    </row>
    <row r="691" spans="1:9">
      <c r="A691" s="208">
        <v>10003496</v>
      </c>
      <c r="B691" s="255" t="s">
        <v>644</v>
      </c>
      <c r="C691" s="361">
        <v>0</v>
      </c>
      <c r="D691" s="266" t="s">
        <v>6294</v>
      </c>
      <c r="E691" s="265" t="s">
        <v>8580</v>
      </c>
      <c r="F691" s="265" t="s">
        <v>8542</v>
      </c>
      <c r="G691" s="265" t="s">
        <v>5020</v>
      </c>
      <c r="H691" s="220" t="s">
        <v>580</v>
      </c>
      <c r="I691" s="220" t="s">
        <v>52</v>
      </c>
    </row>
    <row r="692" spans="1:9">
      <c r="A692" s="208">
        <v>10003497</v>
      </c>
      <c r="B692" s="255" t="s">
        <v>644</v>
      </c>
      <c r="C692" s="361">
        <v>0</v>
      </c>
      <c r="D692" s="266" t="s">
        <v>6295</v>
      </c>
      <c r="E692" s="265" t="s">
        <v>8581</v>
      </c>
      <c r="F692" s="265" t="s">
        <v>8542</v>
      </c>
      <c r="G692" s="265" t="s">
        <v>5019</v>
      </c>
      <c r="H692" s="220" t="s">
        <v>580</v>
      </c>
      <c r="I692" s="220" t="s">
        <v>52</v>
      </c>
    </row>
    <row r="693" spans="1:9">
      <c r="A693" s="208">
        <v>10003498</v>
      </c>
      <c r="B693" s="255" t="s">
        <v>760</v>
      </c>
      <c r="C693" s="361">
        <v>0</v>
      </c>
      <c r="D693" s="266" t="s">
        <v>6296</v>
      </c>
      <c r="E693" s="265" t="s">
        <v>8582</v>
      </c>
      <c r="F693" s="265" t="s">
        <v>762</v>
      </c>
      <c r="G693" s="265" t="s">
        <v>759</v>
      </c>
      <c r="H693" s="220" t="s">
        <v>580</v>
      </c>
      <c r="I693" s="220" t="s">
        <v>52</v>
      </c>
    </row>
    <row r="694" spans="1:9">
      <c r="A694" s="208">
        <v>10003498</v>
      </c>
      <c r="B694" s="255" t="s">
        <v>772</v>
      </c>
      <c r="C694" s="361">
        <v>0</v>
      </c>
      <c r="D694" s="266" t="s">
        <v>6296</v>
      </c>
      <c r="E694" s="265" t="s">
        <v>8583</v>
      </c>
      <c r="F694" s="265" t="s">
        <v>773</v>
      </c>
      <c r="G694" s="265" t="s">
        <v>759</v>
      </c>
      <c r="H694" s="220" t="s">
        <v>580</v>
      </c>
      <c r="I694" s="220" t="s">
        <v>52</v>
      </c>
    </row>
    <row r="695" spans="1:9">
      <c r="A695" s="366">
        <v>10003498</v>
      </c>
      <c r="B695" s="433" t="s">
        <v>761</v>
      </c>
      <c r="C695" s="361">
        <v>1</v>
      </c>
      <c r="D695" s="266" t="s">
        <v>6296</v>
      </c>
      <c r="E695" s="265" t="s">
        <v>8687</v>
      </c>
      <c r="F695" s="265" t="s">
        <v>1410</v>
      </c>
      <c r="G695" s="265" t="s">
        <v>759</v>
      </c>
      <c r="H695" s="220" t="s">
        <v>488</v>
      </c>
      <c r="I695" s="220" t="s">
        <v>52</v>
      </c>
    </row>
    <row r="696" spans="1:9">
      <c r="A696" s="366">
        <v>10003499</v>
      </c>
      <c r="B696" s="433" t="s">
        <v>437</v>
      </c>
      <c r="C696" s="361">
        <v>0</v>
      </c>
      <c r="D696" s="266" t="s">
        <v>6297</v>
      </c>
      <c r="E696" s="265" t="s">
        <v>9127</v>
      </c>
      <c r="F696" s="265" t="s">
        <v>438</v>
      </c>
      <c r="G696" s="265" t="s">
        <v>759</v>
      </c>
      <c r="H696" s="220" t="s">
        <v>441</v>
      </c>
      <c r="I696" s="220" t="s">
        <v>179</v>
      </c>
    </row>
    <row r="697" spans="1:9">
      <c r="A697" s="366">
        <v>10003501</v>
      </c>
      <c r="B697" s="433" t="s">
        <v>437</v>
      </c>
      <c r="C697" s="361">
        <v>0</v>
      </c>
      <c r="D697" s="266" t="s">
        <v>6299</v>
      </c>
      <c r="E697" s="265" t="s">
        <v>9128</v>
      </c>
      <c r="F697" s="265" t="s">
        <v>438</v>
      </c>
      <c r="G697" s="265" t="s">
        <v>570</v>
      </c>
      <c r="H697" s="220" t="s">
        <v>441</v>
      </c>
      <c r="I697" s="220" t="s">
        <v>179</v>
      </c>
    </row>
    <row r="698" spans="1:9">
      <c r="A698" s="366">
        <v>10003502</v>
      </c>
      <c r="B698" s="433" t="s">
        <v>437</v>
      </c>
      <c r="C698" s="361">
        <v>0</v>
      </c>
      <c r="D698" s="266" t="s">
        <v>6300</v>
      </c>
      <c r="E698" s="265" t="s">
        <v>9129</v>
      </c>
      <c r="F698" s="265" t="s">
        <v>438</v>
      </c>
      <c r="G698" s="265" t="s">
        <v>759</v>
      </c>
      <c r="H698" s="220" t="s">
        <v>441</v>
      </c>
      <c r="I698" s="220" t="s">
        <v>179</v>
      </c>
    </row>
    <row r="699" spans="1:9">
      <c r="A699" s="366">
        <v>10003504</v>
      </c>
      <c r="B699" s="433" t="s">
        <v>437</v>
      </c>
      <c r="C699" s="361">
        <v>0</v>
      </c>
      <c r="D699" s="266" t="s">
        <v>6301</v>
      </c>
      <c r="E699" s="265" t="s">
        <v>9130</v>
      </c>
      <c r="F699" s="265" t="s">
        <v>438</v>
      </c>
      <c r="G699" s="265" t="s">
        <v>1191</v>
      </c>
      <c r="H699" s="220" t="s">
        <v>441</v>
      </c>
      <c r="I699" s="220" t="s">
        <v>179</v>
      </c>
    </row>
    <row r="700" spans="1:9">
      <c r="A700" s="366">
        <v>10003505</v>
      </c>
      <c r="B700" s="433" t="s">
        <v>437</v>
      </c>
      <c r="C700" s="361">
        <v>0</v>
      </c>
      <c r="D700" s="266" t="s">
        <v>6302</v>
      </c>
      <c r="E700" s="265" t="s">
        <v>9131</v>
      </c>
      <c r="F700" s="265" t="s">
        <v>438</v>
      </c>
      <c r="G700" s="265" t="s">
        <v>1066</v>
      </c>
      <c r="H700" s="220" t="s">
        <v>441</v>
      </c>
      <c r="I700" s="220" t="s">
        <v>179</v>
      </c>
    </row>
    <row r="701" spans="1:9">
      <c r="A701" s="366">
        <v>10003507</v>
      </c>
      <c r="B701" s="433" t="s">
        <v>437</v>
      </c>
      <c r="C701" s="361">
        <v>0</v>
      </c>
      <c r="D701" s="266" t="s">
        <v>6303</v>
      </c>
      <c r="E701" s="265" t="s">
        <v>9132</v>
      </c>
      <c r="F701" s="265" t="s">
        <v>438</v>
      </c>
      <c r="G701" s="265" t="s">
        <v>570</v>
      </c>
      <c r="H701" s="220" t="s">
        <v>441</v>
      </c>
      <c r="I701" s="220" t="s">
        <v>179</v>
      </c>
    </row>
    <row r="702" spans="1:9">
      <c r="A702" s="366">
        <v>10003527</v>
      </c>
      <c r="B702" s="433" t="s">
        <v>437</v>
      </c>
      <c r="C702" s="361">
        <v>0</v>
      </c>
      <c r="D702" s="266" t="s">
        <v>6305</v>
      </c>
      <c r="E702" s="265" t="s">
        <v>9133</v>
      </c>
      <c r="F702" s="265" t="s">
        <v>438</v>
      </c>
      <c r="G702" s="265" t="s">
        <v>759</v>
      </c>
      <c r="H702" s="220" t="s">
        <v>441</v>
      </c>
      <c r="I702" s="220" t="s">
        <v>179</v>
      </c>
    </row>
    <row r="703" spans="1:9">
      <c r="A703" s="366">
        <v>10003532</v>
      </c>
      <c r="B703" s="433" t="s">
        <v>437</v>
      </c>
      <c r="C703" s="361">
        <v>0</v>
      </c>
      <c r="D703" s="266" t="s">
        <v>6308</v>
      </c>
      <c r="E703" s="265" t="s">
        <v>9134</v>
      </c>
      <c r="F703" s="265" t="s">
        <v>438</v>
      </c>
      <c r="G703" s="265" t="s">
        <v>759</v>
      </c>
      <c r="H703" s="220" t="s">
        <v>441</v>
      </c>
      <c r="I703" s="220" t="s">
        <v>179</v>
      </c>
    </row>
    <row r="704" spans="1:9">
      <c r="A704" s="366">
        <v>10003535</v>
      </c>
      <c r="B704" s="433" t="s">
        <v>437</v>
      </c>
      <c r="C704" s="361">
        <v>0</v>
      </c>
      <c r="D704" s="266" t="s">
        <v>6314</v>
      </c>
      <c r="E704" s="265" t="s">
        <v>9135</v>
      </c>
      <c r="F704" s="265" t="s">
        <v>438</v>
      </c>
      <c r="G704" s="265" t="s">
        <v>759</v>
      </c>
      <c r="H704" s="220" t="s">
        <v>441</v>
      </c>
      <c r="I704" s="220" t="s">
        <v>179</v>
      </c>
    </row>
    <row r="705" spans="1:9">
      <c r="A705" s="366">
        <v>10003536</v>
      </c>
      <c r="B705" s="433" t="s">
        <v>437</v>
      </c>
      <c r="C705" s="361">
        <v>0</v>
      </c>
      <c r="D705" s="266" t="s">
        <v>6315</v>
      </c>
      <c r="E705" s="265" t="s">
        <v>9136</v>
      </c>
      <c r="F705" s="265" t="s">
        <v>438</v>
      </c>
      <c r="G705" s="265" t="s">
        <v>759</v>
      </c>
      <c r="H705" s="220" t="s">
        <v>441</v>
      </c>
      <c r="I705" s="220" t="s">
        <v>179</v>
      </c>
    </row>
    <row r="706" spans="1:9">
      <c r="A706" s="366">
        <v>10003540</v>
      </c>
      <c r="B706" s="433" t="s">
        <v>437</v>
      </c>
      <c r="C706" s="361">
        <v>0</v>
      </c>
      <c r="D706" s="266" t="s">
        <v>6316</v>
      </c>
      <c r="E706" s="265" t="s">
        <v>9137</v>
      </c>
      <c r="F706" s="265" t="s">
        <v>438</v>
      </c>
      <c r="G706" s="265" t="s">
        <v>1191</v>
      </c>
      <c r="H706" s="220" t="s">
        <v>441</v>
      </c>
      <c r="I706" s="220" t="s">
        <v>179</v>
      </c>
    </row>
    <row r="707" spans="1:9">
      <c r="A707" s="366">
        <v>10003541</v>
      </c>
      <c r="B707" s="433" t="s">
        <v>437</v>
      </c>
      <c r="C707" s="361">
        <v>0</v>
      </c>
      <c r="D707" s="266" t="s">
        <v>6317</v>
      </c>
      <c r="E707" s="265" t="s">
        <v>9138</v>
      </c>
      <c r="F707" s="265" t="s">
        <v>438</v>
      </c>
      <c r="G707" s="265" t="s">
        <v>759</v>
      </c>
      <c r="H707" s="220" t="s">
        <v>441</v>
      </c>
      <c r="I707" s="220" t="s">
        <v>179</v>
      </c>
    </row>
    <row r="708" spans="1:9">
      <c r="A708" s="366">
        <v>10003542</v>
      </c>
      <c r="B708" s="433" t="s">
        <v>437</v>
      </c>
      <c r="C708" s="361">
        <v>0</v>
      </c>
      <c r="D708" s="266" t="s">
        <v>6318</v>
      </c>
      <c r="E708" s="265" t="s">
        <v>9139</v>
      </c>
      <c r="F708" s="265" t="s">
        <v>438</v>
      </c>
      <c r="G708" s="265" t="s">
        <v>759</v>
      </c>
      <c r="H708" s="220" t="s">
        <v>441</v>
      </c>
      <c r="I708" s="220" t="s">
        <v>179</v>
      </c>
    </row>
    <row r="709" spans="1:9">
      <c r="A709" s="366">
        <v>10003545</v>
      </c>
      <c r="B709" s="433" t="s">
        <v>437</v>
      </c>
      <c r="C709" s="361">
        <v>0</v>
      </c>
      <c r="D709" s="266" t="s">
        <v>6321</v>
      </c>
      <c r="E709" s="265" t="s">
        <v>9140</v>
      </c>
      <c r="F709" s="265" t="s">
        <v>438</v>
      </c>
      <c r="G709" s="265" t="s">
        <v>570</v>
      </c>
      <c r="H709" s="220" t="s">
        <v>441</v>
      </c>
      <c r="I709" s="220" t="s">
        <v>179</v>
      </c>
    </row>
    <row r="710" spans="1:9">
      <c r="A710" s="366">
        <v>10003546</v>
      </c>
      <c r="B710" s="433" t="s">
        <v>437</v>
      </c>
      <c r="C710" s="361">
        <v>0</v>
      </c>
      <c r="D710" s="266" t="s">
        <v>6322</v>
      </c>
      <c r="E710" s="265" t="s">
        <v>9141</v>
      </c>
      <c r="F710" s="265" t="s">
        <v>438</v>
      </c>
      <c r="G710" s="265" t="s">
        <v>570</v>
      </c>
      <c r="H710" s="220" t="s">
        <v>441</v>
      </c>
      <c r="I710" s="220" t="s">
        <v>179</v>
      </c>
    </row>
    <row r="711" spans="1:9">
      <c r="A711" s="366">
        <v>10003547</v>
      </c>
      <c r="B711" s="433" t="s">
        <v>437</v>
      </c>
      <c r="C711" s="361">
        <v>0</v>
      </c>
      <c r="D711" s="266" t="s">
        <v>6323</v>
      </c>
      <c r="E711" s="265" t="s">
        <v>9142</v>
      </c>
      <c r="F711" s="265" t="s">
        <v>438</v>
      </c>
      <c r="G711" s="265" t="s">
        <v>759</v>
      </c>
      <c r="H711" s="220" t="s">
        <v>441</v>
      </c>
      <c r="I711" s="220" t="s">
        <v>179</v>
      </c>
    </row>
    <row r="712" spans="1:9">
      <c r="A712" s="366">
        <v>10003548</v>
      </c>
      <c r="B712" s="433" t="s">
        <v>437</v>
      </c>
      <c r="C712" s="361">
        <v>0</v>
      </c>
      <c r="D712" s="266" t="s">
        <v>6324</v>
      </c>
      <c r="E712" s="265" t="s">
        <v>9143</v>
      </c>
      <c r="F712" s="265" t="s">
        <v>438</v>
      </c>
      <c r="G712" s="265" t="s">
        <v>759</v>
      </c>
      <c r="H712" s="220" t="s">
        <v>441</v>
      </c>
      <c r="I712" s="220" t="s">
        <v>179</v>
      </c>
    </row>
    <row r="713" spans="1:9">
      <c r="A713" s="366">
        <v>10003562</v>
      </c>
      <c r="B713" s="433" t="s">
        <v>437</v>
      </c>
      <c r="C713" s="361">
        <v>0</v>
      </c>
      <c r="D713" s="266" t="s">
        <v>6327</v>
      </c>
      <c r="E713" s="265" t="s">
        <v>9144</v>
      </c>
      <c r="F713" s="265" t="s">
        <v>438</v>
      </c>
      <c r="G713" s="265" t="s">
        <v>759</v>
      </c>
      <c r="H713" s="220" t="s">
        <v>441</v>
      </c>
      <c r="I713" s="220" t="s">
        <v>179</v>
      </c>
    </row>
    <row r="714" spans="1:9">
      <c r="A714" s="366">
        <v>10003564</v>
      </c>
      <c r="B714" s="433" t="s">
        <v>437</v>
      </c>
      <c r="C714" s="361">
        <v>0</v>
      </c>
      <c r="D714" s="266" t="s">
        <v>6328</v>
      </c>
      <c r="E714" s="265" t="s">
        <v>9145</v>
      </c>
      <c r="F714" s="265" t="s">
        <v>438</v>
      </c>
      <c r="G714" s="265" t="s">
        <v>759</v>
      </c>
      <c r="H714" s="220" t="s">
        <v>441</v>
      </c>
      <c r="I714" s="220" t="s">
        <v>179</v>
      </c>
    </row>
    <row r="715" spans="1:9">
      <c r="A715" s="366">
        <v>10003573</v>
      </c>
      <c r="B715" s="433" t="s">
        <v>437</v>
      </c>
      <c r="C715" s="361">
        <v>0</v>
      </c>
      <c r="D715" s="266" t="s">
        <v>6330</v>
      </c>
      <c r="E715" s="265" t="s">
        <v>9146</v>
      </c>
      <c r="F715" s="265" t="s">
        <v>438</v>
      </c>
      <c r="G715" s="265" t="s">
        <v>759</v>
      </c>
      <c r="H715" s="220" t="s">
        <v>441</v>
      </c>
      <c r="I715" s="220" t="s">
        <v>179</v>
      </c>
    </row>
    <row r="716" spans="1:9">
      <c r="A716" s="366">
        <v>10003576</v>
      </c>
      <c r="B716" s="433" t="s">
        <v>437</v>
      </c>
      <c r="C716" s="361">
        <v>0</v>
      </c>
      <c r="D716" s="266" t="s">
        <v>6331</v>
      </c>
      <c r="E716" s="265" t="s">
        <v>9147</v>
      </c>
      <c r="F716" s="265" t="s">
        <v>438</v>
      </c>
      <c r="G716" s="265" t="s">
        <v>759</v>
      </c>
      <c r="H716" s="220" t="s">
        <v>441</v>
      </c>
      <c r="I716" s="220" t="s">
        <v>179</v>
      </c>
    </row>
    <row r="717" spans="1:9">
      <c r="A717" s="366">
        <v>10003578</v>
      </c>
      <c r="B717" s="433" t="s">
        <v>437</v>
      </c>
      <c r="C717" s="361">
        <v>0</v>
      </c>
      <c r="D717" s="266" t="s">
        <v>6332</v>
      </c>
      <c r="E717" s="265" t="s">
        <v>9148</v>
      </c>
      <c r="F717" s="265" t="s">
        <v>438</v>
      </c>
      <c r="G717" s="265" t="s">
        <v>759</v>
      </c>
      <c r="H717" s="220" t="s">
        <v>441</v>
      </c>
      <c r="I717" s="220" t="s">
        <v>179</v>
      </c>
    </row>
    <row r="718" spans="1:9">
      <c r="A718" s="366">
        <v>10003594</v>
      </c>
      <c r="B718" s="433" t="s">
        <v>437</v>
      </c>
      <c r="C718" s="361">
        <v>0</v>
      </c>
      <c r="D718" s="266" t="s">
        <v>6334</v>
      </c>
      <c r="E718" s="265" t="s">
        <v>9149</v>
      </c>
      <c r="F718" s="265" t="s">
        <v>438</v>
      </c>
      <c r="G718" s="265" t="s">
        <v>759</v>
      </c>
      <c r="H718" s="220" t="s">
        <v>441</v>
      </c>
      <c r="I718" s="220" t="s">
        <v>179</v>
      </c>
    </row>
    <row r="719" spans="1:9">
      <c r="A719" s="366">
        <v>10003597</v>
      </c>
      <c r="B719" s="433" t="s">
        <v>437</v>
      </c>
      <c r="C719" s="361">
        <v>0</v>
      </c>
      <c r="D719" s="266" t="s">
        <v>6339</v>
      </c>
      <c r="E719" s="265" t="s">
        <v>9150</v>
      </c>
      <c r="F719" s="265" t="s">
        <v>438</v>
      </c>
      <c r="G719" s="265" t="s">
        <v>1066</v>
      </c>
      <c r="H719" s="220" t="s">
        <v>441</v>
      </c>
      <c r="I719" s="220" t="s">
        <v>179</v>
      </c>
    </row>
    <row r="720" spans="1:9">
      <c r="A720" s="366">
        <v>10003598</v>
      </c>
      <c r="B720" s="433" t="s">
        <v>437</v>
      </c>
      <c r="C720" s="361">
        <v>0</v>
      </c>
      <c r="D720" s="266" t="s">
        <v>6340</v>
      </c>
      <c r="E720" s="265" t="s">
        <v>9151</v>
      </c>
      <c r="F720" s="265" t="s">
        <v>438</v>
      </c>
      <c r="G720" s="265" t="s">
        <v>758</v>
      </c>
      <c r="H720" s="220" t="s">
        <v>441</v>
      </c>
      <c r="I720" s="220" t="s">
        <v>179</v>
      </c>
    </row>
    <row r="721" spans="1:9">
      <c r="A721" s="366">
        <v>10003602</v>
      </c>
      <c r="B721" s="433" t="s">
        <v>437</v>
      </c>
      <c r="C721" s="361">
        <v>0</v>
      </c>
      <c r="D721" s="266" t="s">
        <v>6342</v>
      </c>
      <c r="E721" s="265" t="s">
        <v>9152</v>
      </c>
      <c r="F721" s="265" t="s">
        <v>438</v>
      </c>
      <c r="G721" s="265" t="s">
        <v>1066</v>
      </c>
      <c r="H721" s="220" t="s">
        <v>441</v>
      </c>
      <c r="I721" s="220" t="s">
        <v>179</v>
      </c>
    </row>
    <row r="722" spans="1:9">
      <c r="A722" s="366">
        <v>10003604</v>
      </c>
      <c r="B722" s="433" t="s">
        <v>437</v>
      </c>
      <c r="C722" s="361">
        <v>0</v>
      </c>
      <c r="D722" s="266" t="s">
        <v>6345</v>
      </c>
      <c r="E722" s="265" t="s">
        <v>9153</v>
      </c>
      <c r="F722" s="265" t="s">
        <v>438</v>
      </c>
      <c r="G722" s="265" t="s">
        <v>758</v>
      </c>
      <c r="H722" s="220" t="s">
        <v>441</v>
      </c>
      <c r="I722" s="220" t="s">
        <v>179</v>
      </c>
    </row>
    <row r="723" spans="1:9">
      <c r="A723" s="366">
        <v>10003608</v>
      </c>
      <c r="B723" s="433" t="s">
        <v>437</v>
      </c>
      <c r="C723" s="361">
        <v>0</v>
      </c>
      <c r="D723" s="266" t="s">
        <v>6354</v>
      </c>
      <c r="E723" s="265" t="s">
        <v>9154</v>
      </c>
      <c r="F723" s="265" t="s">
        <v>438</v>
      </c>
      <c r="G723" s="265" t="s">
        <v>570</v>
      </c>
      <c r="H723" s="220" t="s">
        <v>441</v>
      </c>
      <c r="I723" s="220" t="s">
        <v>179</v>
      </c>
    </row>
    <row r="724" spans="1:9">
      <c r="A724" s="366">
        <v>10003609</v>
      </c>
      <c r="B724" s="433" t="s">
        <v>437</v>
      </c>
      <c r="C724" s="361">
        <v>0</v>
      </c>
      <c r="D724" s="266" t="s">
        <v>6355</v>
      </c>
      <c r="E724" s="265" t="s">
        <v>9155</v>
      </c>
      <c r="F724" s="265" t="s">
        <v>438</v>
      </c>
      <c r="G724" s="265" t="s">
        <v>758</v>
      </c>
      <c r="H724" s="220" t="s">
        <v>441</v>
      </c>
      <c r="I724" s="220" t="s">
        <v>179</v>
      </c>
    </row>
    <row r="725" spans="1:9">
      <c r="A725" s="366">
        <v>10003610</v>
      </c>
      <c r="B725" s="433" t="s">
        <v>437</v>
      </c>
      <c r="C725" s="361">
        <v>0</v>
      </c>
      <c r="D725" s="266" t="s">
        <v>6356</v>
      </c>
      <c r="E725" s="265" t="s">
        <v>9156</v>
      </c>
      <c r="F725" s="265" t="s">
        <v>438</v>
      </c>
      <c r="G725" s="265" t="s">
        <v>570</v>
      </c>
      <c r="H725" s="220" t="s">
        <v>441</v>
      </c>
      <c r="I725" s="220" t="s">
        <v>179</v>
      </c>
    </row>
    <row r="726" spans="1:9">
      <c r="A726" s="366">
        <v>10003611</v>
      </c>
      <c r="B726" s="433" t="s">
        <v>437</v>
      </c>
      <c r="C726" s="361">
        <v>0</v>
      </c>
      <c r="D726" s="266" t="s">
        <v>6357</v>
      </c>
      <c r="E726" s="265" t="s">
        <v>9157</v>
      </c>
      <c r="F726" s="265" t="s">
        <v>438</v>
      </c>
      <c r="G726" s="265" t="s">
        <v>758</v>
      </c>
      <c r="H726" s="220" t="s">
        <v>441</v>
      </c>
      <c r="I726" s="220" t="s">
        <v>179</v>
      </c>
    </row>
    <row r="727" spans="1:9">
      <c r="A727" s="366">
        <v>10003613</v>
      </c>
      <c r="B727" s="433" t="s">
        <v>437</v>
      </c>
      <c r="C727" s="361">
        <v>0</v>
      </c>
      <c r="D727" s="266" t="s">
        <v>6358</v>
      </c>
      <c r="E727" s="265" t="s">
        <v>9158</v>
      </c>
      <c r="F727" s="265" t="s">
        <v>438</v>
      </c>
      <c r="G727" s="265" t="s">
        <v>5021</v>
      </c>
      <c r="H727" s="220" t="s">
        <v>441</v>
      </c>
      <c r="I727" s="220" t="s">
        <v>179</v>
      </c>
    </row>
    <row r="728" spans="1:9">
      <c r="A728" s="366">
        <v>10003615</v>
      </c>
      <c r="B728" s="433" t="s">
        <v>567</v>
      </c>
      <c r="C728" s="361">
        <v>0</v>
      </c>
      <c r="D728" s="266" t="s">
        <v>6359</v>
      </c>
      <c r="E728" s="265" t="s">
        <v>9537</v>
      </c>
      <c r="F728" s="265" t="s">
        <v>568</v>
      </c>
      <c r="G728" s="265" t="s">
        <v>570</v>
      </c>
      <c r="H728" s="220" t="s">
        <v>571</v>
      </c>
      <c r="I728" s="220" t="s">
        <v>185</v>
      </c>
    </row>
    <row r="729" spans="1:9">
      <c r="A729" s="366">
        <v>10003615</v>
      </c>
      <c r="B729" s="433" t="s">
        <v>599</v>
      </c>
      <c r="C729" s="361">
        <v>0</v>
      </c>
      <c r="D729" s="266" t="s">
        <v>6359</v>
      </c>
      <c r="E729" s="265" t="s">
        <v>9538</v>
      </c>
      <c r="F729" s="265" t="s">
        <v>600</v>
      </c>
      <c r="G729" s="265" t="s">
        <v>570</v>
      </c>
      <c r="H729" s="220" t="s">
        <v>580</v>
      </c>
      <c r="I729" s="220" t="s">
        <v>185</v>
      </c>
    </row>
    <row r="730" spans="1:9">
      <c r="A730" s="366">
        <v>10003615</v>
      </c>
      <c r="B730" s="433" t="s">
        <v>574</v>
      </c>
      <c r="C730" s="361">
        <v>0</v>
      </c>
      <c r="D730" s="266" t="s">
        <v>6359</v>
      </c>
      <c r="E730" s="265" t="s">
        <v>9539</v>
      </c>
      <c r="F730" s="265" t="s">
        <v>799</v>
      </c>
      <c r="G730" s="265" t="s">
        <v>570</v>
      </c>
      <c r="H730" s="220" t="s">
        <v>488</v>
      </c>
      <c r="I730" s="220" t="s">
        <v>185</v>
      </c>
    </row>
    <row r="731" spans="1:9">
      <c r="A731" s="366">
        <v>10003615</v>
      </c>
      <c r="B731" s="433" t="s">
        <v>1151</v>
      </c>
      <c r="C731" s="361">
        <v>0</v>
      </c>
      <c r="D731" s="266" t="s">
        <v>6359</v>
      </c>
      <c r="E731" s="265" t="s">
        <v>9540</v>
      </c>
      <c r="F731" s="265" t="s">
        <v>1152</v>
      </c>
      <c r="G731" s="265" t="s">
        <v>570</v>
      </c>
      <c r="H731" s="220" t="s">
        <v>488</v>
      </c>
      <c r="I731" s="220" t="s">
        <v>185</v>
      </c>
    </row>
    <row r="732" spans="1:9">
      <c r="A732" s="366">
        <v>10003615</v>
      </c>
      <c r="B732" s="433" t="s">
        <v>1153</v>
      </c>
      <c r="C732" s="361">
        <v>0</v>
      </c>
      <c r="D732" s="266" t="s">
        <v>6359</v>
      </c>
      <c r="E732" s="265" t="s">
        <v>9541</v>
      </c>
      <c r="F732" s="265" t="s">
        <v>1154</v>
      </c>
      <c r="G732" s="265" t="s">
        <v>570</v>
      </c>
      <c r="H732" s="220" t="s">
        <v>571</v>
      </c>
      <c r="I732" s="220" t="s">
        <v>185</v>
      </c>
    </row>
    <row r="733" spans="1:9">
      <c r="A733" s="366">
        <v>10003615</v>
      </c>
      <c r="B733" s="433" t="s">
        <v>1155</v>
      </c>
      <c r="C733" s="361">
        <v>0</v>
      </c>
      <c r="D733" s="266" t="s">
        <v>6359</v>
      </c>
      <c r="E733" s="265" t="s">
        <v>9542</v>
      </c>
      <c r="F733" s="265" t="s">
        <v>1156</v>
      </c>
      <c r="G733" s="265" t="s">
        <v>570</v>
      </c>
      <c r="H733" s="220" t="s">
        <v>580</v>
      </c>
      <c r="I733" s="220" t="s">
        <v>185</v>
      </c>
    </row>
    <row r="734" spans="1:9">
      <c r="A734" s="366">
        <v>10003618</v>
      </c>
      <c r="B734" s="433" t="s">
        <v>437</v>
      </c>
      <c r="C734" s="361">
        <v>0</v>
      </c>
      <c r="D734" s="266" t="s">
        <v>6361</v>
      </c>
      <c r="E734" s="265" t="s">
        <v>9159</v>
      </c>
      <c r="F734" s="265" t="s">
        <v>438</v>
      </c>
      <c r="G734" s="265" t="s">
        <v>570</v>
      </c>
      <c r="H734" s="220" t="s">
        <v>441</v>
      </c>
      <c r="I734" s="220" t="s">
        <v>179</v>
      </c>
    </row>
    <row r="735" spans="1:9">
      <c r="A735" s="366">
        <v>10003619</v>
      </c>
      <c r="B735" s="433" t="s">
        <v>437</v>
      </c>
      <c r="C735" s="361">
        <v>0</v>
      </c>
      <c r="D735" s="266" t="s">
        <v>6362</v>
      </c>
      <c r="E735" s="265" t="s">
        <v>9160</v>
      </c>
      <c r="F735" s="265" t="s">
        <v>438</v>
      </c>
      <c r="G735" s="265" t="s">
        <v>570</v>
      </c>
      <c r="H735" s="220" t="s">
        <v>441</v>
      </c>
      <c r="I735" s="220" t="s">
        <v>179</v>
      </c>
    </row>
    <row r="736" spans="1:9">
      <c r="A736" s="366">
        <v>10003620</v>
      </c>
      <c r="B736" s="433" t="s">
        <v>437</v>
      </c>
      <c r="C736" s="361">
        <v>0</v>
      </c>
      <c r="D736" s="266" t="s">
        <v>6363</v>
      </c>
      <c r="E736" s="265" t="s">
        <v>9161</v>
      </c>
      <c r="F736" s="265" t="s">
        <v>438</v>
      </c>
      <c r="G736" s="265" t="s">
        <v>759</v>
      </c>
      <c r="H736" s="220" t="s">
        <v>441</v>
      </c>
      <c r="I736" s="220" t="s">
        <v>179</v>
      </c>
    </row>
    <row r="737" spans="1:9">
      <c r="A737" s="366">
        <v>10003632</v>
      </c>
      <c r="B737" s="433" t="s">
        <v>437</v>
      </c>
      <c r="C737" s="361">
        <v>0</v>
      </c>
      <c r="D737" s="266" t="s">
        <v>6367</v>
      </c>
      <c r="E737" s="265" t="s">
        <v>9162</v>
      </c>
      <c r="F737" s="265" t="s">
        <v>438</v>
      </c>
      <c r="G737" s="265" t="s">
        <v>758</v>
      </c>
      <c r="H737" s="220" t="s">
        <v>441</v>
      </c>
      <c r="I737" s="220" t="s">
        <v>179</v>
      </c>
    </row>
    <row r="738" spans="1:9">
      <c r="A738" s="366">
        <v>10003638</v>
      </c>
      <c r="B738" s="433" t="s">
        <v>437</v>
      </c>
      <c r="C738" s="361">
        <v>0</v>
      </c>
      <c r="D738" s="266" t="s">
        <v>6368</v>
      </c>
      <c r="E738" s="265" t="s">
        <v>9163</v>
      </c>
      <c r="F738" s="265" t="s">
        <v>438</v>
      </c>
      <c r="G738" s="265" t="s">
        <v>570</v>
      </c>
      <c r="H738" s="220" t="s">
        <v>441</v>
      </c>
      <c r="I738" s="220" t="s">
        <v>179</v>
      </c>
    </row>
    <row r="739" spans="1:9">
      <c r="A739" s="366">
        <v>10003639</v>
      </c>
      <c r="B739" s="433" t="s">
        <v>437</v>
      </c>
      <c r="C739" s="361">
        <v>0</v>
      </c>
      <c r="D739" s="266" t="s">
        <v>6369</v>
      </c>
      <c r="E739" s="265" t="s">
        <v>9164</v>
      </c>
      <c r="F739" s="265" t="s">
        <v>438</v>
      </c>
      <c r="G739" s="265" t="s">
        <v>570</v>
      </c>
      <c r="H739" s="220" t="s">
        <v>441</v>
      </c>
      <c r="I739" s="220" t="s">
        <v>179</v>
      </c>
    </row>
    <row r="740" spans="1:9">
      <c r="A740" s="366">
        <v>10003640</v>
      </c>
      <c r="B740" s="433" t="s">
        <v>437</v>
      </c>
      <c r="C740" s="361">
        <v>0</v>
      </c>
      <c r="D740" s="266" t="s">
        <v>6370</v>
      </c>
      <c r="E740" s="265" t="s">
        <v>9165</v>
      </c>
      <c r="F740" s="265" t="s">
        <v>438</v>
      </c>
      <c r="G740" s="265" t="s">
        <v>570</v>
      </c>
      <c r="H740" s="220" t="s">
        <v>441</v>
      </c>
      <c r="I740" s="220" t="s">
        <v>179</v>
      </c>
    </row>
    <row r="741" spans="1:9">
      <c r="A741" s="366">
        <v>10003642</v>
      </c>
      <c r="B741" s="433" t="s">
        <v>437</v>
      </c>
      <c r="C741" s="361">
        <v>0</v>
      </c>
      <c r="D741" s="266" t="s">
        <v>6372</v>
      </c>
      <c r="E741" s="265" t="s">
        <v>9166</v>
      </c>
      <c r="F741" s="265" t="s">
        <v>438</v>
      </c>
      <c r="G741" s="265" t="s">
        <v>570</v>
      </c>
      <c r="H741" s="220" t="s">
        <v>441</v>
      </c>
      <c r="I741" s="220" t="s">
        <v>179</v>
      </c>
    </row>
    <row r="742" spans="1:9">
      <c r="A742" s="366">
        <v>10003644</v>
      </c>
      <c r="B742" s="433" t="s">
        <v>437</v>
      </c>
      <c r="C742" s="361">
        <v>0</v>
      </c>
      <c r="D742" s="266" t="s">
        <v>6374</v>
      </c>
      <c r="E742" s="265" t="s">
        <v>9167</v>
      </c>
      <c r="F742" s="265" t="s">
        <v>438</v>
      </c>
      <c r="G742" s="265" t="s">
        <v>758</v>
      </c>
      <c r="H742" s="220" t="s">
        <v>441</v>
      </c>
      <c r="I742" s="220" t="s">
        <v>179</v>
      </c>
    </row>
    <row r="743" spans="1:9">
      <c r="A743" s="366">
        <v>10003647</v>
      </c>
      <c r="B743" s="433" t="s">
        <v>437</v>
      </c>
      <c r="C743" s="361">
        <v>0</v>
      </c>
      <c r="D743" s="266" t="s">
        <v>6375</v>
      </c>
      <c r="E743" s="265" t="s">
        <v>9168</v>
      </c>
      <c r="F743" s="265" t="s">
        <v>438</v>
      </c>
      <c r="G743" s="265" t="s">
        <v>758</v>
      </c>
      <c r="H743" s="220" t="s">
        <v>441</v>
      </c>
      <c r="I743" s="220" t="s">
        <v>179</v>
      </c>
    </row>
    <row r="744" spans="1:9">
      <c r="A744" s="366">
        <v>10003648</v>
      </c>
      <c r="B744" s="433" t="s">
        <v>437</v>
      </c>
      <c r="C744" s="361">
        <v>0</v>
      </c>
      <c r="D744" s="266" t="s">
        <v>6376</v>
      </c>
      <c r="E744" s="265" t="s">
        <v>9169</v>
      </c>
      <c r="F744" s="265" t="s">
        <v>438</v>
      </c>
      <c r="G744" s="265" t="s">
        <v>758</v>
      </c>
      <c r="H744" s="220" t="s">
        <v>441</v>
      </c>
      <c r="I744" s="220" t="s">
        <v>179</v>
      </c>
    </row>
    <row r="745" spans="1:9">
      <c r="A745" s="366">
        <v>10003649</v>
      </c>
      <c r="B745" s="433" t="s">
        <v>437</v>
      </c>
      <c r="C745" s="361">
        <v>0</v>
      </c>
      <c r="D745" s="266" t="s">
        <v>6377</v>
      </c>
      <c r="E745" s="265" t="s">
        <v>9170</v>
      </c>
      <c r="F745" s="265" t="s">
        <v>438</v>
      </c>
      <c r="G745" s="265" t="s">
        <v>758</v>
      </c>
      <c r="H745" s="220" t="s">
        <v>441</v>
      </c>
      <c r="I745" s="220" t="s">
        <v>179</v>
      </c>
    </row>
    <row r="746" spans="1:9">
      <c r="A746" s="366">
        <v>10003651</v>
      </c>
      <c r="B746" s="433" t="s">
        <v>437</v>
      </c>
      <c r="C746" s="361">
        <v>0</v>
      </c>
      <c r="D746" s="266" t="s">
        <v>6378</v>
      </c>
      <c r="E746" s="265" t="s">
        <v>9171</v>
      </c>
      <c r="F746" s="265" t="s">
        <v>438</v>
      </c>
      <c r="G746" s="265" t="s">
        <v>758</v>
      </c>
      <c r="H746" s="220" t="s">
        <v>441</v>
      </c>
      <c r="I746" s="220" t="s">
        <v>179</v>
      </c>
    </row>
    <row r="747" spans="1:9">
      <c r="A747" s="366">
        <v>10003655</v>
      </c>
      <c r="B747" s="433" t="s">
        <v>437</v>
      </c>
      <c r="C747" s="361">
        <v>0</v>
      </c>
      <c r="D747" s="266" t="s">
        <v>6381</v>
      </c>
      <c r="E747" s="265" t="s">
        <v>9172</v>
      </c>
      <c r="F747" s="265" t="s">
        <v>438</v>
      </c>
      <c r="G747" s="265" t="s">
        <v>570</v>
      </c>
      <c r="H747" s="220" t="s">
        <v>441</v>
      </c>
      <c r="I747" s="220" t="s">
        <v>179</v>
      </c>
    </row>
    <row r="748" spans="1:9">
      <c r="A748" s="366">
        <v>10003659</v>
      </c>
      <c r="B748" s="433" t="s">
        <v>437</v>
      </c>
      <c r="C748" s="361">
        <v>0</v>
      </c>
      <c r="D748" s="266" t="s">
        <v>6385</v>
      </c>
      <c r="E748" s="265" t="s">
        <v>9173</v>
      </c>
      <c r="F748" s="265" t="s">
        <v>438</v>
      </c>
      <c r="G748" s="265" t="s">
        <v>758</v>
      </c>
      <c r="H748" s="220" t="s">
        <v>441</v>
      </c>
      <c r="I748" s="220" t="s">
        <v>179</v>
      </c>
    </row>
    <row r="749" spans="1:9">
      <c r="A749" s="366">
        <v>10003662</v>
      </c>
      <c r="B749" s="433" t="s">
        <v>437</v>
      </c>
      <c r="C749" s="361">
        <v>0</v>
      </c>
      <c r="D749" s="266" t="s">
        <v>6387</v>
      </c>
      <c r="E749" s="265" t="s">
        <v>9174</v>
      </c>
      <c r="F749" s="265" t="s">
        <v>438</v>
      </c>
      <c r="G749" s="265" t="s">
        <v>758</v>
      </c>
      <c r="H749" s="220" t="s">
        <v>441</v>
      </c>
      <c r="I749" s="220" t="s">
        <v>179</v>
      </c>
    </row>
    <row r="750" spans="1:9">
      <c r="A750" s="366">
        <v>10003663</v>
      </c>
      <c r="B750" s="433" t="s">
        <v>437</v>
      </c>
      <c r="C750" s="361">
        <v>0</v>
      </c>
      <c r="D750" s="266" t="s">
        <v>6388</v>
      </c>
      <c r="E750" s="265" t="s">
        <v>9175</v>
      </c>
      <c r="F750" s="265" t="s">
        <v>438</v>
      </c>
      <c r="G750" s="265" t="s">
        <v>758</v>
      </c>
      <c r="H750" s="220" t="s">
        <v>441</v>
      </c>
      <c r="I750" s="220" t="s">
        <v>179</v>
      </c>
    </row>
    <row r="751" spans="1:9">
      <c r="A751" s="366">
        <v>10003664</v>
      </c>
      <c r="B751" s="433" t="s">
        <v>437</v>
      </c>
      <c r="C751" s="361">
        <v>0</v>
      </c>
      <c r="D751" s="266" t="s">
        <v>6389</v>
      </c>
      <c r="E751" s="265" t="s">
        <v>9176</v>
      </c>
      <c r="F751" s="265" t="s">
        <v>438</v>
      </c>
      <c r="G751" s="265" t="s">
        <v>570</v>
      </c>
      <c r="H751" s="220" t="s">
        <v>441</v>
      </c>
      <c r="I751" s="220" t="s">
        <v>179</v>
      </c>
    </row>
    <row r="752" spans="1:9">
      <c r="A752" s="366">
        <v>10003665</v>
      </c>
      <c r="B752" s="433" t="s">
        <v>437</v>
      </c>
      <c r="C752" s="361">
        <v>0</v>
      </c>
      <c r="D752" s="266" t="s">
        <v>6390</v>
      </c>
      <c r="E752" s="265" t="s">
        <v>9177</v>
      </c>
      <c r="F752" s="265" t="s">
        <v>438</v>
      </c>
      <c r="G752" s="265" t="s">
        <v>758</v>
      </c>
      <c r="H752" s="220" t="s">
        <v>441</v>
      </c>
      <c r="I752" s="220" t="s">
        <v>179</v>
      </c>
    </row>
    <row r="753" spans="1:9">
      <c r="A753" s="366">
        <v>10003666</v>
      </c>
      <c r="B753" s="433" t="s">
        <v>437</v>
      </c>
      <c r="C753" s="361">
        <v>0</v>
      </c>
      <c r="D753" s="266" t="s">
        <v>6391</v>
      </c>
      <c r="E753" s="265" t="s">
        <v>9178</v>
      </c>
      <c r="F753" s="265" t="s">
        <v>438</v>
      </c>
      <c r="G753" s="265" t="s">
        <v>758</v>
      </c>
      <c r="H753" s="220" t="s">
        <v>441</v>
      </c>
      <c r="I753" s="220" t="s">
        <v>179</v>
      </c>
    </row>
    <row r="754" spans="1:9">
      <c r="A754" s="366">
        <v>10003668</v>
      </c>
      <c r="B754" s="433" t="s">
        <v>437</v>
      </c>
      <c r="C754" s="361">
        <v>0</v>
      </c>
      <c r="D754" s="266" t="s">
        <v>6392</v>
      </c>
      <c r="E754" s="265" t="s">
        <v>9179</v>
      </c>
      <c r="F754" s="265" t="s">
        <v>438</v>
      </c>
      <c r="G754" s="265" t="s">
        <v>1192</v>
      </c>
      <c r="H754" s="220" t="s">
        <v>441</v>
      </c>
      <c r="I754" s="220" t="s">
        <v>179</v>
      </c>
    </row>
    <row r="755" spans="1:9">
      <c r="A755" s="366">
        <v>10003669</v>
      </c>
      <c r="B755" s="433" t="s">
        <v>437</v>
      </c>
      <c r="C755" s="361">
        <v>0</v>
      </c>
      <c r="D755" s="266" t="s">
        <v>6393</v>
      </c>
      <c r="E755" s="265" t="s">
        <v>9180</v>
      </c>
      <c r="F755" s="265" t="s">
        <v>438</v>
      </c>
      <c r="G755" s="265" t="s">
        <v>758</v>
      </c>
      <c r="H755" s="220" t="s">
        <v>441</v>
      </c>
      <c r="I755" s="220" t="s">
        <v>179</v>
      </c>
    </row>
    <row r="756" spans="1:9">
      <c r="A756" s="366">
        <v>10003672</v>
      </c>
      <c r="B756" s="433" t="s">
        <v>437</v>
      </c>
      <c r="C756" s="361">
        <v>0</v>
      </c>
      <c r="D756" s="266" t="s">
        <v>6394</v>
      </c>
      <c r="E756" s="265" t="s">
        <v>9181</v>
      </c>
      <c r="F756" s="265" t="s">
        <v>438</v>
      </c>
      <c r="G756" s="265" t="s">
        <v>758</v>
      </c>
      <c r="H756" s="220" t="s">
        <v>441</v>
      </c>
      <c r="I756" s="220" t="s">
        <v>179</v>
      </c>
    </row>
    <row r="757" spans="1:9">
      <c r="A757" s="366">
        <v>10003674</v>
      </c>
      <c r="B757" s="433" t="s">
        <v>437</v>
      </c>
      <c r="C757" s="361">
        <v>0</v>
      </c>
      <c r="D757" s="266" t="s">
        <v>6395</v>
      </c>
      <c r="E757" s="265" t="s">
        <v>9182</v>
      </c>
      <c r="F757" s="265" t="s">
        <v>438</v>
      </c>
      <c r="G757" s="265" t="s">
        <v>759</v>
      </c>
      <c r="H757" s="220" t="s">
        <v>441</v>
      </c>
      <c r="I757" s="220" t="s">
        <v>179</v>
      </c>
    </row>
    <row r="758" spans="1:9">
      <c r="A758" s="366">
        <v>10003676</v>
      </c>
      <c r="B758" s="433" t="s">
        <v>437</v>
      </c>
      <c r="C758" s="361">
        <v>0</v>
      </c>
      <c r="D758" s="266" t="s">
        <v>6396</v>
      </c>
      <c r="E758" s="265" t="s">
        <v>9183</v>
      </c>
      <c r="F758" s="265" t="s">
        <v>438</v>
      </c>
      <c r="G758" s="265" t="s">
        <v>759</v>
      </c>
      <c r="H758" s="220" t="s">
        <v>441</v>
      </c>
      <c r="I758" s="220" t="s">
        <v>179</v>
      </c>
    </row>
    <row r="759" spans="1:9">
      <c r="A759" s="366">
        <v>10003677</v>
      </c>
      <c r="B759" s="433" t="s">
        <v>437</v>
      </c>
      <c r="C759" s="361">
        <v>0</v>
      </c>
      <c r="D759" s="266" t="s">
        <v>6397</v>
      </c>
      <c r="E759" s="265" t="s">
        <v>9184</v>
      </c>
      <c r="F759" s="265" t="s">
        <v>438</v>
      </c>
      <c r="G759" s="265" t="s">
        <v>759</v>
      </c>
      <c r="H759" s="220" t="s">
        <v>441</v>
      </c>
      <c r="I759" s="220" t="s">
        <v>179</v>
      </c>
    </row>
    <row r="760" spans="1:9">
      <c r="A760" s="366">
        <v>10003678</v>
      </c>
      <c r="B760" s="433" t="s">
        <v>437</v>
      </c>
      <c r="C760" s="361">
        <v>0</v>
      </c>
      <c r="D760" s="266" t="s">
        <v>6398</v>
      </c>
      <c r="E760" s="265" t="s">
        <v>9185</v>
      </c>
      <c r="F760" s="265" t="s">
        <v>438</v>
      </c>
      <c r="G760" s="265" t="s">
        <v>570</v>
      </c>
      <c r="H760" s="220" t="s">
        <v>441</v>
      </c>
      <c r="I760" s="220" t="s">
        <v>179</v>
      </c>
    </row>
    <row r="761" spans="1:9">
      <c r="A761" s="366">
        <v>10003690</v>
      </c>
      <c r="B761" s="433" t="s">
        <v>437</v>
      </c>
      <c r="C761" s="361">
        <v>0</v>
      </c>
      <c r="D761" s="266" t="s">
        <v>6402</v>
      </c>
      <c r="E761" s="265" t="s">
        <v>9186</v>
      </c>
      <c r="F761" s="265" t="s">
        <v>438</v>
      </c>
      <c r="G761" s="265" t="s">
        <v>570</v>
      </c>
      <c r="H761" s="220" t="s">
        <v>441</v>
      </c>
      <c r="I761" s="220" t="s">
        <v>179</v>
      </c>
    </row>
    <row r="762" spans="1:9">
      <c r="A762" s="366">
        <v>10003691</v>
      </c>
      <c r="B762" s="433" t="s">
        <v>437</v>
      </c>
      <c r="C762" s="361">
        <v>0</v>
      </c>
      <c r="D762" s="266" t="s">
        <v>6403</v>
      </c>
      <c r="E762" s="265" t="s">
        <v>9187</v>
      </c>
      <c r="F762" s="265" t="s">
        <v>438</v>
      </c>
      <c r="G762" s="265" t="s">
        <v>570</v>
      </c>
      <c r="H762" s="220" t="s">
        <v>441</v>
      </c>
      <c r="I762" s="220" t="s">
        <v>179</v>
      </c>
    </row>
    <row r="763" spans="1:9">
      <c r="A763" s="366">
        <v>10003692</v>
      </c>
      <c r="B763" s="433" t="s">
        <v>437</v>
      </c>
      <c r="C763" s="361">
        <v>0</v>
      </c>
      <c r="D763" s="266" t="s">
        <v>6404</v>
      </c>
      <c r="E763" s="265" t="s">
        <v>9188</v>
      </c>
      <c r="F763" s="265" t="s">
        <v>438</v>
      </c>
      <c r="G763" s="265" t="s">
        <v>570</v>
      </c>
      <c r="H763" s="220" t="s">
        <v>441</v>
      </c>
      <c r="I763" s="220" t="s">
        <v>179</v>
      </c>
    </row>
    <row r="764" spans="1:9">
      <c r="A764" s="366">
        <v>10003694</v>
      </c>
      <c r="B764" s="433" t="s">
        <v>437</v>
      </c>
      <c r="C764" s="361">
        <v>0</v>
      </c>
      <c r="D764" s="266" t="s">
        <v>6405</v>
      </c>
      <c r="E764" s="265" t="s">
        <v>9189</v>
      </c>
      <c r="F764" s="265" t="s">
        <v>438</v>
      </c>
      <c r="G764" s="265" t="s">
        <v>570</v>
      </c>
      <c r="H764" s="220" t="s">
        <v>441</v>
      </c>
      <c r="I764" s="220" t="s">
        <v>179</v>
      </c>
    </row>
    <row r="765" spans="1:9">
      <c r="A765" s="366">
        <v>10003695</v>
      </c>
      <c r="B765" s="433" t="s">
        <v>437</v>
      </c>
      <c r="C765" s="361">
        <v>0</v>
      </c>
      <c r="D765" s="266" t="s">
        <v>6406</v>
      </c>
      <c r="E765" s="265" t="s">
        <v>9190</v>
      </c>
      <c r="F765" s="265" t="s">
        <v>438</v>
      </c>
      <c r="G765" s="265" t="s">
        <v>570</v>
      </c>
      <c r="H765" s="220" t="s">
        <v>441</v>
      </c>
      <c r="I765" s="220" t="s">
        <v>179</v>
      </c>
    </row>
    <row r="766" spans="1:9">
      <c r="A766" s="366">
        <v>10003698</v>
      </c>
      <c r="B766" s="433" t="s">
        <v>437</v>
      </c>
      <c r="C766" s="361">
        <v>0</v>
      </c>
      <c r="D766" s="266" t="s">
        <v>6407</v>
      </c>
      <c r="E766" s="265" t="s">
        <v>9191</v>
      </c>
      <c r="F766" s="265" t="s">
        <v>438</v>
      </c>
      <c r="G766" s="265" t="s">
        <v>570</v>
      </c>
      <c r="H766" s="220" t="s">
        <v>441</v>
      </c>
      <c r="I766" s="220" t="s">
        <v>179</v>
      </c>
    </row>
    <row r="767" spans="1:9">
      <c r="A767" s="366">
        <v>10003710</v>
      </c>
      <c r="B767" s="433" t="s">
        <v>437</v>
      </c>
      <c r="C767" s="361">
        <v>0</v>
      </c>
      <c r="D767" s="266" t="s">
        <v>6412</v>
      </c>
      <c r="E767" s="265" t="s">
        <v>9192</v>
      </c>
      <c r="F767" s="265" t="s">
        <v>438</v>
      </c>
      <c r="G767" s="265" t="s">
        <v>570</v>
      </c>
      <c r="H767" s="220" t="s">
        <v>441</v>
      </c>
      <c r="I767" s="220" t="s">
        <v>179</v>
      </c>
    </row>
    <row r="768" spans="1:9">
      <c r="A768" s="366">
        <v>10003711</v>
      </c>
      <c r="B768" s="433" t="s">
        <v>437</v>
      </c>
      <c r="C768" s="361">
        <v>0</v>
      </c>
      <c r="D768" s="266" t="s">
        <v>6413</v>
      </c>
      <c r="E768" s="265" t="s">
        <v>9193</v>
      </c>
      <c r="F768" s="265" t="s">
        <v>438</v>
      </c>
      <c r="G768" s="265" t="s">
        <v>570</v>
      </c>
      <c r="H768" s="220" t="s">
        <v>441</v>
      </c>
      <c r="I768" s="220" t="s">
        <v>179</v>
      </c>
    </row>
    <row r="769" spans="1:9">
      <c r="A769" s="366">
        <v>10003730</v>
      </c>
      <c r="B769" s="433" t="s">
        <v>437</v>
      </c>
      <c r="C769" s="361">
        <v>0</v>
      </c>
      <c r="D769" s="266" t="s">
        <v>6417</v>
      </c>
      <c r="E769" s="265" t="s">
        <v>9194</v>
      </c>
      <c r="F769" s="265" t="s">
        <v>438</v>
      </c>
      <c r="G769" s="265" t="s">
        <v>570</v>
      </c>
      <c r="H769" s="220" t="s">
        <v>441</v>
      </c>
      <c r="I769" s="220" t="s">
        <v>179</v>
      </c>
    </row>
    <row r="770" spans="1:9">
      <c r="A770" s="366">
        <v>10003737</v>
      </c>
      <c r="B770" s="433" t="s">
        <v>437</v>
      </c>
      <c r="C770" s="361">
        <v>0</v>
      </c>
      <c r="D770" s="266" t="s">
        <v>6418</v>
      </c>
      <c r="E770" s="265" t="s">
        <v>9195</v>
      </c>
      <c r="F770" s="265" t="s">
        <v>438</v>
      </c>
      <c r="G770" s="265" t="s">
        <v>758</v>
      </c>
      <c r="H770" s="220" t="s">
        <v>441</v>
      </c>
      <c r="I770" s="220" t="s">
        <v>179</v>
      </c>
    </row>
    <row r="771" spans="1:9">
      <c r="A771" s="366">
        <v>10003741</v>
      </c>
      <c r="B771" s="433" t="s">
        <v>437</v>
      </c>
      <c r="C771" s="361">
        <v>0</v>
      </c>
      <c r="D771" s="266" t="s">
        <v>6420</v>
      </c>
      <c r="E771" s="265" t="s">
        <v>9196</v>
      </c>
      <c r="F771" s="265" t="s">
        <v>438</v>
      </c>
      <c r="G771" s="265" t="s">
        <v>570</v>
      </c>
      <c r="H771" s="220" t="s">
        <v>441</v>
      </c>
      <c r="I771" s="220" t="s">
        <v>179</v>
      </c>
    </row>
    <row r="772" spans="1:9">
      <c r="A772" s="366">
        <v>10003742</v>
      </c>
      <c r="B772" s="433" t="s">
        <v>437</v>
      </c>
      <c r="C772" s="361">
        <v>0</v>
      </c>
      <c r="D772" s="266" t="s">
        <v>6421</v>
      </c>
      <c r="E772" s="265" t="s">
        <v>9197</v>
      </c>
      <c r="F772" s="265" t="s">
        <v>438</v>
      </c>
      <c r="G772" s="265" t="s">
        <v>758</v>
      </c>
      <c r="H772" s="220" t="s">
        <v>441</v>
      </c>
      <c r="I772" s="220" t="s">
        <v>179</v>
      </c>
    </row>
    <row r="773" spans="1:9">
      <c r="A773" s="366">
        <v>10003744</v>
      </c>
      <c r="B773" s="433" t="s">
        <v>437</v>
      </c>
      <c r="C773" s="361">
        <v>0</v>
      </c>
      <c r="D773" s="266" t="s">
        <v>6422</v>
      </c>
      <c r="E773" s="265" t="s">
        <v>9198</v>
      </c>
      <c r="F773" s="265" t="s">
        <v>438</v>
      </c>
      <c r="G773" s="265" t="s">
        <v>570</v>
      </c>
      <c r="H773" s="220" t="s">
        <v>441</v>
      </c>
      <c r="I773" s="220" t="s">
        <v>179</v>
      </c>
    </row>
    <row r="774" spans="1:9">
      <c r="A774" s="366">
        <v>10003749</v>
      </c>
      <c r="B774" s="433" t="s">
        <v>437</v>
      </c>
      <c r="C774" s="361">
        <v>0</v>
      </c>
      <c r="D774" s="266" t="s">
        <v>6423</v>
      </c>
      <c r="E774" s="265" t="s">
        <v>9199</v>
      </c>
      <c r="F774" s="265" t="s">
        <v>438</v>
      </c>
      <c r="G774" s="265" t="s">
        <v>570</v>
      </c>
      <c r="H774" s="220" t="s">
        <v>441</v>
      </c>
      <c r="I774" s="220" t="s">
        <v>179</v>
      </c>
    </row>
    <row r="775" spans="1:9">
      <c r="A775" s="366">
        <v>10003757</v>
      </c>
      <c r="B775" s="433" t="s">
        <v>437</v>
      </c>
      <c r="C775" s="361">
        <v>0</v>
      </c>
      <c r="D775" s="266" t="s">
        <v>6426</v>
      </c>
      <c r="E775" s="265" t="s">
        <v>9200</v>
      </c>
      <c r="F775" s="265" t="s">
        <v>438</v>
      </c>
      <c r="G775" s="265" t="s">
        <v>981</v>
      </c>
      <c r="H775" s="220" t="s">
        <v>441</v>
      </c>
      <c r="I775" s="220" t="s">
        <v>179</v>
      </c>
    </row>
    <row r="776" spans="1:9">
      <c r="A776" s="366">
        <v>10003758</v>
      </c>
      <c r="B776" s="433" t="s">
        <v>437</v>
      </c>
      <c r="C776" s="361">
        <v>0</v>
      </c>
      <c r="D776" s="266" t="s">
        <v>6427</v>
      </c>
      <c r="E776" s="265" t="s">
        <v>9201</v>
      </c>
      <c r="F776" s="265" t="s">
        <v>438</v>
      </c>
      <c r="G776" s="265" t="s">
        <v>1365</v>
      </c>
      <c r="H776" s="220" t="s">
        <v>441</v>
      </c>
      <c r="I776" s="220" t="s">
        <v>179</v>
      </c>
    </row>
    <row r="777" spans="1:9">
      <c r="A777" s="366">
        <v>10003760</v>
      </c>
      <c r="B777" s="433" t="s">
        <v>437</v>
      </c>
      <c r="C777" s="361">
        <v>0</v>
      </c>
      <c r="D777" s="266" t="s">
        <v>6428</v>
      </c>
      <c r="E777" s="265" t="s">
        <v>9202</v>
      </c>
      <c r="F777" s="265" t="s">
        <v>438</v>
      </c>
      <c r="G777" s="265" t="s">
        <v>570</v>
      </c>
      <c r="H777" s="220" t="s">
        <v>441</v>
      </c>
      <c r="I777" s="220" t="s">
        <v>179</v>
      </c>
    </row>
    <row r="778" spans="1:9">
      <c r="A778" s="366">
        <v>10003761</v>
      </c>
      <c r="B778" s="433" t="s">
        <v>437</v>
      </c>
      <c r="C778" s="361">
        <v>0</v>
      </c>
      <c r="D778" s="266" t="s">
        <v>6429</v>
      </c>
      <c r="E778" s="265" t="s">
        <v>9203</v>
      </c>
      <c r="F778" s="265" t="s">
        <v>438</v>
      </c>
      <c r="G778" s="265" t="s">
        <v>570</v>
      </c>
      <c r="H778" s="220" t="s">
        <v>441</v>
      </c>
      <c r="I778" s="220" t="s">
        <v>179</v>
      </c>
    </row>
    <row r="779" spans="1:9">
      <c r="A779" s="366">
        <v>10003762</v>
      </c>
      <c r="B779" s="433" t="s">
        <v>437</v>
      </c>
      <c r="C779" s="361">
        <v>0</v>
      </c>
      <c r="D779" s="266" t="s">
        <v>6430</v>
      </c>
      <c r="E779" s="265" t="s">
        <v>9204</v>
      </c>
      <c r="F779" s="265" t="s">
        <v>438</v>
      </c>
      <c r="G779" s="265" t="s">
        <v>570</v>
      </c>
      <c r="H779" s="220" t="s">
        <v>441</v>
      </c>
      <c r="I779" s="220" t="s">
        <v>179</v>
      </c>
    </row>
    <row r="780" spans="1:9">
      <c r="A780" s="366">
        <v>10003764</v>
      </c>
      <c r="B780" s="433" t="s">
        <v>437</v>
      </c>
      <c r="C780" s="361">
        <v>0</v>
      </c>
      <c r="D780" s="266" t="s">
        <v>6432</v>
      </c>
      <c r="E780" s="265" t="s">
        <v>9205</v>
      </c>
      <c r="F780" s="265" t="s">
        <v>438</v>
      </c>
      <c r="G780" s="265" t="s">
        <v>981</v>
      </c>
      <c r="H780" s="220" t="s">
        <v>441</v>
      </c>
      <c r="I780" s="220" t="s">
        <v>179</v>
      </c>
    </row>
    <row r="781" spans="1:9">
      <c r="A781" s="366">
        <v>10003767</v>
      </c>
      <c r="B781" s="433" t="s">
        <v>437</v>
      </c>
      <c r="C781" s="361">
        <v>0</v>
      </c>
      <c r="D781" s="266" t="s">
        <v>6433</v>
      </c>
      <c r="E781" s="265" t="s">
        <v>9206</v>
      </c>
      <c r="F781" s="265" t="s">
        <v>438</v>
      </c>
      <c r="G781" s="265" t="s">
        <v>615</v>
      </c>
      <c r="H781" s="220" t="s">
        <v>441</v>
      </c>
      <c r="I781" s="220" t="s">
        <v>179</v>
      </c>
    </row>
    <row r="782" spans="1:9">
      <c r="A782" s="366">
        <v>10003771</v>
      </c>
      <c r="B782" s="433" t="s">
        <v>437</v>
      </c>
      <c r="C782" s="361">
        <v>0</v>
      </c>
      <c r="D782" s="266" t="s">
        <v>6434</v>
      </c>
      <c r="E782" s="265" t="s">
        <v>9207</v>
      </c>
      <c r="F782" s="265" t="s">
        <v>438</v>
      </c>
      <c r="G782" s="265" t="s">
        <v>459</v>
      </c>
      <c r="H782" s="220" t="s">
        <v>441</v>
      </c>
      <c r="I782" s="220" t="s">
        <v>179</v>
      </c>
    </row>
    <row r="783" spans="1:9">
      <c r="A783" s="366">
        <v>10003774</v>
      </c>
      <c r="B783" s="433" t="s">
        <v>437</v>
      </c>
      <c r="C783" s="361">
        <v>0</v>
      </c>
      <c r="D783" s="266" t="s">
        <v>6436</v>
      </c>
      <c r="E783" s="265" t="s">
        <v>9208</v>
      </c>
      <c r="F783" s="265" t="s">
        <v>438</v>
      </c>
      <c r="G783" s="265" t="s">
        <v>981</v>
      </c>
      <c r="H783" s="220" t="s">
        <v>441</v>
      </c>
      <c r="I783" s="220" t="s">
        <v>179</v>
      </c>
    </row>
    <row r="784" spans="1:9">
      <c r="A784" s="366">
        <v>10003775</v>
      </c>
      <c r="B784" s="433" t="s">
        <v>437</v>
      </c>
      <c r="C784" s="361">
        <v>0</v>
      </c>
      <c r="D784" s="266" t="s">
        <v>6437</v>
      </c>
      <c r="E784" s="265" t="s">
        <v>9209</v>
      </c>
      <c r="F784" s="265" t="s">
        <v>438</v>
      </c>
      <c r="G784" s="265" t="s">
        <v>1284</v>
      </c>
      <c r="H784" s="220" t="s">
        <v>441</v>
      </c>
      <c r="I784" s="220" t="s">
        <v>179</v>
      </c>
    </row>
    <row r="785" spans="1:9">
      <c r="A785" s="366">
        <v>10003776</v>
      </c>
      <c r="B785" s="433" t="s">
        <v>1462</v>
      </c>
      <c r="C785" s="361">
        <v>0</v>
      </c>
      <c r="D785" s="266" t="s">
        <v>6438</v>
      </c>
      <c r="E785" s="265" t="s">
        <v>8813</v>
      </c>
      <c r="F785" s="265" t="s">
        <v>1463</v>
      </c>
      <c r="G785" s="265" t="s">
        <v>981</v>
      </c>
      <c r="H785" s="220" t="s">
        <v>1450</v>
      </c>
      <c r="I785" s="220" t="s">
        <v>176</v>
      </c>
    </row>
    <row r="786" spans="1:9">
      <c r="A786" s="366">
        <v>10003801</v>
      </c>
      <c r="B786" s="433" t="s">
        <v>437</v>
      </c>
      <c r="C786" s="361">
        <v>0</v>
      </c>
      <c r="D786" s="266" t="s">
        <v>6455</v>
      </c>
      <c r="E786" s="265" t="s">
        <v>9210</v>
      </c>
      <c r="F786" s="265" t="s">
        <v>438</v>
      </c>
      <c r="G786" s="265" t="s">
        <v>570</v>
      </c>
      <c r="H786" s="220" t="s">
        <v>441</v>
      </c>
      <c r="I786" s="220" t="s">
        <v>179</v>
      </c>
    </row>
    <row r="787" spans="1:9">
      <c r="A787" s="366">
        <v>10003822</v>
      </c>
      <c r="B787" s="433" t="s">
        <v>437</v>
      </c>
      <c r="C787" s="361">
        <v>0</v>
      </c>
      <c r="D787" s="266" t="s">
        <v>6460</v>
      </c>
      <c r="E787" s="265" t="s">
        <v>9211</v>
      </c>
      <c r="F787" s="265" t="s">
        <v>438</v>
      </c>
      <c r="G787" s="265" t="s">
        <v>759</v>
      </c>
      <c r="H787" s="220" t="s">
        <v>441</v>
      </c>
      <c r="I787" s="220" t="s">
        <v>179</v>
      </c>
    </row>
    <row r="788" spans="1:9">
      <c r="A788" s="366">
        <v>10003823</v>
      </c>
      <c r="B788" s="433" t="s">
        <v>437</v>
      </c>
      <c r="C788" s="361">
        <v>0</v>
      </c>
      <c r="D788" s="266" t="s">
        <v>6461</v>
      </c>
      <c r="E788" s="265" t="s">
        <v>9212</v>
      </c>
      <c r="F788" s="265" t="s">
        <v>438</v>
      </c>
      <c r="G788" s="265" t="s">
        <v>759</v>
      </c>
      <c r="H788" s="220" t="s">
        <v>441</v>
      </c>
      <c r="I788" s="220" t="s">
        <v>179</v>
      </c>
    </row>
    <row r="789" spans="1:9">
      <c r="A789" s="366">
        <v>10003841</v>
      </c>
      <c r="B789" s="433" t="s">
        <v>437</v>
      </c>
      <c r="C789" s="361">
        <v>0</v>
      </c>
      <c r="D789" s="266" t="s">
        <v>6464</v>
      </c>
      <c r="E789" s="265" t="s">
        <v>9213</v>
      </c>
      <c r="F789" s="265" t="s">
        <v>438</v>
      </c>
      <c r="G789" s="265" t="s">
        <v>981</v>
      </c>
      <c r="H789" s="220" t="s">
        <v>441</v>
      </c>
      <c r="I789" s="220" t="s">
        <v>179</v>
      </c>
    </row>
    <row r="790" spans="1:9">
      <c r="A790" s="366">
        <v>10003842</v>
      </c>
      <c r="B790" s="433" t="s">
        <v>437</v>
      </c>
      <c r="C790" s="361">
        <v>0</v>
      </c>
      <c r="D790" s="266" t="s">
        <v>6465</v>
      </c>
      <c r="E790" s="265" t="s">
        <v>9214</v>
      </c>
      <c r="F790" s="265" t="s">
        <v>438</v>
      </c>
      <c r="G790" s="265" t="s">
        <v>570</v>
      </c>
      <c r="H790" s="220" t="s">
        <v>441</v>
      </c>
      <c r="I790" s="220" t="s">
        <v>179</v>
      </c>
    </row>
    <row r="791" spans="1:9">
      <c r="A791" s="366">
        <v>10003843</v>
      </c>
      <c r="B791" s="433" t="s">
        <v>437</v>
      </c>
      <c r="C791" s="361">
        <v>0</v>
      </c>
      <c r="D791" s="266" t="s">
        <v>6466</v>
      </c>
      <c r="E791" s="265" t="s">
        <v>9215</v>
      </c>
      <c r="F791" s="265" t="s">
        <v>438</v>
      </c>
      <c r="G791" s="265" t="s">
        <v>981</v>
      </c>
      <c r="H791" s="220" t="s">
        <v>441</v>
      </c>
      <c r="I791" s="220" t="s">
        <v>179</v>
      </c>
    </row>
    <row r="792" spans="1:9">
      <c r="A792" s="366">
        <v>10003844</v>
      </c>
      <c r="B792" s="433" t="s">
        <v>437</v>
      </c>
      <c r="C792" s="361">
        <v>0</v>
      </c>
      <c r="D792" s="266" t="s">
        <v>6467</v>
      </c>
      <c r="E792" s="265" t="s">
        <v>9216</v>
      </c>
      <c r="F792" s="265" t="s">
        <v>438</v>
      </c>
      <c r="G792" s="265" t="s">
        <v>981</v>
      </c>
      <c r="H792" s="220" t="s">
        <v>441</v>
      </c>
      <c r="I792" s="220" t="s">
        <v>179</v>
      </c>
    </row>
    <row r="793" spans="1:9">
      <c r="A793" s="366">
        <v>10003846</v>
      </c>
      <c r="B793" s="433" t="s">
        <v>437</v>
      </c>
      <c r="C793" s="361">
        <v>0</v>
      </c>
      <c r="D793" s="266" t="s">
        <v>6468</v>
      </c>
      <c r="E793" s="265" t="s">
        <v>9217</v>
      </c>
      <c r="F793" s="265" t="s">
        <v>438</v>
      </c>
      <c r="G793" s="265" t="s">
        <v>981</v>
      </c>
      <c r="H793" s="220" t="s">
        <v>441</v>
      </c>
      <c r="I793" s="220" t="s">
        <v>179</v>
      </c>
    </row>
    <row r="794" spans="1:9">
      <c r="A794" s="366">
        <v>10003859</v>
      </c>
      <c r="B794" s="433" t="s">
        <v>626</v>
      </c>
      <c r="C794" s="361">
        <v>0</v>
      </c>
      <c r="D794" s="266" t="s">
        <v>6471</v>
      </c>
      <c r="E794" s="265" t="s">
        <v>8807</v>
      </c>
      <c r="F794" s="265" t="s">
        <v>627</v>
      </c>
      <c r="G794" s="265" t="s">
        <v>981</v>
      </c>
      <c r="H794" s="220" t="s">
        <v>580</v>
      </c>
      <c r="I794" s="220" t="s">
        <v>169</v>
      </c>
    </row>
    <row r="795" spans="1:9">
      <c r="A795" s="366">
        <v>10003862</v>
      </c>
      <c r="B795" s="433" t="s">
        <v>437</v>
      </c>
      <c r="C795" s="361">
        <v>0</v>
      </c>
      <c r="D795" s="266" t="s">
        <v>6472</v>
      </c>
      <c r="E795" s="265" t="s">
        <v>9218</v>
      </c>
      <c r="F795" s="265" t="s">
        <v>438</v>
      </c>
      <c r="G795" s="265" t="s">
        <v>981</v>
      </c>
      <c r="H795" s="220" t="s">
        <v>441</v>
      </c>
      <c r="I795" s="220" t="s">
        <v>179</v>
      </c>
    </row>
    <row r="796" spans="1:9">
      <c r="A796" s="366">
        <v>10003863</v>
      </c>
      <c r="B796" s="433" t="s">
        <v>437</v>
      </c>
      <c r="C796" s="361">
        <v>0</v>
      </c>
      <c r="D796" s="266" t="s">
        <v>6473</v>
      </c>
      <c r="E796" s="265" t="s">
        <v>9219</v>
      </c>
      <c r="F796" s="265" t="s">
        <v>438</v>
      </c>
      <c r="G796" s="265" t="s">
        <v>981</v>
      </c>
      <c r="H796" s="220" t="s">
        <v>441</v>
      </c>
      <c r="I796" s="220" t="s">
        <v>179</v>
      </c>
    </row>
    <row r="797" spans="1:9">
      <c r="A797" s="366">
        <v>10003864</v>
      </c>
      <c r="B797" s="433" t="s">
        <v>437</v>
      </c>
      <c r="C797" s="361">
        <v>0</v>
      </c>
      <c r="D797" s="266" t="s">
        <v>6474</v>
      </c>
      <c r="E797" s="265" t="s">
        <v>9220</v>
      </c>
      <c r="F797" s="265" t="s">
        <v>438</v>
      </c>
      <c r="G797" s="265" t="s">
        <v>570</v>
      </c>
      <c r="H797" s="220" t="s">
        <v>441</v>
      </c>
      <c r="I797" s="220" t="s">
        <v>179</v>
      </c>
    </row>
    <row r="798" spans="1:9">
      <c r="A798" s="366">
        <v>10003865</v>
      </c>
      <c r="B798" s="433" t="s">
        <v>437</v>
      </c>
      <c r="C798" s="361">
        <v>0</v>
      </c>
      <c r="D798" s="266" t="s">
        <v>6475</v>
      </c>
      <c r="E798" s="265" t="s">
        <v>9221</v>
      </c>
      <c r="F798" s="265" t="s">
        <v>438</v>
      </c>
      <c r="G798" s="265" t="s">
        <v>570</v>
      </c>
      <c r="H798" s="220" t="s">
        <v>441</v>
      </c>
      <c r="I798" s="220" t="s">
        <v>179</v>
      </c>
    </row>
    <row r="799" spans="1:9">
      <c r="A799" s="366">
        <v>10003866</v>
      </c>
      <c r="B799" s="433" t="s">
        <v>437</v>
      </c>
      <c r="C799" s="361">
        <v>0</v>
      </c>
      <c r="D799" s="266" t="s">
        <v>6476</v>
      </c>
      <c r="E799" s="265" t="s">
        <v>9222</v>
      </c>
      <c r="F799" s="265" t="s">
        <v>438</v>
      </c>
      <c r="G799" s="265" t="s">
        <v>1347</v>
      </c>
      <c r="H799" s="220" t="s">
        <v>441</v>
      </c>
      <c r="I799" s="220" t="s">
        <v>179</v>
      </c>
    </row>
    <row r="800" spans="1:9">
      <c r="A800" s="366">
        <v>10003867</v>
      </c>
      <c r="B800" s="433" t="s">
        <v>437</v>
      </c>
      <c r="C800" s="361">
        <v>0</v>
      </c>
      <c r="D800" s="266" t="s">
        <v>6477</v>
      </c>
      <c r="E800" s="265" t="s">
        <v>9223</v>
      </c>
      <c r="F800" s="265" t="s">
        <v>438</v>
      </c>
      <c r="G800" s="265" t="s">
        <v>981</v>
      </c>
      <c r="H800" s="220" t="s">
        <v>441</v>
      </c>
      <c r="I800" s="220" t="s">
        <v>179</v>
      </c>
    </row>
    <row r="801" spans="1:9">
      <c r="A801" s="366">
        <v>10003868</v>
      </c>
      <c r="B801" s="433" t="s">
        <v>437</v>
      </c>
      <c r="C801" s="361">
        <v>0</v>
      </c>
      <c r="D801" s="266" t="s">
        <v>6478</v>
      </c>
      <c r="E801" s="265" t="s">
        <v>9224</v>
      </c>
      <c r="F801" s="265" t="s">
        <v>438</v>
      </c>
      <c r="G801" s="265" t="s">
        <v>981</v>
      </c>
      <c r="H801" s="220" t="s">
        <v>441</v>
      </c>
      <c r="I801" s="220" t="s">
        <v>179</v>
      </c>
    </row>
    <row r="802" spans="1:9">
      <c r="A802" s="366">
        <v>10003869</v>
      </c>
      <c r="B802" s="433" t="s">
        <v>437</v>
      </c>
      <c r="C802" s="361">
        <v>0</v>
      </c>
      <c r="D802" s="266" t="s">
        <v>6479</v>
      </c>
      <c r="E802" s="265" t="s">
        <v>9225</v>
      </c>
      <c r="F802" s="265" t="s">
        <v>438</v>
      </c>
      <c r="G802" s="265" t="s">
        <v>981</v>
      </c>
      <c r="H802" s="220" t="s">
        <v>441</v>
      </c>
      <c r="I802" s="220" t="s">
        <v>179</v>
      </c>
    </row>
    <row r="803" spans="1:9">
      <c r="A803" s="366">
        <v>10003870</v>
      </c>
      <c r="B803" s="433" t="s">
        <v>437</v>
      </c>
      <c r="C803" s="361">
        <v>0</v>
      </c>
      <c r="D803" s="266" t="s">
        <v>6480</v>
      </c>
      <c r="E803" s="265" t="s">
        <v>9226</v>
      </c>
      <c r="F803" s="265" t="s">
        <v>438</v>
      </c>
      <c r="G803" s="265" t="s">
        <v>981</v>
      </c>
      <c r="H803" s="220" t="s">
        <v>441</v>
      </c>
      <c r="I803" s="220" t="s">
        <v>179</v>
      </c>
    </row>
    <row r="804" spans="1:9">
      <c r="A804" s="366">
        <v>10003872</v>
      </c>
      <c r="B804" s="433" t="s">
        <v>437</v>
      </c>
      <c r="C804" s="361">
        <v>0</v>
      </c>
      <c r="D804" s="266" t="s">
        <v>6481</v>
      </c>
      <c r="E804" s="265" t="s">
        <v>9227</v>
      </c>
      <c r="F804" s="265" t="s">
        <v>438</v>
      </c>
      <c r="G804" s="265" t="s">
        <v>1191</v>
      </c>
      <c r="H804" s="220" t="s">
        <v>441</v>
      </c>
      <c r="I804" s="220" t="s">
        <v>179</v>
      </c>
    </row>
    <row r="805" spans="1:9">
      <c r="A805" s="366">
        <v>10003873</v>
      </c>
      <c r="B805" s="433" t="s">
        <v>437</v>
      </c>
      <c r="C805" s="361">
        <v>0</v>
      </c>
      <c r="D805" s="266" t="s">
        <v>6482</v>
      </c>
      <c r="E805" s="265" t="s">
        <v>9228</v>
      </c>
      <c r="F805" s="265" t="s">
        <v>438</v>
      </c>
      <c r="G805" s="265" t="s">
        <v>570</v>
      </c>
      <c r="H805" s="220" t="s">
        <v>441</v>
      </c>
      <c r="I805" s="220" t="s">
        <v>179</v>
      </c>
    </row>
    <row r="806" spans="1:9">
      <c r="A806" s="366">
        <v>10003873</v>
      </c>
      <c r="B806" s="433" t="s">
        <v>567</v>
      </c>
      <c r="C806" s="361">
        <v>0</v>
      </c>
      <c r="D806" s="266" t="s">
        <v>6482</v>
      </c>
      <c r="E806" s="265" t="s">
        <v>9543</v>
      </c>
      <c r="F806" s="265" t="s">
        <v>568</v>
      </c>
      <c r="G806" s="265" t="s">
        <v>570</v>
      </c>
      <c r="H806" s="220" t="s">
        <v>571</v>
      </c>
      <c r="I806" s="220" t="s">
        <v>188</v>
      </c>
    </row>
    <row r="807" spans="1:9">
      <c r="A807" s="366">
        <v>10003873</v>
      </c>
      <c r="B807" s="433" t="s">
        <v>599</v>
      </c>
      <c r="C807" s="361">
        <v>0</v>
      </c>
      <c r="D807" s="266" t="s">
        <v>6482</v>
      </c>
      <c r="E807" s="265" t="s">
        <v>9544</v>
      </c>
      <c r="F807" s="265" t="s">
        <v>600</v>
      </c>
      <c r="G807" s="265" t="s">
        <v>570</v>
      </c>
      <c r="H807" s="220" t="s">
        <v>580</v>
      </c>
      <c r="I807" s="220" t="s">
        <v>188</v>
      </c>
    </row>
    <row r="808" spans="1:9">
      <c r="A808" s="366">
        <v>10003873</v>
      </c>
      <c r="B808" s="433" t="s">
        <v>608</v>
      </c>
      <c r="C808" s="361">
        <v>0</v>
      </c>
      <c r="D808" s="266" t="s">
        <v>6482</v>
      </c>
      <c r="E808" s="265" t="s">
        <v>9549</v>
      </c>
      <c r="F808" s="265" t="s">
        <v>609</v>
      </c>
      <c r="G808" s="265" t="s">
        <v>570</v>
      </c>
      <c r="H808" s="220" t="s">
        <v>571</v>
      </c>
      <c r="I808" s="220" t="s">
        <v>188</v>
      </c>
    </row>
    <row r="809" spans="1:9">
      <c r="A809" s="366">
        <v>10003873</v>
      </c>
      <c r="B809" s="433" t="s">
        <v>616</v>
      </c>
      <c r="C809" s="361">
        <v>0</v>
      </c>
      <c r="D809" s="266" t="s">
        <v>6482</v>
      </c>
      <c r="E809" s="265" t="s">
        <v>9550</v>
      </c>
      <c r="F809" s="265" t="s">
        <v>617</v>
      </c>
      <c r="G809" s="265" t="s">
        <v>570</v>
      </c>
      <c r="H809" s="220" t="s">
        <v>580</v>
      </c>
      <c r="I809" s="220" t="s">
        <v>188</v>
      </c>
    </row>
    <row r="810" spans="1:9">
      <c r="A810" s="366">
        <v>10003873</v>
      </c>
      <c r="B810" s="439" t="s">
        <v>638</v>
      </c>
      <c r="C810" s="361">
        <v>0</v>
      </c>
      <c r="D810" s="266" t="s">
        <v>6482</v>
      </c>
      <c r="E810" s="265" t="s">
        <v>9552</v>
      </c>
      <c r="F810" s="265" t="s">
        <v>639</v>
      </c>
      <c r="G810" s="265" t="s">
        <v>570</v>
      </c>
      <c r="H810" s="220" t="s">
        <v>571</v>
      </c>
      <c r="I810" s="220" t="s">
        <v>188</v>
      </c>
    </row>
    <row r="811" spans="1:9">
      <c r="A811" s="366">
        <v>10003873</v>
      </c>
      <c r="B811" s="439" t="s">
        <v>642</v>
      </c>
      <c r="C811" s="361">
        <v>0</v>
      </c>
      <c r="D811" s="266" t="s">
        <v>6482</v>
      </c>
      <c r="E811" s="265" t="s">
        <v>9553</v>
      </c>
      <c r="F811" s="265" t="s">
        <v>643</v>
      </c>
      <c r="G811" s="265" t="s">
        <v>570</v>
      </c>
      <c r="H811" s="220" t="s">
        <v>580</v>
      </c>
      <c r="I811" s="220" t="s">
        <v>188</v>
      </c>
    </row>
    <row r="812" spans="1:9">
      <c r="A812" s="366">
        <v>10003873</v>
      </c>
      <c r="B812" s="433" t="s">
        <v>574</v>
      </c>
      <c r="C812" s="361">
        <v>0</v>
      </c>
      <c r="D812" s="266" t="s">
        <v>6482</v>
      </c>
      <c r="E812" s="265" t="s">
        <v>9545</v>
      </c>
      <c r="F812" s="265" t="s">
        <v>799</v>
      </c>
      <c r="G812" s="265" t="s">
        <v>570</v>
      </c>
      <c r="H812" s="220" t="s">
        <v>488</v>
      </c>
      <c r="I812" s="220" t="s">
        <v>188</v>
      </c>
    </row>
    <row r="813" spans="1:9">
      <c r="A813" s="366">
        <v>10003873</v>
      </c>
      <c r="B813" s="433" t="s">
        <v>610</v>
      </c>
      <c r="C813" s="361">
        <v>0</v>
      </c>
      <c r="D813" s="266" t="s">
        <v>6482</v>
      </c>
      <c r="E813" s="265" t="s">
        <v>9551</v>
      </c>
      <c r="F813" s="265" t="s">
        <v>801</v>
      </c>
      <c r="G813" s="265" t="s">
        <v>570</v>
      </c>
      <c r="H813" s="220" t="s">
        <v>726</v>
      </c>
      <c r="I813" s="220" t="s">
        <v>188</v>
      </c>
    </row>
    <row r="814" spans="1:9">
      <c r="A814" s="366">
        <v>10003873</v>
      </c>
      <c r="B814" s="433" t="s">
        <v>640</v>
      </c>
      <c r="C814" s="361">
        <v>0</v>
      </c>
      <c r="D814" s="266" t="s">
        <v>6482</v>
      </c>
      <c r="E814" s="265" t="s">
        <v>9554</v>
      </c>
      <c r="F814" s="265" t="s">
        <v>802</v>
      </c>
      <c r="G814" s="265" t="s">
        <v>570</v>
      </c>
      <c r="H814" s="220" t="s">
        <v>726</v>
      </c>
      <c r="I814" s="220" t="s">
        <v>188</v>
      </c>
    </row>
    <row r="815" spans="1:9">
      <c r="A815" s="366">
        <v>10003873</v>
      </c>
      <c r="B815" s="433" t="s">
        <v>1151</v>
      </c>
      <c r="C815" s="361">
        <v>0</v>
      </c>
      <c r="D815" s="266" t="s">
        <v>6482</v>
      </c>
      <c r="E815" s="265" t="s">
        <v>9546</v>
      </c>
      <c r="F815" s="265" t="s">
        <v>1152</v>
      </c>
      <c r="G815" s="265" t="s">
        <v>570</v>
      </c>
      <c r="H815" s="220" t="s">
        <v>488</v>
      </c>
      <c r="I815" s="220" t="s">
        <v>188</v>
      </c>
    </row>
    <row r="816" spans="1:9">
      <c r="A816" s="366">
        <v>10003873</v>
      </c>
      <c r="B816" s="433" t="s">
        <v>1153</v>
      </c>
      <c r="C816" s="361">
        <v>0</v>
      </c>
      <c r="D816" s="266" t="s">
        <v>6482</v>
      </c>
      <c r="E816" s="265" t="s">
        <v>9547</v>
      </c>
      <c r="F816" s="265" t="s">
        <v>1154</v>
      </c>
      <c r="G816" s="265" t="s">
        <v>570</v>
      </c>
      <c r="H816" s="220" t="s">
        <v>571</v>
      </c>
      <c r="I816" s="220" t="s">
        <v>188</v>
      </c>
    </row>
    <row r="817" spans="1:9">
      <c r="A817" s="366">
        <v>10003873</v>
      </c>
      <c r="B817" s="433" t="s">
        <v>1155</v>
      </c>
      <c r="C817" s="361">
        <v>0</v>
      </c>
      <c r="D817" s="266" t="s">
        <v>6482</v>
      </c>
      <c r="E817" s="265" t="s">
        <v>9548</v>
      </c>
      <c r="F817" s="265" t="s">
        <v>1156</v>
      </c>
      <c r="G817" s="265" t="s">
        <v>570</v>
      </c>
      <c r="H817" s="220" t="s">
        <v>580</v>
      </c>
      <c r="I817" s="220" t="s">
        <v>188</v>
      </c>
    </row>
    <row r="818" spans="1:9">
      <c r="A818" s="366">
        <v>10003884</v>
      </c>
      <c r="B818" s="433" t="s">
        <v>437</v>
      </c>
      <c r="C818" s="361">
        <v>0</v>
      </c>
      <c r="D818" s="266" t="s">
        <v>6484</v>
      </c>
      <c r="E818" s="265" t="s">
        <v>9229</v>
      </c>
      <c r="F818" s="265" t="s">
        <v>438</v>
      </c>
      <c r="G818" s="265" t="s">
        <v>577</v>
      </c>
      <c r="H818" s="220" t="s">
        <v>441</v>
      </c>
      <c r="I818" s="220" t="s">
        <v>179</v>
      </c>
    </row>
    <row r="819" spans="1:9">
      <c r="A819" s="366">
        <v>10003918</v>
      </c>
      <c r="B819" s="433" t="s">
        <v>437</v>
      </c>
      <c r="C819" s="361">
        <v>0</v>
      </c>
      <c r="D819" s="266" t="s">
        <v>6495</v>
      </c>
      <c r="E819" s="265" t="s">
        <v>9230</v>
      </c>
      <c r="F819" s="265" t="s">
        <v>438</v>
      </c>
      <c r="G819" s="265" t="s">
        <v>570</v>
      </c>
      <c r="H819" s="220" t="s">
        <v>441</v>
      </c>
      <c r="I819" s="220" t="s">
        <v>179</v>
      </c>
    </row>
    <row r="820" spans="1:9">
      <c r="A820" s="366">
        <v>10003919</v>
      </c>
      <c r="B820" s="433" t="s">
        <v>437</v>
      </c>
      <c r="C820" s="361">
        <v>0</v>
      </c>
      <c r="D820" s="266" t="s">
        <v>6496</v>
      </c>
      <c r="E820" s="265" t="s">
        <v>9231</v>
      </c>
      <c r="F820" s="265" t="s">
        <v>438</v>
      </c>
      <c r="G820" s="265" t="s">
        <v>570</v>
      </c>
      <c r="H820" s="220" t="s">
        <v>441</v>
      </c>
      <c r="I820" s="220" t="s">
        <v>179</v>
      </c>
    </row>
    <row r="821" spans="1:9">
      <c r="A821" s="365">
        <v>10003932</v>
      </c>
      <c r="B821" s="433" t="s">
        <v>626</v>
      </c>
      <c r="C821" s="361">
        <v>0</v>
      </c>
      <c r="D821" s="266" t="s">
        <v>6501</v>
      </c>
      <c r="E821" s="265" t="s">
        <v>8775</v>
      </c>
      <c r="F821" s="265" t="s">
        <v>627</v>
      </c>
      <c r="G821" s="265" t="s">
        <v>578</v>
      </c>
      <c r="H821" s="220" t="s">
        <v>580</v>
      </c>
      <c r="I821" s="220" t="s">
        <v>169</v>
      </c>
    </row>
    <row r="822" spans="1:9">
      <c r="A822" s="208">
        <v>10003932</v>
      </c>
      <c r="B822" s="255" t="s">
        <v>730</v>
      </c>
      <c r="C822" s="361">
        <v>0</v>
      </c>
      <c r="D822" s="266" t="s">
        <v>6501</v>
      </c>
      <c r="E822" s="265" t="s">
        <v>8584</v>
      </c>
      <c r="F822" s="265" t="s">
        <v>731</v>
      </c>
      <c r="G822" s="265" t="s">
        <v>578</v>
      </c>
      <c r="H822" s="220" t="s">
        <v>580</v>
      </c>
      <c r="I822" s="220" t="s">
        <v>169</v>
      </c>
    </row>
    <row r="823" spans="1:9">
      <c r="A823" s="366">
        <v>10003943</v>
      </c>
      <c r="B823" s="433" t="s">
        <v>437</v>
      </c>
      <c r="C823" s="361">
        <v>0</v>
      </c>
      <c r="D823" s="266" t="s">
        <v>6504</v>
      </c>
      <c r="E823" s="265" t="s">
        <v>9232</v>
      </c>
      <c r="F823" s="265" t="s">
        <v>438</v>
      </c>
      <c r="G823" s="265" t="s">
        <v>570</v>
      </c>
      <c r="H823" s="220" t="s">
        <v>441</v>
      </c>
      <c r="I823" s="220" t="s">
        <v>179</v>
      </c>
    </row>
    <row r="824" spans="1:9">
      <c r="A824" s="366">
        <v>10003944</v>
      </c>
      <c r="B824" s="433" t="s">
        <v>437</v>
      </c>
      <c r="C824" s="361">
        <v>0</v>
      </c>
      <c r="D824" s="266" t="s">
        <v>6505</v>
      </c>
      <c r="E824" s="265" t="s">
        <v>9233</v>
      </c>
      <c r="F824" s="265" t="s">
        <v>438</v>
      </c>
      <c r="G824" s="265" t="s">
        <v>570</v>
      </c>
      <c r="H824" s="220" t="s">
        <v>441</v>
      </c>
      <c r="I824" s="220" t="s">
        <v>179</v>
      </c>
    </row>
    <row r="825" spans="1:9">
      <c r="A825" s="366">
        <v>10003977</v>
      </c>
      <c r="B825" s="433" t="s">
        <v>437</v>
      </c>
      <c r="C825" s="361">
        <v>0</v>
      </c>
      <c r="D825" s="266" t="s">
        <v>6512</v>
      </c>
      <c r="E825" s="265" t="s">
        <v>9234</v>
      </c>
      <c r="F825" s="265" t="s">
        <v>438</v>
      </c>
      <c r="G825" s="265" t="s">
        <v>570</v>
      </c>
      <c r="H825" s="220" t="s">
        <v>441</v>
      </c>
      <c r="I825" s="220" t="s">
        <v>179</v>
      </c>
    </row>
    <row r="826" spans="1:9">
      <c r="A826" s="366">
        <v>10003984</v>
      </c>
      <c r="B826" s="433" t="s">
        <v>437</v>
      </c>
      <c r="C826" s="361">
        <v>0</v>
      </c>
      <c r="D826" s="266" t="s">
        <v>6514</v>
      </c>
      <c r="E826" s="265" t="s">
        <v>9235</v>
      </c>
      <c r="F826" s="265" t="s">
        <v>438</v>
      </c>
      <c r="G826" s="265" t="s">
        <v>729</v>
      </c>
      <c r="H826" s="220" t="s">
        <v>441</v>
      </c>
      <c r="I826" s="220" t="s">
        <v>179</v>
      </c>
    </row>
    <row r="827" spans="1:9">
      <c r="A827" s="366">
        <v>10003992</v>
      </c>
      <c r="B827" s="433" t="s">
        <v>437</v>
      </c>
      <c r="C827" s="361">
        <v>0</v>
      </c>
      <c r="D827" s="266" t="s">
        <v>6518</v>
      </c>
      <c r="E827" s="265" t="s">
        <v>9236</v>
      </c>
      <c r="F827" s="265" t="s">
        <v>438</v>
      </c>
      <c r="G827" s="265" t="s">
        <v>1191</v>
      </c>
      <c r="H827" s="220" t="s">
        <v>441</v>
      </c>
      <c r="I827" s="220" t="s">
        <v>179</v>
      </c>
    </row>
    <row r="828" spans="1:9">
      <c r="A828" s="366">
        <v>10003998</v>
      </c>
      <c r="B828" s="433" t="s">
        <v>437</v>
      </c>
      <c r="C828" s="361">
        <v>0</v>
      </c>
      <c r="D828" s="266" t="s">
        <v>6524</v>
      </c>
      <c r="E828" s="265" t="s">
        <v>9237</v>
      </c>
      <c r="F828" s="265" t="s">
        <v>438</v>
      </c>
      <c r="G828" s="265" t="s">
        <v>729</v>
      </c>
      <c r="H828" s="220" t="s">
        <v>441</v>
      </c>
      <c r="I828" s="220" t="s">
        <v>179</v>
      </c>
    </row>
    <row r="829" spans="1:9">
      <c r="A829" s="366">
        <v>10004016</v>
      </c>
      <c r="B829" s="433" t="s">
        <v>437</v>
      </c>
      <c r="C829" s="361">
        <v>0</v>
      </c>
      <c r="D829" s="266" t="s">
        <v>6529</v>
      </c>
      <c r="E829" s="265" t="s">
        <v>9238</v>
      </c>
      <c r="F829" s="265" t="s">
        <v>438</v>
      </c>
      <c r="G829" s="265" t="s">
        <v>570</v>
      </c>
      <c r="H829" s="220" t="s">
        <v>441</v>
      </c>
      <c r="I829" s="220" t="s">
        <v>179</v>
      </c>
    </row>
    <row r="830" spans="1:9">
      <c r="A830" s="366">
        <v>10004022</v>
      </c>
      <c r="B830" s="433" t="s">
        <v>626</v>
      </c>
      <c r="C830" s="361">
        <v>0</v>
      </c>
      <c r="D830" s="266" t="s">
        <v>6530</v>
      </c>
      <c r="E830" s="265" t="s">
        <v>8808</v>
      </c>
      <c r="F830" s="265" t="s">
        <v>627</v>
      </c>
      <c r="G830" s="265" t="s">
        <v>729</v>
      </c>
      <c r="H830" s="220" t="s">
        <v>580</v>
      </c>
      <c r="I830" s="220" t="s">
        <v>169</v>
      </c>
    </row>
    <row r="831" spans="1:9">
      <c r="A831" s="366">
        <v>10004055</v>
      </c>
      <c r="B831" s="433" t="s">
        <v>437</v>
      </c>
      <c r="C831" s="361">
        <v>0</v>
      </c>
      <c r="D831" s="266" t="s">
        <v>6540</v>
      </c>
      <c r="E831" s="265" t="s">
        <v>9239</v>
      </c>
      <c r="F831" s="265" t="s">
        <v>438</v>
      </c>
      <c r="G831" s="265" t="s">
        <v>570</v>
      </c>
      <c r="H831" s="220" t="s">
        <v>441</v>
      </c>
      <c r="I831" s="220" t="s">
        <v>179</v>
      </c>
    </row>
    <row r="832" spans="1:9">
      <c r="A832" s="366">
        <v>10004057</v>
      </c>
      <c r="B832" s="433" t="s">
        <v>437</v>
      </c>
      <c r="C832" s="361">
        <v>0</v>
      </c>
      <c r="D832" s="266" t="s">
        <v>6541</v>
      </c>
      <c r="E832" s="265" t="s">
        <v>9240</v>
      </c>
      <c r="F832" s="265" t="s">
        <v>438</v>
      </c>
      <c r="G832" s="265" t="s">
        <v>729</v>
      </c>
      <c r="H832" s="220" t="s">
        <v>441</v>
      </c>
      <c r="I832" s="220" t="s">
        <v>179</v>
      </c>
    </row>
    <row r="833" spans="1:9">
      <c r="A833" s="366">
        <v>10004099</v>
      </c>
      <c r="B833" s="433" t="s">
        <v>437</v>
      </c>
      <c r="C833" s="361">
        <v>0</v>
      </c>
      <c r="D833" s="266" t="s">
        <v>6546</v>
      </c>
      <c r="E833" s="265" t="s">
        <v>9241</v>
      </c>
      <c r="F833" s="265" t="s">
        <v>438</v>
      </c>
      <c r="G833" s="265" t="s">
        <v>570</v>
      </c>
      <c r="H833" s="220" t="s">
        <v>441</v>
      </c>
      <c r="I833" s="220" t="s">
        <v>179</v>
      </c>
    </row>
    <row r="834" spans="1:9">
      <c r="A834" s="366">
        <v>10004102</v>
      </c>
      <c r="B834" s="433" t="s">
        <v>437</v>
      </c>
      <c r="C834" s="361">
        <v>0</v>
      </c>
      <c r="D834" s="266" t="s">
        <v>6547</v>
      </c>
      <c r="E834" s="265" t="s">
        <v>9242</v>
      </c>
      <c r="F834" s="265" t="s">
        <v>438</v>
      </c>
      <c r="G834" s="265" t="s">
        <v>570</v>
      </c>
      <c r="H834" s="220" t="s">
        <v>441</v>
      </c>
      <c r="I834" s="220" t="s">
        <v>179</v>
      </c>
    </row>
    <row r="835" spans="1:9">
      <c r="A835" s="366">
        <v>10004119</v>
      </c>
      <c r="B835" s="433" t="s">
        <v>437</v>
      </c>
      <c r="C835" s="361">
        <v>0</v>
      </c>
      <c r="D835" s="266" t="s">
        <v>6558</v>
      </c>
      <c r="E835" s="265" t="s">
        <v>9243</v>
      </c>
      <c r="F835" s="265" t="s">
        <v>438</v>
      </c>
      <c r="G835" s="265" t="s">
        <v>570</v>
      </c>
      <c r="H835" s="220" t="s">
        <v>441</v>
      </c>
      <c r="I835" s="220" t="s">
        <v>179</v>
      </c>
    </row>
    <row r="836" spans="1:9">
      <c r="A836" s="366">
        <v>10005095</v>
      </c>
      <c r="B836" s="433" t="s">
        <v>437</v>
      </c>
      <c r="C836" s="361">
        <v>0</v>
      </c>
      <c r="D836" s="266" t="s">
        <v>6559</v>
      </c>
      <c r="E836" s="265" t="s">
        <v>9244</v>
      </c>
      <c r="F836" s="265" t="s">
        <v>438</v>
      </c>
      <c r="G836" s="265" t="s">
        <v>981</v>
      </c>
      <c r="H836" s="220" t="s">
        <v>441</v>
      </c>
      <c r="I836" s="220" t="s">
        <v>179</v>
      </c>
    </row>
    <row r="837" spans="1:9">
      <c r="A837" s="366">
        <v>10005096</v>
      </c>
      <c r="B837" s="433" t="s">
        <v>437</v>
      </c>
      <c r="C837" s="361">
        <v>0</v>
      </c>
      <c r="D837" s="266" t="s">
        <v>6560</v>
      </c>
      <c r="E837" s="265" t="s">
        <v>9245</v>
      </c>
      <c r="F837" s="265" t="s">
        <v>438</v>
      </c>
      <c r="G837" s="265" t="s">
        <v>981</v>
      </c>
      <c r="H837" s="220" t="s">
        <v>441</v>
      </c>
      <c r="I837" s="220" t="s">
        <v>179</v>
      </c>
    </row>
    <row r="838" spans="1:9">
      <c r="A838" s="366">
        <v>10005097</v>
      </c>
      <c r="B838" s="433" t="s">
        <v>437</v>
      </c>
      <c r="C838" s="361">
        <v>0</v>
      </c>
      <c r="D838" s="266" t="s">
        <v>6561</v>
      </c>
      <c r="E838" s="265" t="s">
        <v>9246</v>
      </c>
      <c r="F838" s="265" t="s">
        <v>438</v>
      </c>
      <c r="G838" s="265" t="s">
        <v>981</v>
      </c>
      <c r="H838" s="220" t="s">
        <v>441</v>
      </c>
      <c r="I838" s="220" t="s">
        <v>179</v>
      </c>
    </row>
    <row r="839" spans="1:9">
      <c r="A839" s="366">
        <v>10005098</v>
      </c>
      <c r="B839" s="433" t="s">
        <v>437</v>
      </c>
      <c r="C839" s="361">
        <v>0</v>
      </c>
      <c r="D839" s="266" t="s">
        <v>6562</v>
      </c>
      <c r="E839" s="265" t="s">
        <v>9247</v>
      </c>
      <c r="F839" s="265" t="s">
        <v>438</v>
      </c>
      <c r="G839" s="265" t="s">
        <v>570</v>
      </c>
      <c r="H839" s="220" t="s">
        <v>441</v>
      </c>
      <c r="I839" s="220" t="s">
        <v>179</v>
      </c>
    </row>
    <row r="840" spans="1:9">
      <c r="A840" s="365">
        <v>10005098</v>
      </c>
      <c r="B840" s="433" t="s">
        <v>626</v>
      </c>
      <c r="C840" s="361">
        <v>0</v>
      </c>
      <c r="D840" s="266" t="s">
        <v>6562</v>
      </c>
      <c r="E840" s="265" t="s">
        <v>8776</v>
      </c>
      <c r="F840" s="265" t="s">
        <v>627</v>
      </c>
      <c r="G840" s="265" t="s">
        <v>570</v>
      </c>
      <c r="H840" s="220" t="s">
        <v>580</v>
      </c>
      <c r="I840" s="220" t="s">
        <v>169</v>
      </c>
    </row>
    <row r="841" spans="1:9">
      <c r="A841" s="366">
        <v>10005100</v>
      </c>
      <c r="B841" s="433" t="s">
        <v>437</v>
      </c>
      <c r="C841" s="361">
        <v>0</v>
      </c>
      <c r="D841" s="266" t="s">
        <v>6563</v>
      </c>
      <c r="E841" s="265" t="s">
        <v>9248</v>
      </c>
      <c r="F841" s="265" t="s">
        <v>438</v>
      </c>
      <c r="G841" s="265" t="s">
        <v>759</v>
      </c>
      <c r="H841" s="220" t="s">
        <v>441</v>
      </c>
      <c r="I841" s="220" t="s">
        <v>179</v>
      </c>
    </row>
    <row r="842" spans="1:9">
      <c r="A842" s="366">
        <v>10005102</v>
      </c>
      <c r="B842" s="433" t="s">
        <v>437</v>
      </c>
      <c r="C842" s="361">
        <v>0</v>
      </c>
      <c r="D842" s="266" t="s">
        <v>6565</v>
      </c>
      <c r="E842" s="265" t="s">
        <v>9249</v>
      </c>
      <c r="F842" s="265" t="s">
        <v>438</v>
      </c>
      <c r="G842" s="265" t="s">
        <v>759</v>
      </c>
      <c r="H842" s="220" t="s">
        <v>441</v>
      </c>
      <c r="I842" s="220" t="s">
        <v>179</v>
      </c>
    </row>
    <row r="843" spans="1:9">
      <c r="A843" s="366">
        <v>10005115</v>
      </c>
      <c r="B843" s="433" t="s">
        <v>437</v>
      </c>
      <c r="C843" s="361">
        <v>0</v>
      </c>
      <c r="D843" s="266" t="s">
        <v>6572</v>
      </c>
      <c r="E843" s="265" t="s">
        <v>9250</v>
      </c>
      <c r="F843" s="265" t="s">
        <v>438</v>
      </c>
      <c r="G843" s="265" t="s">
        <v>570</v>
      </c>
      <c r="H843" s="220" t="s">
        <v>441</v>
      </c>
      <c r="I843" s="220" t="s">
        <v>179</v>
      </c>
    </row>
    <row r="844" spans="1:9">
      <c r="A844" s="366">
        <v>10005124</v>
      </c>
      <c r="B844" s="433" t="s">
        <v>437</v>
      </c>
      <c r="C844" s="361">
        <v>0</v>
      </c>
      <c r="D844" s="266" t="s">
        <v>6575</v>
      </c>
      <c r="E844" s="265" t="s">
        <v>9251</v>
      </c>
      <c r="F844" s="265" t="s">
        <v>438</v>
      </c>
      <c r="G844" s="265" t="s">
        <v>577</v>
      </c>
      <c r="H844" s="220" t="s">
        <v>441</v>
      </c>
      <c r="I844" s="220" t="s">
        <v>179</v>
      </c>
    </row>
    <row r="845" spans="1:9">
      <c r="A845" s="366">
        <v>10005126</v>
      </c>
      <c r="B845" s="433" t="s">
        <v>437</v>
      </c>
      <c r="C845" s="361">
        <v>0</v>
      </c>
      <c r="D845" s="266" t="s">
        <v>6577</v>
      </c>
      <c r="E845" s="265" t="s">
        <v>9252</v>
      </c>
      <c r="F845" s="265" t="s">
        <v>438</v>
      </c>
      <c r="G845" s="265" t="s">
        <v>373</v>
      </c>
      <c r="H845" s="220" t="s">
        <v>441</v>
      </c>
      <c r="I845" s="220" t="s">
        <v>179</v>
      </c>
    </row>
    <row r="846" spans="1:9">
      <c r="A846" s="365">
        <v>10005126</v>
      </c>
      <c r="B846" s="433" t="s">
        <v>626</v>
      </c>
      <c r="C846" s="361">
        <v>0</v>
      </c>
      <c r="D846" s="266" t="s">
        <v>6577</v>
      </c>
      <c r="E846" s="265" t="s">
        <v>8777</v>
      </c>
      <c r="F846" s="265" t="s">
        <v>627</v>
      </c>
      <c r="G846" s="265" t="s">
        <v>373</v>
      </c>
      <c r="H846" s="220" t="s">
        <v>580</v>
      </c>
      <c r="I846" s="220" t="s">
        <v>169</v>
      </c>
    </row>
    <row r="847" spans="1:9">
      <c r="A847" s="208">
        <v>10005126</v>
      </c>
      <c r="B847" s="255" t="s">
        <v>730</v>
      </c>
      <c r="C847" s="361">
        <v>0</v>
      </c>
      <c r="D847" s="266" t="s">
        <v>6577</v>
      </c>
      <c r="E847" s="265" t="s">
        <v>8585</v>
      </c>
      <c r="F847" s="265" t="s">
        <v>731</v>
      </c>
      <c r="G847" s="265" t="s">
        <v>373</v>
      </c>
      <c r="H847" s="220" t="s">
        <v>580</v>
      </c>
      <c r="I847" s="220" t="s">
        <v>169</v>
      </c>
    </row>
    <row r="848" spans="1:9">
      <c r="A848" s="366">
        <v>10005127</v>
      </c>
      <c r="B848" s="433" t="s">
        <v>437</v>
      </c>
      <c r="C848" s="361">
        <v>0</v>
      </c>
      <c r="D848" s="266" t="s">
        <v>6585</v>
      </c>
      <c r="E848" s="265" t="s">
        <v>9253</v>
      </c>
      <c r="F848" s="265" t="s">
        <v>438</v>
      </c>
      <c r="G848" s="265" t="s">
        <v>570</v>
      </c>
      <c r="H848" s="220" t="s">
        <v>441</v>
      </c>
      <c r="I848" s="220" t="s">
        <v>179</v>
      </c>
    </row>
    <row r="849" spans="1:9">
      <c r="A849" s="366">
        <v>10005128</v>
      </c>
      <c r="B849" s="433" t="s">
        <v>437</v>
      </c>
      <c r="C849" s="361">
        <v>0</v>
      </c>
      <c r="D849" s="266" t="s">
        <v>6586</v>
      </c>
      <c r="E849" s="265" t="s">
        <v>9254</v>
      </c>
      <c r="F849" s="265" t="s">
        <v>438</v>
      </c>
      <c r="G849" s="265" t="s">
        <v>981</v>
      </c>
      <c r="H849" s="220" t="s">
        <v>441</v>
      </c>
      <c r="I849" s="220" t="s">
        <v>179</v>
      </c>
    </row>
    <row r="850" spans="1:9">
      <c r="A850" s="208">
        <v>10005128</v>
      </c>
      <c r="B850" s="253" t="s">
        <v>644</v>
      </c>
      <c r="C850" s="361">
        <v>0</v>
      </c>
      <c r="D850" s="266" t="s">
        <v>6586</v>
      </c>
      <c r="E850" s="265" t="s">
        <v>8586</v>
      </c>
      <c r="F850" s="265" t="s">
        <v>8542</v>
      </c>
      <c r="G850" s="265" t="s">
        <v>981</v>
      </c>
      <c r="H850" s="220" t="s">
        <v>580</v>
      </c>
      <c r="I850" s="220" t="s">
        <v>52</v>
      </c>
    </row>
    <row r="851" spans="1:9">
      <c r="A851" s="366">
        <v>10005130</v>
      </c>
      <c r="B851" s="433" t="s">
        <v>437</v>
      </c>
      <c r="C851" s="361">
        <v>0</v>
      </c>
      <c r="D851" s="266" t="s">
        <v>6587</v>
      </c>
      <c r="E851" s="265" t="s">
        <v>9255</v>
      </c>
      <c r="F851" s="265" t="s">
        <v>438</v>
      </c>
      <c r="G851" s="265" t="s">
        <v>570</v>
      </c>
      <c r="H851" s="220" t="s">
        <v>441</v>
      </c>
      <c r="I851" s="220" t="s">
        <v>179</v>
      </c>
    </row>
    <row r="852" spans="1:9">
      <c r="A852" s="366">
        <v>10005131</v>
      </c>
      <c r="B852" s="433" t="s">
        <v>437</v>
      </c>
      <c r="C852" s="361">
        <v>0</v>
      </c>
      <c r="D852" s="266" t="s">
        <v>6588</v>
      </c>
      <c r="E852" s="265" t="s">
        <v>9256</v>
      </c>
      <c r="F852" s="265" t="s">
        <v>438</v>
      </c>
      <c r="G852" s="265" t="s">
        <v>570</v>
      </c>
      <c r="H852" s="220" t="s">
        <v>441</v>
      </c>
      <c r="I852" s="220" t="s">
        <v>179</v>
      </c>
    </row>
    <row r="853" spans="1:9">
      <c r="A853" s="366">
        <v>10005132</v>
      </c>
      <c r="B853" s="433" t="s">
        <v>437</v>
      </c>
      <c r="C853" s="361">
        <v>0</v>
      </c>
      <c r="D853" s="266" t="s">
        <v>6589</v>
      </c>
      <c r="E853" s="265" t="s">
        <v>9257</v>
      </c>
      <c r="F853" s="265" t="s">
        <v>438</v>
      </c>
      <c r="G853" s="265" t="s">
        <v>1365</v>
      </c>
      <c r="H853" s="220" t="s">
        <v>441</v>
      </c>
      <c r="I853" s="220" t="s">
        <v>179</v>
      </c>
    </row>
    <row r="854" spans="1:9">
      <c r="A854" s="366">
        <v>10005133</v>
      </c>
      <c r="B854" s="433" t="s">
        <v>437</v>
      </c>
      <c r="C854" s="361">
        <v>0</v>
      </c>
      <c r="D854" s="266" t="s">
        <v>6590</v>
      </c>
      <c r="E854" s="265" t="s">
        <v>9258</v>
      </c>
      <c r="F854" s="265" t="s">
        <v>438</v>
      </c>
      <c r="G854" s="265" t="s">
        <v>326</v>
      </c>
      <c r="H854" s="220" t="s">
        <v>441</v>
      </c>
      <c r="I854" s="220" t="s">
        <v>179</v>
      </c>
    </row>
    <row r="855" spans="1:9">
      <c r="A855" s="366">
        <v>10005134</v>
      </c>
      <c r="B855" s="433" t="s">
        <v>437</v>
      </c>
      <c r="C855" s="361">
        <v>0</v>
      </c>
      <c r="D855" s="266" t="s">
        <v>6594</v>
      </c>
      <c r="E855" s="265" t="s">
        <v>9259</v>
      </c>
      <c r="F855" s="265" t="s">
        <v>438</v>
      </c>
      <c r="G855" s="265" t="s">
        <v>326</v>
      </c>
      <c r="H855" s="220" t="s">
        <v>441</v>
      </c>
      <c r="I855" s="220" t="s">
        <v>179</v>
      </c>
    </row>
    <row r="856" spans="1:9">
      <c r="A856" s="366">
        <v>10005138</v>
      </c>
      <c r="B856" s="433" t="s">
        <v>437</v>
      </c>
      <c r="C856" s="361">
        <v>0</v>
      </c>
      <c r="D856" s="266" t="s">
        <v>6595</v>
      </c>
      <c r="E856" s="265" t="s">
        <v>9260</v>
      </c>
      <c r="F856" s="265" t="s">
        <v>438</v>
      </c>
      <c r="G856" s="265" t="s">
        <v>981</v>
      </c>
      <c r="H856" s="220" t="s">
        <v>441</v>
      </c>
      <c r="I856" s="220" t="s">
        <v>179</v>
      </c>
    </row>
    <row r="857" spans="1:9">
      <c r="A857" s="366">
        <v>10005140</v>
      </c>
      <c r="B857" s="433" t="s">
        <v>437</v>
      </c>
      <c r="C857" s="361">
        <v>0</v>
      </c>
      <c r="D857" s="266" t="s">
        <v>6596</v>
      </c>
      <c r="E857" s="265" t="s">
        <v>9261</v>
      </c>
      <c r="F857" s="265" t="s">
        <v>438</v>
      </c>
      <c r="G857" s="265" t="s">
        <v>570</v>
      </c>
      <c r="H857" s="220" t="s">
        <v>441</v>
      </c>
      <c r="I857" s="220" t="s">
        <v>179</v>
      </c>
    </row>
    <row r="858" spans="1:9">
      <c r="A858" s="366">
        <v>10005142</v>
      </c>
      <c r="B858" s="433" t="s">
        <v>437</v>
      </c>
      <c r="C858" s="361">
        <v>0</v>
      </c>
      <c r="D858" s="266" t="s">
        <v>6597</v>
      </c>
      <c r="E858" s="265" t="s">
        <v>9262</v>
      </c>
      <c r="F858" s="265" t="s">
        <v>438</v>
      </c>
      <c r="G858" s="265" t="s">
        <v>570</v>
      </c>
      <c r="H858" s="220" t="s">
        <v>441</v>
      </c>
      <c r="I858" s="220" t="s">
        <v>179</v>
      </c>
    </row>
    <row r="859" spans="1:9">
      <c r="A859" s="366">
        <v>10005143</v>
      </c>
      <c r="B859" s="433" t="s">
        <v>437</v>
      </c>
      <c r="C859" s="361">
        <v>0</v>
      </c>
      <c r="D859" s="266" t="s">
        <v>6598</v>
      </c>
      <c r="E859" s="265" t="s">
        <v>9263</v>
      </c>
      <c r="F859" s="265" t="s">
        <v>438</v>
      </c>
      <c r="G859" s="265" t="s">
        <v>326</v>
      </c>
      <c r="H859" s="220" t="s">
        <v>441</v>
      </c>
      <c r="I859" s="220" t="s">
        <v>179</v>
      </c>
    </row>
    <row r="860" spans="1:9">
      <c r="A860" s="366">
        <v>10005153</v>
      </c>
      <c r="B860" s="433" t="s">
        <v>437</v>
      </c>
      <c r="C860" s="361">
        <v>0</v>
      </c>
      <c r="D860" s="266" t="s">
        <v>6600</v>
      </c>
      <c r="E860" s="265" t="s">
        <v>9264</v>
      </c>
      <c r="F860" s="265" t="s">
        <v>438</v>
      </c>
      <c r="G860" s="265" t="s">
        <v>981</v>
      </c>
      <c r="H860" s="220" t="s">
        <v>441</v>
      </c>
      <c r="I860" s="220" t="s">
        <v>179</v>
      </c>
    </row>
    <row r="861" spans="1:9">
      <c r="A861" s="366">
        <v>10005166</v>
      </c>
      <c r="B861" s="433" t="s">
        <v>437</v>
      </c>
      <c r="C861" s="361">
        <v>0</v>
      </c>
      <c r="D861" s="266" t="s">
        <v>6613</v>
      </c>
      <c r="E861" s="265" t="s">
        <v>9265</v>
      </c>
      <c r="F861" s="265" t="s">
        <v>438</v>
      </c>
      <c r="G861" s="265" t="s">
        <v>570</v>
      </c>
      <c r="H861" s="220" t="s">
        <v>441</v>
      </c>
      <c r="I861" s="220" t="s">
        <v>179</v>
      </c>
    </row>
    <row r="862" spans="1:9">
      <c r="A862" s="366">
        <v>10005168</v>
      </c>
      <c r="B862" s="433" t="s">
        <v>437</v>
      </c>
      <c r="C862" s="361">
        <v>0</v>
      </c>
      <c r="D862" s="266" t="s">
        <v>6614</v>
      </c>
      <c r="E862" s="265" t="s">
        <v>9266</v>
      </c>
      <c r="F862" s="265" t="s">
        <v>438</v>
      </c>
      <c r="G862" s="265" t="s">
        <v>570</v>
      </c>
      <c r="H862" s="220" t="s">
        <v>441</v>
      </c>
      <c r="I862" s="220" t="s">
        <v>179</v>
      </c>
    </row>
    <row r="863" spans="1:9">
      <c r="A863" s="366">
        <v>10005171</v>
      </c>
      <c r="B863" s="433" t="s">
        <v>437</v>
      </c>
      <c r="C863" s="361">
        <v>0</v>
      </c>
      <c r="D863" s="266" t="s">
        <v>6615</v>
      </c>
      <c r="E863" s="265" t="s">
        <v>9267</v>
      </c>
      <c r="F863" s="265" t="s">
        <v>438</v>
      </c>
      <c r="G863" s="265" t="s">
        <v>981</v>
      </c>
      <c r="H863" s="220" t="s">
        <v>441</v>
      </c>
      <c r="I863" s="220" t="s">
        <v>179</v>
      </c>
    </row>
    <row r="864" spans="1:9">
      <c r="A864" s="366">
        <v>10005173</v>
      </c>
      <c r="B864" s="433" t="s">
        <v>437</v>
      </c>
      <c r="C864" s="361">
        <v>0</v>
      </c>
      <c r="D864" s="266" t="s">
        <v>6617</v>
      </c>
      <c r="E864" s="265" t="s">
        <v>9268</v>
      </c>
      <c r="F864" s="265" t="s">
        <v>438</v>
      </c>
      <c r="G864" s="265" t="s">
        <v>440</v>
      </c>
      <c r="H864" s="220" t="s">
        <v>441</v>
      </c>
      <c r="I864" s="220" t="s">
        <v>179</v>
      </c>
    </row>
    <row r="865" spans="1:9">
      <c r="A865" s="366">
        <v>10005174</v>
      </c>
      <c r="B865" s="433" t="s">
        <v>437</v>
      </c>
      <c r="C865" s="361">
        <v>0</v>
      </c>
      <c r="D865" s="266" t="s">
        <v>6618</v>
      </c>
      <c r="E865" s="265" t="s">
        <v>9269</v>
      </c>
      <c r="F865" s="265" t="s">
        <v>438</v>
      </c>
      <c r="G865" s="265" t="s">
        <v>440</v>
      </c>
      <c r="H865" s="220" t="s">
        <v>441</v>
      </c>
      <c r="I865" s="220" t="s">
        <v>179</v>
      </c>
    </row>
    <row r="866" spans="1:9">
      <c r="A866" s="366">
        <v>10005175</v>
      </c>
      <c r="B866" s="433" t="s">
        <v>437</v>
      </c>
      <c r="C866" s="361">
        <v>0</v>
      </c>
      <c r="D866" s="266" t="s">
        <v>6619</v>
      </c>
      <c r="E866" s="265" t="s">
        <v>9270</v>
      </c>
      <c r="F866" s="265" t="s">
        <v>438</v>
      </c>
      <c r="G866" s="265" t="s">
        <v>981</v>
      </c>
      <c r="H866" s="220" t="s">
        <v>441</v>
      </c>
      <c r="I866" s="220" t="s">
        <v>179</v>
      </c>
    </row>
    <row r="867" spans="1:9">
      <c r="A867" s="366">
        <v>10005176</v>
      </c>
      <c r="B867" s="433" t="s">
        <v>437</v>
      </c>
      <c r="C867" s="361">
        <v>0</v>
      </c>
      <c r="D867" s="266" t="s">
        <v>6620</v>
      </c>
      <c r="E867" s="265" t="s">
        <v>9271</v>
      </c>
      <c r="F867" s="265" t="s">
        <v>438</v>
      </c>
      <c r="G867" s="265" t="s">
        <v>440</v>
      </c>
      <c r="H867" s="220" t="s">
        <v>441</v>
      </c>
      <c r="I867" s="220" t="s">
        <v>179</v>
      </c>
    </row>
    <row r="868" spans="1:9">
      <c r="A868" s="366">
        <v>10005183</v>
      </c>
      <c r="B868" s="433" t="s">
        <v>437</v>
      </c>
      <c r="C868" s="361">
        <v>0</v>
      </c>
      <c r="D868" s="266" t="s">
        <v>6624</v>
      </c>
      <c r="E868" s="265" t="s">
        <v>9272</v>
      </c>
      <c r="F868" s="265" t="s">
        <v>438</v>
      </c>
      <c r="G868" s="265" t="s">
        <v>570</v>
      </c>
      <c r="H868" s="220" t="s">
        <v>441</v>
      </c>
      <c r="I868" s="220" t="s">
        <v>179</v>
      </c>
    </row>
    <row r="869" spans="1:9">
      <c r="A869" s="366">
        <v>10005184</v>
      </c>
      <c r="B869" s="433" t="s">
        <v>437</v>
      </c>
      <c r="C869" s="361">
        <v>0</v>
      </c>
      <c r="D869" s="266" t="s">
        <v>6625</v>
      </c>
      <c r="E869" s="265" t="s">
        <v>9273</v>
      </c>
      <c r="F869" s="265" t="s">
        <v>438</v>
      </c>
      <c r="G869" s="265" t="s">
        <v>570</v>
      </c>
      <c r="H869" s="220" t="s">
        <v>441</v>
      </c>
      <c r="I869" s="220" t="s">
        <v>179</v>
      </c>
    </row>
    <row r="870" spans="1:9">
      <c r="A870" s="366">
        <v>10005187</v>
      </c>
      <c r="B870" s="433" t="s">
        <v>437</v>
      </c>
      <c r="C870" s="361">
        <v>0</v>
      </c>
      <c r="D870" s="266" t="s">
        <v>6626</v>
      </c>
      <c r="E870" s="265" t="s">
        <v>9274</v>
      </c>
      <c r="F870" s="265" t="s">
        <v>438</v>
      </c>
      <c r="G870" s="265" t="s">
        <v>570</v>
      </c>
      <c r="H870" s="220" t="s">
        <v>441</v>
      </c>
      <c r="I870" s="220" t="s">
        <v>179</v>
      </c>
    </row>
    <row r="871" spans="1:9">
      <c r="A871" s="366">
        <v>10005188</v>
      </c>
      <c r="B871" s="433" t="s">
        <v>437</v>
      </c>
      <c r="C871" s="361">
        <v>0</v>
      </c>
      <c r="D871" s="266" t="s">
        <v>6627</v>
      </c>
      <c r="E871" s="265" t="s">
        <v>9275</v>
      </c>
      <c r="F871" s="265" t="s">
        <v>438</v>
      </c>
      <c r="G871" s="265" t="s">
        <v>570</v>
      </c>
      <c r="H871" s="220" t="s">
        <v>441</v>
      </c>
      <c r="I871" s="220" t="s">
        <v>179</v>
      </c>
    </row>
    <row r="872" spans="1:9">
      <c r="A872" s="366">
        <v>10005190</v>
      </c>
      <c r="B872" s="433" t="s">
        <v>437</v>
      </c>
      <c r="C872" s="361">
        <v>0</v>
      </c>
      <c r="D872" s="266" t="s">
        <v>6628</v>
      </c>
      <c r="E872" s="265" t="s">
        <v>9276</v>
      </c>
      <c r="F872" s="265" t="s">
        <v>438</v>
      </c>
      <c r="G872" s="265" t="s">
        <v>570</v>
      </c>
      <c r="H872" s="220" t="s">
        <v>441</v>
      </c>
      <c r="I872" s="220" t="s">
        <v>179</v>
      </c>
    </row>
    <row r="873" spans="1:9">
      <c r="A873" s="366">
        <v>10005191</v>
      </c>
      <c r="B873" s="433" t="s">
        <v>437</v>
      </c>
      <c r="C873" s="361">
        <v>0</v>
      </c>
      <c r="D873" s="266" t="s">
        <v>6629</v>
      </c>
      <c r="E873" s="265" t="s">
        <v>9277</v>
      </c>
      <c r="F873" s="265" t="s">
        <v>438</v>
      </c>
      <c r="G873" s="265" t="s">
        <v>570</v>
      </c>
      <c r="H873" s="220" t="s">
        <v>441</v>
      </c>
      <c r="I873" s="220" t="s">
        <v>179</v>
      </c>
    </row>
    <row r="874" spans="1:9">
      <c r="A874" s="366">
        <v>10005193</v>
      </c>
      <c r="B874" s="433" t="s">
        <v>437</v>
      </c>
      <c r="C874" s="361">
        <v>0</v>
      </c>
      <c r="D874" s="266" t="s">
        <v>6630</v>
      </c>
      <c r="E874" s="265" t="s">
        <v>9278</v>
      </c>
      <c r="F874" s="265" t="s">
        <v>438</v>
      </c>
      <c r="G874" s="265" t="s">
        <v>570</v>
      </c>
      <c r="H874" s="220" t="s">
        <v>441</v>
      </c>
      <c r="I874" s="220" t="s">
        <v>179</v>
      </c>
    </row>
    <row r="875" spans="1:9">
      <c r="A875" s="366">
        <v>10005194</v>
      </c>
      <c r="B875" s="433" t="s">
        <v>437</v>
      </c>
      <c r="C875" s="361">
        <v>0</v>
      </c>
      <c r="D875" s="266" t="s">
        <v>6631</v>
      </c>
      <c r="E875" s="265" t="s">
        <v>9279</v>
      </c>
      <c r="F875" s="265" t="s">
        <v>438</v>
      </c>
      <c r="G875" s="265" t="s">
        <v>570</v>
      </c>
      <c r="H875" s="220" t="s">
        <v>441</v>
      </c>
      <c r="I875" s="220" t="s">
        <v>179</v>
      </c>
    </row>
    <row r="876" spans="1:9">
      <c r="A876" s="366">
        <v>10005197</v>
      </c>
      <c r="B876" s="433" t="s">
        <v>437</v>
      </c>
      <c r="C876" s="361">
        <v>0</v>
      </c>
      <c r="D876" s="266" t="s">
        <v>6632</v>
      </c>
      <c r="E876" s="265" t="s">
        <v>9280</v>
      </c>
      <c r="F876" s="265" t="s">
        <v>438</v>
      </c>
      <c r="G876" s="265" t="s">
        <v>981</v>
      </c>
      <c r="H876" s="220" t="s">
        <v>441</v>
      </c>
      <c r="I876" s="220" t="s">
        <v>179</v>
      </c>
    </row>
    <row r="877" spans="1:9">
      <c r="A877" s="366">
        <v>10005201</v>
      </c>
      <c r="B877" s="433" t="s">
        <v>437</v>
      </c>
      <c r="C877" s="361">
        <v>0</v>
      </c>
      <c r="D877" s="266" t="s">
        <v>6644</v>
      </c>
      <c r="E877" s="265" t="s">
        <v>9281</v>
      </c>
      <c r="F877" s="265" t="s">
        <v>438</v>
      </c>
      <c r="G877" s="265" t="s">
        <v>1191</v>
      </c>
      <c r="H877" s="220" t="s">
        <v>441</v>
      </c>
      <c r="I877" s="220" t="s">
        <v>179</v>
      </c>
    </row>
    <row r="878" spans="1:9">
      <c r="A878" s="366">
        <v>10005209</v>
      </c>
      <c r="B878" s="433" t="s">
        <v>582</v>
      </c>
      <c r="C878" s="361">
        <v>0</v>
      </c>
      <c r="D878" s="266" t="s">
        <v>6647</v>
      </c>
      <c r="E878" s="265" t="s">
        <v>8666</v>
      </c>
      <c r="F878" s="265" t="s">
        <v>583</v>
      </c>
      <c r="G878" s="265" t="s">
        <v>1413</v>
      </c>
      <c r="H878" s="220" t="s">
        <v>571</v>
      </c>
      <c r="I878" s="220" t="s">
        <v>33</v>
      </c>
    </row>
    <row r="879" spans="1:9">
      <c r="A879" s="366">
        <v>10005209</v>
      </c>
      <c r="B879" s="433" t="s">
        <v>584</v>
      </c>
      <c r="C879" s="361">
        <v>1</v>
      </c>
      <c r="D879" s="266" t="s">
        <v>6647</v>
      </c>
      <c r="E879" s="265" t="s">
        <v>8667</v>
      </c>
      <c r="F879" s="265" t="s">
        <v>585</v>
      </c>
      <c r="G879" s="265" t="s">
        <v>1413</v>
      </c>
      <c r="H879" s="220" t="s">
        <v>488</v>
      </c>
      <c r="I879" s="220" t="s">
        <v>33</v>
      </c>
    </row>
    <row r="880" spans="1:9">
      <c r="A880" s="366">
        <v>10005209</v>
      </c>
      <c r="B880" s="433" t="s">
        <v>588</v>
      </c>
      <c r="C880" s="361">
        <v>0</v>
      </c>
      <c r="D880" s="266" t="s">
        <v>6647</v>
      </c>
      <c r="E880" s="265" t="s">
        <v>8668</v>
      </c>
      <c r="F880" s="265" t="s">
        <v>589</v>
      </c>
      <c r="G880" s="265" t="s">
        <v>1413</v>
      </c>
      <c r="H880" s="220" t="s">
        <v>469</v>
      </c>
      <c r="I880" s="220" t="s">
        <v>33</v>
      </c>
    </row>
    <row r="881" spans="1:9">
      <c r="A881" s="366">
        <v>10005209</v>
      </c>
      <c r="B881" s="433" t="s">
        <v>590</v>
      </c>
      <c r="C881" s="361">
        <v>0</v>
      </c>
      <c r="D881" s="266" t="s">
        <v>6647</v>
      </c>
      <c r="E881" s="265" t="s">
        <v>8669</v>
      </c>
      <c r="F881" s="265" t="s">
        <v>591</v>
      </c>
      <c r="G881" s="265" t="s">
        <v>1413</v>
      </c>
      <c r="H881" s="220" t="s">
        <v>469</v>
      </c>
      <c r="I881" s="220" t="s">
        <v>33</v>
      </c>
    </row>
    <row r="882" spans="1:9">
      <c r="A882" s="366">
        <v>10005209</v>
      </c>
      <c r="B882" s="433" t="s">
        <v>592</v>
      </c>
      <c r="C882" s="361">
        <v>1</v>
      </c>
      <c r="D882" s="266" t="s">
        <v>6647</v>
      </c>
      <c r="E882" s="265" t="s">
        <v>8670</v>
      </c>
      <c r="F882" s="265" t="s">
        <v>593</v>
      </c>
      <c r="G882" s="265" t="s">
        <v>1413</v>
      </c>
      <c r="H882" s="220" t="s">
        <v>488</v>
      </c>
      <c r="I882" s="220" t="s">
        <v>33</v>
      </c>
    </row>
    <row r="883" spans="1:9">
      <c r="A883" s="366">
        <v>10005209</v>
      </c>
      <c r="B883" s="433" t="s">
        <v>596</v>
      </c>
      <c r="C883" s="361">
        <v>0</v>
      </c>
      <c r="D883" s="266" t="s">
        <v>6647</v>
      </c>
      <c r="E883" s="265" t="s">
        <v>8671</v>
      </c>
      <c r="F883" s="265" t="s">
        <v>597</v>
      </c>
      <c r="G883" s="265" t="s">
        <v>1413</v>
      </c>
      <c r="H883" s="220" t="s">
        <v>469</v>
      </c>
      <c r="I883" s="220" t="s">
        <v>33</v>
      </c>
    </row>
    <row r="884" spans="1:9">
      <c r="A884" s="366">
        <v>10005209</v>
      </c>
      <c r="B884" s="433" t="s">
        <v>618</v>
      </c>
      <c r="C884" s="361">
        <v>0</v>
      </c>
      <c r="D884" s="266" t="s">
        <v>6647</v>
      </c>
      <c r="E884" s="265" t="s">
        <v>8672</v>
      </c>
      <c r="F884" s="265" t="s">
        <v>619</v>
      </c>
      <c r="G884" s="265" t="s">
        <v>1413</v>
      </c>
      <c r="H884" s="220" t="s">
        <v>488</v>
      </c>
      <c r="I884" s="220" t="s">
        <v>33</v>
      </c>
    </row>
    <row r="885" spans="1:9">
      <c r="A885" s="366">
        <v>10005209</v>
      </c>
      <c r="B885" s="433" t="s">
        <v>622</v>
      </c>
      <c r="C885" s="361">
        <v>0</v>
      </c>
      <c r="D885" s="266" t="s">
        <v>6647</v>
      </c>
      <c r="E885" s="265" t="s">
        <v>8673</v>
      </c>
      <c r="F885" s="265" t="s">
        <v>623</v>
      </c>
      <c r="G885" s="265" t="s">
        <v>1413</v>
      </c>
      <c r="H885" s="220" t="s">
        <v>488</v>
      </c>
      <c r="I885" s="220" t="s">
        <v>33</v>
      </c>
    </row>
    <row r="886" spans="1:9">
      <c r="A886" s="366">
        <v>10005209</v>
      </c>
      <c r="B886" s="433" t="s">
        <v>696</v>
      </c>
      <c r="C886" s="361">
        <v>0</v>
      </c>
      <c r="D886" s="266" t="s">
        <v>6647</v>
      </c>
      <c r="E886" s="265" t="s">
        <v>8675</v>
      </c>
      <c r="F886" s="265" t="s">
        <v>697</v>
      </c>
      <c r="G886" s="265" t="s">
        <v>1413</v>
      </c>
      <c r="H886" s="220" t="s">
        <v>488</v>
      </c>
      <c r="I886" s="220" t="s">
        <v>33</v>
      </c>
    </row>
    <row r="887" spans="1:9">
      <c r="A887" s="366">
        <v>10005209</v>
      </c>
      <c r="B887" s="440" t="s">
        <v>698</v>
      </c>
      <c r="C887" s="361">
        <v>0</v>
      </c>
      <c r="D887" s="266" t="s">
        <v>6647</v>
      </c>
      <c r="E887" s="265" t="s">
        <v>8676</v>
      </c>
      <c r="F887" s="265" t="s">
        <v>699</v>
      </c>
      <c r="G887" s="265" t="s">
        <v>1413</v>
      </c>
      <c r="H887" s="220" t="s">
        <v>488</v>
      </c>
      <c r="I887" s="220" t="s">
        <v>33</v>
      </c>
    </row>
    <row r="888" spans="1:9">
      <c r="A888" s="366">
        <v>10005209</v>
      </c>
      <c r="B888" s="433" t="s">
        <v>700</v>
      </c>
      <c r="C888" s="361">
        <v>0</v>
      </c>
      <c r="D888" s="266" t="s">
        <v>6647</v>
      </c>
      <c r="E888" s="265" t="s">
        <v>8677</v>
      </c>
      <c r="F888" s="265" t="s">
        <v>701</v>
      </c>
      <c r="G888" s="265" t="s">
        <v>1413</v>
      </c>
      <c r="H888" s="220" t="s">
        <v>488</v>
      </c>
      <c r="I888" s="220" t="s">
        <v>33</v>
      </c>
    </row>
    <row r="889" spans="1:9">
      <c r="A889" s="366">
        <v>10005209</v>
      </c>
      <c r="B889" s="433" t="s">
        <v>702</v>
      </c>
      <c r="C889" s="361">
        <v>0</v>
      </c>
      <c r="D889" s="266" t="s">
        <v>6647</v>
      </c>
      <c r="E889" s="265" t="s">
        <v>8678</v>
      </c>
      <c r="F889" s="265" t="s">
        <v>703</v>
      </c>
      <c r="G889" s="265" t="s">
        <v>1413</v>
      </c>
      <c r="H889" s="220" t="s">
        <v>488</v>
      </c>
      <c r="I889" s="220" t="s">
        <v>33</v>
      </c>
    </row>
    <row r="890" spans="1:9">
      <c r="A890" s="366">
        <v>10005209</v>
      </c>
      <c r="B890" s="439" t="s">
        <v>722</v>
      </c>
      <c r="C890" s="361">
        <v>0</v>
      </c>
      <c r="D890" s="266" t="s">
        <v>6647</v>
      </c>
      <c r="E890" s="265" t="s">
        <v>8679</v>
      </c>
      <c r="F890" s="265" t="s">
        <v>723</v>
      </c>
      <c r="G890" s="265" t="s">
        <v>1413</v>
      </c>
      <c r="H890" s="220" t="s">
        <v>469</v>
      </c>
      <c r="I890" s="220" t="s">
        <v>33</v>
      </c>
    </row>
    <row r="891" spans="1:9">
      <c r="A891" s="366">
        <v>10005209</v>
      </c>
      <c r="B891" s="433" t="s">
        <v>724</v>
      </c>
      <c r="C891" s="361">
        <v>0</v>
      </c>
      <c r="D891" s="266" t="s">
        <v>6647</v>
      </c>
      <c r="E891" s="265" t="s">
        <v>8680</v>
      </c>
      <c r="F891" s="265" t="s">
        <v>725</v>
      </c>
      <c r="G891" s="265" t="s">
        <v>1413</v>
      </c>
      <c r="H891" s="220" t="s">
        <v>726</v>
      </c>
      <c r="I891" s="220" t="s">
        <v>33</v>
      </c>
    </row>
    <row r="892" spans="1:9">
      <c r="A892" s="366">
        <v>10005209</v>
      </c>
      <c r="B892" s="439" t="s">
        <v>811</v>
      </c>
      <c r="C892" s="361">
        <v>1</v>
      </c>
      <c r="D892" s="266" t="s">
        <v>6647</v>
      </c>
      <c r="E892" s="265" t="s">
        <v>8681</v>
      </c>
      <c r="F892" s="265" t="s">
        <v>812</v>
      </c>
      <c r="G892" s="265" t="s">
        <v>1413</v>
      </c>
      <c r="H892" s="220" t="s">
        <v>488</v>
      </c>
      <c r="I892" s="220" t="s">
        <v>33</v>
      </c>
    </row>
    <row r="893" spans="1:9">
      <c r="A893" s="366">
        <v>10005209</v>
      </c>
      <c r="B893" s="433" t="s">
        <v>815</v>
      </c>
      <c r="C893" s="361">
        <v>1</v>
      </c>
      <c r="D893" s="266" t="s">
        <v>6647</v>
      </c>
      <c r="E893" s="265" t="s">
        <v>8682</v>
      </c>
      <c r="F893" s="265" t="s">
        <v>816</v>
      </c>
      <c r="G893" s="265" t="s">
        <v>1413</v>
      </c>
      <c r="H893" s="220" t="s">
        <v>488</v>
      </c>
      <c r="I893" s="220" t="s">
        <v>33</v>
      </c>
    </row>
    <row r="894" spans="1:9">
      <c r="A894" s="366">
        <v>10005209</v>
      </c>
      <c r="B894" s="439" t="s">
        <v>817</v>
      </c>
      <c r="C894" s="361">
        <v>0</v>
      </c>
      <c r="D894" s="266" t="s">
        <v>6647</v>
      </c>
      <c r="E894" s="265" t="s">
        <v>8683</v>
      </c>
      <c r="F894" s="265" t="s">
        <v>818</v>
      </c>
      <c r="G894" s="265" t="s">
        <v>1413</v>
      </c>
      <c r="H894" s="220" t="s">
        <v>488</v>
      </c>
      <c r="I894" s="220" t="s">
        <v>33</v>
      </c>
    </row>
    <row r="895" spans="1:9">
      <c r="A895" s="366">
        <v>10005209</v>
      </c>
      <c r="B895" s="433" t="s">
        <v>1064</v>
      </c>
      <c r="C895" s="361">
        <v>0</v>
      </c>
      <c r="D895" s="266" t="s">
        <v>6647</v>
      </c>
      <c r="E895" s="265" t="s">
        <v>8684</v>
      </c>
      <c r="F895" s="265" t="s">
        <v>1065</v>
      </c>
      <c r="G895" s="265" t="s">
        <v>1413</v>
      </c>
      <c r="H895" s="220" t="s">
        <v>488</v>
      </c>
      <c r="I895" s="220" t="s">
        <v>33</v>
      </c>
    </row>
    <row r="896" spans="1:9">
      <c r="A896" s="366">
        <v>10005209</v>
      </c>
      <c r="B896" s="433" t="s">
        <v>1143</v>
      </c>
      <c r="C896" s="361">
        <v>0</v>
      </c>
      <c r="D896" s="266" t="s">
        <v>6647</v>
      </c>
      <c r="E896" s="265" t="s">
        <v>8685</v>
      </c>
      <c r="F896" s="265" t="s">
        <v>1144</v>
      </c>
      <c r="G896" s="265" t="s">
        <v>1413</v>
      </c>
      <c r="H896" s="220" t="s">
        <v>488</v>
      </c>
      <c r="I896" s="220" t="s">
        <v>33</v>
      </c>
    </row>
    <row r="897" spans="1:9">
      <c r="A897" s="366">
        <v>10005209</v>
      </c>
      <c r="B897" s="433" t="s">
        <v>1145</v>
      </c>
      <c r="C897" s="361">
        <v>0</v>
      </c>
      <c r="D897" s="266" t="s">
        <v>6647</v>
      </c>
      <c r="E897" s="265" t="s">
        <v>8686</v>
      </c>
      <c r="F897" s="265" t="s">
        <v>1146</v>
      </c>
      <c r="G897" s="265" t="s">
        <v>1413</v>
      </c>
      <c r="H897" s="220" t="s">
        <v>488</v>
      </c>
      <c r="I897" s="220" t="s">
        <v>33</v>
      </c>
    </row>
    <row r="898" spans="1:9">
      <c r="A898" s="366">
        <v>10005209</v>
      </c>
      <c r="B898" s="433" t="s">
        <v>8537</v>
      </c>
      <c r="C898" s="361">
        <v>0</v>
      </c>
      <c r="D898" s="266" t="s">
        <v>6647</v>
      </c>
      <c r="E898" s="265" t="s">
        <v>8674</v>
      </c>
      <c r="F898" s="265" t="s">
        <v>645</v>
      </c>
      <c r="G898" s="265" t="s">
        <v>1413</v>
      </c>
      <c r="H898" s="220" t="s">
        <v>580</v>
      </c>
      <c r="I898" s="220" t="s">
        <v>33</v>
      </c>
    </row>
    <row r="899" spans="1:9">
      <c r="A899" s="366">
        <v>10005211</v>
      </c>
      <c r="B899" s="433" t="s">
        <v>437</v>
      </c>
      <c r="C899" s="361">
        <v>0</v>
      </c>
      <c r="D899" s="266" t="s">
        <v>6657</v>
      </c>
      <c r="E899" s="265" t="s">
        <v>9282</v>
      </c>
      <c r="F899" s="265" t="s">
        <v>438</v>
      </c>
      <c r="G899" s="265" t="s">
        <v>758</v>
      </c>
      <c r="H899" s="220" t="s">
        <v>441</v>
      </c>
      <c r="I899" s="220" t="s">
        <v>179</v>
      </c>
    </row>
    <row r="900" spans="1:9">
      <c r="A900" s="366">
        <v>10005211</v>
      </c>
      <c r="B900" s="433" t="s">
        <v>567</v>
      </c>
      <c r="C900" s="361">
        <v>0</v>
      </c>
      <c r="D900" s="266" t="s">
        <v>6657</v>
      </c>
      <c r="E900" s="265" t="s">
        <v>9555</v>
      </c>
      <c r="F900" s="265" t="s">
        <v>568</v>
      </c>
      <c r="G900" s="265" t="s">
        <v>758</v>
      </c>
      <c r="H900" s="220" t="s">
        <v>571</v>
      </c>
      <c r="I900" s="220" t="s">
        <v>191</v>
      </c>
    </row>
    <row r="901" spans="1:9">
      <c r="A901" s="366">
        <v>10005211</v>
      </c>
      <c r="B901" s="433" t="s">
        <v>599</v>
      </c>
      <c r="C901" s="361">
        <v>0</v>
      </c>
      <c r="D901" s="266" t="s">
        <v>6657</v>
      </c>
      <c r="E901" s="265" t="s">
        <v>9556</v>
      </c>
      <c r="F901" s="265" t="s">
        <v>600</v>
      </c>
      <c r="G901" s="265" t="s">
        <v>758</v>
      </c>
      <c r="H901" s="220" t="s">
        <v>580</v>
      </c>
      <c r="I901" s="220" t="s">
        <v>191</v>
      </c>
    </row>
    <row r="902" spans="1:9">
      <c r="A902" s="366">
        <v>10005211</v>
      </c>
      <c r="B902" s="433" t="s">
        <v>574</v>
      </c>
      <c r="C902" s="361">
        <v>0</v>
      </c>
      <c r="D902" s="266" t="s">
        <v>6657</v>
      </c>
      <c r="E902" s="265" t="s">
        <v>9557</v>
      </c>
      <c r="F902" s="265" t="s">
        <v>799</v>
      </c>
      <c r="G902" s="265" t="s">
        <v>758</v>
      </c>
      <c r="H902" s="220" t="s">
        <v>488</v>
      </c>
      <c r="I902" s="220" t="s">
        <v>191</v>
      </c>
    </row>
    <row r="903" spans="1:9">
      <c r="A903" s="366">
        <v>10005211</v>
      </c>
      <c r="B903" s="433" t="s">
        <v>1151</v>
      </c>
      <c r="C903" s="361">
        <v>0</v>
      </c>
      <c r="D903" s="266" t="s">
        <v>6657</v>
      </c>
      <c r="E903" s="265" t="s">
        <v>9558</v>
      </c>
      <c r="F903" s="265" t="s">
        <v>1152</v>
      </c>
      <c r="G903" s="265" t="s">
        <v>758</v>
      </c>
      <c r="H903" s="220" t="s">
        <v>488</v>
      </c>
      <c r="I903" s="220" t="s">
        <v>191</v>
      </c>
    </row>
    <row r="904" spans="1:9">
      <c r="A904" s="366">
        <v>10005211</v>
      </c>
      <c r="B904" s="433" t="s">
        <v>1153</v>
      </c>
      <c r="C904" s="361">
        <v>0</v>
      </c>
      <c r="D904" s="266" t="s">
        <v>6657</v>
      </c>
      <c r="E904" s="265" t="s">
        <v>9559</v>
      </c>
      <c r="F904" s="265" t="s">
        <v>1154</v>
      </c>
      <c r="G904" s="265" t="s">
        <v>758</v>
      </c>
      <c r="H904" s="220" t="s">
        <v>571</v>
      </c>
      <c r="I904" s="220" t="s">
        <v>191</v>
      </c>
    </row>
    <row r="905" spans="1:9">
      <c r="A905" s="366">
        <v>10005211</v>
      </c>
      <c r="B905" s="433" t="s">
        <v>1155</v>
      </c>
      <c r="C905" s="361">
        <v>0</v>
      </c>
      <c r="D905" s="266" t="s">
        <v>6657</v>
      </c>
      <c r="E905" s="265" t="s">
        <v>9560</v>
      </c>
      <c r="F905" s="265" t="s">
        <v>1156</v>
      </c>
      <c r="G905" s="265" t="s">
        <v>758</v>
      </c>
      <c r="H905" s="220" t="s">
        <v>580</v>
      </c>
      <c r="I905" s="220" t="s">
        <v>191</v>
      </c>
    </row>
    <row r="906" spans="1:9">
      <c r="A906" s="366">
        <v>10005213</v>
      </c>
      <c r="B906" s="433" t="s">
        <v>437</v>
      </c>
      <c r="C906" s="361">
        <v>0</v>
      </c>
      <c r="D906" s="266" t="s">
        <v>6658</v>
      </c>
      <c r="E906" s="265" t="s">
        <v>9283</v>
      </c>
      <c r="F906" s="265" t="s">
        <v>438</v>
      </c>
      <c r="G906" s="265" t="s">
        <v>758</v>
      </c>
      <c r="H906" s="220" t="s">
        <v>441</v>
      </c>
      <c r="I906" s="220" t="s">
        <v>179</v>
      </c>
    </row>
    <row r="907" spans="1:9">
      <c r="A907" s="208">
        <v>10005213</v>
      </c>
      <c r="B907" s="253" t="s">
        <v>1035</v>
      </c>
      <c r="C907" s="361">
        <v>0</v>
      </c>
      <c r="D907" s="266" t="s">
        <v>6658</v>
      </c>
      <c r="E907" s="265" t="s">
        <v>8587</v>
      </c>
      <c r="F907" s="265" t="s">
        <v>1036</v>
      </c>
      <c r="G907" s="265" t="s">
        <v>758</v>
      </c>
      <c r="H907" s="220" t="s">
        <v>580</v>
      </c>
      <c r="I907" s="220" t="s">
        <v>30</v>
      </c>
    </row>
    <row r="908" spans="1:9">
      <c r="A908" s="366">
        <v>10005214</v>
      </c>
      <c r="B908" s="433" t="s">
        <v>437</v>
      </c>
      <c r="C908" s="361">
        <v>0</v>
      </c>
      <c r="D908" s="266" t="s">
        <v>6659</v>
      </c>
      <c r="E908" s="265" t="s">
        <v>9284</v>
      </c>
      <c r="F908" s="265" t="s">
        <v>438</v>
      </c>
      <c r="G908" s="265" t="s">
        <v>570</v>
      </c>
      <c r="H908" s="220" t="s">
        <v>441</v>
      </c>
      <c r="I908" s="220" t="s">
        <v>179</v>
      </c>
    </row>
    <row r="909" spans="1:9">
      <c r="A909" s="366">
        <v>10005216</v>
      </c>
      <c r="B909" s="433" t="s">
        <v>437</v>
      </c>
      <c r="C909" s="361">
        <v>0</v>
      </c>
      <c r="D909" s="266" t="s">
        <v>6661</v>
      </c>
      <c r="E909" s="265" t="s">
        <v>9285</v>
      </c>
      <c r="F909" s="265" t="s">
        <v>438</v>
      </c>
      <c r="G909" s="265" t="s">
        <v>981</v>
      </c>
      <c r="H909" s="220" t="s">
        <v>441</v>
      </c>
      <c r="I909" s="220" t="s">
        <v>179</v>
      </c>
    </row>
    <row r="910" spans="1:9">
      <c r="A910" s="366">
        <v>10005217</v>
      </c>
      <c r="B910" s="433" t="s">
        <v>437</v>
      </c>
      <c r="C910" s="361">
        <v>0</v>
      </c>
      <c r="D910" s="266" t="s">
        <v>6672</v>
      </c>
      <c r="E910" s="265" t="s">
        <v>9286</v>
      </c>
      <c r="F910" s="265" t="s">
        <v>438</v>
      </c>
      <c r="G910" s="265" t="s">
        <v>570</v>
      </c>
      <c r="H910" s="220" t="s">
        <v>441</v>
      </c>
      <c r="I910" s="220" t="s">
        <v>179</v>
      </c>
    </row>
    <row r="911" spans="1:9">
      <c r="A911" s="366">
        <v>10005231</v>
      </c>
      <c r="B911" s="433" t="s">
        <v>437</v>
      </c>
      <c r="C911" s="361">
        <v>0</v>
      </c>
      <c r="D911" s="266" t="s">
        <v>6678</v>
      </c>
      <c r="E911" s="265" t="s">
        <v>9287</v>
      </c>
      <c r="F911" s="265" t="s">
        <v>438</v>
      </c>
      <c r="G911" s="265" t="s">
        <v>758</v>
      </c>
      <c r="H911" s="220" t="s">
        <v>441</v>
      </c>
      <c r="I911" s="220" t="s">
        <v>179</v>
      </c>
    </row>
    <row r="912" spans="1:9">
      <c r="A912" s="366">
        <v>10005232</v>
      </c>
      <c r="B912" s="433" t="s">
        <v>437</v>
      </c>
      <c r="C912" s="361">
        <v>0</v>
      </c>
      <c r="D912" s="266" t="s">
        <v>6679</v>
      </c>
      <c r="E912" s="265" t="s">
        <v>9288</v>
      </c>
      <c r="F912" s="265" t="s">
        <v>438</v>
      </c>
      <c r="G912" s="265" t="s">
        <v>981</v>
      </c>
      <c r="H912" s="220" t="s">
        <v>441</v>
      </c>
      <c r="I912" s="220" t="s">
        <v>179</v>
      </c>
    </row>
    <row r="913" spans="1:9">
      <c r="A913" s="366">
        <v>10005233</v>
      </c>
      <c r="B913" s="433" t="s">
        <v>437</v>
      </c>
      <c r="C913" s="361">
        <v>0</v>
      </c>
      <c r="D913" s="266" t="s">
        <v>6680</v>
      </c>
      <c r="E913" s="265" t="s">
        <v>9289</v>
      </c>
      <c r="F913" s="265" t="s">
        <v>438</v>
      </c>
      <c r="G913" s="265" t="s">
        <v>981</v>
      </c>
      <c r="H913" s="220" t="s">
        <v>441</v>
      </c>
      <c r="I913" s="220" t="s">
        <v>179</v>
      </c>
    </row>
    <row r="914" spans="1:9">
      <c r="A914" s="366">
        <v>10005234</v>
      </c>
      <c r="B914" s="433" t="s">
        <v>437</v>
      </c>
      <c r="C914" s="361">
        <v>0</v>
      </c>
      <c r="D914" s="266" t="s">
        <v>6681</v>
      </c>
      <c r="E914" s="265" t="s">
        <v>9290</v>
      </c>
      <c r="F914" s="265" t="s">
        <v>438</v>
      </c>
      <c r="G914" s="265" t="s">
        <v>981</v>
      </c>
      <c r="H914" s="220" t="s">
        <v>441</v>
      </c>
      <c r="I914" s="220" t="s">
        <v>179</v>
      </c>
    </row>
    <row r="915" spans="1:9">
      <c r="A915" s="366">
        <v>10005248</v>
      </c>
      <c r="B915" s="433" t="s">
        <v>437</v>
      </c>
      <c r="C915" s="361">
        <v>0</v>
      </c>
      <c r="D915" s="266" t="s">
        <v>6682</v>
      </c>
      <c r="E915" s="265" t="s">
        <v>9291</v>
      </c>
      <c r="F915" s="265" t="s">
        <v>438</v>
      </c>
      <c r="G915" s="265" t="s">
        <v>570</v>
      </c>
      <c r="H915" s="220" t="s">
        <v>441</v>
      </c>
      <c r="I915" s="220" t="s">
        <v>179</v>
      </c>
    </row>
    <row r="916" spans="1:9">
      <c r="A916" s="366">
        <v>10005249</v>
      </c>
      <c r="B916" s="433" t="s">
        <v>437</v>
      </c>
      <c r="C916" s="361">
        <v>0</v>
      </c>
      <c r="D916" s="266" t="s">
        <v>6683</v>
      </c>
      <c r="E916" s="265" t="s">
        <v>9292</v>
      </c>
      <c r="F916" s="265" t="s">
        <v>438</v>
      </c>
      <c r="G916" s="265" t="s">
        <v>981</v>
      </c>
      <c r="H916" s="220" t="s">
        <v>441</v>
      </c>
      <c r="I916" s="220" t="s">
        <v>179</v>
      </c>
    </row>
    <row r="917" spans="1:9">
      <c r="A917" s="366">
        <v>10005253</v>
      </c>
      <c r="B917" s="433" t="s">
        <v>437</v>
      </c>
      <c r="C917" s="361">
        <v>0</v>
      </c>
      <c r="D917" s="266" t="s">
        <v>6686</v>
      </c>
      <c r="E917" s="265" t="s">
        <v>9293</v>
      </c>
      <c r="F917" s="265" t="s">
        <v>438</v>
      </c>
      <c r="G917" s="265" t="s">
        <v>570</v>
      </c>
      <c r="H917" s="220" t="s">
        <v>441</v>
      </c>
      <c r="I917" s="220" t="s">
        <v>179</v>
      </c>
    </row>
    <row r="918" spans="1:9">
      <c r="A918" s="366">
        <v>10005253</v>
      </c>
      <c r="B918" s="433" t="s">
        <v>698</v>
      </c>
      <c r="C918" s="361">
        <v>0</v>
      </c>
      <c r="D918" s="266" t="s">
        <v>6686</v>
      </c>
      <c r="E918" s="265" t="s">
        <v>8689</v>
      </c>
      <c r="F918" s="265" t="s">
        <v>699</v>
      </c>
      <c r="G918" s="265" t="s">
        <v>570</v>
      </c>
      <c r="H918" s="220" t="s">
        <v>488</v>
      </c>
      <c r="I918" s="220" t="s">
        <v>59</v>
      </c>
    </row>
    <row r="919" spans="1:9">
      <c r="A919" s="366">
        <v>10005253</v>
      </c>
      <c r="B919" s="433" t="s">
        <v>1363</v>
      </c>
      <c r="C919" s="361">
        <v>0</v>
      </c>
      <c r="D919" s="266" t="s">
        <v>6686</v>
      </c>
      <c r="E919" s="265" t="s">
        <v>8695</v>
      </c>
      <c r="F919" s="265" t="s">
        <v>1364</v>
      </c>
      <c r="G919" s="265" t="s">
        <v>570</v>
      </c>
      <c r="H919" s="220" t="s">
        <v>488</v>
      </c>
      <c r="I919" s="220" t="s">
        <v>82</v>
      </c>
    </row>
    <row r="920" spans="1:9">
      <c r="A920" s="366">
        <v>10005288</v>
      </c>
      <c r="B920" s="433" t="s">
        <v>437</v>
      </c>
      <c r="C920" s="361">
        <v>0</v>
      </c>
      <c r="D920" s="266" t="s">
        <v>6700</v>
      </c>
      <c r="E920" s="265" t="s">
        <v>9294</v>
      </c>
      <c r="F920" s="265" t="s">
        <v>438</v>
      </c>
      <c r="G920" s="265" t="s">
        <v>522</v>
      </c>
      <c r="H920" s="220" t="s">
        <v>441</v>
      </c>
      <c r="I920" s="220" t="s">
        <v>179</v>
      </c>
    </row>
    <row r="921" spans="1:9">
      <c r="A921" s="366">
        <v>10005289</v>
      </c>
      <c r="B921" s="433" t="s">
        <v>437</v>
      </c>
      <c r="C921" s="361">
        <v>0</v>
      </c>
      <c r="D921" s="266" t="s">
        <v>6701</v>
      </c>
      <c r="E921" s="265" t="s">
        <v>9295</v>
      </c>
      <c r="F921" s="265" t="s">
        <v>438</v>
      </c>
      <c r="G921" s="265" t="s">
        <v>729</v>
      </c>
      <c r="H921" s="220" t="s">
        <v>441</v>
      </c>
      <c r="I921" s="220" t="s">
        <v>179</v>
      </c>
    </row>
    <row r="922" spans="1:9">
      <c r="A922" s="366">
        <v>10005291</v>
      </c>
      <c r="B922" s="433" t="s">
        <v>437</v>
      </c>
      <c r="C922" s="361">
        <v>0</v>
      </c>
      <c r="D922" s="266" t="s">
        <v>6703</v>
      </c>
      <c r="E922" s="265" t="s">
        <v>9296</v>
      </c>
      <c r="F922" s="265" t="s">
        <v>438</v>
      </c>
      <c r="G922" s="265" t="s">
        <v>615</v>
      </c>
      <c r="H922" s="220" t="s">
        <v>441</v>
      </c>
      <c r="I922" s="220" t="s">
        <v>179</v>
      </c>
    </row>
    <row r="923" spans="1:9">
      <c r="A923" s="366">
        <v>10005292</v>
      </c>
      <c r="B923" s="433" t="s">
        <v>437</v>
      </c>
      <c r="C923" s="361">
        <v>0</v>
      </c>
      <c r="D923" s="266" t="s">
        <v>6704</v>
      </c>
      <c r="E923" s="265" t="s">
        <v>9297</v>
      </c>
      <c r="F923" s="265" t="s">
        <v>438</v>
      </c>
      <c r="G923" s="265" t="s">
        <v>570</v>
      </c>
      <c r="H923" s="220" t="s">
        <v>441</v>
      </c>
      <c r="I923" s="220" t="s">
        <v>179</v>
      </c>
    </row>
    <row r="924" spans="1:9">
      <c r="A924" s="366">
        <v>10005316</v>
      </c>
      <c r="B924" s="433" t="s">
        <v>437</v>
      </c>
      <c r="C924" s="361">
        <v>0</v>
      </c>
      <c r="D924" s="266" t="s">
        <v>6706</v>
      </c>
      <c r="E924" s="265" t="s">
        <v>9298</v>
      </c>
      <c r="F924" s="265" t="s">
        <v>438</v>
      </c>
      <c r="G924" s="265" t="s">
        <v>578</v>
      </c>
      <c r="H924" s="220" t="s">
        <v>441</v>
      </c>
      <c r="I924" s="220" t="s">
        <v>179</v>
      </c>
    </row>
    <row r="925" spans="1:9">
      <c r="A925" s="366">
        <v>10005317</v>
      </c>
      <c r="B925" s="433" t="s">
        <v>437</v>
      </c>
      <c r="C925" s="361">
        <v>0</v>
      </c>
      <c r="D925" s="266" t="s">
        <v>6707</v>
      </c>
      <c r="E925" s="265" t="s">
        <v>9299</v>
      </c>
      <c r="F925" s="265" t="s">
        <v>438</v>
      </c>
      <c r="G925" s="265" t="s">
        <v>981</v>
      </c>
      <c r="H925" s="220" t="s">
        <v>441</v>
      </c>
      <c r="I925" s="220" t="s">
        <v>179</v>
      </c>
    </row>
    <row r="926" spans="1:9">
      <c r="A926" s="366">
        <v>10005318</v>
      </c>
      <c r="B926" s="433" t="s">
        <v>437</v>
      </c>
      <c r="C926" s="361">
        <v>0</v>
      </c>
      <c r="D926" s="266" t="s">
        <v>6708</v>
      </c>
      <c r="E926" s="265" t="s">
        <v>9300</v>
      </c>
      <c r="F926" s="265" t="s">
        <v>438</v>
      </c>
      <c r="G926" s="265" t="s">
        <v>578</v>
      </c>
      <c r="H926" s="220" t="s">
        <v>441</v>
      </c>
      <c r="I926" s="220" t="s">
        <v>179</v>
      </c>
    </row>
    <row r="927" spans="1:9">
      <c r="A927" s="366">
        <v>10005319</v>
      </c>
      <c r="B927" s="433" t="s">
        <v>437</v>
      </c>
      <c r="C927" s="361">
        <v>0</v>
      </c>
      <c r="D927" s="266" t="s">
        <v>6709</v>
      </c>
      <c r="E927" s="265" t="s">
        <v>9301</v>
      </c>
      <c r="F927" s="265" t="s">
        <v>438</v>
      </c>
      <c r="G927" s="265" t="s">
        <v>981</v>
      </c>
      <c r="H927" s="220" t="s">
        <v>441</v>
      </c>
      <c r="I927" s="220" t="s">
        <v>179</v>
      </c>
    </row>
    <row r="928" spans="1:9">
      <c r="A928" s="366">
        <v>10005320</v>
      </c>
      <c r="B928" s="433" t="s">
        <v>437</v>
      </c>
      <c r="C928" s="361">
        <v>0</v>
      </c>
      <c r="D928" s="266" t="s">
        <v>6710</v>
      </c>
      <c r="E928" s="265" t="s">
        <v>9302</v>
      </c>
      <c r="F928" s="265" t="s">
        <v>438</v>
      </c>
      <c r="G928" s="265" t="s">
        <v>981</v>
      </c>
      <c r="H928" s="220" t="s">
        <v>441</v>
      </c>
      <c r="I928" s="220" t="s">
        <v>179</v>
      </c>
    </row>
    <row r="929" spans="1:9">
      <c r="A929" s="366">
        <v>10005322</v>
      </c>
      <c r="B929" s="433" t="s">
        <v>437</v>
      </c>
      <c r="C929" s="361">
        <v>0</v>
      </c>
      <c r="D929" s="266" t="s">
        <v>6711</v>
      </c>
      <c r="E929" s="265" t="s">
        <v>9303</v>
      </c>
      <c r="F929" s="265" t="s">
        <v>438</v>
      </c>
      <c r="G929" s="265" t="s">
        <v>570</v>
      </c>
      <c r="H929" s="220" t="s">
        <v>441</v>
      </c>
      <c r="I929" s="220" t="s">
        <v>179</v>
      </c>
    </row>
    <row r="930" spans="1:9">
      <c r="A930" s="366">
        <v>10005322</v>
      </c>
      <c r="B930" s="433" t="s">
        <v>688</v>
      </c>
      <c r="C930" s="361">
        <v>0</v>
      </c>
      <c r="D930" s="266" t="s">
        <v>6711</v>
      </c>
      <c r="E930" s="265" t="s">
        <v>8741</v>
      </c>
      <c r="F930" s="265" t="s">
        <v>689</v>
      </c>
      <c r="G930" s="265" t="s">
        <v>570</v>
      </c>
      <c r="H930" s="220" t="s">
        <v>580</v>
      </c>
      <c r="I930" s="220" t="s">
        <v>116</v>
      </c>
    </row>
    <row r="931" spans="1:9">
      <c r="A931" s="366">
        <v>10005322</v>
      </c>
      <c r="B931" s="433" t="s">
        <v>1134</v>
      </c>
      <c r="C931" s="361">
        <v>0</v>
      </c>
      <c r="D931" s="266" t="s">
        <v>6711</v>
      </c>
      <c r="E931" s="265" t="s">
        <v>8742</v>
      </c>
      <c r="F931" s="265" t="s">
        <v>1135</v>
      </c>
      <c r="G931" s="265" t="s">
        <v>570</v>
      </c>
      <c r="H931" s="220" t="s">
        <v>580</v>
      </c>
      <c r="I931" s="220" t="s">
        <v>116</v>
      </c>
    </row>
    <row r="932" spans="1:9">
      <c r="A932" s="366">
        <v>10005323</v>
      </c>
      <c r="B932" s="433" t="s">
        <v>437</v>
      </c>
      <c r="C932" s="361">
        <v>0</v>
      </c>
      <c r="D932" s="266" t="s">
        <v>6712</v>
      </c>
      <c r="E932" s="265" t="s">
        <v>9304</v>
      </c>
      <c r="F932" s="265" t="s">
        <v>438</v>
      </c>
      <c r="G932" s="265" t="s">
        <v>981</v>
      </c>
      <c r="H932" s="220" t="s">
        <v>441</v>
      </c>
      <c r="I932" s="220" t="s">
        <v>179</v>
      </c>
    </row>
    <row r="933" spans="1:9">
      <c r="A933" s="366">
        <v>10005331</v>
      </c>
      <c r="B933" s="433" t="s">
        <v>437</v>
      </c>
      <c r="C933" s="361">
        <v>0</v>
      </c>
      <c r="D933" s="266" t="s">
        <v>6713</v>
      </c>
      <c r="E933" s="265" t="s">
        <v>9305</v>
      </c>
      <c r="F933" s="265" t="s">
        <v>438</v>
      </c>
      <c r="G933" s="265" t="s">
        <v>728</v>
      </c>
      <c r="H933" s="220" t="s">
        <v>441</v>
      </c>
      <c r="I933" s="220" t="s">
        <v>179</v>
      </c>
    </row>
    <row r="934" spans="1:9">
      <c r="A934" s="366">
        <v>10005332</v>
      </c>
      <c r="B934" s="433" t="s">
        <v>437</v>
      </c>
      <c r="C934" s="361">
        <v>0</v>
      </c>
      <c r="D934" s="266" t="s">
        <v>6714</v>
      </c>
      <c r="E934" s="265" t="s">
        <v>9306</v>
      </c>
      <c r="F934" s="265" t="s">
        <v>438</v>
      </c>
      <c r="G934" s="265" t="s">
        <v>981</v>
      </c>
      <c r="H934" s="220" t="s">
        <v>441</v>
      </c>
      <c r="I934" s="220" t="s">
        <v>179</v>
      </c>
    </row>
    <row r="935" spans="1:9">
      <c r="A935" s="366">
        <v>10005333</v>
      </c>
      <c r="B935" s="433" t="s">
        <v>437</v>
      </c>
      <c r="C935" s="361">
        <v>0</v>
      </c>
      <c r="D935" s="266" t="s">
        <v>6715</v>
      </c>
      <c r="E935" s="265" t="s">
        <v>9307</v>
      </c>
      <c r="F935" s="265" t="s">
        <v>438</v>
      </c>
      <c r="G935" s="265" t="s">
        <v>570</v>
      </c>
      <c r="H935" s="220" t="s">
        <v>441</v>
      </c>
      <c r="I935" s="220" t="s">
        <v>179</v>
      </c>
    </row>
    <row r="936" spans="1:9">
      <c r="A936" s="366">
        <v>10005334</v>
      </c>
      <c r="B936" s="433" t="s">
        <v>437</v>
      </c>
      <c r="C936" s="361">
        <v>0</v>
      </c>
      <c r="D936" s="266" t="s">
        <v>6716</v>
      </c>
      <c r="E936" s="265" t="s">
        <v>9308</v>
      </c>
      <c r="F936" s="265" t="s">
        <v>438</v>
      </c>
      <c r="G936" s="265" t="s">
        <v>981</v>
      </c>
      <c r="H936" s="220" t="s">
        <v>441</v>
      </c>
      <c r="I936" s="220" t="s">
        <v>179</v>
      </c>
    </row>
    <row r="937" spans="1:9">
      <c r="A937" s="366">
        <v>10005336</v>
      </c>
      <c r="B937" s="433" t="s">
        <v>437</v>
      </c>
      <c r="C937" s="361">
        <v>0</v>
      </c>
      <c r="D937" s="266" t="s">
        <v>6717</v>
      </c>
      <c r="E937" s="265" t="s">
        <v>9309</v>
      </c>
      <c r="F937" s="265" t="s">
        <v>438</v>
      </c>
      <c r="G937" s="265" t="s">
        <v>981</v>
      </c>
      <c r="H937" s="220" t="s">
        <v>441</v>
      </c>
      <c r="I937" s="220" t="s">
        <v>179</v>
      </c>
    </row>
    <row r="938" spans="1:9">
      <c r="A938" s="366">
        <v>10005337</v>
      </c>
      <c r="B938" s="433" t="s">
        <v>437</v>
      </c>
      <c r="C938" s="361">
        <v>0</v>
      </c>
      <c r="D938" s="266" t="s">
        <v>6718</v>
      </c>
      <c r="E938" s="265" t="s">
        <v>9310</v>
      </c>
      <c r="F938" s="265" t="s">
        <v>438</v>
      </c>
      <c r="G938" s="265" t="s">
        <v>981</v>
      </c>
      <c r="H938" s="220" t="s">
        <v>441</v>
      </c>
      <c r="I938" s="220" t="s">
        <v>179</v>
      </c>
    </row>
    <row r="939" spans="1:9">
      <c r="A939" s="366">
        <v>10005357</v>
      </c>
      <c r="B939" s="433" t="s">
        <v>437</v>
      </c>
      <c r="C939" s="361">
        <v>0</v>
      </c>
      <c r="D939" s="266" t="s">
        <v>6721</v>
      </c>
      <c r="E939" s="265" t="s">
        <v>9311</v>
      </c>
      <c r="F939" s="265" t="s">
        <v>438</v>
      </c>
      <c r="G939" s="265" t="s">
        <v>570</v>
      </c>
      <c r="H939" s="220" t="s">
        <v>441</v>
      </c>
      <c r="I939" s="220" t="s">
        <v>179</v>
      </c>
    </row>
    <row r="940" spans="1:9">
      <c r="A940" s="366">
        <v>10005358</v>
      </c>
      <c r="B940" s="433" t="s">
        <v>437</v>
      </c>
      <c r="C940" s="361">
        <v>0</v>
      </c>
      <c r="D940" s="266" t="s">
        <v>6722</v>
      </c>
      <c r="E940" s="265" t="s">
        <v>9312</v>
      </c>
      <c r="F940" s="265" t="s">
        <v>438</v>
      </c>
      <c r="G940" s="265" t="s">
        <v>570</v>
      </c>
      <c r="H940" s="220" t="s">
        <v>441</v>
      </c>
      <c r="I940" s="220" t="s">
        <v>179</v>
      </c>
    </row>
    <row r="941" spans="1:9">
      <c r="A941" s="366">
        <v>10005359</v>
      </c>
      <c r="B941" s="433" t="s">
        <v>437</v>
      </c>
      <c r="C941" s="361">
        <v>0</v>
      </c>
      <c r="D941" s="266" t="s">
        <v>6723</v>
      </c>
      <c r="E941" s="265" t="s">
        <v>9313</v>
      </c>
      <c r="F941" s="265" t="s">
        <v>438</v>
      </c>
      <c r="G941" s="265" t="s">
        <v>570</v>
      </c>
      <c r="H941" s="220" t="s">
        <v>441</v>
      </c>
      <c r="I941" s="220" t="s">
        <v>179</v>
      </c>
    </row>
    <row r="942" spans="1:9">
      <c r="A942" s="366">
        <v>10005365</v>
      </c>
      <c r="B942" s="433" t="s">
        <v>437</v>
      </c>
      <c r="C942" s="361">
        <v>0</v>
      </c>
      <c r="D942" s="266" t="s">
        <v>6735</v>
      </c>
      <c r="E942" s="265" t="s">
        <v>9314</v>
      </c>
      <c r="F942" s="265" t="s">
        <v>438</v>
      </c>
      <c r="G942" s="265" t="s">
        <v>570</v>
      </c>
      <c r="H942" s="220" t="s">
        <v>441</v>
      </c>
      <c r="I942" s="220" t="s">
        <v>179</v>
      </c>
    </row>
    <row r="943" spans="1:9">
      <c r="A943" s="366">
        <v>10005366</v>
      </c>
      <c r="B943" s="433" t="s">
        <v>437</v>
      </c>
      <c r="C943" s="361">
        <v>0</v>
      </c>
      <c r="D943" s="266" t="s">
        <v>6736</v>
      </c>
      <c r="E943" s="265" t="s">
        <v>9315</v>
      </c>
      <c r="F943" s="265" t="s">
        <v>438</v>
      </c>
      <c r="G943" s="265" t="s">
        <v>578</v>
      </c>
      <c r="H943" s="220" t="s">
        <v>441</v>
      </c>
      <c r="I943" s="220" t="s">
        <v>179</v>
      </c>
    </row>
    <row r="944" spans="1:9">
      <c r="A944" s="208">
        <v>10005367</v>
      </c>
      <c r="B944" s="255" t="s">
        <v>644</v>
      </c>
      <c r="C944" s="361">
        <v>0</v>
      </c>
      <c r="D944" s="266" t="s">
        <v>6737</v>
      </c>
      <c r="E944" s="265" t="s">
        <v>8588</v>
      </c>
      <c r="F944" s="265" t="s">
        <v>8542</v>
      </c>
      <c r="G944" s="265" t="s">
        <v>578</v>
      </c>
      <c r="H944" s="220" t="s">
        <v>580</v>
      </c>
      <c r="I944" s="220" t="s">
        <v>52</v>
      </c>
    </row>
    <row r="945" spans="1:9">
      <c r="A945" s="366">
        <v>10005368</v>
      </c>
      <c r="B945" s="433" t="s">
        <v>437</v>
      </c>
      <c r="C945" s="361">
        <v>0</v>
      </c>
      <c r="D945" s="266" t="s">
        <v>6738</v>
      </c>
      <c r="E945" s="265" t="s">
        <v>9316</v>
      </c>
      <c r="F945" s="265" t="s">
        <v>438</v>
      </c>
      <c r="G945" s="265" t="s">
        <v>1284</v>
      </c>
      <c r="H945" s="220" t="s">
        <v>441</v>
      </c>
      <c r="I945" s="220" t="s">
        <v>179</v>
      </c>
    </row>
    <row r="946" spans="1:9">
      <c r="A946" s="366">
        <v>10005369</v>
      </c>
      <c r="B946" s="433" t="s">
        <v>437</v>
      </c>
      <c r="C946" s="361">
        <v>0</v>
      </c>
      <c r="D946" s="266" t="s">
        <v>6739</v>
      </c>
      <c r="E946" s="265" t="s">
        <v>9317</v>
      </c>
      <c r="F946" s="265" t="s">
        <v>438</v>
      </c>
      <c r="G946" s="265" t="s">
        <v>981</v>
      </c>
      <c r="H946" s="220" t="s">
        <v>441</v>
      </c>
      <c r="I946" s="220" t="s">
        <v>179</v>
      </c>
    </row>
    <row r="947" spans="1:9">
      <c r="A947" s="366">
        <v>10005409</v>
      </c>
      <c r="B947" s="433" t="s">
        <v>626</v>
      </c>
      <c r="C947" s="361">
        <v>0</v>
      </c>
      <c r="D947" s="266" t="s">
        <v>6762</v>
      </c>
      <c r="E947" s="265" t="s">
        <v>8809</v>
      </c>
      <c r="F947" s="265" t="s">
        <v>627</v>
      </c>
      <c r="G947" s="265" t="s">
        <v>570</v>
      </c>
      <c r="H947" s="220" t="s">
        <v>580</v>
      </c>
      <c r="I947" s="220" t="s">
        <v>169</v>
      </c>
    </row>
    <row r="948" spans="1:9">
      <c r="A948" s="366">
        <v>10005412</v>
      </c>
      <c r="B948" s="433" t="s">
        <v>437</v>
      </c>
      <c r="C948" s="361">
        <v>0</v>
      </c>
      <c r="D948" s="266" t="s">
        <v>6764</v>
      </c>
      <c r="E948" s="265" t="s">
        <v>9318</v>
      </c>
      <c r="F948" s="265" t="s">
        <v>438</v>
      </c>
      <c r="G948" s="265" t="s">
        <v>576</v>
      </c>
      <c r="H948" s="220" t="s">
        <v>441</v>
      </c>
      <c r="I948" s="220" t="s">
        <v>179</v>
      </c>
    </row>
    <row r="949" spans="1:9">
      <c r="A949" s="366">
        <v>10005413</v>
      </c>
      <c r="B949" s="433" t="s">
        <v>437</v>
      </c>
      <c r="C949" s="361">
        <v>0</v>
      </c>
      <c r="D949" s="266" t="s">
        <v>6765</v>
      </c>
      <c r="E949" s="265" t="s">
        <v>9319</v>
      </c>
      <c r="F949" s="265" t="s">
        <v>438</v>
      </c>
      <c r="G949" s="265" t="s">
        <v>570</v>
      </c>
      <c r="H949" s="220" t="s">
        <v>441</v>
      </c>
      <c r="I949" s="220" t="s">
        <v>179</v>
      </c>
    </row>
    <row r="950" spans="1:9">
      <c r="A950" s="366">
        <v>10005426</v>
      </c>
      <c r="B950" s="433" t="s">
        <v>437</v>
      </c>
      <c r="C950" s="361">
        <v>0</v>
      </c>
      <c r="D950" s="266" t="s">
        <v>6770</v>
      </c>
      <c r="E950" s="265" t="s">
        <v>9320</v>
      </c>
      <c r="F950" s="265" t="s">
        <v>438</v>
      </c>
      <c r="G950" s="265" t="s">
        <v>1347</v>
      </c>
      <c r="H950" s="220" t="s">
        <v>441</v>
      </c>
      <c r="I950" s="220" t="s">
        <v>179</v>
      </c>
    </row>
    <row r="951" spans="1:9">
      <c r="A951" s="366">
        <v>10005471</v>
      </c>
      <c r="B951" s="433" t="s">
        <v>437</v>
      </c>
      <c r="C951" s="361">
        <v>0</v>
      </c>
      <c r="D951" s="266" t="s">
        <v>6781</v>
      </c>
      <c r="E951" s="265" t="s">
        <v>9321</v>
      </c>
      <c r="F951" s="265" t="s">
        <v>438</v>
      </c>
      <c r="G951" s="265" t="s">
        <v>570</v>
      </c>
      <c r="H951" s="220" t="s">
        <v>441</v>
      </c>
      <c r="I951" s="220" t="s">
        <v>179</v>
      </c>
    </row>
    <row r="952" spans="1:9">
      <c r="A952" s="366">
        <v>10005473</v>
      </c>
      <c r="B952" s="433" t="s">
        <v>437</v>
      </c>
      <c r="C952" s="361">
        <v>0</v>
      </c>
      <c r="D952" s="266" t="s">
        <v>6782</v>
      </c>
      <c r="E952" s="265" t="s">
        <v>9322</v>
      </c>
      <c r="F952" s="265" t="s">
        <v>438</v>
      </c>
      <c r="G952" s="265" t="s">
        <v>570</v>
      </c>
      <c r="H952" s="220" t="s">
        <v>441</v>
      </c>
      <c r="I952" s="220" t="s">
        <v>179</v>
      </c>
    </row>
    <row r="953" spans="1:9">
      <c r="A953" s="366">
        <v>10005481</v>
      </c>
      <c r="B953" s="433" t="s">
        <v>437</v>
      </c>
      <c r="C953" s="361">
        <v>0</v>
      </c>
      <c r="D953" s="266" t="s">
        <v>6787</v>
      </c>
      <c r="E953" s="265" t="s">
        <v>9323</v>
      </c>
      <c r="F953" s="265" t="s">
        <v>438</v>
      </c>
      <c r="G953" s="265" t="s">
        <v>576</v>
      </c>
      <c r="H953" s="220" t="s">
        <v>441</v>
      </c>
      <c r="I953" s="220" t="s">
        <v>179</v>
      </c>
    </row>
    <row r="954" spans="1:9">
      <c r="A954" s="366">
        <v>10005496</v>
      </c>
      <c r="B954" s="433" t="s">
        <v>437</v>
      </c>
      <c r="C954" s="361">
        <v>0</v>
      </c>
      <c r="D954" s="266" t="s">
        <v>6788</v>
      </c>
      <c r="E954" s="265" t="s">
        <v>9324</v>
      </c>
      <c r="F954" s="265" t="s">
        <v>438</v>
      </c>
      <c r="G954" s="265" t="s">
        <v>576</v>
      </c>
      <c r="H954" s="220" t="s">
        <v>441</v>
      </c>
      <c r="I954" s="220" t="s">
        <v>179</v>
      </c>
    </row>
    <row r="955" spans="1:9">
      <c r="A955" s="366">
        <v>10005505</v>
      </c>
      <c r="B955" s="433" t="s">
        <v>437</v>
      </c>
      <c r="C955" s="361">
        <v>0</v>
      </c>
      <c r="D955" s="266" t="s">
        <v>6789</v>
      </c>
      <c r="E955" s="265" t="s">
        <v>9325</v>
      </c>
      <c r="F955" s="265" t="s">
        <v>438</v>
      </c>
      <c r="G955" s="265" t="s">
        <v>576</v>
      </c>
      <c r="H955" s="220" t="s">
        <v>441</v>
      </c>
      <c r="I955" s="220" t="s">
        <v>179</v>
      </c>
    </row>
    <row r="956" spans="1:9">
      <c r="A956" s="366">
        <v>10005541</v>
      </c>
      <c r="B956" s="433" t="s">
        <v>437</v>
      </c>
      <c r="C956" s="361">
        <v>0</v>
      </c>
      <c r="D956" s="266" t="s">
        <v>6790</v>
      </c>
      <c r="E956" s="265" t="s">
        <v>9326</v>
      </c>
      <c r="F956" s="265" t="s">
        <v>438</v>
      </c>
      <c r="G956" s="265" t="s">
        <v>576</v>
      </c>
      <c r="H956" s="220" t="s">
        <v>441</v>
      </c>
      <c r="I956" s="220" t="s">
        <v>179</v>
      </c>
    </row>
    <row r="957" spans="1:9">
      <c r="A957" s="366">
        <v>10005546</v>
      </c>
      <c r="B957" s="433" t="s">
        <v>437</v>
      </c>
      <c r="C957" s="361">
        <v>0</v>
      </c>
      <c r="D957" s="266" t="s">
        <v>6791</v>
      </c>
      <c r="E957" s="265" t="s">
        <v>9327</v>
      </c>
      <c r="F957" s="265" t="s">
        <v>438</v>
      </c>
      <c r="G957" s="265" t="s">
        <v>570</v>
      </c>
      <c r="H957" s="220" t="s">
        <v>441</v>
      </c>
      <c r="I957" s="220" t="s">
        <v>179</v>
      </c>
    </row>
    <row r="958" spans="1:9">
      <c r="A958" s="366">
        <v>10005559</v>
      </c>
      <c r="B958" s="433" t="s">
        <v>437</v>
      </c>
      <c r="C958" s="361">
        <v>0</v>
      </c>
      <c r="D958" s="266" t="s">
        <v>6792</v>
      </c>
      <c r="E958" s="265" t="s">
        <v>9328</v>
      </c>
      <c r="F958" s="265" t="s">
        <v>438</v>
      </c>
      <c r="G958" s="265" t="s">
        <v>576</v>
      </c>
      <c r="H958" s="220" t="s">
        <v>441</v>
      </c>
      <c r="I958" s="220" t="s">
        <v>179</v>
      </c>
    </row>
    <row r="959" spans="1:9">
      <c r="A959" s="366">
        <v>10005567</v>
      </c>
      <c r="B959" s="433" t="s">
        <v>437</v>
      </c>
      <c r="C959" s="361">
        <v>0</v>
      </c>
      <c r="D959" s="266" t="s">
        <v>6794</v>
      </c>
      <c r="E959" s="265" t="s">
        <v>9329</v>
      </c>
      <c r="F959" s="265" t="s">
        <v>438</v>
      </c>
      <c r="G959" s="265" t="s">
        <v>576</v>
      </c>
      <c r="H959" s="220" t="s">
        <v>441</v>
      </c>
      <c r="I959" s="220" t="s">
        <v>179</v>
      </c>
    </row>
    <row r="960" spans="1:9">
      <c r="A960" s="366">
        <v>10005568</v>
      </c>
      <c r="B960" s="433" t="s">
        <v>437</v>
      </c>
      <c r="C960" s="361">
        <v>0</v>
      </c>
      <c r="D960" s="266" t="s">
        <v>6795</v>
      </c>
      <c r="E960" s="265" t="s">
        <v>9330</v>
      </c>
      <c r="F960" s="265" t="s">
        <v>438</v>
      </c>
      <c r="G960" s="265" t="s">
        <v>576</v>
      </c>
      <c r="H960" s="220" t="s">
        <v>441</v>
      </c>
      <c r="I960" s="220" t="s">
        <v>179</v>
      </c>
    </row>
    <row r="961" spans="1:9">
      <c r="A961" s="366">
        <v>10005570</v>
      </c>
      <c r="B961" s="433" t="s">
        <v>437</v>
      </c>
      <c r="C961" s="361">
        <v>0</v>
      </c>
      <c r="D961" s="266" t="s">
        <v>6796</v>
      </c>
      <c r="E961" s="265" t="s">
        <v>9331</v>
      </c>
      <c r="F961" s="265" t="s">
        <v>438</v>
      </c>
      <c r="G961" s="265" t="s">
        <v>1365</v>
      </c>
      <c r="H961" s="220" t="s">
        <v>441</v>
      </c>
      <c r="I961" s="220" t="s">
        <v>179</v>
      </c>
    </row>
    <row r="962" spans="1:9">
      <c r="A962" s="366">
        <v>10005571</v>
      </c>
      <c r="B962" s="433" t="s">
        <v>437</v>
      </c>
      <c r="C962" s="361">
        <v>0</v>
      </c>
      <c r="D962" s="266" t="s">
        <v>6797</v>
      </c>
      <c r="E962" s="265" t="s">
        <v>9332</v>
      </c>
      <c r="F962" s="265" t="s">
        <v>438</v>
      </c>
      <c r="G962" s="265" t="s">
        <v>576</v>
      </c>
      <c r="H962" s="220" t="s">
        <v>441</v>
      </c>
      <c r="I962" s="220" t="s">
        <v>179</v>
      </c>
    </row>
    <row r="963" spans="1:9">
      <c r="A963" s="366">
        <v>10005572</v>
      </c>
      <c r="B963" s="433" t="s">
        <v>437</v>
      </c>
      <c r="C963" s="361">
        <v>0</v>
      </c>
      <c r="D963" s="266" t="s">
        <v>6798</v>
      </c>
      <c r="E963" s="265" t="s">
        <v>9333</v>
      </c>
      <c r="F963" s="265" t="s">
        <v>438</v>
      </c>
      <c r="G963" s="265" t="s">
        <v>570</v>
      </c>
      <c r="H963" s="220" t="s">
        <v>441</v>
      </c>
      <c r="I963" s="220" t="s">
        <v>179</v>
      </c>
    </row>
    <row r="964" spans="1:9">
      <c r="A964" s="366">
        <v>10005573</v>
      </c>
      <c r="B964" s="433" t="s">
        <v>437</v>
      </c>
      <c r="C964" s="361">
        <v>0</v>
      </c>
      <c r="D964" s="266" t="s">
        <v>6799</v>
      </c>
      <c r="E964" s="265" t="s">
        <v>9334</v>
      </c>
      <c r="F964" s="265" t="s">
        <v>438</v>
      </c>
      <c r="G964" s="265" t="s">
        <v>570</v>
      </c>
      <c r="H964" s="220" t="s">
        <v>441</v>
      </c>
      <c r="I964" s="220" t="s">
        <v>179</v>
      </c>
    </row>
    <row r="965" spans="1:9">
      <c r="A965" s="366">
        <v>10005576</v>
      </c>
      <c r="B965" s="433" t="s">
        <v>437</v>
      </c>
      <c r="C965" s="361">
        <v>0</v>
      </c>
      <c r="D965" s="266" t="s">
        <v>6800</v>
      </c>
      <c r="E965" s="265" t="s">
        <v>9335</v>
      </c>
      <c r="F965" s="265" t="s">
        <v>438</v>
      </c>
      <c r="G965" s="265" t="s">
        <v>576</v>
      </c>
      <c r="H965" s="220" t="s">
        <v>441</v>
      </c>
      <c r="I965" s="220" t="s">
        <v>179</v>
      </c>
    </row>
    <row r="966" spans="1:9">
      <c r="A966" s="366">
        <v>10005577</v>
      </c>
      <c r="B966" s="433" t="s">
        <v>437</v>
      </c>
      <c r="C966" s="361">
        <v>0</v>
      </c>
      <c r="D966" s="266" t="s">
        <v>6801</v>
      </c>
      <c r="E966" s="265" t="s">
        <v>9336</v>
      </c>
      <c r="F966" s="265" t="s">
        <v>438</v>
      </c>
      <c r="G966" s="265" t="s">
        <v>570</v>
      </c>
      <c r="H966" s="220" t="s">
        <v>441</v>
      </c>
      <c r="I966" s="220" t="s">
        <v>179</v>
      </c>
    </row>
    <row r="967" spans="1:9">
      <c r="A967" s="366">
        <v>10005583</v>
      </c>
      <c r="B967" s="433" t="s">
        <v>437</v>
      </c>
      <c r="C967" s="361">
        <v>0</v>
      </c>
      <c r="D967" s="266" t="s">
        <v>6802</v>
      </c>
      <c r="E967" s="265" t="s">
        <v>9337</v>
      </c>
      <c r="F967" s="265" t="s">
        <v>438</v>
      </c>
      <c r="G967" s="265" t="s">
        <v>576</v>
      </c>
      <c r="H967" s="220" t="s">
        <v>441</v>
      </c>
      <c r="I967" s="220" t="s">
        <v>179</v>
      </c>
    </row>
    <row r="968" spans="1:9">
      <c r="A968" s="366">
        <v>10005585</v>
      </c>
      <c r="B968" s="433" t="s">
        <v>437</v>
      </c>
      <c r="C968" s="361">
        <v>0</v>
      </c>
      <c r="D968" s="266" t="s">
        <v>6803</v>
      </c>
      <c r="E968" s="265" t="s">
        <v>9338</v>
      </c>
      <c r="F968" s="265" t="s">
        <v>438</v>
      </c>
      <c r="G968" s="265" t="s">
        <v>570</v>
      </c>
      <c r="H968" s="220" t="s">
        <v>441</v>
      </c>
      <c r="I968" s="220" t="s">
        <v>179</v>
      </c>
    </row>
    <row r="969" spans="1:9">
      <c r="A969" s="366">
        <v>10005586</v>
      </c>
      <c r="B969" s="433" t="s">
        <v>437</v>
      </c>
      <c r="C969" s="361">
        <v>0</v>
      </c>
      <c r="D969" s="266" t="s">
        <v>2313</v>
      </c>
      <c r="E969" s="265" t="s">
        <v>9339</v>
      </c>
      <c r="F969" s="265" t="s">
        <v>438</v>
      </c>
      <c r="G969" s="265" t="s">
        <v>576</v>
      </c>
      <c r="H969" s="220" t="s">
        <v>441</v>
      </c>
      <c r="I969" s="220" t="s">
        <v>179</v>
      </c>
    </row>
    <row r="970" spans="1:9">
      <c r="A970" s="366">
        <v>10005588</v>
      </c>
      <c r="B970" s="433" t="s">
        <v>437</v>
      </c>
      <c r="C970" s="361">
        <v>0</v>
      </c>
      <c r="D970" s="266" t="s">
        <v>6804</v>
      </c>
      <c r="E970" s="265" t="s">
        <v>9340</v>
      </c>
      <c r="F970" s="265" t="s">
        <v>438</v>
      </c>
      <c r="G970" s="265" t="s">
        <v>570</v>
      </c>
      <c r="H970" s="220" t="s">
        <v>441</v>
      </c>
      <c r="I970" s="220" t="s">
        <v>179</v>
      </c>
    </row>
    <row r="971" spans="1:9">
      <c r="A971" s="366">
        <v>10005599</v>
      </c>
      <c r="B971" s="433" t="s">
        <v>437</v>
      </c>
      <c r="C971" s="361">
        <v>0</v>
      </c>
      <c r="D971" s="266" t="s">
        <v>6805</v>
      </c>
      <c r="E971" s="265" t="s">
        <v>9341</v>
      </c>
      <c r="F971" s="265" t="s">
        <v>438</v>
      </c>
      <c r="G971" s="265" t="s">
        <v>759</v>
      </c>
      <c r="H971" s="220" t="s">
        <v>441</v>
      </c>
      <c r="I971" s="220" t="s">
        <v>179</v>
      </c>
    </row>
    <row r="972" spans="1:9">
      <c r="A972" s="366">
        <v>10005622</v>
      </c>
      <c r="B972" s="433" t="s">
        <v>437</v>
      </c>
      <c r="C972" s="361">
        <v>0</v>
      </c>
      <c r="D972" s="266" t="s">
        <v>6806</v>
      </c>
      <c r="E972" s="265" t="s">
        <v>9342</v>
      </c>
      <c r="F972" s="265" t="s">
        <v>438</v>
      </c>
      <c r="G972" s="265" t="s">
        <v>570</v>
      </c>
      <c r="H972" s="220" t="s">
        <v>441</v>
      </c>
      <c r="I972" s="220" t="s">
        <v>179</v>
      </c>
    </row>
    <row r="973" spans="1:9">
      <c r="A973" s="366">
        <v>10005632</v>
      </c>
      <c r="B973" s="433" t="s">
        <v>437</v>
      </c>
      <c r="C973" s="361">
        <v>0</v>
      </c>
      <c r="D973" s="266" t="s">
        <v>6810</v>
      </c>
      <c r="E973" s="265" t="s">
        <v>9343</v>
      </c>
      <c r="F973" s="265" t="s">
        <v>438</v>
      </c>
      <c r="G973" s="265" t="s">
        <v>570</v>
      </c>
      <c r="H973" s="220" t="s">
        <v>441</v>
      </c>
      <c r="I973" s="220" t="s">
        <v>179</v>
      </c>
    </row>
    <row r="974" spans="1:9">
      <c r="A974" s="366">
        <v>10005633</v>
      </c>
      <c r="B974" s="433" t="s">
        <v>437</v>
      </c>
      <c r="C974" s="361">
        <v>0</v>
      </c>
      <c r="D974" s="266" t="s">
        <v>6811</v>
      </c>
      <c r="E974" s="265" t="s">
        <v>9344</v>
      </c>
      <c r="F974" s="265" t="s">
        <v>438</v>
      </c>
      <c r="G974" s="265" t="s">
        <v>570</v>
      </c>
      <c r="H974" s="220" t="s">
        <v>441</v>
      </c>
      <c r="I974" s="220" t="s">
        <v>179</v>
      </c>
    </row>
    <row r="975" spans="1:9">
      <c r="A975" s="366">
        <v>10005634</v>
      </c>
      <c r="B975" s="433" t="s">
        <v>437</v>
      </c>
      <c r="C975" s="361">
        <v>0</v>
      </c>
      <c r="D975" s="266" t="s">
        <v>6812</v>
      </c>
      <c r="E975" s="265" t="s">
        <v>9345</v>
      </c>
      <c r="F975" s="265" t="s">
        <v>438</v>
      </c>
      <c r="G975" s="265" t="s">
        <v>576</v>
      </c>
      <c r="H975" s="220" t="s">
        <v>441</v>
      </c>
      <c r="I975" s="220" t="s">
        <v>179</v>
      </c>
    </row>
    <row r="976" spans="1:9">
      <c r="A976" s="366">
        <v>10005635</v>
      </c>
      <c r="B976" s="433" t="s">
        <v>437</v>
      </c>
      <c r="C976" s="361">
        <v>0</v>
      </c>
      <c r="D976" s="266" t="s">
        <v>6813</v>
      </c>
      <c r="E976" s="265" t="s">
        <v>9346</v>
      </c>
      <c r="F976" s="265" t="s">
        <v>438</v>
      </c>
      <c r="G976" s="265" t="s">
        <v>576</v>
      </c>
      <c r="H976" s="220" t="s">
        <v>441</v>
      </c>
      <c r="I976" s="220" t="s">
        <v>179</v>
      </c>
    </row>
    <row r="977" spans="1:9">
      <c r="A977" s="366">
        <v>10005636</v>
      </c>
      <c r="B977" s="433" t="s">
        <v>437</v>
      </c>
      <c r="C977" s="361">
        <v>0</v>
      </c>
      <c r="D977" s="266" t="s">
        <v>6814</v>
      </c>
      <c r="E977" s="265" t="s">
        <v>9347</v>
      </c>
      <c r="F977" s="265" t="s">
        <v>438</v>
      </c>
      <c r="G977" s="265" t="s">
        <v>576</v>
      </c>
      <c r="H977" s="220" t="s">
        <v>441</v>
      </c>
      <c r="I977" s="220" t="s">
        <v>179</v>
      </c>
    </row>
    <row r="978" spans="1:9">
      <c r="A978" s="366">
        <v>10005637</v>
      </c>
      <c r="B978" s="433" t="s">
        <v>437</v>
      </c>
      <c r="C978" s="361">
        <v>0</v>
      </c>
      <c r="D978" s="266" t="s">
        <v>6815</v>
      </c>
      <c r="E978" s="265" t="s">
        <v>9348</v>
      </c>
      <c r="F978" s="265" t="s">
        <v>438</v>
      </c>
      <c r="G978" s="265" t="s">
        <v>576</v>
      </c>
      <c r="H978" s="220" t="s">
        <v>441</v>
      </c>
      <c r="I978" s="220" t="s">
        <v>179</v>
      </c>
    </row>
    <row r="979" spans="1:9">
      <c r="A979" s="366">
        <v>10005638</v>
      </c>
      <c r="B979" s="433" t="s">
        <v>437</v>
      </c>
      <c r="C979" s="361">
        <v>0</v>
      </c>
      <c r="D979" s="266" t="s">
        <v>6816</v>
      </c>
      <c r="E979" s="265" t="s">
        <v>9349</v>
      </c>
      <c r="F979" s="265" t="s">
        <v>438</v>
      </c>
      <c r="G979" s="265" t="s">
        <v>570</v>
      </c>
      <c r="H979" s="220" t="s">
        <v>441</v>
      </c>
      <c r="I979" s="220" t="s">
        <v>179</v>
      </c>
    </row>
    <row r="980" spans="1:9">
      <c r="A980" s="366">
        <v>10005640</v>
      </c>
      <c r="B980" s="433" t="s">
        <v>437</v>
      </c>
      <c r="C980" s="361">
        <v>0</v>
      </c>
      <c r="D980" s="266" t="s">
        <v>6817</v>
      </c>
      <c r="E980" s="265" t="s">
        <v>9350</v>
      </c>
      <c r="F980" s="265" t="s">
        <v>438</v>
      </c>
      <c r="G980" s="265" t="s">
        <v>570</v>
      </c>
      <c r="H980" s="220" t="s">
        <v>441</v>
      </c>
      <c r="I980" s="220" t="s">
        <v>179</v>
      </c>
    </row>
    <row r="981" spans="1:9">
      <c r="A981" s="362">
        <v>10005641</v>
      </c>
      <c r="B981" s="426" t="s">
        <v>1039</v>
      </c>
      <c r="C981" s="363">
        <v>0</v>
      </c>
      <c r="D981" s="266" t="s">
        <v>6818</v>
      </c>
      <c r="E981" s="265" t="s">
        <v>8589</v>
      </c>
      <c r="F981" s="265" t="s">
        <v>1040</v>
      </c>
      <c r="G981" s="265" t="s">
        <v>576</v>
      </c>
      <c r="H981" s="220" t="s">
        <v>488</v>
      </c>
      <c r="I981" s="220" t="s">
        <v>132</v>
      </c>
    </row>
    <row r="982" spans="1:9">
      <c r="A982" s="362">
        <v>10005641</v>
      </c>
      <c r="B982" s="426" t="s">
        <v>1108</v>
      </c>
      <c r="C982" s="363">
        <v>0</v>
      </c>
      <c r="D982" s="266" t="s">
        <v>6818</v>
      </c>
      <c r="E982" s="265" t="s">
        <v>8590</v>
      </c>
      <c r="F982" s="265" t="s">
        <v>1109</v>
      </c>
      <c r="G982" s="265" t="s">
        <v>576</v>
      </c>
      <c r="H982" s="220" t="s">
        <v>571</v>
      </c>
      <c r="I982" s="220" t="s">
        <v>8</v>
      </c>
    </row>
    <row r="983" spans="1:9">
      <c r="A983" s="366">
        <v>10005641</v>
      </c>
      <c r="B983" s="433" t="s">
        <v>1360</v>
      </c>
      <c r="C983" s="361">
        <v>0</v>
      </c>
      <c r="D983" s="266" t="s">
        <v>6818</v>
      </c>
      <c r="E983" s="265" t="s">
        <v>8743</v>
      </c>
      <c r="F983" s="265" t="s">
        <v>1361</v>
      </c>
      <c r="G983" s="265" t="s">
        <v>576</v>
      </c>
      <c r="H983" s="220" t="s">
        <v>1362</v>
      </c>
      <c r="I983" s="220" t="s">
        <v>124</v>
      </c>
    </row>
    <row r="984" spans="1:9">
      <c r="A984" s="362">
        <v>10005643</v>
      </c>
      <c r="B984" s="426" t="s">
        <v>1108</v>
      </c>
      <c r="C984" s="363">
        <v>0</v>
      </c>
      <c r="D984" s="266" t="s">
        <v>6819</v>
      </c>
      <c r="E984" s="265" t="s">
        <v>8591</v>
      </c>
      <c r="F984" s="265" t="s">
        <v>1109</v>
      </c>
      <c r="G984" s="265" t="s">
        <v>576</v>
      </c>
      <c r="H984" s="220" t="s">
        <v>571</v>
      </c>
      <c r="I984" s="220" t="s">
        <v>8</v>
      </c>
    </row>
    <row r="985" spans="1:9">
      <c r="A985" s="366">
        <v>10005644</v>
      </c>
      <c r="B985" s="433" t="s">
        <v>437</v>
      </c>
      <c r="C985" s="361">
        <v>0</v>
      </c>
      <c r="D985" s="266" t="s">
        <v>6820</v>
      </c>
      <c r="E985" s="265" t="s">
        <v>9351</v>
      </c>
      <c r="F985" s="265" t="s">
        <v>438</v>
      </c>
      <c r="G985" s="265" t="s">
        <v>576</v>
      </c>
      <c r="H985" s="220" t="s">
        <v>441</v>
      </c>
      <c r="I985" s="220" t="s">
        <v>179</v>
      </c>
    </row>
    <row r="986" spans="1:9">
      <c r="A986" s="366">
        <v>10005645</v>
      </c>
      <c r="B986" s="433" t="s">
        <v>437</v>
      </c>
      <c r="C986" s="361">
        <v>0</v>
      </c>
      <c r="D986" s="266" t="s">
        <v>6822</v>
      </c>
      <c r="E986" s="265" t="s">
        <v>9352</v>
      </c>
      <c r="F986" s="265" t="s">
        <v>438</v>
      </c>
      <c r="G986" s="265" t="s">
        <v>759</v>
      </c>
      <c r="H986" s="220" t="s">
        <v>441</v>
      </c>
      <c r="I986" s="220" t="s">
        <v>179</v>
      </c>
    </row>
    <row r="987" spans="1:9">
      <c r="A987" s="366">
        <v>10005653</v>
      </c>
      <c r="B987" s="433" t="s">
        <v>437</v>
      </c>
      <c r="C987" s="361">
        <v>0</v>
      </c>
      <c r="D987" s="266" t="s">
        <v>6835</v>
      </c>
      <c r="E987" s="265" t="s">
        <v>9353</v>
      </c>
      <c r="F987" s="265" t="s">
        <v>438</v>
      </c>
      <c r="G987" s="265" t="s">
        <v>1192</v>
      </c>
      <c r="H987" s="220" t="s">
        <v>441</v>
      </c>
      <c r="I987" s="220" t="s">
        <v>179</v>
      </c>
    </row>
    <row r="988" spans="1:9">
      <c r="A988" s="366">
        <v>10005654</v>
      </c>
      <c r="B988" s="433" t="s">
        <v>437</v>
      </c>
      <c r="C988" s="361">
        <v>0</v>
      </c>
      <c r="D988" s="266" t="s">
        <v>6836</v>
      </c>
      <c r="E988" s="265" t="s">
        <v>9354</v>
      </c>
      <c r="F988" s="265" t="s">
        <v>438</v>
      </c>
      <c r="G988" s="265" t="s">
        <v>614</v>
      </c>
      <c r="H988" s="220" t="s">
        <v>441</v>
      </c>
      <c r="I988" s="220" t="s">
        <v>179</v>
      </c>
    </row>
    <row r="989" spans="1:9">
      <c r="A989" s="208">
        <v>10005654</v>
      </c>
      <c r="B989" s="253" t="s">
        <v>668</v>
      </c>
      <c r="C989" s="361">
        <v>0</v>
      </c>
      <c r="D989" s="266" t="s">
        <v>6836</v>
      </c>
      <c r="E989" s="265" t="s">
        <v>8592</v>
      </c>
      <c r="F989" s="265" t="s">
        <v>8528</v>
      </c>
      <c r="G989" s="265" t="s">
        <v>614</v>
      </c>
      <c r="H989" s="220" t="s">
        <v>580</v>
      </c>
      <c r="I989" s="220" t="s">
        <v>56</v>
      </c>
    </row>
    <row r="990" spans="1:9">
      <c r="A990" s="208">
        <v>10005654</v>
      </c>
      <c r="B990" s="255" t="s">
        <v>677</v>
      </c>
      <c r="C990" s="361">
        <v>0</v>
      </c>
      <c r="D990" s="266" t="s">
        <v>6836</v>
      </c>
      <c r="E990" s="265" t="s">
        <v>8593</v>
      </c>
      <c r="F990" s="265" t="s">
        <v>8532</v>
      </c>
      <c r="G990" s="265" t="s">
        <v>614</v>
      </c>
      <c r="H990" s="220" t="s">
        <v>488</v>
      </c>
      <c r="I990" s="220" t="s">
        <v>56</v>
      </c>
    </row>
    <row r="991" spans="1:9">
      <c r="A991" s="366">
        <v>10005670</v>
      </c>
      <c r="B991" s="433" t="s">
        <v>437</v>
      </c>
      <c r="C991" s="361">
        <v>0</v>
      </c>
      <c r="D991" s="266" t="s">
        <v>6840</v>
      </c>
      <c r="E991" s="265" t="s">
        <v>9355</v>
      </c>
      <c r="F991" s="265" t="s">
        <v>438</v>
      </c>
      <c r="G991" s="265" t="s">
        <v>570</v>
      </c>
      <c r="H991" s="220" t="s">
        <v>441</v>
      </c>
      <c r="I991" s="220" t="s">
        <v>179</v>
      </c>
    </row>
    <row r="992" spans="1:9">
      <c r="A992" s="366">
        <v>10005672</v>
      </c>
      <c r="B992" s="433" t="s">
        <v>437</v>
      </c>
      <c r="C992" s="361">
        <v>0</v>
      </c>
      <c r="D992" s="266" t="s">
        <v>6841</v>
      </c>
      <c r="E992" s="265" t="s">
        <v>9356</v>
      </c>
      <c r="F992" s="265" t="s">
        <v>438</v>
      </c>
      <c r="G992" s="265" t="s">
        <v>577</v>
      </c>
      <c r="H992" s="220" t="s">
        <v>441</v>
      </c>
      <c r="I992" s="220" t="s">
        <v>179</v>
      </c>
    </row>
    <row r="993" spans="1:9">
      <c r="A993" s="366">
        <v>10005673</v>
      </c>
      <c r="B993" s="433" t="s">
        <v>437</v>
      </c>
      <c r="C993" s="361">
        <v>0</v>
      </c>
      <c r="D993" s="266" t="s">
        <v>6842</v>
      </c>
      <c r="E993" s="265" t="s">
        <v>9357</v>
      </c>
      <c r="F993" s="265" t="s">
        <v>438</v>
      </c>
      <c r="G993" s="265" t="s">
        <v>981</v>
      </c>
      <c r="H993" s="220" t="s">
        <v>441</v>
      </c>
      <c r="I993" s="220" t="s">
        <v>179</v>
      </c>
    </row>
    <row r="994" spans="1:9">
      <c r="A994" s="366">
        <v>10005675</v>
      </c>
      <c r="B994" s="433" t="s">
        <v>437</v>
      </c>
      <c r="C994" s="361">
        <v>0</v>
      </c>
      <c r="D994" s="266" t="s">
        <v>6843</v>
      </c>
      <c r="E994" s="265" t="s">
        <v>9358</v>
      </c>
      <c r="F994" s="265" t="s">
        <v>438</v>
      </c>
      <c r="G994" s="265" t="s">
        <v>981</v>
      </c>
      <c r="H994" s="220" t="s">
        <v>441</v>
      </c>
      <c r="I994" s="220" t="s">
        <v>179</v>
      </c>
    </row>
    <row r="995" spans="1:9">
      <c r="A995" s="366">
        <v>10005678</v>
      </c>
      <c r="B995" s="433" t="s">
        <v>437</v>
      </c>
      <c r="C995" s="361">
        <v>0</v>
      </c>
      <c r="D995" s="266" t="s">
        <v>6844</v>
      </c>
      <c r="E995" s="265" t="s">
        <v>9359</v>
      </c>
      <c r="F995" s="265" t="s">
        <v>438</v>
      </c>
      <c r="G995" s="265" t="s">
        <v>570</v>
      </c>
      <c r="H995" s="220" t="s">
        <v>441</v>
      </c>
      <c r="I995" s="220" t="s">
        <v>179</v>
      </c>
    </row>
    <row r="996" spans="1:9">
      <c r="A996" s="208">
        <v>10005679</v>
      </c>
      <c r="B996" s="255" t="s">
        <v>644</v>
      </c>
      <c r="C996" s="361">
        <v>0</v>
      </c>
      <c r="D996" s="266" t="s">
        <v>6845</v>
      </c>
      <c r="E996" s="265" t="s">
        <v>8594</v>
      </c>
      <c r="F996" s="265" t="s">
        <v>8542</v>
      </c>
      <c r="G996" s="265" t="s">
        <v>759</v>
      </c>
      <c r="H996" s="220" t="s">
        <v>580</v>
      </c>
      <c r="I996" s="220" t="s">
        <v>52</v>
      </c>
    </row>
    <row r="997" spans="1:9">
      <c r="A997" s="366">
        <v>10005682</v>
      </c>
      <c r="B997" s="433" t="s">
        <v>437</v>
      </c>
      <c r="C997" s="361">
        <v>0</v>
      </c>
      <c r="D997" s="266" t="s">
        <v>6847</v>
      </c>
      <c r="E997" s="265" t="s">
        <v>9360</v>
      </c>
      <c r="F997" s="265" t="s">
        <v>438</v>
      </c>
      <c r="G997" s="265" t="s">
        <v>576</v>
      </c>
      <c r="H997" s="220" t="s">
        <v>441</v>
      </c>
      <c r="I997" s="220" t="s">
        <v>179</v>
      </c>
    </row>
    <row r="998" spans="1:9">
      <c r="A998" s="366">
        <v>10005689</v>
      </c>
      <c r="B998" s="433" t="s">
        <v>437</v>
      </c>
      <c r="C998" s="361">
        <v>0</v>
      </c>
      <c r="D998" s="266" t="s">
        <v>6849</v>
      </c>
      <c r="E998" s="265" t="s">
        <v>9361</v>
      </c>
      <c r="F998" s="265" t="s">
        <v>438</v>
      </c>
      <c r="G998" s="265" t="s">
        <v>570</v>
      </c>
      <c r="H998" s="220" t="s">
        <v>441</v>
      </c>
      <c r="I998" s="220" t="s">
        <v>179</v>
      </c>
    </row>
    <row r="999" spans="1:9">
      <c r="A999" s="366">
        <v>10005690</v>
      </c>
      <c r="B999" s="433" t="s">
        <v>437</v>
      </c>
      <c r="C999" s="361">
        <v>0</v>
      </c>
      <c r="D999" s="266" t="s">
        <v>6850</v>
      </c>
      <c r="E999" s="265" t="s">
        <v>9362</v>
      </c>
      <c r="F999" s="265" t="s">
        <v>438</v>
      </c>
      <c r="G999" s="265" t="s">
        <v>570</v>
      </c>
      <c r="H999" s="220" t="s">
        <v>441</v>
      </c>
      <c r="I999" s="220" t="s">
        <v>179</v>
      </c>
    </row>
    <row r="1000" spans="1:9">
      <c r="A1000" s="366">
        <v>10005691</v>
      </c>
      <c r="B1000" s="433" t="s">
        <v>437</v>
      </c>
      <c r="C1000" s="361">
        <v>0</v>
      </c>
      <c r="D1000" s="266" t="s">
        <v>6851</v>
      </c>
      <c r="E1000" s="265" t="s">
        <v>9363</v>
      </c>
      <c r="F1000" s="265" t="s">
        <v>438</v>
      </c>
      <c r="G1000" s="265" t="s">
        <v>570</v>
      </c>
      <c r="H1000" s="220" t="s">
        <v>441</v>
      </c>
      <c r="I1000" s="220" t="s">
        <v>179</v>
      </c>
    </row>
    <row r="1001" spans="1:9">
      <c r="A1001" s="366">
        <v>10005692</v>
      </c>
      <c r="B1001" s="433" t="s">
        <v>437</v>
      </c>
      <c r="C1001" s="361">
        <v>0</v>
      </c>
      <c r="D1001" s="266" t="s">
        <v>6852</v>
      </c>
      <c r="E1001" s="265" t="s">
        <v>9364</v>
      </c>
      <c r="F1001" s="265" t="s">
        <v>438</v>
      </c>
      <c r="G1001" s="265" t="s">
        <v>327</v>
      </c>
      <c r="H1001" s="220" t="s">
        <v>441</v>
      </c>
      <c r="I1001" s="220" t="s">
        <v>179</v>
      </c>
    </row>
    <row r="1002" spans="1:9">
      <c r="A1002" s="366">
        <v>10005695</v>
      </c>
      <c r="B1002" s="433" t="s">
        <v>437</v>
      </c>
      <c r="C1002" s="361">
        <v>0</v>
      </c>
      <c r="D1002" s="266" t="s">
        <v>6854</v>
      </c>
      <c r="E1002" s="265" t="s">
        <v>9365</v>
      </c>
      <c r="F1002" s="265" t="s">
        <v>438</v>
      </c>
      <c r="G1002" s="265" t="s">
        <v>981</v>
      </c>
      <c r="H1002" s="220" t="s">
        <v>441</v>
      </c>
      <c r="I1002" s="220" t="s">
        <v>179</v>
      </c>
    </row>
    <row r="1003" spans="1:9">
      <c r="A1003" s="366">
        <v>10005697</v>
      </c>
      <c r="B1003" s="433" t="s">
        <v>437</v>
      </c>
      <c r="C1003" s="361">
        <v>0</v>
      </c>
      <c r="D1003" s="266" t="s">
        <v>6855</v>
      </c>
      <c r="E1003" s="265" t="s">
        <v>9366</v>
      </c>
      <c r="F1003" s="265" t="s">
        <v>438</v>
      </c>
      <c r="G1003" s="265" t="s">
        <v>981</v>
      </c>
      <c r="H1003" s="220" t="s">
        <v>441</v>
      </c>
      <c r="I1003" s="220" t="s">
        <v>179</v>
      </c>
    </row>
    <row r="1004" spans="1:9">
      <c r="A1004" s="366">
        <v>10005702</v>
      </c>
      <c r="B1004" s="433" t="s">
        <v>437</v>
      </c>
      <c r="C1004" s="361">
        <v>0</v>
      </c>
      <c r="D1004" s="266" t="s">
        <v>6857</v>
      </c>
      <c r="E1004" s="265" t="s">
        <v>9367</v>
      </c>
      <c r="F1004" s="265" t="s">
        <v>438</v>
      </c>
      <c r="G1004" s="265" t="s">
        <v>570</v>
      </c>
      <c r="H1004" s="220" t="s">
        <v>441</v>
      </c>
      <c r="I1004" s="220" t="s">
        <v>179</v>
      </c>
    </row>
    <row r="1005" spans="1:9">
      <c r="A1005" s="366">
        <v>10005703</v>
      </c>
      <c r="B1005" s="433" t="s">
        <v>437</v>
      </c>
      <c r="C1005" s="361">
        <v>0</v>
      </c>
      <c r="D1005" s="266" t="s">
        <v>6858</v>
      </c>
      <c r="E1005" s="265" t="s">
        <v>9368</v>
      </c>
      <c r="F1005" s="265" t="s">
        <v>438</v>
      </c>
      <c r="G1005" s="265" t="s">
        <v>570</v>
      </c>
      <c r="H1005" s="220" t="s">
        <v>441</v>
      </c>
      <c r="I1005" s="220" t="s">
        <v>179</v>
      </c>
    </row>
    <row r="1006" spans="1:9">
      <c r="A1006" s="366">
        <v>10005704</v>
      </c>
      <c r="B1006" s="433" t="s">
        <v>437</v>
      </c>
      <c r="C1006" s="361">
        <v>0</v>
      </c>
      <c r="D1006" s="266" t="s">
        <v>6859</v>
      </c>
      <c r="E1006" s="265" t="s">
        <v>9369</v>
      </c>
      <c r="F1006" s="265" t="s">
        <v>438</v>
      </c>
      <c r="G1006" s="265" t="s">
        <v>570</v>
      </c>
      <c r="H1006" s="220" t="s">
        <v>441</v>
      </c>
      <c r="I1006" s="220" t="s">
        <v>179</v>
      </c>
    </row>
    <row r="1007" spans="1:9">
      <c r="A1007" s="366">
        <v>10005705</v>
      </c>
      <c r="B1007" s="433" t="s">
        <v>437</v>
      </c>
      <c r="C1007" s="361">
        <v>0</v>
      </c>
      <c r="D1007" s="266" t="s">
        <v>6860</v>
      </c>
      <c r="E1007" s="265" t="s">
        <v>9370</v>
      </c>
      <c r="F1007" s="265" t="s">
        <v>438</v>
      </c>
      <c r="G1007" s="265" t="s">
        <v>729</v>
      </c>
      <c r="H1007" s="220" t="s">
        <v>441</v>
      </c>
      <c r="I1007" s="220" t="s">
        <v>179</v>
      </c>
    </row>
    <row r="1008" spans="1:9">
      <c r="A1008" s="366">
        <v>10005707</v>
      </c>
      <c r="B1008" s="433" t="s">
        <v>437</v>
      </c>
      <c r="C1008" s="361">
        <v>0</v>
      </c>
      <c r="D1008" s="266" t="s">
        <v>6862</v>
      </c>
      <c r="E1008" s="265" t="s">
        <v>9371</v>
      </c>
      <c r="F1008" s="265" t="s">
        <v>438</v>
      </c>
      <c r="G1008" s="265" t="s">
        <v>759</v>
      </c>
      <c r="H1008" s="220" t="s">
        <v>441</v>
      </c>
      <c r="I1008" s="220" t="s">
        <v>179</v>
      </c>
    </row>
    <row r="1009" spans="1:9">
      <c r="A1009" s="208">
        <v>10005708</v>
      </c>
      <c r="B1009" s="255" t="s">
        <v>594</v>
      </c>
      <c r="C1009" s="361">
        <v>0</v>
      </c>
      <c r="D1009" s="266" t="s">
        <v>6863</v>
      </c>
      <c r="E1009" s="265" t="s">
        <v>8595</v>
      </c>
      <c r="F1009" s="265" t="s">
        <v>595</v>
      </c>
      <c r="G1009" s="265" t="s">
        <v>577</v>
      </c>
      <c r="H1009" s="220" t="s">
        <v>469</v>
      </c>
      <c r="I1009" s="220" t="s">
        <v>157</v>
      </c>
    </row>
    <row r="1010" spans="1:9">
      <c r="A1010" s="366">
        <v>10005718</v>
      </c>
      <c r="B1010" s="433" t="s">
        <v>437</v>
      </c>
      <c r="C1010" s="361">
        <v>0</v>
      </c>
      <c r="D1010" s="266" t="s">
        <v>6867</v>
      </c>
      <c r="E1010" s="265" t="s">
        <v>9372</v>
      </c>
      <c r="F1010" s="265" t="s">
        <v>438</v>
      </c>
      <c r="G1010" s="265" t="s">
        <v>1192</v>
      </c>
      <c r="H1010" s="220" t="s">
        <v>441</v>
      </c>
      <c r="I1010" s="220" t="s">
        <v>179</v>
      </c>
    </row>
    <row r="1011" spans="1:9">
      <c r="A1011" s="365">
        <v>10005724</v>
      </c>
      <c r="B1011" s="433" t="s">
        <v>626</v>
      </c>
      <c r="C1011" s="361">
        <v>0</v>
      </c>
      <c r="D1011" s="266" t="s">
        <v>6872</v>
      </c>
      <c r="E1011" s="265" t="s">
        <v>8778</v>
      </c>
      <c r="F1011" s="265" t="s">
        <v>627</v>
      </c>
      <c r="G1011" s="265" t="s">
        <v>373</v>
      </c>
      <c r="H1011" s="220" t="s">
        <v>580</v>
      </c>
      <c r="I1011" s="220" t="s">
        <v>169</v>
      </c>
    </row>
    <row r="1012" spans="1:9">
      <c r="A1012" s="365">
        <v>10005725</v>
      </c>
      <c r="B1012" s="433" t="s">
        <v>626</v>
      </c>
      <c r="C1012" s="361">
        <v>0</v>
      </c>
      <c r="D1012" s="266" t="s">
        <v>6873</v>
      </c>
      <c r="E1012" s="265" t="s">
        <v>8779</v>
      </c>
      <c r="F1012" s="265" t="s">
        <v>627</v>
      </c>
      <c r="G1012" s="265" t="s">
        <v>579</v>
      </c>
      <c r="H1012" s="220" t="s">
        <v>580</v>
      </c>
      <c r="I1012" s="220" t="s">
        <v>169</v>
      </c>
    </row>
    <row r="1013" spans="1:9">
      <c r="A1013" s="208">
        <v>10005725</v>
      </c>
      <c r="B1013" s="255" t="s">
        <v>730</v>
      </c>
      <c r="C1013" s="361">
        <v>0</v>
      </c>
      <c r="D1013" s="266" t="s">
        <v>6873</v>
      </c>
      <c r="E1013" s="265" t="s">
        <v>8596</v>
      </c>
      <c r="F1013" s="265" t="s">
        <v>731</v>
      </c>
      <c r="G1013" s="265" t="s">
        <v>579</v>
      </c>
      <c r="H1013" s="220" t="s">
        <v>580</v>
      </c>
      <c r="I1013" s="220" t="s">
        <v>169</v>
      </c>
    </row>
    <row r="1014" spans="1:9">
      <c r="A1014" s="366">
        <v>10005729</v>
      </c>
      <c r="B1014" s="433" t="s">
        <v>626</v>
      </c>
      <c r="C1014" s="361">
        <v>0</v>
      </c>
      <c r="D1014" s="266" t="s">
        <v>6876</v>
      </c>
      <c r="E1014" s="265" t="s">
        <v>8810</v>
      </c>
      <c r="F1014" s="265" t="s">
        <v>627</v>
      </c>
      <c r="G1014" s="265" t="s">
        <v>578</v>
      </c>
      <c r="H1014" s="220" t="s">
        <v>580</v>
      </c>
      <c r="I1014" s="220" t="s">
        <v>169</v>
      </c>
    </row>
    <row r="1015" spans="1:9">
      <c r="A1015" s="366">
        <v>10005738</v>
      </c>
      <c r="B1015" s="433" t="s">
        <v>437</v>
      </c>
      <c r="C1015" s="361">
        <v>0</v>
      </c>
      <c r="D1015" s="266" t="s">
        <v>6881</v>
      </c>
      <c r="E1015" s="265" t="s">
        <v>9373</v>
      </c>
      <c r="F1015" s="265" t="s">
        <v>438</v>
      </c>
      <c r="G1015" s="265" t="s">
        <v>570</v>
      </c>
      <c r="H1015" s="220" t="s">
        <v>441</v>
      </c>
      <c r="I1015" s="220" t="s">
        <v>179</v>
      </c>
    </row>
    <row r="1016" spans="1:9">
      <c r="A1016" s="366">
        <v>10005742</v>
      </c>
      <c r="B1016" s="433" t="s">
        <v>437</v>
      </c>
      <c r="C1016" s="361">
        <v>0</v>
      </c>
      <c r="D1016" s="266" t="s">
        <v>6884</v>
      </c>
      <c r="E1016" s="265" t="s">
        <v>9374</v>
      </c>
      <c r="F1016" s="265" t="s">
        <v>438</v>
      </c>
      <c r="G1016" s="265" t="s">
        <v>576</v>
      </c>
      <c r="H1016" s="220" t="s">
        <v>441</v>
      </c>
      <c r="I1016" s="220" t="s">
        <v>179</v>
      </c>
    </row>
    <row r="1017" spans="1:9">
      <c r="A1017" s="366">
        <v>10005750</v>
      </c>
      <c r="B1017" s="433" t="s">
        <v>437</v>
      </c>
      <c r="C1017" s="361">
        <v>0</v>
      </c>
      <c r="D1017" s="266" t="s">
        <v>6889</v>
      </c>
      <c r="E1017" s="265" t="s">
        <v>9375</v>
      </c>
      <c r="F1017" s="265" t="s">
        <v>438</v>
      </c>
      <c r="G1017" s="265" t="s">
        <v>570</v>
      </c>
      <c r="H1017" s="220" t="s">
        <v>441</v>
      </c>
      <c r="I1017" s="220" t="s">
        <v>179</v>
      </c>
    </row>
    <row r="1018" spans="1:9">
      <c r="A1018" s="366">
        <v>10005751</v>
      </c>
      <c r="B1018" s="433" t="s">
        <v>437</v>
      </c>
      <c r="C1018" s="361">
        <v>0</v>
      </c>
      <c r="D1018" s="266" t="s">
        <v>6890</v>
      </c>
      <c r="E1018" s="265" t="s">
        <v>9376</v>
      </c>
      <c r="F1018" s="265" t="s">
        <v>438</v>
      </c>
      <c r="G1018" s="265" t="s">
        <v>570</v>
      </c>
      <c r="H1018" s="220" t="s">
        <v>441</v>
      </c>
      <c r="I1018" s="220" t="s">
        <v>179</v>
      </c>
    </row>
    <row r="1019" spans="1:9">
      <c r="A1019" s="366">
        <v>10005754</v>
      </c>
      <c r="B1019" s="433" t="s">
        <v>437</v>
      </c>
      <c r="C1019" s="361">
        <v>0</v>
      </c>
      <c r="D1019" s="266" t="s">
        <v>6891</v>
      </c>
      <c r="E1019" s="265" t="s">
        <v>9377</v>
      </c>
      <c r="F1019" s="265" t="s">
        <v>438</v>
      </c>
      <c r="G1019" s="265" t="s">
        <v>576</v>
      </c>
      <c r="H1019" s="220" t="s">
        <v>441</v>
      </c>
      <c r="I1019" s="220" t="s">
        <v>179</v>
      </c>
    </row>
    <row r="1020" spans="1:9">
      <c r="A1020" s="366">
        <v>10005757</v>
      </c>
      <c r="B1020" s="433" t="s">
        <v>437</v>
      </c>
      <c r="C1020" s="361">
        <v>0</v>
      </c>
      <c r="D1020" s="266" t="s">
        <v>6893</v>
      </c>
      <c r="E1020" s="265" t="s">
        <v>9378</v>
      </c>
      <c r="F1020" s="265" t="s">
        <v>438</v>
      </c>
      <c r="G1020" s="265" t="s">
        <v>576</v>
      </c>
      <c r="H1020" s="220" t="s">
        <v>441</v>
      </c>
      <c r="I1020" s="220" t="s">
        <v>179</v>
      </c>
    </row>
    <row r="1021" spans="1:9">
      <c r="A1021" s="366">
        <v>10005758</v>
      </c>
      <c r="B1021" s="433" t="s">
        <v>437</v>
      </c>
      <c r="C1021" s="361">
        <v>0</v>
      </c>
      <c r="D1021" s="266" t="s">
        <v>6894</v>
      </c>
      <c r="E1021" s="265" t="s">
        <v>9379</v>
      </c>
      <c r="F1021" s="265" t="s">
        <v>438</v>
      </c>
      <c r="G1021" s="265" t="s">
        <v>576</v>
      </c>
      <c r="H1021" s="220" t="s">
        <v>441</v>
      </c>
      <c r="I1021" s="220" t="s">
        <v>179</v>
      </c>
    </row>
    <row r="1022" spans="1:9">
      <c r="A1022" s="366">
        <v>10005760</v>
      </c>
      <c r="B1022" s="433" t="s">
        <v>437</v>
      </c>
      <c r="C1022" s="361">
        <v>0</v>
      </c>
      <c r="D1022" s="266" t="s">
        <v>6895</v>
      </c>
      <c r="E1022" s="265" t="s">
        <v>9380</v>
      </c>
      <c r="F1022" s="265" t="s">
        <v>438</v>
      </c>
      <c r="G1022" s="265" t="s">
        <v>570</v>
      </c>
      <c r="H1022" s="220" t="s">
        <v>441</v>
      </c>
      <c r="I1022" s="220" t="s">
        <v>179</v>
      </c>
    </row>
    <row r="1023" spans="1:9">
      <c r="A1023" s="366">
        <v>10005762</v>
      </c>
      <c r="B1023" s="433" t="s">
        <v>437</v>
      </c>
      <c r="C1023" s="361">
        <v>0</v>
      </c>
      <c r="D1023" s="266" t="s">
        <v>6896</v>
      </c>
      <c r="E1023" s="265" t="s">
        <v>9381</v>
      </c>
      <c r="F1023" s="265" t="s">
        <v>438</v>
      </c>
      <c r="G1023" s="265" t="s">
        <v>981</v>
      </c>
      <c r="H1023" s="220" t="s">
        <v>441</v>
      </c>
      <c r="I1023" s="220" t="s">
        <v>179</v>
      </c>
    </row>
    <row r="1024" spans="1:9">
      <c r="A1024" s="366">
        <v>10005763</v>
      </c>
      <c r="B1024" s="433" t="s">
        <v>437</v>
      </c>
      <c r="C1024" s="361">
        <v>0</v>
      </c>
      <c r="D1024" s="266" t="s">
        <v>6897</v>
      </c>
      <c r="E1024" s="265" t="s">
        <v>9382</v>
      </c>
      <c r="F1024" s="265" t="s">
        <v>438</v>
      </c>
      <c r="G1024" s="265" t="s">
        <v>570</v>
      </c>
      <c r="H1024" s="220" t="s">
        <v>441</v>
      </c>
      <c r="I1024" s="220" t="s">
        <v>179</v>
      </c>
    </row>
    <row r="1025" spans="1:9">
      <c r="A1025" s="366">
        <v>10005764</v>
      </c>
      <c r="B1025" s="433" t="s">
        <v>437</v>
      </c>
      <c r="C1025" s="361">
        <v>0</v>
      </c>
      <c r="D1025" s="266" t="s">
        <v>6898</v>
      </c>
      <c r="E1025" s="265" t="s">
        <v>9383</v>
      </c>
      <c r="F1025" s="265" t="s">
        <v>438</v>
      </c>
      <c r="G1025" s="265" t="s">
        <v>570</v>
      </c>
      <c r="H1025" s="220" t="s">
        <v>441</v>
      </c>
      <c r="I1025" s="220" t="s">
        <v>179</v>
      </c>
    </row>
    <row r="1026" spans="1:9">
      <c r="A1026" s="366">
        <v>10005809</v>
      </c>
      <c r="B1026" s="433" t="s">
        <v>437</v>
      </c>
      <c r="C1026" s="361">
        <v>0</v>
      </c>
      <c r="D1026" s="266" t="s">
        <v>6904</v>
      </c>
      <c r="E1026" s="265" t="s">
        <v>9384</v>
      </c>
      <c r="F1026" s="265" t="s">
        <v>438</v>
      </c>
      <c r="G1026" s="265" t="s">
        <v>570</v>
      </c>
      <c r="H1026" s="220" t="s">
        <v>441</v>
      </c>
      <c r="I1026" s="220" t="s">
        <v>179</v>
      </c>
    </row>
    <row r="1027" spans="1:9">
      <c r="A1027" s="366">
        <v>10005811</v>
      </c>
      <c r="B1027" s="433" t="s">
        <v>437</v>
      </c>
      <c r="C1027" s="361">
        <v>0</v>
      </c>
      <c r="D1027" s="266" t="s">
        <v>6906</v>
      </c>
      <c r="E1027" s="265" t="s">
        <v>9385</v>
      </c>
      <c r="F1027" s="265" t="s">
        <v>438</v>
      </c>
      <c r="G1027" s="265" t="s">
        <v>981</v>
      </c>
      <c r="H1027" s="220" t="s">
        <v>441</v>
      </c>
      <c r="I1027" s="220" t="s">
        <v>179</v>
      </c>
    </row>
    <row r="1028" spans="1:9" ht="23">
      <c r="A1028" s="362">
        <v>10005815</v>
      </c>
      <c r="B1028" s="426" t="s">
        <v>379</v>
      </c>
      <c r="C1028" s="363">
        <v>0</v>
      </c>
      <c r="D1028" s="266" t="s">
        <v>6907</v>
      </c>
      <c r="E1028" s="265" t="s">
        <v>8597</v>
      </c>
      <c r="F1028" s="265" t="s">
        <v>381</v>
      </c>
      <c r="G1028" s="265" t="s">
        <v>981</v>
      </c>
      <c r="H1028" s="220" t="s">
        <v>388</v>
      </c>
      <c r="I1028" s="220" t="s">
        <v>8</v>
      </c>
    </row>
    <row r="1029" spans="1:9">
      <c r="A1029" s="366">
        <v>10005815</v>
      </c>
      <c r="B1029" s="433" t="s">
        <v>437</v>
      </c>
      <c r="C1029" s="361">
        <v>0</v>
      </c>
      <c r="D1029" s="266" t="s">
        <v>6907</v>
      </c>
      <c r="E1029" s="265" t="s">
        <v>9386</v>
      </c>
      <c r="F1029" s="265" t="s">
        <v>438</v>
      </c>
      <c r="G1029" s="265" t="s">
        <v>981</v>
      </c>
      <c r="H1029" s="220" t="s">
        <v>441</v>
      </c>
      <c r="I1029" s="220" t="s">
        <v>179</v>
      </c>
    </row>
    <row r="1030" spans="1:9">
      <c r="A1030" s="366">
        <v>10005818</v>
      </c>
      <c r="B1030" s="433" t="s">
        <v>437</v>
      </c>
      <c r="C1030" s="361">
        <v>0</v>
      </c>
      <c r="D1030" s="266" t="s">
        <v>6909</v>
      </c>
      <c r="E1030" s="265" t="s">
        <v>9387</v>
      </c>
      <c r="F1030" s="265" t="s">
        <v>438</v>
      </c>
      <c r="G1030" s="265" t="s">
        <v>981</v>
      </c>
      <c r="H1030" s="220" t="s">
        <v>441</v>
      </c>
      <c r="I1030" s="220" t="s">
        <v>179</v>
      </c>
    </row>
    <row r="1031" spans="1:9">
      <c r="A1031" s="366">
        <v>10005819</v>
      </c>
      <c r="B1031" s="433" t="s">
        <v>437</v>
      </c>
      <c r="C1031" s="361">
        <v>0</v>
      </c>
      <c r="D1031" s="266" t="s">
        <v>6910</v>
      </c>
      <c r="E1031" s="265" t="s">
        <v>9388</v>
      </c>
      <c r="F1031" s="265" t="s">
        <v>438</v>
      </c>
      <c r="G1031" s="265" t="s">
        <v>570</v>
      </c>
      <c r="H1031" s="220" t="s">
        <v>441</v>
      </c>
      <c r="I1031" s="220" t="s">
        <v>179</v>
      </c>
    </row>
    <row r="1032" spans="1:9">
      <c r="A1032" s="208">
        <v>10005855</v>
      </c>
      <c r="B1032" s="255" t="s">
        <v>644</v>
      </c>
      <c r="C1032" s="361">
        <v>0</v>
      </c>
      <c r="D1032" s="266" t="s">
        <v>6915</v>
      </c>
      <c r="E1032" s="265" t="s">
        <v>8598</v>
      </c>
      <c r="F1032" s="265" t="s">
        <v>8542</v>
      </c>
      <c r="G1032" s="265" t="s">
        <v>579</v>
      </c>
      <c r="H1032" s="220" t="s">
        <v>580</v>
      </c>
      <c r="I1032" s="220" t="s">
        <v>52</v>
      </c>
    </row>
    <row r="1033" spans="1:9">
      <c r="A1033" s="366">
        <v>10005868</v>
      </c>
      <c r="B1033" s="433" t="s">
        <v>437</v>
      </c>
      <c r="C1033" s="361">
        <v>0</v>
      </c>
      <c r="D1033" s="266" t="s">
        <v>6920</v>
      </c>
      <c r="E1033" s="265" t="s">
        <v>9389</v>
      </c>
      <c r="F1033" s="265" t="s">
        <v>438</v>
      </c>
      <c r="G1033" s="265" t="s">
        <v>570</v>
      </c>
      <c r="H1033" s="220" t="s">
        <v>441</v>
      </c>
      <c r="I1033" s="220" t="s">
        <v>179</v>
      </c>
    </row>
    <row r="1034" spans="1:9">
      <c r="A1034" s="366">
        <v>10005869</v>
      </c>
      <c r="B1034" s="433" t="s">
        <v>437</v>
      </c>
      <c r="C1034" s="361">
        <v>0</v>
      </c>
      <c r="D1034" s="266" t="s">
        <v>6921</v>
      </c>
      <c r="E1034" s="265" t="s">
        <v>9390</v>
      </c>
      <c r="F1034" s="265" t="s">
        <v>438</v>
      </c>
      <c r="G1034" s="265" t="s">
        <v>570</v>
      </c>
      <c r="H1034" s="220" t="s">
        <v>441</v>
      </c>
      <c r="I1034" s="220" t="s">
        <v>179</v>
      </c>
    </row>
    <row r="1035" spans="1:9">
      <c r="A1035" s="467">
        <v>10005875</v>
      </c>
      <c r="B1035" s="454" t="s">
        <v>437</v>
      </c>
      <c r="C1035" s="368">
        <v>0</v>
      </c>
      <c r="D1035" s="468" t="s">
        <v>6926</v>
      </c>
      <c r="E1035" s="297" t="s">
        <v>9391</v>
      </c>
      <c r="F1035" s="297" t="s">
        <v>438</v>
      </c>
      <c r="G1035" s="297" t="s">
        <v>366</v>
      </c>
      <c r="H1035" s="327" t="s">
        <v>441</v>
      </c>
      <c r="I1035" s="327" t="s">
        <v>179</v>
      </c>
    </row>
    <row r="1036" spans="1:9">
      <c r="A1036" s="366">
        <v>10006218</v>
      </c>
      <c r="B1036" s="433" t="s">
        <v>437</v>
      </c>
      <c r="C1036" s="361">
        <v>0</v>
      </c>
      <c r="D1036" s="266" t="s">
        <v>6958</v>
      </c>
      <c r="E1036" s="265" t="s">
        <v>9392</v>
      </c>
      <c r="F1036" s="265" t="s">
        <v>438</v>
      </c>
      <c r="G1036" s="265" t="s">
        <v>570</v>
      </c>
      <c r="H1036" s="220" t="s">
        <v>441</v>
      </c>
      <c r="I1036" s="344" t="s">
        <v>179</v>
      </c>
    </row>
    <row r="1037" spans="1:9">
      <c r="A1037" s="366">
        <v>10006220</v>
      </c>
      <c r="B1037" s="433" t="s">
        <v>437</v>
      </c>
      <c r="C1037" s="361">
        <v>0</v>
      </c>
      <c r="D1037" s="266" t="s">
        <v>6959</v>
      </c>
      <c r="E1037" s="265" t="s">
        <v>9393</v>
      </c>
      <c r="F1037" s="265" t="s">
        <v>438</v>
      </c>
      <c r="G1037" s="265" t="s">
        <v>570</v>
      </c>
      <c r="H1037" s="220" t="s">
        <v>441</v>
      </c>
      <c r="I1037" s="344" t="s">
        <v>179</v>
      </c>
    </row>
    <row r="1038" spans="1:9">
      <c r="A1038" s="366">
        <v>10006258</v>
      </c>
      <c r="B1038" s="433" t="s">
        <v>437</v>
      </c>
      <c r="C1038" s="361">
        <v>0</v>
      </c>
      <c r="D1038" s="266" t="s">
        <v>6976</v>
      </c>
      <c r="E1038" s="265" t="s">
        <v>9394</v>
      </c>
      <c r="F1038" s="265" t="s">
        <v>438</v>
      </c>
      <c r="G1038" s="265" t="s">
        <v>759</v>
      </c>
      <c r="H1038" s="220" t="s">
        <v>441</v>
      </c>
      <c r="I1038" s="344" t="s">
        <v>179</v>
      </c>
    </row>
    <row r="1039" spans="1:9">
      <c r="A1039" s="366">
        <v>10006328</v>
      </c>
      <c r="B1039" s="433" t="s">
        <v>437</v>
      </c>
      <c r="C1039" s="361">
        <v>0</v>
      </c>
      <c r="D1039" s="266" t="s">
        <v>6978</v>
      </c>
      <c r="E1039" s="265" t="s">
        <v>9395</v>
      </c>
      <c r="F1039" s="265" t="s">
        <v>438</v>
      </c>
      <c r="G1039" s="265" t="s">
        <v>570</v>
      </c>
      <c r="H1039" s="220" t="s">
        <v>441</v>
      </c>
      <c r="I1039" s="344" t="s">
        <v>179</v>
      </c>
    </row>
    <row r="1040" spans="1:9">
      <c r="A1040" s="366">
        <v>10006329</v>
      </c>
      <c r="B1040" s="433" t="s">
        <v>437</v>
      </c>
      <c r="C1040" s="361">
        <v>0</v>
      </c>
      <c r="D1040" s="266" t="s">
        <v>6979</v>
      </c>
      <c r="E1040" s="265" t="s">
        <v>9396</v>
      </c>
      <c r="F1040" s="265" t="s">
        <v>438</v>
      </c>
      <c r="G1040" s="265" t="s">
        <v>570</v>
      </c>
      <c r="H1040" s="220" t="s">
        <v>441</v>
      </c>
      <c r="I1040" s="344" t="s">
        <v>179</v>
      </c>
    </row>
    <row r="1041" spans="1:9">
      <c r="A1041" s="366">
        <v>10006382</v>
      </c>
      <c r="B1041" s="433" t="s">
        <v>437</v>
      </c>
      <c r="C1041" s="361">
        <v>0</v>
      </c>
      <c r="D1041" s="266" t="s">
        <v>6984</v>
      </c>
      <c r="E1041" s="265" t="s">
        <v>9397</v>
      </c>
      <c r="F1041" s="265" t="s">
        <v>438</v>
      </c>
      <c r="G1041" s="265" t="s">
        <v>981</v>
      </c>
      <c r="H1041" s="220" t="s">
        <v>441</v>
      </c>
      <c r="I1041" s="344" t="s">
        <v>179</v>
      </c>
    </row>
    <row r="1042" spans="1:9">
      <c r="A1042" s="366">
        <v>10006383</v>
      </c>
      <c r="B1042" s="433" t="s">
        <v>437</v>
      </c>
      <c r="C1042" s="361">
        <v>0</v>
      </c>
      <c r="D1042" s="266" t="s">
        <v>6985</v>
      </c>
      <c r="E1042" s="265" t="s">
        <v>9398</v>
      </c>
      <c r="F1042" s="265" t="s">
        <v>438</v>
      </c>
      <c r="G1042" s="265" t="s">
        <v>981</v>
      </c>
      <c r="H1042" s="220" t="s">
        <v>441</v>
      </c>
      <c r="I1042" s="344" t="s">
        <v>179</v>
      </c>
    </row>
    <row r="1043" spans="1:9">
      <c r="A1043" s="366">
        <v>10006399</v>
      </c>
      <c r="B1043" s="433" t="s">
        <v>437</v>
      </c>
      <c r="C1043" s="361">
        <v>0</v>
      </c>
      <c r="D1043" s="266" t="s">
        <v>6987</v>
      </c>
      <c r="E1043" s="265" t="s">
        <v>9399</v>
      </c>
      <c r="F1043" s="265" t="s">
        <v>438</v>
      </c>
      <c r="G1043" s="265" t="s">
        <v>570</v>
      </c>
      <c r="H1043" s="220" t="s">
        <v>441</v>
      </c>
      <c r="I1043" s="344" t="s">
        <v>179</v>
      </c>
    </row>
    <row r="1044" spans="1:9">
      <c r="A1044" s="366">
        <v>10006532</v>
      </c>
      <c r="B1044" s="433" t="s">
        <v>437</v>
      </c>
      <c r="C1044" s="361">
        <v>0</v>
      </c>
      <c r="D1044" s="266" t="s">
        <v>7065</v>
      </c>
      <c r="E1044" s="265" t="s">
        <v>9400</v>
      </c>
      <c r="F1044" s="265" t="s">
        <v>438</v>
      </c>
      <c r="G1044" s="265" t="s">
        <v>981</v>
      </c>
      <c r="H1044" s="220" t="s">
        <v>441</v>
      </c>
      <c r="I1044" s="344" t="s">
        <v>179</v>
      </c>
    </row>
    <row r="1045" spans="1:9">
      <c r="A1045" s="366">
        <v>10006533</v>
      </c>
      <c r="B1045" s="433" t="s">
        <v>437</v>
      </c>
      <c r="C1045" s="361">
        <v>0</v>
      </c>
      <c r="D1045" s="266" t="s">
        <v>7066</v>
      </c>
      <c r="E1045" s="265" t="s">
        <v>9401</v>
      </c>
      <c r="F1045" s="265" t="s">
        <v>438</v>
      </c>
      <c r="G1045" s="265" t="s">
        <v>981</v>
      </c>
      <c r="H1045" s="220" t="s">
        <v>441</v>
      </c>
      <c r="I1045" s="344" t="s">
        <v>179</v>
      </c>
    </row>
    <row r="1046" spans="1:9">
      <c r="A1046" s="366">
        <v>10006534</v>
      </c>
      <c r="B1046" s="433" t="s">
        <v>437</v>
      </c>
      <c r="C1046" s="361">
        <v>0</v>
      </c>
      <c r="D1046" s="266" t="s">
        <v>7067</v>
      </c>
      <c r="E1046" s="265" t="s">
        <v>9402</v>
      </c>
      <c r="F1046" s="265" t="s">
        <v>438</v>
      </c>
      <c r="G1046" s="265" t="s">
        <v>981</v>
      </c>
      <c r="H1046" s="220" t="s">
        <v>441</v>
      </c>
      <c r="I1046" s="344" t="s">
        <v>179</v>
      </c>
    </row>
    <row r="1047" spans="1:9">
      <c r="A1047" s="366">
        <v>10006549</v>
      </c>
      <c r="B1047" s="433" t="s">
        <v>437</v>
      </c>
      <c r="C1047" s="361">
        <v>0</v>
      </c>
      <c r="D1047" s="266" t="s">
        <v>7082</v>
      </c>
      <c r="E1047" s="265" t="s">
        <v>9403</v>
      </c>
      <c r="F1047" s="265" t="s">
        <v>438</v>
      </c>
      <c r="G1047" s="265" t="s">
        <v>981</v>
      </c>
      <c r="H1047" s="220" t="s">
        <v>441</v>
      </c>
      <c r="I1047" s="344" t="s">
        <v>179</v>
      </c>
    </row>
    <row r="1048" spans="1:9">
      <c r="A1048" s="366">
        <v>10006629</v>
      </c>
      <c r="B1048" s="433" t="s">
        <v>437</v>
      </c>
      <c r="C1048" s="361">
        <v>0</v>
      </c>
      <c r="D1048" s="266" t="s">
        <v>7162</v>
      </c>
      <c r="E1048" s="265" t="s">
        <v>9404</v>
      </c>
      <c r="F1048" s="265" t="s">
        <v>438</v>
      </c>
      <c r="G1048" s="265" t="s">
        <v>981</v>
      </c>
      <c r="H1048" s="220" t="s">
        <v>441</v>
      </c>
      <c r="I1048" s="344" t="s">
        <v>179</v>
      </c>
    </row>
    <row r="1049" spans="1:9">
      <c r="A1049" s="366">
        <v>10006686</v>
      </c>
      <c r="B1049" s="433" t="s">
        <v>437</v>
      </c>
      <c r="C1049" s="361">
        <v>0</v>
      </c>
      <c r="D1049" s="266" t="s">
        <v>7219</v>
      </c>
      <c r="E1049" s="265" t="s">
        <v>9405</v>
      </c>
      <c r="F1049" s="265" t="s">
        <v>438</v>
      </c>
      <c r="G1049" s="265" t="s">
        <v>981</v>
      </c>
      <c r="H1049" s="220" t="s">
        <v>441</v>
      </c>
      <c r="I1049" s="344" t="s">
        <v>179</v>
      </c>
    </row>
    <row r="1050" spans="1:9">
      <c r="A1050" s="366">
        <v>10006730</v>
      </c>
      <c r="B1050" s="433" t="s">
        <v>437</v>
      </c>
      <c r="C1050" s="361">
        <v>0</v>
      </c>
      <c r="D1050" s="266" t="s">
        <v>7260</v>
      </c>
      <c r="E1050" s="265" t="s">
        <v>9406</v>
      </c>
      <c r="F1050" s="265" t="s">
        <v>438</v>
      </c>
      <c r="G1050" s="265" t="s">
        <v>459</v>
      </c>
      <c r="H1050" s="220" t="s">
        <v>441</v>
      </c>
      <c r="I1050" s="344" t="s">
        <v>179</v>
      </c>
    </row>
    <row r="1051" spans="1:9">
      <c r="A1051" s="366">
        <v>10006735</v>
      </c>
      <c r="B1051" s="433" t="s">
        <v>437</v>
      </c>
      <c r="C1051" s="361">
        <v>0</v>
      </c>
      <c r="D1051" s="266" t="s">
        <v>7280</v>
      </c>
      <c r="E1051" s="265" t="s">
        <v>9407</v>
      </c>
      <c r="F1051" s="265" t="s">
        <v>438</v>
      </c>
      <c r="G1051" s="265" t="s">
        <v>981</v>
      </c>
      <c r="H1051" s="220" t="s">
        <v>441</v>
      </c>
      <c r="I1051" s="344" t="s">
        <v>179</v>
      </c>
    </row>
    <row r="1052" spans="1:9">
      <c r="A1052" s="366">
        <v>10006736</v>
      </c>
      <c r="B1052" s="433" t="s">
        <v>437</v>
      </c>
      <c r="C1052" s="361">
        <v>0</v>
      </c>
      <c r="D1052" s="266" t="s">
        <v>7281</v>
      </c>
      <c r="E1052" s="265" t="s">
        <v>9408</v>
      </c>
      <c r="F1052" s="265" t="s">
        <v>438</v>
      </c>
      <c r="G1052" s="265" t="s">
        <v>570</v>
      </c>
      <c r="H1052" s="220" t="s">
        <v>441</v>
      </c>
      <c r="I1052" s="344" t="s">
        <v>179</v>
      </c>
    </row>
    <row r="1053" spans="1:9">
      <c r="A1053" s="366">
        <v>10006738</v>
      </c>
      <c r="B1053" s="433" t="s">
        <v>437</v>
      </c>
      <c r="C1053" s="361">
        <v>0</v>
      </c>
      <c r="D1053" s="266" t="s">
        <v>7282</v>
      </c>
      <c r="E1053" s="265" t="s">
        <v>9409</v>
      </c>
      <c r="F1053" s="265" t="s">
        <v>438</v>
      </c>
      <c r="G1053" s="265" t="s">
        <v>981</v>
      </c>
      <c r="H1053" s="220" t="s">
        <v>441</v>
      </c>
      <c r="I1053" s="344" t="s">
        <v>179</v>
      </c>
    </row>
    <row r="1054" spans="1:9">
      <c r="A1054" s="366">
        <v>10006739</v>
      </c>
      <c r="B1054" s="433" t="s">
        <v>437</v>
      </c>
      <c r="C1054" s="361">
        <v>0</v>
      </c>
      <c r="D1054" s="266" t="s">
        <v>7283</v>
      </c>
      <c r="E1054" s="265" t="s">
        <v>9410</v>
      </c>
      <c r="F1054" s="265" t="s">
        <v>438</v>
      </c>
      <c r="G1054" s="265" t="s">
        <v>981</v>
      </c>
      <c r="H1054" s="220" t="s">
        <v>441</v>
      </c>
      <c r="I1054" s="344" t="s">
        <v>179</v>
      </c>
    </row>
    <row r="1055" spans="1:9">
      <c r="A1055" s="366">
        <v>10006740</v>
      </c>
      <c r="B1055" s="433" t="s">
        <v>437</v>
      </c>
      <c r="C1055" s="361">
        <v>0</v>
      </c>
      <c r="D1055" s="266" t="s">
        <v>7284</v>
      </c>
      <c r="E1055" s="265" t="s">
        <v>9411</v>
      </c>
      <c r="F1055" s="265" t="s">
        <v>438</v>
      </c>
      <c r="G1055" s="265" t="s">
        <v>570</v>
      </c>
      <c r="H1055" s="220" t="s">
        <v>441</v>
      </c>
      <c r="I1055" s="344" t="s">
        <v>179</v>
      </c>
    </row>
    <row r="1056" spans="1:9">
      <c r="A1056" s="366">
        <v>10006742</v>
      </c>
      <c r="B1056" s="433" t="s">
        <v>437</v>
      </c>
      <c r="C1056" s="361">
        <v>0</v>
      </c>
      <c r="D1056" s="266" t="s">
        <v>7285</v>
      </c>
      <c r="E1056" s="265" t="s">
        <v>9412</v>
      </c>
      <c r="F1056" s="265" t="s">
        <v>438</v>
      </c>
      <c r="G1056" s="265" t="s">
        <v>981</v>
      </c>
      <c r="H1056" s="220" t="s">
        <v>441</v>
      </c>
      <c r="I1056" s="344" t="s">
        <v>179</v>
      </c>
    </row>
    <row r="1057" spans="1:9">
      <c r="A1057" s="366">
        <v>10006780</v>
      </c>
      <c r="B1057" s="433" t="s">
        <v>437</v>
      </c>
      <c r="C1057" s="361">
        <v>0</v>
      </c>
      <c r="D1057" s="266" t="s">
        <v>7298</v>
      </c>
      <c r="E1057" s="265" t="s">
        <v>9413</v>
      </c>
      <c r="F1057" s="265" t="s">
        <v>438</v>
      </c>
      <c r="G1057" s="265" t="s">
        <v>1066</v>
      </c>
      <c r="H1057" s="220" t="s">
        <v>441</v>
      </c>
      <c r="I1057" s="344" t="s">
        <v>179</v>
      </c>
    </row>
    <row r="1058" spans="1:9">
      <c r="A1058" s="366">
        <v>10006781</v>
      </c>
      <c r="B1058" s="433" t="s">
        <v>584</v>
      </c>
      <c r="C1058" s="361">
        <v>0</v>
      </c>
      <c r="D1058" s="266" t="s">
        <v>7300</v>
      </c>
      <c r="E1058" s="265" t="s">
        <v>8660</v>
      </c>
      <c r="F1058" s="265" t="s">
        <v>585</v>
      </c>
      <c r="G1058" s="265" t="s">
        <v>1413</v>
      </c>
      <c r="H1058" s="220" t="s">
        <v>488</v>
      </c>
      <c r="I1058" s="344" t="s">
        <v>27</v>
      </c>
    </row>
    <row r="1059" spans="1:9">
      <c r="A1059" s="366">
        <v>10006781</v>
      </c>
      <c r="B1059" s="433" t="s">
        <v>592</v>
      </c>
      <c r="C1059" s="361">
        <v>0</v>
      </c>
      <c r="D1059" s="266" t="s">
        <v>7300</v>
      </c>
      <c r="E1059" s="265" t="s">
        <v>8661</v>
      </c>
      <c r="F1059" s="265" t="s">
        <v>593</v>
      </c>
      <c r="G1059" s="265" t="s">
        <v>1413</v>
      </c>
      <c r="H1059" s="220" t="s">
        <v>488</v>
      </c>
      <c r="I1059" s="344" t="s">
        <v>27</v>
      </c>
    </row>
    <row r="1060" spans="1:9">
      <c r="A1060" s="366">
        <v>10006781</v>
      </c>
      <c r="B1060" s="433" t="s">
        <v>618</v>
      </c>
      <c r="C1060" s="361">
        <v>0</v>
      </c>
      <c r="D1060" s="266" t="s">
        <v>7300</v>
      </c>
      <c r="E1060" s="265" t="s">
        <v>8662</v>
      </c>
      <c r="F1060" s="265" t="s">
        <v>619</v>
      </c>
      <c r="G1060" s="265" t="s">
        <v>1413</v>
      </c>
      <c r="H1060" s="220" t="s">
        <v>488</v>
      </c>
      <c r="I1060" s="344" t="s">
        <v>27</v>
      </c>
    </row>
    <row r="1061" spans="1:9">
      <c r="A1061" s="366">
        <v>10006781</v>
      </c>
      <c r="B1061" s="433" t="s">
        <v>657</v>
      </c>
      <c r="C1061" s="361">
        <v>0</v>
      </c>
      <c r="D1061" s="266" t="s">
        <v>7300</v>
      </c>
      <c r="E1061" s="265" t="s">
        <v>8663</v>
      </c>
      <c r="F1061" s="265" t="s">
        <v>658</v>
      </c>
      <c r="G1061" s="265" t="s">
        <v>1413</v>
      </c>
      <c r="H1061" s="220" t="s">
        <v>580</v>
      </c>
      <c r="I1061" s="344" t="s">
        <v>27</v>
      </c>
    </row>
    <row r="1062" spans="1:9">
      <c r="A1062" s="366">
        <v>10006781</v>
      </c>
      <c r="B1062" s="433" t="s">
        <v>1143</v>
      </c>
      <c r="C1062" s="361">
        <v>0</v>
      </c>
      <c r="D1062" s="266" t="s">
        <v>7300</v>
      </c>
      <c r="E1062" s="265" t="s">
        <v>8664</v>
      </c>
      <c r="F1062" s="265" t="s">
        <v>1144</v>
      </c>
      <c r="G1062" s="265" t="s">
        <v>1413</v>
      </c>
      <c r="H1062" s="220" t="s">
        <v>488</v>
      </c>
      <c r="I1062" s="344" t="s">
        <v>27</v>
      </c>
    </row>
    <row r="1063" spans="1:9">
      <c r="A1063" s="366">
        <v>10006781</v>
      </c>
      <c r="B1063" s="433" t="s">
        <v>1145</v>
      </c>
      <c r="C1063" s="361">
        <v>0</v>
      </c>
      <c r="D1063" s="266" t="s">
        <v>7300</v>
      </c>
      <c r="E1063" s="265" t="s">
        <v>8665</v>
      </c>
      <c r="F1063" s="265" t="s">
        <v>1146</v>
      </c>
      <c r="G1063" s="265" t="s">
        <v>1413</v>
      </c>
      <c r="H1063" s="220" t="s">
        <v>488</v>
      </c>
      <c r="I1063" s="344" t="s">
        <v>27</v>
      </c>
    </row>
    <row r="1064" spans="1:9">
      <c r="A1064" s="366">
        <v>10006782</v>
      </c>
      <c r="B1064" s="433" t="s">
        <v>437</v>
      </c>
      <c r="C1064" s="361">
        <v>0</v>
      </c>
      <c r="D1064" s="266" t="s">
        <v>7308</v>
      </c>
      <c r="E1064" s="265" t="s">
        <v>9414</v>
      </c>
      <c r="F1064" s="265" t="s">
        <v>438</v>
      </c>
      <c r="G1064" s="265" t="s">
        <v>1115</v>
      </c>
      <c r="H1064" s="220" t="s">
        <v>441</v>
      </c>
      <c r="I1064" s="344" t="s">
        <v>179</v>
      </c>
    </row>
    <row r="1065" spans="1:9">
      <c r="A1065" s="366">
        <v>10006784</v>
      </c>
      <c r="B1065" s="433" t="s">
        <v>437</v>
      </c>
      <c r="C1065" s="361">
        <v>0</v>
      </c>
      <c r="D1065" s="266" t="s">
        <v>7309</v>
      </c>
      <c r="E1065" s="265" t="s">
        <v>9415</v>
      </c>
      <c r="F1065" s="265" t="s">
        <v>438</v>
      </c>
      <c r="G1065" s="265" t="s">
        <v>570</v>
      </c>
      <c r="H1065" s="220" t="s">
        <v>441</v>
      </c>
      <c r="I1065" s="344" t="s">
        <v>179</v>
      </c>
    </row>
    <row r="1066" spans="1:9">
      <c r="A1066" s="366">
        <v>10006793</v>
      </c>
      <c r="B1066" s="433" t="s">
        <v>437</v>
      </c>
      <c r="C1066" s="361">
        <v>0</v>
      </c>
      <c r="D1066" s="266" t="s">
        <v>7313</v>
      </c>
      <c r="E1066" s="265" t="s">
        <v>9416</v>
      </c>
      <c r="F1066" s="265" t="s">
        <v>438</v>
      </c>
      <c r="G1066" s="265" t="s">
        <v>981</v>
      </c>
      <c r="H1066" s="220" t="s">
        <v>441</v>
      </c>
      <c r="I1066" s="344" t="s">
        <v>179</v>
      </c>
    </row>
    <row r="1067" spans="1:9">
      <c r="A1067" s="366">
        <v>10006798</v>
      </c>
      <c r="B1067" s="433" t="s">
        <v>437</v>
      </c>
      <c r="C1067" s="361">
        <v>0</v>
      </c>
      <c r="D1067" s="266" t="s">
        <v>7315</v>
      </c>
      <c r="E1067" s="265" t="s">
        <v>9417</v>
      </c>
      <c r="F1067" s="265" t="s">
        <v>438</v>
      </c>
      <c r="G1067" s="265" t="s">
        <v>1191</v>
      </c>
      <c r="H1067" s="220" t="s">
        <v>441</v>
      </c>
      <c r="I1067" s="344" t="s">
        <v>179</v>
      </c>
    </row>
    <row r="1068" spans="1:9">
      <c r="A1068" s="366">
        <v>10006839</v>
      </c>
      <c r="B1068" s="433" t="s">
        <v>437</v>
      </c>
      <c r="C1068" s="361">
        <v>0</v>
      </c>
      <c r="D1068" s="266" t="s">
        <v>7319</v>
      </c>
      <c r="E1068" s="265" t="s">
        <v>9418</v>
      </c>
      <c r="F1068" s="265" t="s">
        <v>438</v>
      </c>
      <c r="G1068" s="265" t="s">
        <v>1347</v>
      </c>
      <c r="H1068" s="220" t="s">
        <v>441</v>
      </c>
      <c r="I1068" s="344" t="s">
        <v>179</v>
      </c>
    </row>
    <row r="1069" spans="1:9">
      <c r="A1069" s="365">
        <v>10006841</v>
      </c>
      <c r="B1069" s="433" t="s">
        <v>626</v>
      </c>
      <c r="C1069" s="361">
        <v>0</v>
      </c>
      <c r="D1069" s="266" t="s">
        <v>7320</v>
      </c>
      <c r="E1069" s="265" t="s">
        <v>8780</v>
      </c>
      <c r="F1069" s="265" t="s">
        <v>627</v>
      </c>
      <c r="G1069" s="265" t="s">
        <v>1206</v>
      </c>
      <c r="H1069" s="220" t="s">
        <v>580</v>
      </c>
      <c r="I1069" s="344" t="s">
        <v>169</v>
      </c>
    </row>
    <row r="1070" spans="1:9">
      <c r="A1070" s="366">
        <v>10006845</v>
      </c>
      <c r="B1070" s="433" t="s">
        <v>437</v>
      </c>
      <c r="C1070" s="361">
        <v>0</v>
      </c>
      <c r="D1070" s="266" t="s">
        <v>7322</v>
      </c>
      <c r="E1070" s="265" t="s">
        <v>9419</v>
      </c>
      <c r="F1070" s="265" t="s">
        <v>438</v>
      </c>
      <c r="G1070" s="265" t="s">
        <v>1191</v>
      </c>
      <c r="H1070" s="220" t="s">
        <v>441</v>
      </c>
      <c r="I1070" s="344" t="s">
        <v>179</v>
      </c>
    </row>
    <row r="1071" spans="1:9">
      <c r="A1071" s="366">
        <v>10006846</v>
      </c>
      <c r="B1071" s="433" t="s">
        <v>437</v>
      </c>
      <c r="C1071" s="361">
        <v>0</v>
      </c>
      <c r="D1071" s="266" t="s">
        <v>7323</v>
      </c>
      <c r="E1071" s="265" t="s">
        <v>9420</v>
      </c>
      <c r="F1071" s="265" t="s">
        <v>438</v>
      </c>
      <c r="G1071" s="265" t="s">
        <v>1365</v>
      </c>
      <c r="H1071" s="220" t="s">
        <v>441</v>
      </c>
      <c r="I1071" s="344" t="s">
        <v>179</v>
      </c>
    </row>
    <row r="1072" spans="1:9">
      <c r="A1072" s="366">
        <v>10006854</v>
      </c>
      <c r="B1072" s="433" t="s">
        <v>437</v>
      </c>
      <c r="C1072" s="361">
        <v>0</v>
      </c>
      <c r="D1072" s="266" t="s">
        <v>7327</v>
      </c>
      <c r="E1072" s="265" t="s">
        <v>9421</v>
      </c>
      <c r="F1072" s="265" t="s">
        <v>438</v>
      </c>
      <c r="G1072" s="265" t="s">
        <v>1060</v>
      </c>
      <c r="H1072" s="220" t="s">
        <v>441</v>
      </c>
      <c r="I1072" s="344" t="s">
        <v>179</v>
      </c>
    </row>
    <row r="1073" spans="1:9">
      <c r="A1073" s="366">
        <v>10006855</v>
      </c>
      <c r="B1073" s="433" t="s">
        <v>437</v>
      </c>
      <c r="C1073" s="361">
        <v>0</v>
      </c>
      <c r="D1073" s="266" t="s">
        <v>7328</v>
      </c>
      <c r="E1073" s="265" t="s">
        <v>9422</v>
      </c>
      <c r="F1073" s="265" t="s">
        <v>438</v>
      </c>
      <c r="G1073" s="265" t="s">
        <v>1060</v>
      </c>
      <c r="H1073" s="220" t="s">
        <v>441</v>
      </c>
      <c r="I1073" s="344" t="s">
        <v>179</v>
      </c>
    </row>
    <row r="1074" spans="1:9">
      <c r="A1074" s="366">
        <v>10006856</v>
      </c>
      <c r="B1074" s="433" t="s">
        <v>437</v>
      </c>
      <c r="C1074" s="361">
        <v>0</v>
      </c>
      <c r="D1074" s="266" t="s">
        <v>7329</v>
      </c>
      <c r="E1074" s="265" t="s">
        <v>9423</v>
      </c>
      <c r="F1074" s="265" t="s">
        <v>438</v>
      </c>
      <c r="G1074" s="265" t="s">
        <v>1060</v>
      </c>
      <c r="H1074" s="220" t="s">
        <v>441</v>
      </c>
      <c r="I1074" s="344" t="s">
        <v>179</v>
      </c>
    </row>
    <row r="1075" spans="1:9">
      <c r="A1075" s="366">
        <v>10006857</v>
      </c>
      <c r="B1075" s="433" t="s">
        <v>437</v>
      </c>
      <c r="C1075" s="361">
        <v>0</v>
      </c>
      <c r="D1075" s="266" t="s">
        <v>7330</v>
      </c>
      <c r="E1075" s="265" t="s">
        <v>9424</v>
      </c>
      <c r="F1075" s="265" t="s">
        <v>438</v>
      </c>
      <c r="G1075" s="265" t="s">
        <v>1060</v>
      </c>
      <c r="H1075" s="220" t="s">
        <v>441</v>
      </c>
      <c r="I1075" s="344" t="s">
        <v>179</v>
      </c>
    </row>
    <row r="1076" spans="1:9">
      <c r="A1076" s="366">
        <v>10006858</v>
      </c>
      <c r="B1076" s="433" t="s">
        <v>437</v>
      </c>
      <c r="C1076" s="361">
        <v>0</v>
      </c>
      <c r="D1076" s="266" t="s">
        <v>7331</v>
      </c>
      <c r="E1076" s="265" t="s">
        <v>9425</v>
      </c>
      <c r="F1076" s="265" t="s">
        <v>438</v>
      </c>
      <c r="G1076" s="265" t="s">
        <v>1060</v>
      </c>
      <c r="H1076" s="220" t="s">
        <v>441</v>
      </c>
      <c r="I1076" s="344" t="s">
        <v>179</v>
      </c>
    </row>
    <row r="1077" spans="1:9">
      <c r="A1077" s="366">
        <v>10006859</v>
      </c>
      <c r="B1077" s="433" t="s">
        <v>437</v>
      </c>
      <c r="C1077" s="361">
        <v>0</v>
      </c>
      <c r="D1077" s="266" t="s">
        <v>7332</v>
      </c>
      <c r="E1077" s="265" t="s">
        <v>9426</v>
      </c>
      <c r="F1077" s="265" t="s">
        <v>438</v>
      </c>
      <c r="G1077" s="265" t="s">
        <v>1060</v>
      </c>
      <c r="H1077" s="220" t="s">
        <v>441</v>
      </c>
      <c r="I1077" s="344" t="s">
        <v>179</v>
      </c>
    </row>
    <row r="1078" spans="1:9">
      <c r="A1078" s="366">
        <v>10006860</v>
      </c>
      <c r="B1078" s="433" t="s">
        <v>437</v>
      </c>
      <c r="C1078" s="361">
        <v>0</v>
      </c>
      <c r="D1078" s="266" t="s">
        <v>7333</v>
      </c>
      <c r="E1078" s="265" t="s">
        <v>9427</v>
      </c>
      <c r="F1078" s="265" t="s">
        <v>438</v>
      </c>
      <c r="G1078" s="265" t="s">
        <v>1060</v>
      </c>
      <c r="H1078" s="220" t="s">
        <v>441</v>
      </c>
      <c r="I1078" s="344" t="s">
        <v>179</v>
      </c>
    </row>
    <row r="1079" spans="1:9">
      <c r="A1079" s="366">
        <v>10006861</v>
      </c>
      <c r="B1079" s="433" t="s">
        <v>437</v>
      </c>
      <c r="C1079" s="361">
        <v>0</v>
      </c>
      <c r="D1079" s="266" t="s">
        <v>7334</v>
      </c>
      <c r="E1079" s="265" t="s">
        <v>9428</v>
      </c>
      <c r="F1079" s="265" t="s">
        <v>438</v>
      </c>
      <c r="G1079" s="265" t="s">
        <v>1060</v>
      </c>
      <c r="H1079" s="220" t="s">
        <v>441</v>
      </c>
      <c r="I1079" s="344" t="s">
        <v>179</v>
      </c>
    </row>
    <row r="1080" spans="1:9">
      <c r="A1080" s="366">
        <v>10006862</v>
      </c>
      <c r="B1080" s="433" t="s">
        <v>437</v>
      </c>
      <c r="C1080" s="361">
        <v>0</v>
      </c>
      <c r="D1080" s="266" t="s">
        <v>7335</v>
      </c>
      <c r="E1080" s="265" t="s">
        <v>9429</v>
      </c>
      <c r="F1080" s="265" t="s">
        <v>438</v>
      </c>
      <c r="G1080" s="265" t="s">
        <v>1060</v>
      </c>
      <c r="H1080" s="220" t="s">
        <v>441</v>
      </c>
      <c r="I1080" s="344" t="s">
        <v>179</v>
      </c>
    </row>
    <row r="1081" spans="1:9">
      <c r="A1081" s="366">
        <v>10006863</v>
      </c>
      <c r="B1081" s="433" t="s">
        <v>437</v>
      </c>
      <c r="C1081" s="361">
        <v>0</v>
      </c>
      <c r="D1081" s="266" t="s">
        <v>7336</v>
      </c>
      <c r="E1081" s="265" t="s">
        <v>9430</v>
      </c>
      <c r="F1081" s="265" t="s">
        <v>438</v>
      </c>
      <c r="G1081" s="265" t="s">
        <v>1060</v>
      </c>
      <c r="H1081" s="220" t="s">
        <v>441</v>
      </c>
      <c r="I1081" s="344" t="s">
        <v>179</v>
      </c>
    </row>
    <row r="1082" spans="1:9">
      <c r="A1082" s="366">
        <v>10006864</v>
      </c>
      <c r="B1082" s="433" t="s">
        <v>437</v>
      </c>
      <c r="C1082" s="361">
        <v>0</v>
      </c>
      <c r="D1082" s="266" t="s">
        <v>7337</v>
      </c>
      <c r="E1082" s="265" t="s">
        <v>9431</v>
      </c>
      <c r="F1082" s="265" t="s">
        <v>438</v>
      </c>
      <c r="G1082" s="265" t="s">
        <v>1060</v>
      </c>
      <c r="H1082" s="220" t="s">
        <v>441</v>
      </c>
      <c r="I1082" s="344" t="s">
        <v>179</v>
      </c>
    </row>
    <row r="1083" spans="1:9">
      <c r="A1083" s="366">
        <v>10006865</v>
      </c>
      <c r="B1083" s="433" t="s">
        <v>437</v>
      </c>
      <c r="C1083" s="361">
        <v>0</v>
      </c>
      <c r="D1083" s="266" t="s">
        <v>7338</v>
      </c>
      <c r="E1083" s="265" t="s">
        <v>9432</v>
      </c>
      <c r="F1083" s="265" t="s">
        <v>438</v>
      </c>
      <c r="G1083" s="265" t="s">
        <v>1060</v>
      </c>
      <c r="H1083" s="220" t="s">
        <v>441</v>
      </c>
      <c r="I1083" s="344" t="s">
        <v>179</v>
      </c>
    </row>
    <row r="1084" spans="1:9">
      <c r="A1084" s="366">
        <v>10006893</v>
      </c>
      <c r="B1084" s="433" t="s">
        <v>437</v>
      </c>
      <c r="C1084" s="361">
        <v>0</v>
      </c>
      <c r="D1084" s="266" t="s">
        <v>7339</v>
      </c>
      <c r="E1084" s="265" t="s">
        <v>9433</v>
      </c>
      <c r="F1084" s="265" t="s">
        <v>438</v>
      </c>
      <c r="G1084" s="265" t="s">
        <v>326</v>
      </c>
      <c r="H1084" s="220" t="s">
        <v>441</v>
      </c>
      <c r="I1084" s="344" t="s">
        <v>179</v>
      </c>
    </row>
    <row r="1085" spans="1:9">
      <c r="A1085" s="366">
        <v>10007005</v>
      </c>
      <c r="B1085" s="433" t="s">
        <v>437</v>
      </c>
      <c r="C1085" s="361">
        <v>0</v>
      </c>
      <c r="D1085" s="266" t="s">
        <v>7351</v>
      </c>
      <c r="E1085" s="265" t="s">
        <v>9434</v>
      </c>
      <c r="F1085" s="265" t="s">
        <v>438</v>
      </c>
      <c r="G1085" s="265" t="s">
        <v>967</v>
      </c>
      <c r="H1085" s="220" t="s">
        <v>441</v>
      </c>
      <c r="I1085" s="344" t="s">
        <v>179</v>
      </c>
    </row>
    <row r="1086" spans="1:9">
      <c r="A1086" s="366">
        <v>10007009</v>
      </c>
      <c r="B1086" s="433" t="s">
        <v>626</v>
      </c>
      <c r="C1086" s="361">
        <v>0</v>
      </c>
      <c r="D1086" s="266" t="s">
        <v>7355</v>
      </c>
      <c r="E1086" s="265" t="s">
        <v>8811</v>
      </c>
      <c r="F1086" s="265" t="s">
        <v>627</v>
      </c>
      <c r="G1086" s="265" t="s">
        <v>1191</v>
      </c>
      <c r="H1086" s="220" t="s">
        <v>580</v>
      </c>
      <c r="I1086" s="344" t="s">
        <v>169</v>
      </c>
    </row>
    <row r="1087" spans="1:9">
      <c r="A1087" s="366">
        <v>10007011</v>
      </c>
      <c r="B1087" s="433" t="s">
        <v>437</v>
      </c>
      <c r="C1087" s="361">
        <v>0</v>
      </c>
      <c r="D1087" s="266" t="s">
        <v>7356</v>
      </c>
      <c r="E1087" s="265" t="s">
        <v>9435</v>
      </c>
      <c r="F1087" s="265" t="s">
        <v>438</v>
      </c>
      <c r="G1087" s="265" t="s">
        <v>1284</v>
      </c>
      <c r="H1087" s="220" t="s">
        <v>441</v>
      </c>
      <c r="I1087" s="344" t="s">
        <v>179</v>
      </c>
    </row>
    <row r="1088" spans="1:9">
      <c r="A1088" s="366">
        <v>10007017</v>
      </c>
      <c r="B1088" s="433" t="s">
        <v>437</v>
      </c>
      <c r="C1088" s="361">
        <v>0</v>
      </c>
      <c r="D1088" s="266" t="s">
        <v>7360</v>
      </c>
      <c r="E1088" s="265" t="s">
        <v>9436</v>
      </c>
      <c r="F1088" s="265" t="s">
        <v>438</v>
      </c>
      <c r="G1088" s="265" t="s">
        <v>1205</v>
      </c>
      <c r="H1088" s="220" t="s">
        <v>441</v>
      </c>
      <c r="I1088" s="344" t="s">
        <v>179</v>
      </c>
    </row>
    <row r="1089" spans="1:9">
      <c r="A1089" s="366">
        <v>10007020</v>
      </c>
      <c r="B1089" s="433" t="s">
        <v>437</v>
      </c>
      <c r="C1089" s="361">
        <v>0</v>
      </c>
      <c r="D1089" s="266" t="s">
        <v>7361</v>
      </c>
      <c r="E1089" s="265" t="s">
        <v>9437</v>
      </c>
      <c r="F1089" s="265" t="s">
        <v>438</v>
      </c>
      <c r="G1089" s="265" t="s">
        <v>522</v>
      </c>
      <c r="H1089" s="220" t="s">
        <v>441</v>
      </c>
      <c r="I1089" s="344" t="s">
        <v>179</v>
      </c>
    </row>
    <row r="1090" spans="1:9">
      <c r="A1090" s="366">
        <v>10007023</v>
      </c>
      <c r="B1090" s="433" t="s">
        <v>437</v>
      </c>
      <c r="C1090" s="361">
        <v>0</v>
      </c>
      <c r="D1090" s="266" t="s">
        <v>7363</v>
      </c>
      <c r="E1090" s="265" t="s">
        <v>9438</v>
      </c>
      <c r="F1090" s="265" t="s">
        <v>438</v>
      </c>
      <c r="G1090" s="265" t="s">
        <v>1191</v>
      </c>
      <c r="H1090" s="220" t="s">
        <v>441</v>
      </c>
      <c r="I1090" s="344" t="s">
        <v>179</v>
      </c>
    </row>
    <row r="1091" spans="1:9">
      <c r="A1091" s="366">
        <v>10007024</v>
      </c>
      <c r="B1091" s="433" t="s">
        <v>437</v>
      </c>
      <c r="C1091" s="361">
        <v>0</v>
      </c>
      <c r="D1091" s="266" t="s">
        <v>7364</v>
      </c>
      <c r="E1091" s="265" t="s">
        <v>9439</v>
      </c>
      <c r="F1091" s="265" t="s">
        <v>438</v>
      </c>
      <c r="G1091" s="265" t="s">
        <v>522</v>
      </c>
      <c r="H1091" s="220" t="s">
        <v>441</v>
      </c>
      <c r="I1091" s="344" t="s">
        <v>179</v>
      </c>
    </row>
    <row r="1092" spans="1:9">
      <c r="A1092" s="366">
        <v>10007026</v>
      </c>
      <c r="B1092" s="433" t="s">
        <v>437</v>
      </c>
      <c r="C1092" s="361">
        <v>0</v>
      </c>
      <c r="D1092" s="266" t="s">
        <v>7365</v>
      </c>
      <c r="E1092" s="265" t="s">
        <v>9440</v>
      </c>
      <c r="F1092" s="265" t="s">
        <v>438</v>
      </c>
      <c r="G1092" s="265" t="s">
        <v>1192</v>
      </c>
      <c r="H1092" s="220" t="s">
        <v>441</v>
      </c>
      <c r="I1092" s="344" t="s">
        <v>179</v>
      </c>
    </row>
    <row r="1093" spans="1:9">
      <c r="A1093" s="366">
        <v>10007029</v>
      </c>
      <c r="B1093" s="433" t="s">
        <v>437</v>
      </c>
      <c r="C1093" s="361">
        <v>0</v>
      </c>
      <c r="D1093" s="266" t="s">
        <v>7368</v>
      </c>
      <c r="E1093" s="265" t="s">
        <v>9441</v>
      </c>
      <c r="F1093" s="265" t="s">
        <v>438</v>
      </c>
      <c r="G1093" s="265" t="s">
        <v>1365</v>
      </c>
      <c r="H1093" s="220" t="s">
        <v>441</v>
      </c>
      <c r="I1093" s="344" t="s">
        <v>179</v>
      </c>
    </row>
    <row r="1094" spans="1:9">
      <c r="A1094" s="366">
        <v>10007031</v>
      </c>
      <c r="B1094" s="433" t="s">
        <v>437</v>
      </c>
      <c r="C1094" s="361">
        <v>0</v>
      </c>
      <c r="D1094" s="266" t="s">
        <v>7370</v>
      </c>
      <c r="E1094" s="265" t="s">
        <v>9442</v>
      </c>
      <c r="F1094" s="265" t="s">
        <v>438</v>
      </c>
      <c r="G1094" s="265" t="s">
        <v>1192</v>
      </c>
      <c r="H1094" s="220" t="s">
        <v>441</v>
      </c>
      <c r="I1094" s="344" t="s">
        <v>179</v>
      </c>
    </row>
    <row r="1095" spans="1:9">
      <c r="A1095" s="366">
        <v>10007032</v>
      </c>
      <c r="B1095" s="433" t="s">
        <v>437</v>
      </c>
      <c r="C1095" s="361">
        <v>0</v>
      </c>
      <c r="D1095" s="266" t="s">
        <v>7371</v>
      </c>
      <c r="E1095" s="265" t="s">
        <v>9443</v>
      </c>
      <c r="F1095" s="265" t="s">
        <v>438</v>
      </c>
      <c r="G1095" s="265" t="s">
        <v>1192</v>
      </c>
      <c r="H1095" s="220" t="s">
        <v>441</v>
      </c>
      <c r="I1095" s="344" t="s">
        <v>179</v>
      </c>
    </row>
    <row r="1096" spans="1:9">
      <c r="A1096" s="366">
        <v>10007033</v>
      </c>
      <c r="B1096" s="433" t="s">
        <v>437</v>
      </c>
      <c r="C1096" s="361">
        <v>0</v>
      </c>
      <c r="D1096" s="266" t="s">
        <v>7372</v>
      </c>
      <c r="E1096" s="265" t="s">
        <v>9444</v>
      </c>
      <c r="F1096" s="265" t="s">
        <v>438</v>
      </c>
      <c r="G1096" s="265" t="s">
        <v>1192</v>
      </c>
      <c r="H1096" s="220" t="s">
        <v>441</v>
      </c>
      <c r="I1096" s="344" t="s">
        <v>179</v>
      </c>
    </row>
    <row r="1097" spans="1:9">
      <c r="A1097" s="366">
        <v>10007035</v>
      </c>
      <c r="B1097" s="433" t="s">
        <v>437</v>
      </c>
      <c r="C1097" s="361">
        <v>0</v>
      </c>
      <c r="D1097" s="266" t="s">
        <v>7374</v>
      </c>
      <c r="E1097" s="265" t="s">
        <v>9445</v>
      </c>
      <c r="F1097" s="265" t="s">
        <v>438</v>
      </c>
      <c r="G1097" s="265" t="s">
        <v>1192</v>
      </c>
      <c r="H1097" s="220" t="s">
        <v>441</v>
      </c>
      <c r="I1097" s="344" t="s">
        <v>179</v>
      </c>
    </row>
    <row r="1098" spans="1:9">
      <c r="A1098" s="366">
        <v>10007238</v>
      </c>
      <c r="B1098" s="433" t="s">
        <v>437</v>
      </c>
      <c r="C1098" s="361">
        <v>0</v>
      </c>
      <c r="D1098" s="266" t="s">
        <v>7376</v>
      </c>
      <c r="E1098" s="265" t="s">
        <v>9446</v>
      </c>
      <c r="F1098" s="265" t="s">
        <v>438</v>
      </c>
      <c r="G1098" s="265" t="s">
        <v>1191</v>
      </c>
      <c r="H1098" s="220" t="s">
        <v>441</v>
      </c>
      <c r="I1098" s="344" t="s">
        <v>179</v>
      </c>
    </row>
    <row r="1099" spans="1:9">
      <c r="A1099" s="366">
        <v>10007253</v>
      </c>
      <c r="B1099" s="433" t="s">
        <v>437</v>
      </c>
      <c r="C1099" s="361">
        <v>0</v>
      </c>
      <c r="D1099" s="266" t="s">
        <v>7390</v>
      </c>
      <c r="E1099" s="265" t="s">
        <v>9447</v>
      </c>
      <c r="F1099" s="265" t="s">
        <v>438</v>
      </c>
      <c r="G1099" s="265" t="s">
        <v>1284</v>
      </c>
      <c r="H1099" s="220" t="s">
        <v>441</v>
      </c>
      <c r="I1099" s="344" t="s">
        <v>179</v>
      </c>
    </row>
    <row r="1100" spans="1:9">
      <c r="A1100" s="366">
        <v>10007263</v>
      </c>
      <c r="B1100" s="433" t="s">
        <v>437</v>
      </c>
      <c r="C1100" s="361">
        <v>0</v>
      </c>
      <c r="D1100" s="266" t="s">
        <v>7395</v>
      </c>
      <c r="E1100" s="265" t="s">
        <v>9448</v>
      </c>
      <c r="F1100" s="265" t="s">
        <v>438</v>
      </c>
      <c r="G1100" s="265" t="s">
        <v>1372</v>
      </c>
      <c r="H1100" s="220" t="s">
        <v>441</v>
      </c>
      <c r="I1100" s="344" t="s">
        <v>179</v>
      </c>
    </row>
    <row r="1101" spans="1:9">
      <c r="A1101" s="365">
        <v>10007264</v>
      </c>
      <c r="B1101" s="433" t="s">
        <v>626</v>
      </c>
      <c r="C1101" s="361">
        <v>0</v>
      </c>
      <c r="D1101" s="266" t="s">
        <v>7396</v>
      </c>
      <c r="E1101" s="265" t="s">
        <v>8781</v>
      </c>
      <c r="F1101" s="265" t="s">
        <v>627</v>
      </c>
      <c r="G1101" s="265" t="s">
        <v>1372</v>
      </c>
      <c r="H1101" s="220" t="s">
        <v>580</v>
      </c>
      <c r="I1101" s="344" t="s">
        <v>169</v>
      </c>
    </row>
    <row r="1102" spans="1:9">
      <c r="A1102" s="366">
        <v>10007266</v>
      </c>
      <c r="B1102" s="433" t="s">
        <v>437</v>
      </c>
      <c r="C1102" s="361">
        <v>0</v>
      </c>
      <c r="D1102" s="266" t="s">
        <v>7397</v>
      </c>
      <c r="E1102" s="265" t="s">
        <v>9449</v>
      </c>
      <c r="F1102" s="265" t="s">
        <v>438</v>
      </c>
      <c r="G1102" s="265" t="s">
        <v>1191</v>
      </c>
      <c r="H1102" s="220" t="s">
        <v>441</v>
      </c>
      <c r="I1102" s="344" t="s">
        <v>179</v>
      </c>
    </row>
    <row r="1103" spans="1:9">
      <c r="A1103" s="366">
        <v>10007277</v>
      </c>
      <c r="B1103" s="433" t="s">
        <v>437</v>
      </c>
      <c r="C1103" s="361">
        <v>0</v>
      </c>
      <c r="D1103" s="266" t="s">
        <v>7404</v>
      </c>
      <c r="E1103" s="265" t="s">
        <v>9450</v>
      </c>
      <c r="F1103" s="265" t="s">
        <v>438</v>
      </c>
      <c r="G1103" s="265" t="s">
        <v>305</v>
      </c>
      <c r="H1103" s="220" t="s">
        <v>441</v>
      </c>
      <c r="I1103" s="344" t="s">
        <v>179</v>
      </c>
    </row>
    <row r="1104" spans="1:9">
      <c r="A1104" s="366">
        <v>10007606</v>
      </c>
      <c r="B1104" s="433" t="s">
        <v>437</v>
      </c>
      <c r="C1104" s="361">
        <v>0</v>
      </c>
      <c r="D1104" s="266" t="s">
        <v>7407</v>
      </c>
      <c r="E1104" s="265" t="s">
        <v>9451</v>
      </c>
      <c r="F1104" s="265" t="s">
        <v>438</v>
      </c>
      <c r="G1104" s="265" t="s">
        <v>305</v>
      </c>
      <c r="H1104" s="220" t="s">
        <v>441</v>
      </c>
      <c r="I1104" s="344" t="s">
        <v>179</v>
      </c>
    </row>
    <row r="1105" spans="1:9">
      <c r="A1105" s="366">
        <v>10007629</v>
      </c>
      <c r="B1105" s="433" t="s">
        <v>437</v>
      </c>
      <c r="C1105" s="361">
        <v>0</v>
      </c>
      <c r="D1105" s="266" t="s">
        <v>7413</v>
      </c>
      <c r="E1105" s="265" t="s">
        <v>9452</v>
      </c>
      <c r="F1105" s="265" t="s">
        <v>438</v>
      </c>
      <c r="G1105" s="265" t="s">
        <v>305</v>
      </c>
      <c r="H1105" s="220" t="s">
        <v>441</v>
      </c>
      <c r="I1105" s="344" t="s">
        <v>179</v>
      </c>
    </row>
    <row r="1106" spans="1:9">
      <c r="A1106" s="366">
        <v>10007649</v>
      </c>
      <c r="B1106" s="433" t="s">
        <v>437</v>
      </c>
      <c r="C1106" s="361">
        <v>0</v>
      </c>
      <c r="D1106" s="266" t="s">
        <v>7416</v>
      </c>
      <c r="E1106" s="265" t="s">
        <v>9453</v>
      </c>
      <c r="F1106" s="265" t="s">
        <v>438</v>
      </c>
      <c r="G1106" s="265" t="s">
        <v>305</v>
      </c>
      <c r="H1106" s="220" t="s">
        <v>441</v>
      </c>
      <c r="I1106" s="344" t="s">
        <v>179</v>
      </c>
    </row>
    <row r="1107" spans="1:9">
      <c r="A1107" s="365">
        <v>10007928</v>
      </c>
      <c r="B1107" s="433" t="s">
        <v>626</v>
      </c>
      <c r="C1107" s="361">
        <v>0</v>
      </c>
      <c r="D1107" s="266" t="s">
        <v>7435</v>
      </c>
      <c r="E1107" s="265" t="s">
        <v>8782</v>
      </c>
      <c r="F1107" s="265" t="s">
        <v>627</v>
      </c>
      <c r="G1107" s="265" t="s">
        <v>1192</v>
      </c>
      <c r="H1107" s="220" t="s">
        <v>580</v>
      </c>
      <c r="I1107" s="344" t="s">
        <v>169</v>
      </c>
    </row>
    <row r="1108" spans="1:9">
      <c r="A1108" s="366">
        <v>10007931</v>
      </c>
      <c r="B1108" s="433" t="s">
        <v>437</v>
      </c>
      <c r="C1108" s="361">
        <v>0</v>
      </c>
      <c r="D1108" s="266" t="s">
        <v>7437</v>
      </c>
      <c r="E1108" s="265" t="s">
        <v>9454</v>
      </c>
      <c r="F1108" s="265" t="s">
        <v>438</v>
      </c>
      <c r="G1108" s="265" t="s">
        <v>1163</v>
      </c>
      <c r="H1108" s="220" t="s">
        <v>441</v>
      </c>
      <c r="I1108" s="344" t="s">
        <v>179</v>
      </c>
    </row>
    <row r="1109" spans="1:9">
      <c r="A1109" s="366">
        <v>10007934</v>
      </c>
      <c r="B1109" s="433" t="s">
        <v>437</v>
      </c>
      <c r="C1109" s="361">
        <v>0</v>
      </c>
      <c r="D1109" s="266" t="s">
        <v>7439</v>
      </c>
      <c r="E1109" s="265" t="s">
        <v>9455</v>
      </c>
      <c r="F1109" s="265" t="s">
        <v>438</v>
      </c>
      <c r="G1109" s="265" t="s">
        <v>1190</v>
      </c>
      <c r="H1109" s="220" t="s">
        <v>441</v>
      </c>
      <c r="I1109" s="344" t="s">
        <v>179</v>
      </c>
    </row>
    <row r="1110" spans="1:9">
      <c r="A1110" s="366">
        <v>10007935</v>
      </c>
      <c r="B1110" s="433" t="s">
        <v>437</v>
      </c>
      <c r="C1110" s="361">
        <v>0</v>
      </c>
      <c r="D1110" s="266" t="s">
        <v>7440</v>
      </c>
      <c r="E1110" s="265" t="s">
        <v>9456</v>
      </c>
      <c r="F1110" s="265" t="s">
        <v>438</v>
      </c>
      <c r="G1110" s="265" t="s">
        <v>1191</v>
      </c>
      <c r="H1110" s="220" t="s">
        <v>441</v>
      </c>
      <c r="I1110" s="344" t="s">
        <v>179</v>
      </c>
    </row>
    <row r="1111" spans="1:9">
      <c r="A1111" s="366">
        <v>10007936</v>
      </c>
      <c r="B1111" s="433" t="s">
        <v>437</v>
      </c>
      <c r="C1111" s="361">
        <v>0</v>
      </c>
      <c r="D1111" s="266" t="s">
        <v>7441</v>
      </c>
      <c r="E1111" s="265" t="s">
        <v>9457</v>
      </c>
      <c r="F1111" s="265" t="s">
        <v>438</v>
      </c>
      <c r="G1111" s="265" t="s">
        <v>1163</v>
      </c>
      <c r="H1111" s="220" t="s">
        <v>441</v>
      </c>
      <c r="I1111" s="344" t="s">
        <v>179</v>
      </c>
    </row>
    <row r="1112" spans="1:9">
      <c r="A1112" s="366">
        <v>10007937</v>
      </c>
      <c r="B1112" s="433" t="s">
        <v>437</v>
      </c>
      <c r="C1112" s="361">
        <v>0</v>
      </c>
      <c r="D1112" s="266" t="s">
        <v>7442</v>
      </c>
      <c r="E1112" s="265" t="s">
        <v>9458</v>
      </c>
      <c r="F1112" s="265" t="s">
        <v>438</v>
      </c>
      <c r="G1112" s="265" t="s">
        <v>440</v>
      </c>
      <c r="H1112" s="220" t="s">
        <v>441</v>
      </c>
      <c r="I1112" s="344" t="s">
        <v>179</v>
      </c>
    </row>
    <row r="1113" spans="1:9">
      <c r="A1113" s="366">
        <v>10007938</v>
      </c>
      <c r="B1113" s="433" t="s">
        <v>437</v>
      </c>
      <c r="C1113" s="361">
        <v>0</v>
      </c>
      <c r="D1113" s="266" t="s">
        <v>7443</v>
      </c>
      <c r="E1113" s="265" t="s">
        <v>9459</v>
      </c>
      <c r="F1113" s="265" t="s">
        <v>438</v>
      </c>
      <c r="G1113" s="265" t="s">
        <v>1163</v>
      </c>
      <c r="H1113" s="220" t="s">
        <v>441</v>
      </c>
      <c r="I1113" s="344" t="s">
        <v>179</v>
      </c>
    </row>
    <row r="1114" spans="1:9">
      <c r="A1114" s="366">
        <v>10007939</v>
      </c>
      <c r="B1114" s="433" t="s">
        <v>437</v>
      </c>
      <c r="C1114" s="361">
        <v>0</v>
      </c>
      <c r="D1114" s="266" t="s">
        <v>7444</v>
      </c>
      <c r="E1114" s="265" t="s">
        <v>9460</v>
      </c>
      <c r="F1114" s="265" t="s">
        <v>438</v>
      </c>
      <c r="G1114" s="265" t="s">
        <v>1163</v>
      </c>
      <c r="H1114" s="220" t="s">
        <v>441</v>
      </c>
      <c r="I1114" s="344" t="s">
        <v>179</v>
      </c>
    </row>
    <row r="1115" spans="1:9">
      <c r="A1115" s="366">
        <v>10007941</v>
      </c>
      <c r="B1115" s="433" t="s">
        <v>437</v>
      </c>
      <c r="C1115" s="361">
        <v>0</v>
      </c>
      <c r="D1115" s="266" t="s">
        <v>7445</v>
      </c>
      <c r="E1115" s="265" t="s">
        <v>9461</v>
      </c>
      <c r="F1115" s="265" t="s">
        <v>438</v>
      </c>
      <c r="G1115" s="265" t="s">
        <v>1192</v>
      </c>
      <c r="H1115" s="220" t="s">
        <v>441</v>
      </c>
      <c r="I1115" s="344" t="s">
        <v>179</v>
      </c>
    </row>
    <row r="1116" spans="1:9">
      <c r="A1116" s="481">
        <v>10007942</v>
      </c>
      <c r="B1116" s="482" t="s">
        <v>437</v>
      </c>
      <c r="C1116" s="483">
        <v>0</v>
      </c>
      <c r="D1116" s="477" t="s">
        <v>7446</v>
      </c>
      <c r="E1116" s="476" t="s">
        <v>9462</v>
      </c>
      <c r="F1116" s="476" t="s">
        <v>438</v>
      </c>
      <c r="G1116" s="476" t="s">
        <v>1163</v>
      </c>
      <c r="H1116" s="478" t="s">
        <v>441</v>
      </c>
      <c r="I1116" s="479" t="s">
        <v>179</v>
      </c>
    </row>
    <row r="1117" spans="1:9" ht="23">
      <c r="A1117" s="362">
        <v>10007949</v>
      </c>
      <c r="B1117" s="426" t="s">
        <v>379</v>
      </c>
      <c r="C1117" s="363">
        <v>0</v>
      </c>
      <c r="D1117" s="266" t="s">
        <v>7449</v>
      </c>
      <c r="E1117" s="265" t="s">
        <v>8599</v>
      </c>
      <c r="F1117" s="265" t="s">
        <v>381</v>
      </c>
      <c r="G1117" s="265" t="s">
        <v>1206</v>
      </c>
      <c r="H1117" s="220" t="s">
        <v>388</v>
      </c>
      <c r="I1117" s="344" t="s">
        <v>8</v>
      </c>
    </row>
    <row r="1118" spans="1:9">
      <c r="A1118" s="366">
        <v>10007949</v>
      </c>
      <c r="B1118" s="433" t="s">
        <v>437</v>
      </c>
      <c r="C1118" s="361">
        <v>0</v>
      </c>
      <c r="D1118" s="266" t="s">
        <v>7449</v>
      </c>
      <c r="E1118" s="265" t="s">
        <v>9463</v>
      </c>
      <c r="F1118" s="265" t="s">
        <v>438</v>
      </c>
      <c r="G1118" s="265" t="s">
        <v>1206</v>
      </c>
      <c r="H1118" s="220" t="s">
        <v>441</v>
      </c>
      <c r="I1118" s="344" t="s">
        <v>179</v>
      </c>
    </row>
    <row r="1119" spans="1:9">
      <c r="A1119" s="366">
        <v>10007950</v>
      </c>
      <c r="B1119" s="433" t="s">
        <v>437</v>
      </c>
      <c r="C1119" s="361">
        <v>0</v>
      </c>
      <c r="D1119" s="266" t="s">
        <v>7450</v>
      </c>
      <c r="E1119" s="265" t="s">
        <v>9464</v>
      </c>
      <c r="F1119" s="265" t="s">
        <v>438</v>
      </c>
      <c r="G1119" s="265" t="s">
        <v>1284</v>
      </c>
      <c r="H1119" s="220" t="s">
        <v>441</v>
      </c>
      <c r="I1119" s="344" t="s">
        <v>179</v>
      </c>
    </row>
    <row r="1120" spans="1:9">
      <c r="A1120" s="366">
        <v>10007953</v>
      </c>
      <c r="B1120" s="433" t="s">
        <v>437</v>
      </c>
      <c r="C1120" s="361">
        <v>0</v>
      </c>
      <c r="D1120" s="266" t="s">
        <v>7451</v>
      </c>
      <c r="E1120" s="265" t="s">
        <v>9465</v>
      </c>
      <c r="F1120" s="265" t="s">
        <v>438</v>
      </c>
      <c r="G1120" s="265" t="s">
        <v>1284</v>
      </c>
      <c r="H1120" s="220" t="s">
        <v>441</v>
      </c>
      <c r="I1120" s="344" t="s">
        <v>179</v>
      </c>
    </row>
    <row r="1121" spans="1:9">
      <c r="A1121" s="366">
        <v>10007954</v>
      </c>
      <c r="B1121" s="433" t="s">
        <v>437</v>
      </c>
      <c r="C1121" s="361">
        <v>0</v>
      </c>
      <c r="D1121" s="266" t="s">
        <v>7452</v>
      </c>
      <c r="E1121" s="265" t="s">
        <v>9466</v>
      </c>
      <c r="F1121" s="265" t="s">
        <v>438</v>
      </c>
      <c r="G1121" s="265" t="s">
        <v>1284</v>
      </c>
      <c r="H1121" s="220" t="s">
        <v>441</v>
      </c>
      <c r="I1121" s="344" t="s">
        <v>179</v>
      </c>
    </row>
    <row r="1122" spans="1:9">
      <c r="A1122" s="366">
        <v>10007955</v>
      </c>
      <c r="B1122" s="433" t="s">
        <v>437</v>
      </c>
      <c r="C1122" s="361">
        <v>0</v>
      </c>
      <c r="D1122" s="266" t="s">
        <v>7453</v>
      </c>
      <c r="E1122" s="265" t="s">
        <v>9467</v>
      </c>
      <c r="F1122" s="265" t="s">
        <v>438</v>
      </c>
      <c r="G1122" s="265" t="s">
        <v>1284</v>
      </c>
      <c r="H1122" s="220" t="s">
        <v>441</v>
      </c>
      <c r="I1122" s="344" t="s">
        <v>179</v>
      </c>
    </row>
    <row r="1123" spans="1:9">
      <c r="A1123" s="366">
        <v>10007957</v>
      </c>
      <c r="B1123" s="433" t="s">
        <v>437</v>
      </c>
      <c r="C1123" s="361">
        <v>0</v>
      </c>
      <c r="D1123" s="266" t="s">
        <v>7455</v>
      </c>
      <c r="E1123" s="265" t="s">
        <v>9468</v>
      </c>
      <c r="F1123" s="265" t="s">
        <v>438</v>
      </c>
      <c r="G1123" s="265" t="s">
        <v>1163</v>
      </c>
      <c r="H1123" s="220" t="s">
        <v>441</v>
      </c>
      <c r="I1123" s="344" t="s">
        <v>179</v>
      </c>
    </row>
    <row r="1124" spans="1:9">
      <c r="A1124" s="366">
        <v>10007974</v>
      </c>
      <c r="B1124" s="433" t="s">
        <v>437</v>
      </c>
      <c r="C1124" s="361">
        <v>0</v>
      </c>
      <c r="D1124" s="266" t="s">
        <v>7459</v>
      </c>
      <c r="E1124" s="265" t="s">
        <v>9469</v>
      </c>
      <c r="F1124" s="265" t="s">
        <v>438</v>
      </c>
      <c r="G1124" s="265" t="s">
        <v>1191</v>
      </c>
      <c r="H1124" s="220" t="s">
        <v>441</v>
      </c>
      <c r="I1124" s="344" t="s">
        <v>179</v>
      </c>
    </row>
    <row r="1125" spans="1:9">
      <c r="A1125" s="208">
        <v>10007975</v>
      </c>
      <c r="B1125" s="255" t="s">
        <v>668</v>
      </c>
      <c r="C1125" s="361">
        <v>0</v>
      </c>
      <c r="D1125" s="266" t="s">
        <v>7460</v>
      </c>
      <c r="E1125" s="265" t="s">
        <v>8600</v>
      </c>
      <c r="F1125" s="265" t="s">
        <v>8528</v>
      </c>
      <c r="G1125" s="265" t="s">
        <v>1206</v>
      </c>
      <c r="H1125" s="220" t="s">
        <v>580</v>
      </c>
      <c r="I1125" s="344" t="s">
        <v>56</v>
      </c>
    </row>
    <row r="1126" spans="1:9">
      <c r="A1126" s="208">
        <v>10007975</v>
      </c>
      <c r="B1126" s="255" t="s">
        <v>677</v>
      </c>
      <c r="C1126" s="361">
        <v>0</v>
      </c>
      <c r="D1126" s="266" t="s">
        <v>7460</v>
      </c>
      <c r="E1126" s="265" t="s">
        <v>8601</v>
      </c>
      <c r="F1126" s="265" t="s">
        <v>8532</v>
      </c>
      <c r="G1126" s="265" t="s">
        <v>1206</v>
      </c>
      <c r="H1126" s="220" t="s">
        <v>488</v>
      </c>
      <c r="I1126" s="344" t="s">
        <v>56</v>
      </c>
    </row>
    <row r="1127" spans="1:9">
      <c r="A1127" s="366">
        <v>10007976</v>
      </c>
      <c r="B1127" s="433" t="s">
        <v>437</v>
      </c>
      <c r="C1127" s="361">
        <v>0</v>
      </c>
      <c r="D1127" s="266" t="s">
        <v>7461</v>
      </c>
      <c r="E1127" s="265" t="s">
        <v>9470</v>
      </c>
      <c r="F1127" s="265" t="s">
        <v>438</v>
      </c>
      <c r="G1127" s="265" t="s">
        <v>1284</v>
      </c>
      <c r="H1127" s="220" t="s">
        <v>441</v>
      </c>
      <c r="I1127" s="344" t="s">
        <v>179</v>
      </c>
    </row>
    <row r="1128" spans="1:9">
      <c r="A1128" s="366">
        <v>10008008</v>
      </c>
      <c r="B1128" s="433" t="s">
        <v>437</v>
      </c>
      <c r="C1128" s="361">
        <v>0</v>
      </c>
      <c r="D1128" s="266" t="s">
        <v>7465</v>
      </c>
      <c r="E1128" s="265" t="s">
        <v>9471</v>
      </c>
      <c r="F1128" s="265" t="s">
        <v>438</v>
      </c>
      <c r="G1128" s="265" t="s">
        <v>1163</v>
      </c>
      <c r="H1128" s="220" t="s">
        <v>441</v>
      </c>
      <c r="I1128" s="344" t="s">
        <v>179</v>
      </c>
    </row>
    <row r="1129" spans="1:9">
      <c r="A1129" s="366">
        <v>10008010</v>
      </c>
      <c r="B1129" s="433" t="s">
        <v>437</v>
      </c>
      <c r="C1129" s="361">
        <v>0</v>
      </c>
      <c r="D1129" s="266" t="s">
        <v>7467</v>
      </c>
      <c r="E1129" s="265" t="s">
        <v>9472</v>
      </c>
      <c r="F1129" s="265" t="s">
        <v>438</v>
      </c>
      <c r="G1129" s="265" t="s">
        <v>1163</v>
      </c>
      <c r="H1129" s="220" t="s">
        <v>441</v>
      </c>
      <c r="I1129" s="344" t="s">
        <v>179</v>
      </c>
    </row>
    <row r="1130" spans="1:9">
      <c r="A1130" s="366">
        <v>10008011</v>
      </c>
      <c r="B1130" s="433" t="s">
        <v>437</v>
      </c>
      <c r="C1130" s="361">
        <v>0</v>
      </c>
      <c r="D1130" s="266" t="s">
        <v>7468</v>
      </c>
      <c r="E1130" s="265" t="s">
        <v>9473</v>
      </c>
      <c r="F1130" s="265" t="s">
        <v>438</v>
      </c>
      <c r="G1130" s="265" t="s">
        <v>1163</v>
      </c>
      <c r="H1130" s="220" t="s">
        <v>441</v>
      </c>
      <c r="I1130" s="344" t="s">
        <v>179</v>
      </c>
    </row>
    <row r="1131" spans="1:9">
      <c r="A1131" s="366">
        <v>10008025</v>
      </c>
      <c r="B1131" s="433" t="s">
        <v>437</v>
      </c>
      <c r="C1131" s="361">
        <v>0</v>
      </c>
      <c r="D1131" s="266" t="s">
        <v>7471</v>
      </c>
      <c r="E1131" s="265" t="s">
        <v>9474</v>
      </c>
      <c r="F1131" s="265" t="s">
        <v>438</v>
      </c>
      <c r="G1131" s="265" t="s">
        <v>1191</v>
      </c>
      <c r="H1131" s="220" t="s">
        <v>441</v>
      </c>
      <c r="I1131" s="344" t="s">
        <v>179</v>
      </c>
    </row>
    <row r="1132" spans="1:9">
      <c r="A1132" s="366">
        <v>10008060</v>
      </c>
      <c r="B1132" s="433" t="s">
        <v>437</v>
      </c>
      <c r="C1132" s="361">
        <v>0</v>
      </c>
      <c r="D1132" s="266" t="s">
        <v>7483</v>
      </c>
      <c r="E1132" s="265" t="s">
        <v>9475</v>
      </c>
      <c r="F1132" s="265" t="s">
        <v>438</v>
      </c>
      <c r="G1132" s="265" t="s">
        <v>1205</v>
      </c>
      <c r="H1132" s="220" t="s">
        <v>441</v>
      </c>
      <c r="I1132" s="344" t="s">
        <v>179</v>
      </c>
    </row>
    <row r="1133" spans="1:9">
      <c r="A1133" s="366">
        <v>10008062</v>
      </c>
      <c r="B1133" s="433" t="s">
        <v>437</v>
      </c>
      <c r="C1133" s="361">
        <v>0</v>
      </c>
      <c r="D1133" s="266" t="s">
        <v>7484</v>
      </c>
      <c r="E1133" s="265" t="s">
        <v>9476</v>
      </c>
      <c r="F1133" s="265" t="s">
        <v>438</v>
      </c>
      <c r="G1133" s="265" t="s">
        <v>1205</v>
      </c>
      <c r="H1133" s="220" t="s">
        <v>441</v>
      </c>
      <c r="I1133" s="344" t="s">
        <v>179</v>
      </c>
    </row>
    <row r="1134" spans="1:9">
      <c r="A1134" s="366">
        <v>10008115</v>
      </c>
      <c r="B1134" s="433" t="s">
        <v>626</v>
      </c>
      <c r="C1134" s="361">
        <v>0</v>
      </c>
      <c r="D1134" s="266" t="s">
        <v>7500</v>
      </c>
      <c r="E1134" s="265" t="s">
        <v>8812</v>
      </c>
      <c r="F1134" s="265" t="s">
        <v>627</v>
      </c>
      <c r="G1134" s="265" t="s">
        <v>1067</v>
      </c>
      <c r="H1134" s="220" t="s">
        <v>580</v>
      </c>
      <c r="I1134" s="344" t="s">
        <v>169</v>
      </c>
    </row>
    <row r="1135" spans="1:9">
      <c r="A1135" s="366">
        <v>10008117</v>
      </c>
      <c r="B1135" s="433" t="s">
        <v>437</v>
      </c>
      <c r="C1135" s="361">
        <v>0</v>
      </c>
      <c r="D1135" s="266" t="s">
        <v>7502</v>
      </c>
      <c r="E1135" s="265" t="s">
        <v>9477</v>
      </c>
      <c r="F1135" s="265" t="s">
        <v>438</v>
      </c>
      <c r="G1135" s="265" t="s">
        <v>1067</v>
      </c>
      <c r="H1135" s="220" t="s">
        <v>441</v>
      </c>
      <c r="I1135" s="344" t="s">
        <v>179</v>
      </c>
    </row>
    <row r="1136" spans="1:9">
      <c r="A1136" s="366">
        <v>10008119</v>
      </c>
      <c r="B1136" s="433" t="s">
        <v>437</v>
      </c>
      <c r="C1136" s="361">
        <v>0</v>
      </c>
      <c r="D1136" s="266" t="s">
        <v>7503</v>
      </c>
      <c r="E1136" s="265" t="s">
        <v>9478</v>
      </c>
      <c r="F1136" s="265" t="s">
        <v>438</v>
      </c>
      <c r="G1136" s="265" t="s">
        <v>1365</v>
      </c>
      <c r="H1136" s="220" t="s">
        <v>441</v>
      </c>
      <c r="I1136" s="344" t="s">
        <v>179</v>
      </c>
    </row>
    <row r="1137" spans="1:9">
      <c r="A1137" s="366">
        <v>10008120</v>
      </c>
      <c r="B1137" s="433" t="s">
        <v>437</v>
      </c>
      <c r="C1137" s="361">
        <v>0</v>
      </c>
      <c r="D1137" s="266" t="s">
        <v>7504</v>
      </c>
      <c r="E1137" s="265" t="s">
        <v>9479</v>
      </c>
      <c r="F1137" s="265" t="s">
        <v>438</v>
      </c>
      <c r="G1137" s="265" t="s">
        <v>1067</v>
      </c>
      <c r="H1137" s="220" t="s">
        <v>441</v>
      </c>
      <c r="I1137" s="344" t="s">
        <v>179</v>
      </c>
    </row>
    <row r="1138" spans="1:9">
      <c r="A1138" s="366">
        <v>10008121</v>
      </c>
      <c r="B1138" s="433" t="s">
        <v>437</v>
      </c>
      <c r="C1138" s="361">
        <v>0</v>
      </c>
      <c r="D1138" s="266" t="s">
        <v>7505</v>
      </c>
      <c r="E1138" s="265" t="s">
        <v>9480</v>
      </c>
      <c r="F1138" s="265" t="s">
        <v>438</v>
      </c>
      <c r="G1138" s="265" t="s">
        <v>1067</v>
      </c>
      <c r="H1138" s="220" t="s">
        <v>441</v>
      </c>
      <c r="I1138" s="344" t="s">
        <v>179</v>
      </c>
    </row>
    <row r="1139" spans="1:9">
      <c r="A1139" s="366">
        <v>10008138</v>
      </c>
      <c r="B1139" s="433" t="s">
        <v>363</v>
      </c>
      <c r="C1139" s="361">
        <v>0</v>
      </c>
      <c r="D1139" s="266" t="s">
        <v>2283</v>
      </c>
      <c r="E1139" s="265" t="s">
        <v>8619</v>
      </c>
      <c r="F1139" s="265" t="s">
        <v>364</v>
      </c>
      <c r="G1139" s="265" t="s">
        <v>1413</v>
      </c>
      <c r="H1139" s="220" t="s">
        <v>365</v>
      </c>
      <c r="I1139" s="344" t="s">
        <v>24</v>
      </c>
    </row>
    <row r="1140" spans="1:9">
      <c r="A1140" s="366">
        <v>10008138</v>
      </c>
      <c r="B1140" s="433" t="s">
        <v>567</v>
      </c>
      <c r="C1140" s="361">
        <v>0</v>
      </c>
      <c r="D1140" s="266" t="s">
        <v>2283</v>
      </c>
      <c r="E1140" s="265" t="s">
        <v>8620</v>
      </c>
      <c r="F1140" s="265" t="s">
        <v>568</v>
      </c>
      <c r="G1140" s="265" t="s">
        <v>1413</v>
      </c>
      <c r="H1140" s="220" t="s">
        <v>571</v>
      </c>
      <c r="I1140" s="344" t="s">
        <v>24</v>
      </c>
    </row>
    <row r="1141" spans="1:9">
      <c r="A1141" s="366">
        <v>10008138</v>
      </c>
      <c r="B1141" s="433" t="s">
        <v>592</v>
      </c>
      <c r="C1141" s="361">
        <v>0</v>
      </c>
      <c r="D1141" s="266" t="s">
        <v>2283</v>
      </c>
      <c r="E1141" s="265" t="s">
        <v>8621</v>
      </c>
      <c r="F1141" s="265" t="s">
        <v>593</v>
      </c>
      <c r="G1141" s="265" t="s">
        <v>1413</v>
      </c>
      <c r="H1141" s="220" t="s">
        <v>488</v>
      </c>
      <c r="I1141" s="344" t="s">
        <v>24</v>
      </c>
    </row>
    <row r="1142" spans="1:9">
      <c r="A1142" s="366">
        <v>10008138</v>
      </c>
      <c r="B1142" s="433" t="s">
        <v>599</v>
      </c>
      <c r="C1142" s="361">
        <v>0</v>
      </c>
      <c r="D1142" s="266" t="s">
        <v>2283</v>
      </c>
      <c r="E1142" s="265" t="s">
        <v>8622</v>
      </c>
      <c r="F1142" s="265" t="s">
        <v>600</v>
      </c>
      <c r="G1142" s="265" t="s">
        <v>1413</v>
      </c>
      <c r="H1142" s="220" t="s">
        <v>580</v>
      </c>
      <c r="I1142" s="344" t="s">
        <v>24</v>
      </c>
    </row>
    <row r="1143" spans="1:9">
      <c r="A1143" s="366">
        <v>10008138</v>
      </c>
      <c r="B1143" s="433" t="s">
        <v>608</v>
      </c>
      <c r="C1143" s="361">
        <v>0</v>
      </c>
      <c r="D1143" s="266" t="s">
        <v>2283</v>
      </c>
      <c r="E1143" s="265" t="s">
        <v>8623</v>
      </c>
      <c r="F1143" s="265" t="s">
        <v>609</v>
      </c>
      <c r="G1143" s="265" t="s">
        <v>1413</v>
      </c>
      <c r="H1143" s="220" t="s">
        <v>571</v>
      </c>
      <c r="I1143" s="344" t="s">
        <v>24</v>
      </c>
    </row>
    <row r="1144" spans="1:9">
      <c r="A1144" s="366">
        <v>10008138</v>
      </c>
      <c r="B1144" s="433" t="s">
        <v>616</v>
      </c>
      <c r="C1144" s="361">
        <v>0</v>
      </c>
      <c r="D1144" s="266" t="s">
        <v>2283</v>
      </c>
      <c r="E1144" s="265" t="s">
        <v>8624</v>
      </c>
      <c r="F1144" s="265" t="s">
        <v>617</v>
      </c>
      <c r="G1144" s="265" t="s">
        <v>1413</v>
      </c>
      <c r="H1144" s="220" t="s">
        <v>580</v>
      </c>
      <c r="I1144" s="344" t="s">
        <v>24</v>
      </c>
    </row>
    <row r="1145" spans="1:9">
      <c r="A1145" s="366">
        <v>10008138</v>
      </c>
      <c r="B1145" s="433" t="s">
        <v>624</v>
      </c>
      <c r="C1145" s="361">
        <v>0</v>
      </c>
      <c r="D1145" s="266" t="s">
        <v>2283</v>
      </c>
      <c r="E1145" s="265" t="s">
        <v>8625</v>
      </c>
      <c r="F1145" s="265" t="s">
        <v>625</v>
      </c>
      <c r="G1145" s="265" t="s">
        <v>1413</v>
      </c>
      <c r="H1145" s="220" t="s">
        <v>580</v>
      </c>
      <c r="I1145" s="344" t="s">
        <v>24</v>
      </c>
    </row>
    <row r="1146" spans="1:9">
      <c r="A1146" s="366">
        <v>10008138</v>
      </c>
      <c r="B1146" s="433" t="s">
        <v>626</v>
      </c>
      <c r="C1146" s="361">
        <v>0</v>
      </c>
      <c r="D1146" s="266" t="s">
        <v>2283</v>
      </c>
      <c r="E1146" s="265" t="s">
        <v>8626</v>
      </c>
      <c r="F1146" s="265" t="s">
        <v>627</v>
      </c>
      <c r="G1146" s="265" t="s">
        <v>1413</v>
      </c>
      <c r="H1146" s="220" t="s">
        <v>580</v>
      </c>
      <c r="I1146" s="344" t="s">
        <v>24</v>
      </c>
    </row>
    <row r="1147" spans="1:9">
      <c r="A1147" s="366">
        <v>10008138</v>
      </c>
      <c r="B1147" s="433" t="s">
        <v>638</v>
      </c>
      <c r="C1147" s="361">
        <v>0</v>
      </c>
      <c r="D1147" s="266" t="s">
        <v>2283</v>
      </c>
      <c r="E1147" s="265" t="s">
        <v>8627</v>
      </c>
      <c r="F1147" s="265" t="s">
        <v>639</v>
      </c>
      <c r="G1147" s="265" t="s">
        <v>1413</v>
      </c>
      <c r="H1147" s="220" t="s">
        <v>571</v>
      </c>
      <c r="I1147" s="344" t="s">
        <v>24</v>
      </c>
    </row>
    <row r="1148" spans="1:9">
      <c r="A1148" s="366">
        <v>10008138</v>
      </c>
      <c r="B1148" s="433" t="s">
        <v>642</v>
      </c>
      <c r="C1148" s="361">
        <v>0</v>
      </c>
      <c r="D1148" s="266" t="s">
        <v>2283</v>
      </c>
      <c r="E1148" s="265" t="s">
        <v>8628</v>
      </c>
      <c r="F1148" s="265" t="s">
        <v>643</v>
      </c>
      <c r="G1148" s="265" t="s">
        <v>1413</v>
      </c>
      <c r="H1148" s="220" t="s">
        <v>580</v>
      </c>
      <c r="I1148" s="344" t="s">
        <v>24</v>
      </c>
    </row>
    <row r="1149" spans="1:9">
      <c r="A1149" s="366">
        <v>10008138</v>
      </c>
      <c r="B1149" s="440" t="s">
        <v>681</v>
      </c>
      <c r="C1149" s="361">
        <v>0</v>
      </c>
      <c r="D1149" s="266" t="s">
        <v>2283</v>
      </c>
      <c r="E1149" s="265" t="s">
        <v>8629</v>
      </c>
      <c r="F1149" s="265" t="s">
        <v>682</v>
      </c>
      <c r="G1149" s="265" t="s">
        <v>1413</v>
      </c>
      <c r="H1149" s="220" t="s">
        <v>580</v>
      </c>
      <c r="I1149" s="344" t="s">
        <v>24</v>
      </c>
    </row>
    <row r="1150" spans="1:9">
      <c r="A1150" s="366">
        <v>10008138</v>
      </c>
      <c r="B1150" s="433" t="s">
        <v>692</v>
      </c>
      <c r="C1150" s="361">
        <v>0</v>
      </c>
      <c r="D1150" s="266" t="s">
        <v>2283</v>
      </c>
      <c r="E1150" s="265" t="s">
        <v>8630</v>
      </c>
      <c r="F1150" s="265" t="s">
        <v>693</v>
      </c>
      <c r="G1150" s="265" t="s">
        <v>1413</v>
      </c>
      <c r="H1150" s="220" t="s">
        <v>580</v>
      </c>
      <c r="I1150" s="344" t="s">
        <v>24</v>
      </c>
    </row>
    <row r="1151" spans="1:9">
      <c r="A1151" s="366">
        <v>10008138</v>
      </c>
      <c r="B1151" s="433" t="s">
        <v>694</v>
      </c>
      <c r="C1151" s="361">
        <v>1</v>
      </c>
      <c r="D1151" s="266" t="s">
        <v>2283</v>
      </c>
      <c r="E1151" s="265" t="s">
        <v>8631</v>
      </c>
      <c r="F1151" s="265" t="s">
        <v>695</v>
      </c>
      <c r="G1151" s="265" t="s">
        <v>1413</v>
      </c>
      <c r="H1151" s="220" t="s">
        <v>488</v>
      </c>
      <c r="I1151" s="344" t="s">
        <v>24</v>
      </c>
    </row>
    <row r="1152" spans="1:9">
      <c r="A1152" s="366">
        <v>10008138</v>
      </c>
      <c r="B1152" s="440" t="s">
        <v>706</v>
      </c>
      <c r="C1152" s="361">
        <v>0</v>
      </c>
      <c r="D1152" s="266" t="s">
        <v>2283</v>
      </c>
      <c r="E1152" s="265" t="s">
        <v>8632</v>
      </c>
      <c r="F1152" s="265" t="s">
        <v>707</v>
      </c>
      <c r="G1152" s="265" t="s">
        <v>1413</v>
      </c>
      <c r="H1152" s="220" t="s">
        <v>708</v>
      </c>
      <c r="I1152" s="344" t="s">
        <v>24</v>
      </c>
    </row>
    <row r="1153" spans="1:9">
      <c r="A1153" s="366">
        <v>10008138</v>
      </c>
      <c r="B1153" s="433" t="s">
        <v>709</v>
      </c>
      <c r="C1153" s="361">
        <v>0</v>
      </c>
      <c r="D1153" s="266" t="s">
        <v>2283</v>
      </c>
      <c r="E1153" s="265" t="s">
        <v>8633</v>
      </c>
      <c r="F1153" s="265" t="s">
        <v>710</v>
      </c>
      <c r="G1153" s="265" t="s">
        <v>1413</v>
      </c>
      <c r="H1153" s="220" t="s">
        <v>711</v>
      </c>
      <c r="I1153" s="344" t="s">
        <v>24</v>
      </c>
    </row>
    <row r="1154" spans="1:9">
      <c r="A1154" s="366">
        <v>10008138</v>
      </c>
      <c r="B1154" s="433" t="s">
        <v>718</v>
      </c>
      <c r="C1154" s="361">
        <v>0</v>
      </c>
      <c r="D1154" s="266" t="s">
        <v>2283</v>
      </c>
      <c r="E1154" s="265" t="s">
        <v>8634</v>
      </c>
      <c r="F1154" s="265" t="s">
        <v>719</v>
      </c>
      <c r="G1154" s="265" t="s">
        <v>1413</v>
      </c>
      <c r="H1154" s="220" t="s">
        <v>580</v>
      </c>
      <c r="I1154" s="344" t="s">
        <v>24</v>
      </c>
    </row>
    <row r="1155" spans="1:9">
      <c r="A1155" s="366">
        <v>10008138</v>
      </c>
      <c r="B1155" s="433" t="s">
        <v>782</v>
      </c>
      <c r="C1155" s="361">
        <v>0</v>
      </c>
      <c r="D1155" s="266" t="s">
        <v>2283</v>
      </c>
      <c r="E1155" s="265" t="s">
        <v>8635</v>
      </c>
      <c r="F1155" s="265" t="s">
        <v>783</v>
      </c>
      <c r="G1155" s="265" t="s">
        <v>1413</v>
      </c>
      <c r="H1155" s="220" t="s">
        <v>488</v>
      </c>
      <c r="I1155" s="344" t="s">
        <v>24</v>
      </c>
    </row>
    <row r="1156" spans="1:9">
      <c r="A1156" s="366">
        <v>10008138</v>
      </c>
      <c r="B1156" s="433" t="s">
        <v>574</v>
      </c>
      <c r="C1156" s="361">
        <v>0</v>
      </c>
      <c r="D1156" s="266" t="s">
        <v>2283</v>
      </c>
      <c r="E1156" s="265" t="s">
        <v>8636</v>
      </c>
      <c r="F1156" s="265" t="s">
        <v>799</v>
      </c>
      <c r="G1156" s="265" t="s">
        <v>1413</v>
      </c>
      <c r="H1156" s="220" t="s">
        <v>488</v>
      </c>
      <c r="I1156" s="344" t="s">
        <v>24</v>
      </c>
    </row>
    <row r="1157" spans="1:9">
      <c r="A1157" s="366">
        <v>10008138</v>
      </c>
      <c r="B1157" s="433" t="s">
        <v>610</v>
      </c>
      <c r="C1157" s="361">
        <v>0</v>
      </c>
      <c r="D1157" s="266" t="s">
        <v>2283</v>
      </c>
      <c r="E1157" s="265" t="s">
        <v>8637</v>
      </c>
      <c r="F1157" s="265" t="s">
        <v>801</v>
      </c>
      <c r="G1157" s="265" t="s">
        <v>1413</v>
      </c>
      <c r="H1157" s="220" t="s">
        <v>726</v>
      </c>
      <c r="I1157" s="344" t="s">
        <v>24</v>
      </c>
    </row>
    <row r="1158" spans="1:9">
      <c r="A1158" s="366">
        <v>10008138</v>
      </c>
      <c r="B1158" s="433" t="s">
        <v>640</v>
      </c>
      <c r="C1158" s="361">
        <v>0</v>
      </c>
      <c r="D1158" s="266" t="s">
        <v>2283</v>
      </c>
      <c r="E1158" s="265" t="s">
        <v>8638</v>
      </c>
      <c r="F1158" s="265" t="s">
        <v>802</v>
      </c>
      <c r="G1158" s="265" t="s">
        <v>1413</v>
      </c>
      <c r="H1158" s="220" t="s">
        <v>726</v>
      </c>
      <c r="I1158" s="344" t="s">
        <v>24</v>
      </c>
    </row>
    <row r="1159" spans="1:9">
      <c r="A1159" s="366">
        <v>10008138</v>
      </c>
      <c r="B1159" s="433" t="s">
        <v>819</v>
      </c>
      <c r="C1159" s="361">
        <v>0</v>
      </c>
      <c r="D1159" s="266" t="s">
        <v>2283</v>
      </c>
      <c r="E1159" s="265" t="s">
        <v>8639</v>
      </c>
      <c r="F1159" s="265" t="s">
        <v>820</v>
      </c>
      <c r="G1159" s="265" t="s">
        <v>1413</v>
      </c>
      <c r="H1159" s="220" t="s">
        <v>488</v>
      </c>
      <c r="I1159" s="344" t="s">
        <v>24</v>
      </c>
    </row>
    <row r="1160" spans="1:9">
      <c r="A1160" s="366">
        <v>10008138</v>
      </c>
      <c r="B1160" s="433" t="s">
        <v>927</v>
      </c>
      <c r="C1160" s="361">
        <v>0</v>
      </c>
      <c r="D1160" s="266" t="s">
        <v>2283</v>
      </c>
      <c r="E1160" s="265" t="s">
        <v>8640</v>
      </c>
      <c r="F1160" s="265" t="s">
        <v>928</v>
      </c>
      <c r="G1160" s="265" t="s">
        <v>1413</v>
      </c>
      <c r="H1160" s="220" t="s">
        <v>929</v>
      </c>
      <c r="I1160" s="344" t="s">
        <v>24</v>
      </c>
    </row>
    <row r="1161" spans="1:9">
      <c r="A1161" s="366">
        <v>10008138</v>
      </c>
      <c r="B1161" s="433" t="s">
        <v>930</v>
      </c>
      <c r="C1161" s="361">
        <v>0</v>
      </c>
      <c r="D1161" s="266" t="s">
        <v>2283</v>
      </c>
      <c r="E1161" s="265" t="s">
        <v>8641</v>
      </c>
      <c r="F1161" s="265" t="s">
        <v>931</v>
      </c>
      <c r="G1161" s="265" t="s">
        <v>1413</v>
      </c>
      <c r="H1161" s="220" t="s">
        <v>932</v>
      </c>
      <c r="I1161" s="344" t="s">
        <v>24</v>
      </c>
    </row>
    <row r="1162" spans="1:9">
      <c r="A1162" s="366">
        <v>10008138</v>
      </c>
      <c r="B1162" s="433" t="s">
        <v>1015</v>
      </c>
      <c r="C1162" s="361">
        <v>0</v>
      </c>
      <c r="D1162" s="266" t="s">
        <v>2283</v>
      </c>
      <c r="E1162" s="265" t="s">
        <v>8642</v>
      </c>
      <c r="F1162" s="265" t="s">
        <v>1016</v>
      </c>
      <c r="G1162" s="265" t="s">
        <v>1413</v>
      </c>
      <c r="H1162" s="220" t="s">
        <v>488</v>
      </c>
      <c r="I1162" s="344" t="s">
        <v>24</v>
      </c>
    </row>
    <row r="1163" spans="1:9">
      <c r="A1163" s="366">
        <v>10008138</v>
      </c>
      <c r="B1163" s="433" t="s">
        <v>1033</v>
      </c>
      <c r="C1163" s="361">
        <v>0</v>
      </c>
      <c r="D1163" s="266" t="s">
        <v>2283</v>
      </c>
      <c r="E1163" s="265" t="s">
        <v>8643</v>
      </c>
      <c r="F1163" s="265" t="s">
        <v>1034</v>
      </c>
      <c r="G1163" s="265" t="s">
        <v>1413</v>
      </c>
      <c r="H1163" s="220" t="s">
        <v>488</v>
      </c>
      <c r="I1163" s="344" t="s">
        <v>24</v>
      </c>
    </row>
    <row r="1164" spans="1:9">
      <c r="A1164" s="366">
        <v>10008138</v>
      </c>
      <c r="B1164" s="433" t="s">
        <v>1069</v>
      </c>
      <c r="C1164" s="361">
        <v>0</v>
      </c>
      <c r="D1164" s="266" t="s">
        <v>2283</v>
      </c>
      <c r="E1164" s="265" t="s">
        <v>8644</v>
      </c>
      <c r="F1164" s="265" t="s">
        <v>1070</v>
      </c>
      <c r="G1164" s="265" t="s">
        <v>1413</v>
      </c>
      <c r="H1164" s="220" t="s">
        <v>488</v>
      </c>
      <c r="I1164" s="344" t="s">
        <v>24</v>
      </c>
    </row>
    <row r="1165" spans="1:9">
      <c r="A1165" s="366">
        <v>10008138</v>
      </c>
      <c r="B1165" s="433" t="s">
        <v>1117</v>
      </c>
      <c r="C1165" s="361">
        <v>0</v>
      </c>
      <c r="D1165" s="266" t="s">
        <v>2283</v>
      </c>
      <c r="E1165" s="265" t="s">
        <v>8645</v>
      </c>
      <c r="F1165" s="265" t="s">
        <v>1118</v>
      </c>
      <c r="G1165" s="265" t="s">
        <v>1413</v>
      </c>
      <c r="H1165" s="220" t="s">
        <v>488</v>
      </c>
      <c r="I1165" s="344" t="s">
        <v>24</v>
      </c>
    </row>
    <row r="1166" spans="1:9">
      <c r="A1166" s="366">
        <v>10008138</v>
      </c>
      <c r="B1166" s="433" t="s">
        <v>1130</v>
      </c>
      <c r="C1166" s="361">
        <v>0</v>
      </c>
      <c r="D1166" s="266" t="s">
        <v>2283</v>
      </c>
      <c r="E1166" s="265" t="s">
        <v>8646</v>
      </c>
      <c r="F1166" s="265" t="s">
        <v>1131</v>
      </c>
      <c r="G1166" s="265" t="s">
        <v>1413</v>
      </c>
      <c r="H1166" s="220" t="s">
        <v>488</v>
      </c>
      <c r="I1166" s="344" t="s">
        <v>24</v>
      </c>
    </row>
    <row r="1167" spans="1:9">
      <c r="A1167" s="366">
        <v>10008138</v>
      </c>
      <c r="B1167" s="440" t="s">
        <v>1132</v>
      </c>
      <c r="C1167" s="361">
        <v>1</v>
      </c>
      <c r="D1167" s="266" t="s">
        <v>2283</v>
      </c>
      <c r="E1167" s="265" t="s">
        <v>8647</v>
      </c>
      <c r="F1167" s="265" t="s">
        <v>1133</v>
      </c>
      <c r="G1167" s="265" t="s">
        <v>1413</v>
      </c>
      <c r="H1167" s="220" t="s">
        <v>488</v>
      </c>
      <c r="I1167" s="344" t="s">
        <v>24</v>
      </c>
    </row>
    <row r="1168" spans="1:9">
      <c r="A1168" s="366">
        <v>10008138</v>
      </c>
      <c r="B1168" s="433" t="s">
        <v>1151</v>
      </c>
      <c r="C1168" s="361">
        <v>0</v>
      </c>
      <c r="D1168" s="266" t="s">
        <v>2283</v>
      </c>
      <c r="E1168" s="265" t="s">
        <v>8648</v>
      </c>
      <c r="F1168" s="265" t="s">
        <v>1152</v>
      </c>
      <c r="G1168" s="265" t="s">
        <v>1413</v>
      </c>
      <c r="H1168" s="220" t="s">
        <v>488</v>
      </c>
      <c r="I1168" s="344" t="s">
        <v>24</v>
      </c>
    </row>
    <row r="1169" spans="1:9">
      <c r="A1169" s="366">
        <v>10008138</v>
      </c>
      <c r="B1169" s="433" t="s">
        <v>1153</v>
      </c>
      <c r="C1169" s="361">
        <v>0</v>
      </c>
      <c r="D1169" s="266" t="s">
        <v>2283</v>
      </c>
      <c r="E1169" s="265" t="s">
        <v>8649</v>
      </c>
      <c r="F1169" s="265" t="s">
        <v>1154</v>
      </c>
      <c r="G1169" s="265" t="s">
        <v>1413</v>
      </c>
      <c r="H1169" s="220" t="s">
        <v>571</v>
      </c>
      <c r="I1169" s="344" t="s">
        <v>24</v>
      </c>
    </row>
    <row r="1170" spans="1:9">
      <c r="A1170" s="366">
        <v>10008138</v>
      </c>
      <c r="B1170" s="433" t="s">
        <v>1155</v>
      </c>
      <c r="C1170" s="361">
        <v>0</v>
      </c>
      <c r="D1170" s="266" t="s">
        <v>2283</v>
      </c>
      <c r="E1170" s="265" t="s">
        <v>8650</v>
      </c>
      <c r="F1170" s="265" t="s">
        <v>1156</v>
      </c>
      <c r="G1170" s="265" t="s">
        <v>1413</v>
      </c>
      <c r="H1170" s="220" t="s">
        <v>580</v>
      </c>
      <c r="I1170" s="344" t="s">
        <v>24</v>
      </c>
    </row>
    <row r="1171" spans="1:9">
      <c r="A1171" s="366">
        <v>10008138</v>
      </c>
      <c r="B1171" s="433" t="s">
        <v>1193</v>
      </c>
      <c r="C1171" s="361">
        <v>0</v>
      </c>
      <c r="D1171" s="266" t="s">
        <v>2283</v>
      </c>
      <c r="E1171" s="265" t="s">
        <v>8651</v>
      </c>
      <c r="F1171" s="265" t="s">
        <v>1194</v>
      </c>
      <c r="G1171" s="265" t="s">
        <v>1413</v>
      </c>
      <c r="H1171" s="220" t="s">
        <v>1197</v>
      </c>
      <c r="I1171" s="344" t="s">
        <v>24</v>
      </c>
    </row>
    <row r="1172" spans="1:9">
      <c r="A1172" s="481">
        <v>10008138</v>
      </c>
      <c r="B1172" s="482" t="s">
        <v>1199</v>
      </c>
      <c r="C1172" s="483">
        <v>0</v>
      </c>
      <c r="D1172" s="477" t="s">
        <v>2283</v>
      </c>
      <c r="E1172" s="476" t="s">
        <v>8652</v>
      </c>
      <c r="F1172" s="476" t="s">
        <v>1200</v>
      </c>
      <c r="G1172" s="476" t="s">
        <v>1413</v>
      </c>
      <c r="H1172" s="478" t="s">
        <v>1201</v>
      </c>
      <c r="I1172" s="479" t="s">
        <v>24</v>
      </c>
    </row>
    <row r="1173" spans="1:9">
      <c r="A1173" s="366">
        <v>10008138</v>
      </c>
      <c r="B1173" s="433" t="s">
        <v>1202</v>
      </c>
      <c r="C1173" s="361">
        <v>0</v>
      </c>
      <c r="D1173" s="266" t="s">
        <v>2283</v>
      </c>
      <c r="E1173" s="265" t="s">
        <v>8653</v>
      </c>
      <c r="F1173" s="265" t="s">
        <v>1203</v>
      </c>
      <c r="G1173" s="265" t="s">
        <v>1413</v>
      </c>
      <c r="H1173" s="220" t="s">
        <v>1204</v>
      </c>
      <c r="I1173" s="344" t="s">
        <v>24</v>
      </c>
    </row>
    <row r="1174" spans="1:9">
      <c r="A1174" s="366">
        <v>10008138</v>
      </c>
      <c r="B1174" s="433" t="s">
        <v>1208</v>
      </c>
      <c r="C1174" s="361">
        <v>0</v>
      </c>
      <c r="D1174" s="266" t="s">
        <v>2283</v>
      </c>
      <c r="E1174" s="265" t="s">
        <v>8654</v>
      </c>
      <c r="F1174" s="265" t="s">
        <v>1209</v>
      </c>
      <c r="G1174" s="265" t="s">
        <v>1413</v>
      </c>
      <c r="H1174" s="220" t="s">
        <v>1210</v>
      </c>
      <c r="I1174" s="344" t="s">
        <v>24</v>
      </c>
    </row>
    <row r="1175" spans="1:9">
      <c r="A1175" s="366">
        <v>10008138</v>
      </c>
      <c r="B1175" s="433" t="s">
        <v>1212</v>
      </c>
      <c r="C1175" s="361">
        <v>0</v>
      </c>
      <c r="D1175" s="266" t="s">
        <v>2283</v>
      </c>
      <c r="E1175" s="265" t="s">
        <v>8655</v>
      </c>
      <c r="F1175" s="265" t="s">
        <v>1213</v>
      </c>
      <c r="G1175" s="265" t="s">
        <v>1413</v>
      </c>
      <c r="H1175" s="220" t="s">
        <v>1214</v>
      </c>
      <c r="I1175" s="344" t="s">
        <v>24</v>
      </c>
    </row>
    <row r="1176" spans="1:9">
      <c r="A1176" s="366">
        <v>10008138</v>
      </c>
      <c r="B1176" s="433" t="s">
        <v>1215</v>
      </c>
      <c r="C1176" s="361">
        <v>0</v>
      </c>
      <c r="D1176" s="266" t="s">
        <v>2283</v>
      </c>
      <c r="E1176" s="265" t="s">
        <v>8656</v>
      </c>
      <c r="F1176" s="265" t="s">
        <v>1216</v>
      </c>
      <c r="G1176" s="265" t="s">
        <v>1413</v>
      </c>
      <c r="H1176" s="220" t="s">
        <v>1217</v>
      </c>
      <c r="I1176" s="344" t="s">
        <v>24</v>
      </c>
    </row>
    <row r="1177" spans="1:9">
      <c r="A1177" s="366">
        <v>10008138</v>
      </c>
      <c r="B1177" s="433" t="s">
        <v>1218</v>
      </c>
      <c r="C1177" s="361">
        <v>0</v>
      </c>
      <c r="D1177" s="266" t="s">
        <v>2283</v>
      </c>
      <c r="E1177" s="265" t="s">
        <v>8657</v>
      </c>
      <c r="F1177" s="265" t="s">
        <v>1219</v>
      </c>
      <c r="G1177" s="265" t="s">
        <v>1413</v>
      </c>
      <c r="H1177" s="220" t="s">
        <v>1220</v>
      </c>
      <c r="I1177" s="344" t="s">
        <v>24</v>
      </c>
    </row>
    <row r="1178" spans="1:9">
      <c r="A1178" s="366">
        <v>10008138</v>
      </c>
      <c r="B1178" s="433" t="s">
        <v>1285</v>
      </c>
      <c r="C1178" s="361">
        <v>0</v>
      </c>
      <c r="D1178" s="266" t="s">
        <v>2283</v>
      </c>
      <c r="E1178" s="265" t="s">
        <v>8658</v>
      </c>
      <c r="F1178" s="265" t="s">
        <v>1286</v>
      </c>
      <c r="G1178" s="265" t="s">
        <v>1413</v>
      </c>
      <c r="H1178" s="220" t="s">
        <v>1290</v>
      </c>
      <c r="I1178" s="344" t="s">
        <v>24</v>
      </c>
    </row>
    <row r="1179" spans="1:9">
      <c r="A1179" s="366">
        <v>10008138</v>
      </c>
      <c r="B1179" s="433" t="s">
        <v>1386</v>
      </c>
      <c r="C1179" s="361">
        <v>1</v>
      </c>
      <c r="D1179" s="266" t="s">
        <v>2283</v>
      </c>
      <c r="E1179" s="265" t="s">
        <v>8659</v>
      </c>
      <c r="F1179" s="265" t="s">
        <v>1387</v>
      </c>
      <c r="G1179" s="265" t="s">
        <v>1413</v>
      </c>
      <c r="H1179" s="220" t="s">
        <v>488</v>
      </c>
      <c r="I1179" s="344" t="s">
        <v>24</v>
      </c>
    </row>
    <row r="1180" spans="1:9">
      <c r="A1180" s="366">
        <v>10008139</v>
      </c>
      <c r="B1180" s="433" t="s">
        <v>437</v>
      </c>
      <c r="C1180" s="361">
        <v>0</v>
      </c>
      <c r="D1180" s="266" t="s">
        <v>7528</v>
      </c>
      <c r="E1180" s="265" t="s">
        <v>9481</v>
      </c>
      <c r="F1180" s="265" t="s">
        <v>438</v>
      </c>
      <c r="G1180" s="265" t="s">
        <v>1284</v>
      </c>
      <c r="H1180" s="220" t="s">
        <v>441</v>
      </c>
      <c r="I1180" s="344" t="s">
        <v>179</v>
      </c>
    </row>
    <row r="1181" spans="1:9">
      <c r="A1181" s="366">
        <v>10008144</v>
      </c>
      <c r="B1181" s="433" t="s">
        <v>437</v>
      </c>
      <c r="C1181" s="361">
        <v>0</v>
      </c>
      <c r="D1181" s="266" t="s">
        <v>7530</v>
      </c>
      <c r="E1181" s="265" t="s">
        <v>9482</v>
      </c>
      <c r="F1181" s="265" t="s">
        <v>438</v>
      </c>
      <c r="G1181" s="265" t="s">
        <v>1347</v>
      </c>
      <c r="H1181" s="220" t="s">
        <v>441</v>
      </c>
      <c r="I1181" s="344" t="s">
        <v>179</v>
      </c>
    </row>
    <row r="1182" spans="1:9">
      <c r="A1182" s="366">
        <v>10008146</v>
      </c>
      <c r="B1182" s="433" t="s">
        <v>437</v>
      </c>
      <c r="C1182" s="361">
        <v>0</v>
      </c>
      <c r="D1182" s="266" t="s">
        <v>7532</v>
      </c>
      <c r="E1182" s="265" t="s">
        <v>9483</v>
      </c>
      <c r="F1182" s="265" t="s">
        <v>438</v>
      </c>
      <c r="G1182" s="265" t="s">
        <v>1365</v>
      </c>
      <c r="H1182" s="220" t="s">
        <v>441</v>
      </c>
      <c r="I1182" s="344" t="s">
        <v>179</v>
      </c>
    </row>
    <row r="1183" spans="1:9">
      <c r="A1183" s="366">
        <v>10008147</v>
      </c>
      <c r="B1183" s="433" t="s">
        <v>437</v>
      </c>
      <c r="C1183" s="361">
        <v>0</v>
      </c>
      <c r="D1183" s="266" t="s">
        <v>7533</v>
      </c>
      <c r="E1183" s="265" t="s">
        <v>9484</v>
      </c>
      <c r="F1183" s="265" t="s">
        <v>438</v>
      </c>
      <c r="G1183" s="265" t="s">
        <v>1347</v>
      </c>
      <c r="H1183" s="220" t="s">
        <v>441</v>
      </c>
      <c r="I1183" s="344" t="s">
        <v>179</v>
      </c>
    </row>
    <row r="1184" spans="1:9">
      <c r="A1184" s="366">
        <v>10008148</v>
      </c>
      <c r="B1184" s="433" t="s">
        <v>437</v>
      </c>
      <c r="C1184" s="361">
        <v>0</v>
      </c>
      <c r="D1184" s="266" t="s">
        <v>7534</v>
      </c>
      <c r="E1184" s="265" t="s">
        <v>9485</v>
      </c>
      <c r="F1184" s="265" t="s">
        <v>438</v>
      </c>
      <c r="G1184" s="265" t="s">
        <v>1347</v>
      </c>
      <c r="H1184" s="220" t="s">
        <v>441</v>
      </c>
      <c r="I1184" s="344" t="s">
        <v>179</v>
      </c>
    </row>
    <row r="1185" spans="1:9">
      <c r="A1185" s="366">
        <v>10008259</v>
      </c>
      <c r="B1185" s="433" t="s">
        <v>437</v>
      </c>
      <c r="C1185" s="361">
        <v>0</v>
      </c>
      <c r="D1185" s="266" t="s">
        <v>7540</v>
      </c>
      <c r="E1185" s="265" t="s">
        <v>9486</v>
      </c>
      <c r="F1185" s="265" t="s">
        <v>438</v>
      </c>
      <c r="G1185" s="265" t="s">
        <v>1347</v>
      </c>
      <c r="H1185" s="220" t="s">
        <v>441</v>
      </c>
      <c r="I1185" s="344" t="s">
        <v>179</v>
      </c>
    </row>
    <row r="1186" spans="1:9">
      <c r="A1186" s="366">
        <v>10008261</v>
      </c>
      <c r="B1186" s="433" t="s">
        <v>437</v>
      </c>
      <c r="C1186" s="361">
        <v>0</v>
      </c>
      <c r="D1186" s="266" t="s">
        <v>7542</v>
      </c>
      <c r="E1186" s="265" t="s">
        <v>9487</v>
      </c>
      <c r="F1186" s="265" t="s">
        <v>438</v>
      </c>
      <c r="G1186" s="265" t="s">
        <v>1347</v>
      </c>
      <c r="H1186" s="220" t="s">
        <v>441</v>
      </c>
      <c r="I1186" s="344" t="s">
        <v>179</v>
      </c>
    </row>
    <row r="1187" spans="1:9">
      <c r="A1187" s="366">
        <v>10008274</v>
      </c>
      <c r="B1187" s="433" t="s">
        <v>437</v>
      </c>
      <c r="C1187" s="361">
        <v>0</v>
      </c>
      <c r="D1187" s="266" t="s">
        <v>7554</v>
      </c>
      <c r="E1187" s="265" t="s">
        <v>9488</v>
      </c>
      <c r="F1187" s="265" t="s">
        <v>438</v>
      </c>
      <c r="G1187" s="265" t="s">
        <v>1347</v>
      </c>
      <c r="H1187" s="220" t="s">
        <v>441</v>
      </c>
      <c r="I1187" s="344" t="s">
        <v>179</v>
      </c>
    </row>
    <row r="1188" spans="1:9">
      <c r="A1188" s="366">
        <v>10008275</v>
      </c>
      <c r="B1188" s="433" t="s">
        <v>437</v>
      </c>
      <c r="C1188" s="361">
        <v>0</v>
      </c>
      <c r="D1188" s="266" t="s">
        <v>7555</v>
      </c>
      <c r="E1188" s="265" t="s">
        <v>9489</v>
      </c>
      <c r="F1188" s="265" t="s">
        <v>438</v>
      </c>
      <c r="G1188" s="265" t="s">
        <v>1347</v>
      </c>
      <c r="H1188" s="220" t="s">
        <v>441</v>
      </c>
      <c r="I1188" s="344" t="s">
        <v>179</v>
      </c>
    </row>
    <row r="1189" spans="1:9">
      <c r="A1189" s="366">
        <v>10008277</v>
      </c>
      <c r="B1189" s="433" t="s">
        <v>437</v>
      </c>
      <c r="C1189" s="361">
        <v>0</v>
      </c>
      <c r="D1189" s="266" t="s">
        <v>7556</v>
      </c>
      <c r="E1189" s="265" t="s">
        <v>9490</v>
      </c>
      <c r="F1189" s="265" t="s">
        <v>438</v>
      </c>
      <c r="G1189" s="265" t="s">
        <v>1365</v>
      </c>
      <c r="H1189" s="220" t="s">
        <v>441</v>
      </c>
      <c r="I1189" s="344" t="s">
        <v>179</v>
      </c>
    </row>
    <row r="1190" spans="1:9">
      <c r="A1190" s="366">
        <v>10008278</v>
      </c>
      <c r="B1190" s="433" t="s">
        <v>437</v>
      </c>
      <c r="C1190" s="361">
        <v>0</v>
      </c>
      <c r="D1190" s="266" t="s">
        <v>7557</v>
      </c>
      <c r="E1190" s="265" t="s">
        <v>9491</v>
      </c>
      <c r="F1190" s="265" t="s">
        <v>438</v>
      </c>
      <c r="G1190" s="265" t="s">
        <v>1365</v>
      </c>
      <c r="H1190" s="220" t="s">
        <v>441</v>
      </c>
      <c r="I1190" s="344" t="s">
        <v>179</v>
      </c>
    </row>
    <row r="1191" spans="1:9">
      <c r="A1191" s="366">
        <v>10008279</v>
      </c>
      <c r="B1191" s="433" t="s">
        <v>437</v>
      </c>
      <c r="C1191" s="361">
        <v>0</v>
      </c>
      <c r="D1191" s="266" t="s">
        <v>7558</v>
      </c>
      <c r="E1191" s="265" t="s">
        <v>9492</v>
      </c>
      <c r="F1191" s="265" t="s">
        <v>438</v>
      </c>
      <c r="G1191" s="265" t="s">
        <v>1347</v>
      </c>
      <c r="H1191" s="220" t="s">
        <v>441</v>
      </c>
      <c r="I1191" s="344" t="s">
        <v>179</v>
      </c>
    </row>
    <row r="1192" spans="1:9">
      <c r="A1192" s="366">
        <v>10008280</v>
      </c>
      <c r="B1192" s="433" t="s">
        <v>437</v>
      </c>
      <c r="C1192" s="361">
        <v>0</v>
      </c>
      <c r="D1192" s="266" t="s">
        <v>7559</v>
      </c>
      <c r="E1192" s="265" t="s">
        <v>9493</v>
      </c>
      <c r="F1192" s="265" t="s">
        <v>438</v>
      </c>
      <c r="G1192" s="265" t="s">
        <v>1347</v>
      </c>
      <c r="H1192" s="220" t="s">
        <v>441</v>
      </c>
      <c r="I1192" s="344" t="s">
        <v>179</v>
      </c>
    </row>
    <row r="1193" spans="1:9">
      <c r="A1193" s="366">
        <v>10008283</v>
      </c>
      <c r="B1193" s="433" t="s">
        <v>437</v>
      </c>
      <c r="C1193" s="361">
        <v>0</v>
      </c>
      <c r="D1193" s="266" t="s">
        <v>7562</v>
      </c>
      <c r="E1193" s="265" t="s">
        <v>9494</v>
      </c>
      <c r="F1193" s="265" t="s">
        <v>438</v>
      </c>
      <c r="G1193" s="265" t="s">
        <v>1347</v>
      </c>
      <c r="H1193" s="220" t="s">
        <v>441</v>
      </c>
      <c r="I1193" s="344" t="s">
        <v>179</v>
      </c>
    </row>
    <row r="1194" spans="1:9">
      <c r="A1194" s="366">
        <v>10008284</v>
      </c>
      <c r="B1194" s="433" t="s">
        <v>437</v>
      </c>
      <c r="C1194" s="361">
        <v>0</v>
      </c>
      <c r="D1194" s="266" t="s">
        <v>7563</v>
      </c>
      <c r="E1194" s="265" t="s">
        <v>9495</v>
      </c>
      <c r="F1194" s="265" t="s">
        <v>438</v>
      </c>
      <c r="G1194" s="265" t="s">
        <v>1347</v>
      </c>
      <c r="H1194" s="220" t="s">
        <v>441</v>
      </c>
      <c r="I1194" s="344" t="s">
        <v>179</v>
      </c>
    </row>
    <row r="1195" spans="1:9">
      <c r="A1195" s="208">
        <v>10008284</v>
      </c>
      <c r="B1195" s="253" t="s">
        <v>991</v>
      </c>
      <c r="C1195" s="361">
        <v>1</v>
      </c>
      <c r="D1195" s="266" t="s">
        <v>7563</v>
      </c>
      <c r="E1195" s="265" t="s">
        <v>8602</v>
      </c>
      <c r="F1195" s="265" t="s">
        <v>992</v>
      </c>
      <c r="G1195" s="265" t="s">
        <v>1347</v>
      </c>
      <c r="H1195" s="220" t="s">
        <v>488</v>
      </c>
      <c r="I1195" s="344" t="s">
        <v>197</v>
      </c>
    </row>
    <row r="1196" spans="1:9">
      <c r="A1196" s="208">
        <v>10008284</v>
      </c>
      <c r="B1196" s="255" t="s">
        <v>1348</v>
      </c>
      <c r="C1196" s="361">
        <v>0</v>
      </c>
      <c r="D1196" s="266" t="s">
        <v>7563</v>
      </c>
      <c r="E1196" s="265" t="s">
        <v>8603</v>
      </c>
      <c r="F1196" s="265" t="s">
        <v>1349</v>
      </c>
      <c r="G1196" s="265" t="s">
        <v>1347</v>
      </c>
      <c r="H1196" s="220" t="s">
        <v>488</v>
      </c>
      <c r="I1196" s="344" t="s">
        <v>197</v>
      </c>
    </row>
    <row r="1197" spans="1:9">
      <c r="A1197" s="366">
        <v>10008285</v>
      </c>
      <c r="B1197" s="433" t="s">
        <v>437</v>
      </c>
      <c r="C1197" s="361">
        <v>0</v>
      </c>
      <c r="D1197" s="266" t="s">
        <v>7564</v>
      </c>
      <c r="E1197" s="265" t="s">
        <v>9496</v>
      </c>
      <c r="F1197" s="265" t="s">
        <v>438</v>
      </c>
      <c r="G1197" s="265" t="s">
        <v>1347</v>
      </c>
      <c r="H1197" s="220" t="s">
        <v>441</v>
      </c>
      <c r="I1197" s="344" t="s">
        <v>179</v>
      </c>
    </row>
    <row r="1198" spans="1:9">
      <c r="A1198" s="208">
        <v>10008285</v>
      </c>
      <c r="B1198" s="255" t="s">
        <v>991</v>
      </c>
      <c r="C1198" s="361">
        <v>1</v>
      </c>
      <c r="D1198" s="266" t="s">
        <v>7564</v>
      </c>
      <c r="E1198" s="265" t="s">
        <v>8604</v>
      </c>
      <c r="F1198" s="265" t="s">
        <v>992</v>
      </c>
      <c r="G1198" s="265" t="s">
        <v>1347</v>
      </c>
      <c r="H1198" s="220" t="s">
        <v>488</v>
      </c>
      <c r="I1198" s="344" t="s">
        <v>197</v>
      </c>
    </row>
    <row r="1199" spans="1:9">
      <c r="A1199" s="208">
        <v>10008285</v>
      </c>
      <c r="B1199" s="255" t="s">
        <v>1348</v>
      </c>
      <c r="C1199" s="361">
        <v>0</v>
      </c>
      <c r="D1199" s="266" t="s">
        <v>7564</v>
      </c>
      <c r="E1199" s="265" t="s">
        <v>8605</v>
      </c>
      <c r="F1199" s="265" t="s">
        <v>1349</v>
      </c>
      <c r="G1199" s="265" t="s">
        <v>1347</v>
      </c>
      <c r="H1199" s="220" t="s">
        <v>488</v>
      </c>
      <c r="I1199" s="344" t="s">
        <v>197</v>
      </c>
    </row>
    <row r="1200" spans="1:9">
      <c r="A1200" s="366">
        <v>10008286</v>
      </c>
      <c r="B1200" s="433" t="s">
        <v>437</v>
      </c>
      <c r="C1200" s="361">
        <v>0</v>
      </c>
      <c r="D1200" s="266" t="s">
        <v>7565</v>
      </c>
      <c r="E1200" s="265" t="s">
        <v>9497</v>
      </c>
      <c r="F1200" s="265" t="s">
        <v>438</v>
      </c>
      <c r="G1200" s="265" t="s">
        <v>1347</v>
      </c>
      <c r="H1200" s="220" t="s">
        <v>441</v>
      </c>
      <c r="I1200" s="344" t="s">
        <v>179</v>
      </c>
    </row>
    <row r="1201" spans="1:9">
      <c r="A1201" s="366">
        <v>10008290</v>
      </c>
      <c r="B1201" s="433" t="s">
        <v>437</v>
      </c>
      <c r="C1201" s="361">
        <v>0</v>
      </c>
      <c r="D1201" s="266" t="s">
        <v>7568</v>
      </c>
      <c r="E1201" s="265" t="s">
        <v>9498</v>
      </c>
      <c r="F1201" s="265" t="s">
        <v>438</v>
      </c>
      <c r="G1201" s="265" t="s">
        <v>1347</v>
      </c>
      <c r="H1201" s="220" t="s">
        <v>441</v>
      </c>
      <c r="I1201" s="344" t="s">
        <v>179</v>
      </c>
    </row>
    <row r="1202" spans="1:9">
      <c r="A1202" s="362">
        <v>10008292</v>
      </c>
      <c r="B1202" s="426" t="s">
        <v>1108</v>
      </c>
      <c r="C1202" s="363">
        <v>0</v>
      </c>
      <c r="D1202" s="266" t="s">
        <v>7569</v>
      </c>
      <c r="E1202" s="265" t="s">
        <v>8606</v>
      </c>
      <c r="F1202" s="265" t="s">
        <v>1109</v>
      </c>
      <c r="G1202" s="265" t="s">
        <v>1365</v>
      </c>
      <c r="H1202" s="220" t="s">
        <v>571</v>
      </c>
      <c r="I1202" s="344" t="s">
        <v>8</v>
      </c>
    </row>
    <row r="1203" spans="1:9">
      <c r="A1203" s="366">
        <v>10008340</v>
      </c>
      <c r="B1203" s="433" t="s">
        <v>437</v>
      </c>
      <c r="C1203" s="361">
        <v>0</v>
      </c>
      <c r="D1203" s="266" t="s">
        <v>7574</v>
      </c>
      <c r="E1203" s="265" t="s">
        <v>9499</v>
      </c>
      <c r="F1203" s="265" t="s">
        <v>438</v>
      </c>
      <c r="G1203" s="265" t="s">
        <v>326</v>
      </c>
      <c r="H1203" s="220" t="s">
        <v>441</v>
      </c>
      <c r="I1203" s="344" t="s">
        <v>179</v>
      </c>
    </row>
    <row r="1204" spans="1:9">
      <c r="A1204" s="366">
        <v>10008341</v>
      </c>
      <c r="B1204" s="433" t="s">
        <v>437</v>
      </c>
      <c r="C1204" s="361">
        <v>0</v>
      </c>
      <c r="D1204" s="266" t="s">
        <v>7575</v>
      </c>
      <c r="E1204" s="265" t="s">
        <v>9500</v>
      </c>
      <c r="F1204" s="265" t="s">
        <v>438</v>
      </c>
      <c r="G1204" s="265" t="s">
        <v>326</v>
      </c>
      <c r="H1204" s="220" t="s">
        <v>441</v>
      </c>
      <c r="I1204" s="344" t="s">
        <v>179</v>
      </c>
    </row>
    <row r="1205" spans="1:9">
      <c r="A1205" s="366">
        <v>10008342</v>
      </c>
      <c r="B1205" s="433" t="s">
        <v>437</v>
      </c>
      <c r="C1205" s="361">
        <v>0</v>
      </c>
      <c r="D1205" s="266" t="s">
        <v>7576</v>
      </c>
      <c r="E1205" s="265" t="s">
        <v>9501</v>
      </c>
      <c r="F1205" s="265" t="s">
        <v>438</v>
      </c>
      <c r="G1205" s="265" t="s">
        <v>326</v>
      </c>
      <c r="H1205" s="220" t="s">
        <v>441</v>
      </c>
      <c r="I1205" s="344" t="s">
        <v>179</v>
      </c>
    </row>
    <row r="1206" spans="1:9">
      <c r="A1206" s="366">
        <v>10008343</v>
      </c>
      <c r="B1206" s="433" t="s">
        <v>437</v>
      </c>
      <c r="C1206" s="361">
        <v>0</v>
      </c>
      <c r="D1206" s="266" t="s">
        <v>7577</v>
      </c>
      <c r="E1206" s="265" t="s">
        <v>9502</v>
      </c>
      <c r="F1206" s="265" t="s">
        <v>438</v>
      </c>
      <c r="G1206" s="265" t="s">
        <v>326</v>
      </c>
      <c r="H1206" s="220" t="s">
        <v>441</v>
      </c>
      <c r="I1206" s="344" t="s">
        <v>179</v>
      </c>
    </row>
    <row r="1207" spans="1:9">
      <c r="A1207" s="366">
        <v>10008345</v>
      </c>
      <c r="B1207" s="433" t="s">
        <v>437</v>
      </c>
      <c r="C1207" s="361">
        <v>0</v>
      </c>
      <c r="D1207" s="266" t="s">
        <v>7578</v>
      </c>
      <c r="E1207" s="265" t="s">
        <v>9503</v>
      </c>
      <c r="F1207" s="265" t="s">
        <v>438</v>
      </c>
      <c r="G1207" s="265" t="s">
        <v>326</v>
      </c>
      <c r="H1207" s="220" t="s">
        <v>441</v>
      </c>
      <c r="I1207" s="344" t="s">
        <v>179</v>
      </c>
    </row>
    <row r="1208" spans="1:9">
      <c r="A1208" s="366">
        <v>10008346</v>
      </c>
      <c r="B1208" s="433" t="s">
        <v>437</v>
      </c>
      <c r="C1208" s="361">
        <v>0</v>
      </c>
      <c r="D1208" s="266" t="s">
        <v>7579</v>
      </c>
      <c r="E1208" s="265" t="s">
        <v>9504</v>
      </c>
      <c r="F1208" s="265" t="s">
        <v>438</v>
      </c>
      <c r="G1208" s="265" t="s">
        <v>326</v>
      </c>
      <c r="H1208" s="220" t="s">
        <v>441</v>
      </c>
      <c r="I1208" s="344" t="s">
        <v>179</v>
      </c>
    </row>
    <row r="1209" spans="1:9">
      <c r="A1209" s="366">
        <v>10008347</v>
      </c>
      <c r="B1209" s="433" t="s">
        <v>437</v>
      </c>
      <c r="C1209" s="361">
        <v>0</v>
      </c>
      <c r="D1209" s="266" t="s">
        <v>7580</v>
      </c>
      <c r="E1209" s="265" t="s">
        <v>9505</v>
      </c>
      <c r="F1209" s="265" t="s">
        <v>438</v>
      </c>
      <c r="G1209" s="265" t="s">
        <v>326</v>
      </c>
      <c r="H1209" s="220" t="s">
        <v>441</v>
      </c>
      <c r="I1209" s="344" t="s">
        <v>179</v>
      </c>
    </row>
    <row r="1210" spans="1:9">
      <c r="A1210" s="366">
        <v>10008348</v>
      </c>
      <c r="B1210" s="433" t="s">
        <v>437</v>
      </c>
      <c r="C1210" s="361">
        <v>0</v>
      </c>
      <c r="D1210" s="266" t="s">
        <v>7581</v>
      </c>
      <c r="E1210" s="265" t="s">
        <v>9506</v>
      </c>
      <c r="F1210" s="265" t="s">
        <v>438</v>
      </c>
      <c r="G1210" s="265" t="s">
        <v>326</v>
      </c>
      <c r="H1210" s="220" t="s">
        <v>441</v>
      </c>
      <c r="I1210" s="344" t="s">
        <v>179</v>
      </c>
    </row>
    <row r="1211" spans="1:9">
      <c r="A1211" s="366">
        <v>10008349</v>
      </c>
      <c r="B1211" s="433" t="s">
        <v>437</v>
      </c>
      <c r="C1211" s="361">
        <v>0</v>
      </c>
      <c r="D1211" s="266" t="s">
        <v>7582</v>
      </c>
      <c r="E1211" s="265" t="s">
        <v>9507</v>
      </c>
      <c r="F1211" s="265" t="s">
        <v>438</v>
      </c>
      <c r="G1211" s="265" t="s">
        <v>326</v>
      </c>
      <c r="H1211" s="220" t="s">
        <v>441</v>
      </c>
      <c r="I1211" s="344" t="s">
        <v>179</v>
      </c>
    </row>
    <row r="1212" spans="1:9">
      <c r="A1212" s="366">
        <v>10008350</v>
      </c>
      <c r="B1212" s="433" t="s">
        <v>437</v>
      </c>
      <c r="C1212" s="361">
        <v>0</v>
      </c>
      <c r="D1212" s="266" t="s">
        <v>7583</v>
      </c>
      <c r="E1212" s="265" t="s">
        <v>9508</v>
      </c>
      <c r="F1212" s="265" t="s">
        <v>438</v>
      </c>
      <c r="G1212" s="265" t="s">
        <v>326</v>
      </c>
      <c r="H1212" s="220" t="s">
        <v>441</v>
      </c>
      <c r="I1212" s="344" t="s">
        <v>179</v>
      </c>
    </row>
    <row r="1213" spans="1:9">
      <c r="A1213" s="366">
        <v>10008351</v>
      </c>
      <c r="B1213" s="433" t="s">
        <v>437</v>
      </c>
      <c r="C1213" s="361">
        <v>0</v>
      </c>
      <c r="D1213" s="266" t="s">
        <v>7584</v>
      </c>
      <c r="E1213" s="265" t="s">
        <v>9509</v>
      </c>
      <c r="F1213" s="265" t="s">
        <v>438</v>
      </c>
      <c r="G1213" s="265" t="s">
        <v>326</v>
      </c>
      <c r="H1213" s="220" t="s">
        <v>441</v>
      </c>
      <c r="I1213" s="344" t="s">
        <v>179</v>
      </c>
    </row>
    <row r="1214" spans="1:9">
      <c r="A1214" s="366">
        <v>10008352</v>
      </c>
      <c r="B1214" s="433" t="s">
        <v>437</v>
      </c>
      <c r="C1214" s="361">
        <v>0</v>
      </c>
      <c r="D1214" s="266" t="s">
        <v>7585</v>
      </c>
      <c r="E1214" s="265" t="s">
        <v>9510</v>
      </c>
      <c r="F1214" s="265" t="s">
        <v>438</v>
      </c>
      <c r="G1214" s="265" t="s">
        <v>326</v>
      </c>
      <c r="H1214" s="220" t="s">
        <v>441</v>
      </c>
      <c r="I1214" s="344" t="s">
        <v>179</v>
      </c>
    </row>
    <row r="1215" spans="1:9">
      <c r="A1215" s="366">
        <v>10008353</v>
      </c>
      <c r="B1215" s="433" t="s">
        <v>437</v>
      </c>
      <c r="C1215" s="361">
        <v>0</v>
      </c>
      <c r="D1215" s="266" t="s">
        <v>7586</v>
      </c>
      <c r="E1215" s="265" t="s">
        <v>9511</v>
      </c>
      <c r="F1215" s="265" t="s">
        <v>438</v>
      </c>
      <c r="G1215" s="265" t="s">
        <v>326</v>
      </c>
      <c r="H1215" s="220" t="s">
        <v>441</v>
      </c>
      <c r="I1215" s="344" t="s">
        <v>179</v>
      </c>
    </row>
    <row r="1216" spans="1:9">
      <c r="A1216" s="366">
        <v>10008354</v>
      </c>
      <c r="B1216" s="433" t="s">
        <v>437</v>
      </c>
      <c r="C1216" s="361">
        <v>0</v>
      </c>
      <c r="D1216" s="266" t="s">
        <v>7587</v>
      </c>
      <c r="E1216" s="265" t="s">
        <v>9512</v>
      </c>
      <c r="F1216" s="265" t="s">
        <v>438</v>
      </c>
      <c r="G1216" s="265" t="s">
        <v>326</v>
      </c>
      <c r="H1216" s="220" t="s">
        <v>441</v>
      </c>
      <c r="I1216" s="344" t="s">
        <v>179</v>
      </c>
    </row>
    <row r="1217" spans="1:9">
      <c r="A1217" s="366">
        <v>10008364</v>
      </c>
      <c r="B1217" s="433" t="s">
        <v>437</v>
      </c>
      <c r="C1217" s="361">
        <v>0</v>
      </c>
      <c r="D1217" s="266" t="s">
        <v>7588</v>
      </c>
      <c r="E1217" s="265" t="s">
        <v>9513</v>
      </c>
      <c r="F1217" s="265" t="s">
        <v>438</v>
      </c>
      <c r="G1217" s="265" t="s">
        <v>326</v>
      </c>
      <c r="H1217" s="220" t="s">
        <v>441</v>
      </c>
      <c r="I1217" s="344" t="s">
        <v>179</v>
      </c>
    </row>
    <row r="1218" spans="1:9">
      <c r="A1218" s="366">
        <v>10008365</v>
      </c>
      <c r="B1218" s="433" t="s">
        <v>437</v>
      </c>
      <c r="C1218" s="361">
        <v>0</v>
      </c>
      <c r="D1218" s="266" t="s">
        <v>7589</v>
      </c>
      <c r="E1218" s="265" t="s">
        <v>9514</v>
      </c>
      <c r="F1218" s="265" t="s">
        <v>438</v>
      </c>
      <c r="G1218" s="265" t="s">
        <v>337</v>
      </c>
      <c r="H1218" s="220" t="s">
        <v>441</v>
      </c>
      <c r="I1218" s="344" t="s">
        <v>179</v>
      </c>
    </row>
    <row r="1219" spans="1:9">
      <c r="A1219" s="366">
        <v>10008380</v>
      </c>
      <c r="B1219" s="433" t="s">
        <v>437</v>
      </c>
      <c r="C1219" s="361">
        <v>0</v>
      </c>
      <c r="D1219" s="266" t="s">
        <v>7594</v>
      </c>
      <c r="E1219" s="265" t="s">
        <v>9515</v>
      </c>
      <c r="F1219" s="265" t="s">
        <v>438</v>
      </c>
      <c r="G1219" s="265" t="s">
        <v>337</v>
      </c>
      <c r="H1219" s="220" t="s">
        <v>441</v>
      </c>
      <c r="I1219" s="344" t="s">
        <v>179</v>
      </c>
    </row>
    <row r="1220" spans="1:9">
      <c r="A1220" s="366">
        <v>10008385</v>
      </c>
      <c r="B1220" s="433" t="s">
        <v>437</v>
      </c>
      <c r="C1220" s="361">
        <v>0</v>
      </c>
      <c r="D1220" s="266" t="s">
        <v>7596</v>
      </c>
      <c r="E1220" s="265" t="s">
        <v>9516</v>
      </c>
      <c r="F1220" s="265" t="s">
        <v>438</v>
      </c>
      <c r="G1220" s="265" t="s">
        <v>378</v>
      </c>
      <c r="H1220" s="220" t="s">
        <v>441</v>
      </c>
      <c r="I1220" s="344" t="s">
        <v>179</v>
      </c>
    </row>
    <row r="1221" spans="1:9">
      <c r="A1221" s="366">
        <v>10008386</v>
      </c>
      <c r="B1221" s="433" t="s">
        <v>437</v>
      </c>
      <c r="C1221" s="361">
        <v>0</v>
      </c>
      <c r="D1221" s="266" t="s">
        <v>7597</v>
      </c>
      <c r="E1221" s="265" t="s">
        <v>9517</v>
      </c>
      <c r="F1221" s="265" t="s">
        <v>438</v>
      </c>
      <c r="G1221" s="265" t="s">
        <v>378</v>
      </c>
      <c r="H1221" s="220" t="s">
        <v>441</v>
      </c>
      <c r="I1221" s="344" t="s">
        <v>179</v>
      </c>
    </row>
    <row r="1222" spans="1:9">
      <c r="A1222" s="366">
        <v>10008389</v>
      </c>
      <c r="B1222" s="433" t="s">
        <v>437</v>
      </c>
      <c r="C1222" s="361">
        <v>0</v>
      </c>
      <c r="D1222" s="266" t="s">
        <v>7598</v>
      </c>
      <c r="E1222" s="265" t="s">
        <v>9518</v>
      </c>
      <c r="F1222" s="265" t="s">
        <v>438</v>
      </c>
      <c r="G1222" s="265" t="s">
        <v>366</v>
      </c>
      <c r="H1222" s="220" t="s">
        <v>441</v>
      </c>
      <c r="I1222" s="344" t="s">
        <v>179</v>
      </c>
    </row>
    <row r="1223" spans="1:9">
      <c r="A1223" s="366">
        <v>10008390</v>
      </c>
      <c r="B1223" s="433" t="s">
        <v>437</v>
      </c>
      <c r="C1223" s="361">
        <v>0</v>
      </c>
      <c r="D1223" s="266" t="s">
        <v>7599</v>
      </c>
      <c r="E1223" s="265" t="s">
        <v>9519</v>
      </c>
      <c r="F1223" s="265" t="s">
        <v>438</v>
      </c>
      <c r="G1223" s="265" t="s">
        <v>366</v>
      </c>
      <c r="H1223" s="220" t="s">
        <v>441</v>
      </c>
      <c r="I1223" s="344" t="s">
        <v>179</v>
      </c>
    </row>
    <row r="1224" spans="1:9">
      <c r="A1224" s="366">
        <v>10008391</v>
      </c>
      <c r="B1224" s="433" t="s">
        <v>437</v>
      </c>
      <c r="C1224" s="361">
        <v>0</v>
      </c>
      <c r="D1224" s="266" t="s">
        <v>7600</v>
      </c>
      <c r="E1224" s="265" t="s">
        <v>9520</v>
      </c>
      <c r="F1224" s="265" t="s">
        <v>438</v>
      </c>
      <c r="G1224" s="265" t="s">
        <v>366</v>
      </c>
      <c r="H1224" s="220" t="s">
        <v>441</v>
      </c>
      <c r="I1224" s="344" t="s">
        <v>179</v>
      </c>
    </row>
    <row r="1225" spans="1:9">
      <c r="A1225" s="366">
        <v>10008395</v>
      </c>
      <c r="B1225" s="433" t="s">
        <v>437</v>
      </c>
      <c r="C1225" s="361">
        <v>0</v>
      </c>
      <c r="D1225" s="266" t="s">
        <v>7601</v>
      </c>
      <c r="E1225" s="265" t="s">
        <v>9521</v>
      </c>
      <c r="F1225" s="265" t="s">
        <v>438</v>
      </c>
      <c r="G1225" s="265" t="s">
        <v>366</v>
      </c>
      <c r="H1225" s="220" t="s">
        <v>441</v>
      </c>
      <c r="I1225" s="344" t="s">
        <v>179</v>
      </c>
    </row>
    <row r="1226" spans="1:9">
      <c r="A1226" s="366">
        <v>10008399</v>
      </c>
      <c r="B1226" s="433" t="s">
        <v>437</v>
      </c>
      <c r="C1226" s="361">
        <v>0</v>
      </c>
      <c r="D1226" s="266" t="s">
        <v>7603</v>
      </c>
      <c r="E1226" s="265" t="s">
        <v>9522</v>
      </c>
      <c r="F1226" s="265" t="s">
        <v>438</v>
      </c>
      <c r="G1226" s="265" t="s">
        <v>337</v>
      </c>
      <c r="H1226" s="220" t="s">
        <v>441</v>
      </c>
      <c r="I1226" s="344" t="s">
        <v>179</v>
      </c>
    </row>
    <row r="1227" spans="1:9">
      <c r="A1227" s="366">
        <v>10008401</v>
      </c>
      <c r="B1227" s="433" t="s">
        <v>437</v>
      </c>
      <c r="C1227" s="361">
        <v>0</v>
      </c>
      <c r="D1227" s="266" t="s">
        <v>7604</v>
      </c>
      <c r="E1227" s="265" t="s">
        <v>9523</v>
      </c>
      <c r="F1227" s="265" t="s">
        <v>438</v>
      </c>
      <c r="G1227" s="265" t="s">
        <v>337</v>
      </c>
      <c r="H1227" s="220" t="s">
        <v>441</v>
      </c>
      <c r="I1227" s="344" t="s">
        <v>179</v>
      </c>
    </row>
    <row r="1228" spans="1:9">
      <c r="A1228" s="362">
        <v>10008402</v>
      </c>
      <c r="B1228" s="426" t="s">
        <v>1108</v>
      </c>
      <c r="C1228" s="363">
        <v>0</v>
      </c>
      <c r="D1228" s="266" t="s">
        <v>7605</v>
      </c>
      <c r="E1228" s="265" t="s">
        <v>8607</v>
      </c>
      <c r="F1228" s="265" t="s">
        <v>1109</v>
      </c>
      <c r="G1228" s="265" t="s">
        <v>337</v>
      </c>
      <c r="H1228" s="220" t="s">
        <v>571</v>
      </c>
      <c r="I1228" s="344" t="s">
        <v>8</v>
      </c>
    </row>
    <row r="1229" spans="1:9">
      <c r="A1229" s="208">
        <v>10008403</v>
      </c>
      <c r="B1229" s="255" t="s">
        <v>624</v>
      </c>
      <c r="C1229" s="361">
        <v>0</v>
      </c>
      <c r="D1229" s="266" t="s">
        <v>7606</v>
      </c>
      <c r="E1229" s="265" t="s">
        <v>8608</v>
      </c>
      <c r="F1229" s="265" t="s">
        <v>625</v>
      </c>
      <c r="G1229" s="265" t="s">
        <v>337</v>
      </c>
      <c r="H1229" s="220" t="s">
        <v>580</v>
      </c>
      <c r="I1229" s="344" t="s">
        <v>13</v>
      </c>
    </row>
    <row r="1230" spans="1:9">
      <c r="A1230" s="362">
        <v>10008403</v>
      </c>
      <c r="B1230" s="426" t="s">
        <v>1108</v>
      </c>
      <c r="C1230" s="363">
        <v>0</v>
      </c>
      <c r="D1230" s="266" t="s">
        <v>7606</v>
      </c>
      <c r="E1230" s="265" t="s">
        <v>8609</v>
      </c>
      <c r="F1230" s="265" t="s">
        <v>1109</v>
      </c>
      <c r="G1230" s="265" t="s">
        <v>337</v>
      </c>
      <c r="H1230" s="220" t="s">
        <v>571</v>
      </c>
      <c r="I1230" s="344" t="s">
        <v>8</v>
      </c>
    </row>
    <row r="1231" spans="1:9">
      <c r="A1231" s="208">
        <v>10008404</v>
      </c>
      <c r="B1231" s="255" t="s">
        <v>692</v>
      </c>
      <c r="C1231" s="361">
        <v>0</v>
      </c>
      <c r="D1231" s="266" t="s">
        <v>7607</v>
      </c>
      <c r="E1231" s="265" t="s">
        <v>8610</v>
      </c>
      <c r="F1231" s="265" t="s">
        <v>693</v>
      </c>
      <c r="G1231" s="265" t="s">
        <v>337</v>
      </c>
      <c r="H1231" s="220" t="s">
        <v>580</v>
      </c>
      <c r="I1231" s="344" t="s">
        <v>13</v>
      </c>
    </row>
    <row r="1232" spans="1:9">
      <c r="A1232" s="208">
        <v>10008404</v>
      </c>
      <c r="B1232" s="255" t="s">
        <v>704</v>
      </c>
      <c r="C1232" s="432">
        <v>0</v>
      </c>
      <c r="D1232" s="266" t="s">
        <v>7607</v>
      </c>
      <c r="E1232" s="265" t="s">
        <v>8611</v>
      </c>
      <c r="F1232" s="265" t="s">
        <v>705</v>
      </c>
      <c r="G1232" s="265" t="s">
        <v>337</v>
      </c>
      <c r="H1232" s="220" t="s">
        <v>488</v>
      </c>
      <c r="I1232" s="344" t="s">
        <v>13</v>
      </c>
    </row>
    <row r="1233" spans="1:9">
      <c r="A1233" s="208">
        <v>10008404</v>
      </c>
      <c r="B1233" s="255" t="s">
        <v>720</v>
      </c>
      <c r="C1233" s="361">
        <v>0</v>
      </c>
      <c r="D1233" s="266" t="s">
        <v>7607</v>
      </c>
      <c r="E1233" s="265" t="s">
        <v>8612</v>
      </c>
      <c r="F1233" s="265" t="s">
        <v>721</v>
      </c>
      <c r="G1233" s="265" t="s">
        <v>337</v>
      </c>
      <c r="H1233" s="220" t="s">
        <v>488</v>
      </c>
      <c r="I1233" s="344" t="s">
        <v>13</v>
      </c>
    </row>
    <row r="1234" spans="1:9">
      <c r="A1234" s="362">
        <v>10008404</v>
      </c>
      <c r="B1234" s="426" t="s">
        <v>1108</v>
      </c>
      <c r="C1234" s="363">
        <v>0</v>
      </c>
      <c r="D1234" s="266" t="s">
        <v>7607</v>
      </c>
      <c r="E1234" s="265" t="s">
        <v>8613</v>
      </c>
      <c r="F1234" s="265" t="s">
        <v>1109</v>
      </c>
      <c r="G1234" s="265" t="s">
        <v>337</v>
      </c>
      <c r="H1234" s="220" t="s">
        <v>571</v>
      </c>
      <c r="I1234" s="344" t="s">
        <v>8</v>
      </c>
    </row>
    <row r="1235" spans="1:9">
      <c r="A1235" s="362">
        <v>10008405</v>
      </c>
      <c r="B1235" s="426" t="s">
        <v>1108</v>
      </c>
      <c r="C1235" s="363">
        <v>0</v>
      </c>
      <c r="D1235" s="266" t="s">
        <v>7608</v>
      </c>
      <c r="E1235" s="265" t="s">
        <v>8614</v>
      </c>
      <c r="F1235" s="265" t="s">
        <v>1109</v>
      </c>
      <c r="G1235" s="265" t="s">
        <v>337</v>
      </c>
      <c r="H1235" s="220" t="s">
        <v>571</v>
      </c>
      <c r="I1235" s="344" t="s">
        <v>8</v>
      </c>
    </row>
    <row r="1236" spans="1:9">
      <c r="A1236" s="362">
        <v>10008406</v>
      </c>
      <c r="B1236" s="426" t="s">
        <v>1108</v>
      </c>
      <c r="C1236" s="363">
        <v>0</v>
      </c>
      <c r="D1236" s="266" t="s">
        <v>7609</v>
      </c>
      <c r="E1236" s="265" t="s">
        <v>8615</v>
      </c>
      <c r="F1236" s="265" t="s">
        <v>1109</v>
      </c>
      <c r="G1236" s="265" t="s">
        <v>337</v>
      </c>
      <c r="H1236" s="220" t="s">
        <v>571</v>
      </c>
      <c r="I1236" s="344" t="s">
        <v>8</v>
      </c>
    </row>
    <row r="1237" spans="1:9">
      <c r="A1237" s="208">
        <v>10008407</v>
      </c>
      <c r="B1237" s="255" t="s">
        <v>584</v>
      </c>
      <c r="C1237" s="361">
        <v>0</v>
      </c>
      <c r="D1237" s="266" t="s">
        <v>7610</v>
      </c>
      <c r="E1237" s="265" t="s">
        <v>8616</v>
      </c>
      <c r="F1237" s="265" t="s">
        <v>585</v>
      </c>
      <c r="G1237" s="265" t="s">
        <v>373</v>
      </c>
      <c r="H1237" s="220" t="s">
        <v>488</v>
      </c>
      <c r="I1237" s="220" t="s">
        <v>132</v>
      </c>
    </row>
    <row r="1238" spans="1:9">
      <c r="A1238" s="366">
        <v>10008409</v>
      </c>
      <c r="B1238" s="433" t="s">
        <v>437</v>
      </c>
      <c r="C1238" s="361">
        <v>0</v>
      </c>
      <c r="D1238" s="266" t="s">
        <v>7611</v>
      </c>
      <c r="E1238" s="265" t="s">
        <v>9524</v>
      </c>
      <c r="F1238" s="265" t="s">
        <v>438</v>
      </c>
      <c r="G1238" s="265" t="s">
        <v>373</v>
      </c>
      <c r="H1238" s="220" t="s">
        <v>441</v>
      </c>
      <c r="I1238" s="344" t="s">
        <v>179</v>
      </c>
    </row>
    <row r="1239" spans="1:9">
      <c r="A1239" s="208">
        <v>10008409</v>
      </c>
      <c r="B1239" s="262" t="s">
        <v>668</v>
      </c>
      <c r="C1239" s="361">
        <v>0</v>
      </c>
      <c r="D1239" s="266" t="s">
        <v>7611</v>
      </c>
      <c r="E1239" s="265" t="s">
        <v>8617</v>
      </c>
      <c r="F1239" s="265" t="s">
        <v>8528</v>
      </c>
      <c r="G1239" s="265" t="s">
        <v>373</v>
      </c>
      <c r="H1239" s="220" t="s">
        <v>580</v>
      </c>
      <c r="I1239" s="344" t="s">
        <v>56</v>
      </c>
    </row>
    <row r="1240" spans="1:9">
      <c r="A1240" s="366">
        <v>10008409</v>
      </c>
      <c r="B1240" s="433" t="s">
        <v>803</v>
      </c>
      <c r="C1240" s="361">
        <v>0</v>
      </c>
      <c r="D1240" s="266" t="s">
        <v>7611</v>
      </c>
      <c r="E1240" s="265" t="s">
        <v>9573</v>
      </c>
      <c r="F1240" s="265" t="s">
        <v>804</v>
      </c>
      <c r="G1240" s="265" t="s">
        <v>373</v>
      </c>
      <c r="H1240" s="220" t="s">
        <v>488</v>
      </c>
      <c r="I1240" s="344" t="s">
        <v>222</v>
      </c>
    </row>
    <row r="1241" spans="1:9">
      <c r="A1241" s="366">
        <v>10008409</v>
      </c>
      <c r="B1241" s="433" t="s">
        <v>1140</v>
      </c>
      <c r="C1241" s="361">
        <v>0</v>
      </c>
      <c r="D1241" s="266" t="s">
        <v>7611</v>
      </c>
      <c r="E1241" s="265" t="s">
        <v>9574</v>
      </c>
      <c r="F1241" s="265" t="s">
        <v>1141</v>
      </c>
      <c r="G1241" s="265" t="s">
        <v>373</v>
      </c>
      <c r="H1241" s="220" t="s">
        <v>571</v>
      </c>
      <c r="I1241" s="344" t="s">
        <v>222</v>
      </c>
    </row>
    <row r="1242" spans="1:9">
      <c r="A1242" s="366">
        <v>10008409</v>
      </c>
      <c r="B1242" s="433" t="s">
        <v>1142</v>
      </c>
      <c r="C1242" s="361">
        <v>0</v>
      </c>
      <c r="D1242" s="266" t="s">
        <v>7611</v>
      </c>
      <c r="E1242" s="265" t="s">
        <v>9575</v>
      </c>
      <c r="F1242" s="265" t="s">
        <v>1147</v>
      </c>
      <c r="G1242" s="265" t="s">
        <v>373</v>
      </c>
      <c r="H1242" s="220" t="s">
        <v>488</v>
      </c>
      <c r="I1242" s="344" t="s">
        <v>222</v>
      </c>
    </row>
    <row r="1243" spans="1:9">
      <c r="A1243" s="208">
        <v>10008409</v>
      </c>
      <c r="B1243" s="255" t="s">
        <v>677</v>
      </c>
      <c r="C1243" s="361">
        <v>0</v>
      </c>
      <c r="D1243" s="266" t="s">
        <v>7611</v>
      </c>
      <c r="E1243" s="265" t="s">
        <v>8618</v>
      </c>
      <c r="F1243" s="265" t="s">
        <v>8532</v>
      </c>
      <c r="G1243" s="265" t="s">
        <v>373</v>
      </c>
      <c r="H1243" s="220" t="s">
        <v>488</v>
      </c>
      <c r="I1243" s="344" t="s">
        <v>56</v>
      </c>
    </row>
    <row r="1244" spans="1:9">
      <c r="A1244" s="366">
        <v>10008411</v>
      </c>
      <c r="B1244" s="433" t="s">
        <v>437</v>
      </c>
      <c r="C1244" s="361">
        <v>0</v>
      </c>
      <c r="D1244" s="266" t="s">
        <v>7612</v>
      </c>
      <c r="E1244" s="265" t="s">
        <v>9525</v>
      </c>
      <c r="F1244" s="265" t="s">
        <v>438</v>
      </c>
      <c r="G1244" s="265" t="s">
        <v>436</v>
      </c>
      <c r="H1244" s="220" t="s">
        <v>441</v>
      </c>
      <c r="I1244" s="344" t="s">
        <v>179</v>
      </c>
    </row>
    <row r="1245" spans="1:9">
      <c r="A1245" s="366">
        <v>10008423</v>
      </c>
      <c r="B1245" s="433" t="s">
        <v>437</v>
      </c>
      <c r="C1245" s="361">
        <v>0</v>
      </c>
      <c r="D1245" s="266" t="s">
        <v>7618</v>
      </c>
      <c r="E1245" s="265" t="s">
        <v>9526</v>
      </c>
      <c r="F1245" s="265" t="s">
        <v>438</v>
      </c>
      <c r="G1245" s="265" t="s">
        <v>373</v>
      </c>
      <c r="H1245" s="220" t="s">
        <v>441</v>
      </c>
      <c r="I1245" s="344" t="s">
        <v>179</v>
      </c>
    </row>
    <row r="1246" spans="1:9">
      <c r="A1246" s="366">
        <v>10008424</v>
      </c>
      <c r="B1246" s="433" t="s">
        <v>437</v>
      </c>
      <c r="C1246" s="361">
        <v>0</v>
      </c>
      <c r="D1246" s="266" t="s">
        <v>7619</v>
      </c>
      <c r="E1246" s="265" t="s">
        <v>9527</v>
      </c>
      <c r="F1246" s="265" t="s">
        <v>438</v>
      </c>
      <c r="G1246" s="265" t="s">
        <v>373</v>
      </c>
      <c r="H1246" s="220" t="s">
        <v>441</v>
      </c>
      <c r="I1246" s="344" t="s">
        <v>179</v>
      </c>
    </row>
    <row r="1247" spans="1:9">
      <c r="A1247" s="366">
        <v>10008426</v>
      </c>
      <c r="B1247" s="433" t="s">
        <v>437</v>
      </c>
      <c r="C1247" s="361">
        <v>0</v>
      </c>
      <c r="D1247" s="266" t="s">
        <v>7620</v>
      </c>
      <c r="E1247" s="265" t="s">
        <v>9528</v>
      </c>
      <c r="F1247" s="265" t="s">
        <v>438</v>
      </c>
      <c r="G1247" s="265" t="s">
        <v>378</v>
      </c>
      <c r="H1247" s="220" t="s">
        <v>441</v>
      </c>
      <c r="I1247" s="344" t="s">
        <v>179</v>
      </c>
    </row>
    <row r="1248" spans="1:9">
      <c r="A1248" s="366">
        <v>10008430</v>
      </c>
      <c r="B1248" s="433" t="s">
        <v>437</v>
      </c>
      <c r="C1248" s="361">
        <v>0</v>
      </c>
      <c r="D1248" s="266" t="s">
        <v>7621</v>
      </c>
      <c r="E1248" s="265" t="s">
        <v>9529</v>
      </c>
      <c r="F1248" s="265" t="s">
        <v>438</v>
      </c>
      <c r="G1248" s="265" t="s">
        <v>375</v>
      </c>
      <c r="H1248" s="220" t="s">
        <v>441</v>
      </c>
      <c r="I1248" s="344" t="s">
        <v>179</v>
      </c>
    </row>
    <row r="1249" spans="1:9">
      <c r="A1249" s="366">
        <v>10008431</v>
      </c>
      <c r="B1249" s="433" t="s">
        <v>437</v>
      </c>
      <c r="C1249" s="361">
        <v>0</v>
      </c>
      <c r="D1249" s="266" t="s">
        <v>7622</v>
      </c>
      <c r="E1249" s="265" t="s">
        <v>9530</v>
      </c>
      <c r="F1249" s="265" t="s">
        <v>438</v>
      </c>
      <c r="G1249" s="265" t="s">
        <v>373</v>
      </c>
      <c r="H1249" s="220" t="s">
        <v>441</v>
      </c>
      <c r="I1249" s="344" t="s">
        <v>179</v>
      </c>
    </row>
    <row r="1250" spans="1:9">
      <c r="A1250" s="366">
        <v>10008432</v>
      </c>
      <c r="B1250" s="433" t="s">
        <v>437</v>
      </c>
      <c r="C1250" s="361">
        <v>0</v>
      </c>
      <c r="D1250" s="266" t="s">
        <v>7623</v>
      </c>
      <c r="E1250" s="265" t="s">
        <v>9531</v>
      </c>
      <c r="F1250" s="265" t="s">
        <v>438</v>
      </c>
      <c r="G1250" s="265" t="s">
        <v>373</v>
      </c>
      <c r="H1250" s="220" t="s">
        <v>441</v>
      </c>
      <c r="I1250" s="344" t="s">
        <v>179</v>
      </c>
    </row>
    <row r="1251" spans="1:9">
      <c r="A1251" s="366">
        <v>10008436</v>
      </c>
      <c r="B1251" s="433" t="s">
        <v>437</v>
      </c>
      <c r="C1251" s="361">
        <v>0</v>
      </c>
      <c r="D1251" s="266" t="s">
        <v>7624</v>
      </c>
      <c r="E1251" s="265" t="s">
        <v>9532</v>
      </c>
      <c r="F1251" s="265" t="s">
        <v>438</v>
      </c>
      <c r="G1251" s="265" t="s">
        <v>373</v>
      </c>
      <c r="H1251" s="220" t="s">
        <v>441</v>
      </c>
      <c r="I1251" s="344" t="s">
        <v>179</v>
      </c>
    </row>
    <row r="1252" spans="1:9">
      <c r="A1252" s="366">
        <v>10008445</v>
      </c>
      <c r="B1252" s="433" t="s">
        <v>437</v>
      </c>
      <c r="C1252" s="361">
        <v>0</v>
      </c>
      <c r="D1252" s="266" t="s">
        <v>7629</v>
      </c>
      <c r="E1252" s="265" t="s">
        <v>9533</v>
      </c>
      <c r="F1252" s="265" t="s">
        <v>438</v>
      </c>
      <c r="G1252" s="265" t="s">
        <v>375</v>
      </c>
      <c r="H1252" s="220" t="s">
        <v>441</v>
      </c>
      <c r="I1252" s="344" t="s">
        <v>179</v>
      </c>
    </row>
    <row r="1253" spans="1:9">
      <c r="A1253" s="366">
        <v>10008452</v>
      </c>
      <c r="B1253" s="433" t="s">
        <v>437</v>
      </c>
      <c r="C1253" s="361">
        <v>0</v>
      </c>
      <c r="D1253" s="266" t="s">
        <v>7632</v>
      </c>
      <c r="E1253" s="265" t="s">
        <v>9534</v>
      </c>
      <c r="F1253" s="265" t="s">
        <v>438</v>
      </c>
      <c r="G1253" s="265" t="s">
        <v>436</v>
      </c>
      <c r="H1253" s="220" t="s">
        <v>441</v>
      </c>
      <c r="I1253" s="344" t="s">
        <v>179</v>
      </c>
    </row>
    <row r="1254" spans="1:9">
      <c r="A1254" s="366">
        <v>10008491</v>
      </c>
      <c r="B1254" s="433" t="s">
        <v>437</v>
      </c>
      <c r="C1254" s="361">
        <v>0</v>
      </c>
      <c r="D1254" s="266" t="s">
        <v>7653</v>
      </c>
      <c r="E1254" s="265" t="s">
        <v>9535</v>
      </c>
      <c r="F1254" s="265" t="s">
        <v>438</v>
      </c>
      <c r="G1254" s="265" t="s">
        <v>566</v>
      </c>
      <c r="H1254" s="220" t="s">
        <v>441</v>
      </c>
      <c r="I1254" s="344" t="s">
        <v>179</v>
      </c>
    </row>
    <row r="1255" spans="1:9">
      <c r="A1255" s="481">
        <v>10008504</v>
      </c>
      <c r="B1255" s="482" t="s">
        <v>437</v>
      </c>
      <c r="C1255" s="483">
        <v>0</v>
      </c>
      <c r="D1255" s="477" t="s">
        <v>7710</v>
      </c>
      <c r="E1255" s="476" t="s">
        <v>9536</v>
      </c>
      <c r="F1255" s="476" t="s">
        <v>438</v>
      </c>
      <c r="G1255" s="476" t="s">
        <v>459</v>
      </c>
      <c r="H1255" s="478" t="s">
        <v>441</v>
      </c>
      <c r="I1255" s="479" t="s">
        <v>179</v>
      </c>
    </row>
  </sheetData>
  <sheetProtection autoFilter="0"/>
  <phoneticPr fontId="65" type="noConversion"/>
  <conditionalFormatting sqref="A274:A996">
    <cfRule type="expression" dxfId="5" priority="5">
      <formula>$G274="Yes - Review"</formula>
    </cfRule>
    <cfRule type="expression" dxfId="4" priority="6">
      <formula>$F274="Yes"</formula>
    </cfRule>
  </conditionalFormatting>
  <conditionalFormatting sqref="A1114:A1116">
    <cfRule type="expression" dxfId="3" priority="3">
      <formula>$G1114="Yes - Review"</formula>
    </cfRule>
    <cfRule type="expression" dxfId="2" priority="4">
      <formula>$F1114="Yes"</formula>
    </cfRule>
  </conditionalFormatting>
  <conditionalFormatting sqref="A1252:A1255">
    <cfRule type="expression" dxfId="1" priority="1">
      <formula>$G1252="Yes - Review"</formula>
    </cfRule>
    <cfRule type="expression" dxfId="0" priority="2">
      <formula>$F1252="Yes"</formula>
    </cfRule>
  </conditionalFormatting>
  <pageMargins left="0.7" right="0.7" top="0.75" bottom="0.75" header="0.3" footer="0.3"/>
  <pageSetup paperSize="9" orientation="portrait"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F75B-8646-4FB7-BDBC-4A1F573A14B8}">
  <sheetPr codeName="Blad6">
    <tabColor theme="0" tint="-0.14999847407452621"/>
  </sheetPr>
  <dimension ref="A1:L13"/>
  <sheetViews>
    <sheetView zoomScaleNormal="100" workbookViewId="0">
      <pane xSplit="2" topLeftCell="C1" activePane="topRight" state="frozen"/>
      <selection pane="topRight"/>
    </sheetView>
  </sheetViews>
  <sheetFormatPr defaultColWidth="9.453125" defaultRowHeight="14.5"/>
  <cols>
    <col min="1" max="1" width="15.54296875" style="40" bestFit="1" customWidth="1"/>
    <col min="2" max="2" width="10.54296875" style="41" bestFit="1" customWidth="1"/>
    <col min="3" max="3" width="28.81640625" style="15" customWidth="1"/>
    <col min="4" max="4" width="17.453125" style="40" customWidth="1"/>
    <col min="5" max="5" width="47.453125" style="40" customWidth="1"/>
    <col min="6" max="6" width="16.453125" style="46" customWidth="1"/>
    <col min="7" max="7" width="53.453125" style="15" customWidth="1"/>
    <col min="8" max="8" width="40.54296875" style="15" customWidth="1"/>
    <col min="9" max="9" width="11.54296875" style="15" customWidth="1"/>
    <col min="10" max="10" width="23.453125" style="42" hidden="1" customWidth="1"/>
    <col min="11" max="11" width="20.453125" style="34" hidden="1" customWidth="1"/>
    <col min="12" max="12" width="43.54296875" style="12" customWidth="1"/>
    <col min="13" max="27" width="102.54296875" style="12" customWidth="1"/>
    <col min="28" max="16384" width="9.453125" style="12"/>
  </cols>
  <sheetData>
    <row r="1" spans="1:12" ht="43.5">
      <c r="A1" s="36"/>
      <c r="B1" s="37" t="s">
        <v>232</v>
      </c>
      <c r="C1" s="141" t="s">
        <v>233</v>
      </c>
      <c r="D1" s="111"/>
      <c r="E1" s="111"/>
      <c r="F1" s="45"/>
      <c r="G1" s="38"/>
      <c r="H1" s="3"/>
      <c r="I1" s="16"/>
      <c r="J1" s="47"/>
      <c r="K1" s="48"/>
      <c r="L1" s="2"/>
    </row>
    <row r="2" spans="1:12" ht="43.5">
      <c r="A2" s="36"/>
      <c r="B2" s="39" t="s">
        <v>232</v>
      </c>
      <c r="C2" s="143" t="s">
        <v>4991</v>
      </c>
      <c r="D2" s="111"/>
      <c r="E2" s="111"/>
      <c r="F2" s="36"/>
      <c r="G2" s="38"/>
      <c r="H2" s="14"/>
      <c r="I2" s="16"/>
      <c r="J2" s="61" t="s">
        <v>4992</v>
      </c>
      <c r="K2" s="61" t="s">
        <v>4992</v>
      </c>
      <c r="L2" s="14"/>
    </row>
    <row r="3" spans="1:12" s="33" customFormat="1" ht="4.5">
      <c r="A3" s="303">
        <v>1</v>
      </c>
      <c r="B3" s="303">
        <v>2</v>
      </c>
      <c r="C3" s="303">
        <v>3</v>
      </c>
      <c r="D3" s="303">
        <v>4</v>
      </c>
      <c r="E3" s="303">
        <v>5</v>
      </c>
      <c r="F3" s="303">
        <v>6</v>
      </c>
      <c r="G3" s="303">
        <v>7</v>
      </c>
      <c r="H3" s="303">
        <v>8</v>
      </c>
      <c r="I3" s="303">
        <v>9</v>
      </c>
      <c r="J3" s="303">
        <v>10</v>
      </c>
      <c r="K3" s="303">
        <v>11</v>
      </c>
      <c r="L3" s="303">
        <v>12</v>
      </c>
    </row>
    <row r="4" spans="1:12" s="140" customFormat="1" ht="23">
      <c r="A4" s="232" t="s">
        <v>4993</v>
      </c>
      <c r="B4" s="233" t="s">
        <v>4994</v>
      </c>
      <c r="C4" s="233" t="s">
        <v>4995</v>
      </c>
      <c r="D4" s="233" t="s">
        <v>4996</v>
      </c>
      <c r="E4" s="234" t="s">
        <v>4997</v>
      </c>
      <c r="F4" s="233" t="s">
        <v>4998</v>
      </c>
      <c r="G4" s="233" t="s">
        <v>4999</v>
      </c>
      <c r="H4" s="233" t="s">
        <v>5000</v>
      </c>
      <c r="I4" s="234" t="s">
        <v>4989</v>
      </c>
      <c r="J4" s="235" t="s">
        <v>5001</v>
      </c>
      <c r="K4" s="235" t="s">
        <v>5002</v>
      </c>
      <c r="L4" s="225" t="s">
        <v>275</v>
      </c>
    </row>
    <row r="5" spans="1:12" s="263" customFormat="1" ht="12">
      <c r="A5" s="308" t="s">
        <v>5003</v>
      </c>
      <c r="B5" s="255" t="s">
        <v>1380</v>
      </c>
      <c r="C5" s="265" t="s">
        <v>1381</v>
      </c>
      <c r="D5" s="265" t="s">
        <v>717</v>
      </c>
      <c r="E5" s="255" t="s">
        <v>313</v>
      </c>
      <c r="F5" s="433" t="s">
        <v>626</v>
      </c>
      <c r="G5" s="265" t="s">
        <v>627</v>
      </c>
      <c r="H5" s="265" t="s">
        <v>717</v>
      </c>
      <c r="I5" s="265" t="s">
        <v>1284</v>
      </c>
      <c r="J5" s="265"/>
      <c r="K5" s="339"/>
      <c r="L5" s="220" t="s">
        <v>169</v>
      </c>
    </row>
    <row r="6" spans="1:12">
      <c r="A6" s="341" t="s">
        <v>5004</v>
      </c>
      <c r="B6" s="255" t="s">
        <v>1370</v>
      </c>
      <c r="C6" s="265" t="s">
        <v>1371</v>
      </c>
      <c r="D6" s="265" t="s">
        <v>717</v>
      </c>
      <c r="E6" s="261" t="s">
        <v>2344</v>
      </c>
      <c r="F6" s="433" t="s">
        <v>8527</v>
      </c>
      <c r="G6" s="265" t="s">
        <v>669</v>
      </c>
      <c r="H6" s="265" t="s">
        <v>717</v>
      </c>
      <c r="I6" s="265" t="s">
        <v>1372</v>
      </c>
      <c r="J6" s="340"/>
      <c r="K6" s="338"/>
      <c r="L6" s="353" t="s">
        <v>56</v>
      </c>
    </row>
    <row r="7" spans="1:12" ht="15" customHeight="1">
      <c r="A7" s="341" t="s">
        <v>5005</v>
      </c>
      <c r="B7" s="255" t="s">
        <v>1017</v>
      </c>
      <c r="C7" s="265" t="s">
        <v>1018</v>
      </c>
      <c r="D7" s="265" t="s">
        <v>717</v>
      </c>
      <c r="E7" s="261" t="s">
        <v>313</v>
      </c>
      <c r="F7" s="433" t="s">
        <v>8527</v>
      </c>
      <c r="G7" s="265" t="s">
        <v>669</v>
      </c>
      <c r="H7" s="265" t="s">
        <v>717</v>
      </c>
      <c r="I7" s="265" t="s">
        <v>1372</v>
      </c>
      <c r="J7" s="340"/>
      <c r="K7" s="338"/>
      <c r="L7" s="353" t="s">
        <v>56</v>
      </c>
    </row>
    <row r="8" spans="1:12">
      <c r="A8" s="437" t="s">
        <v>5006</v>
      </c>
      <c r="B8" s="426" t="s">
        <v>690</v>
      </c>
      <c r="C8" s="265" t="s">
        <v>691</v>
      </c>
      <c r="D8" s="265" t="s">
        <v>717</v>
      </c>
      <c r="E8" s="438" t="s">
        <v>621</v>
      </c>
      <c r="F8" s="426" t="s">
        <v>1326</v>
      </c>
      <c r="G8" s="265" t="s">
        <v>1327</v>
      </c>
      <c r="H8" s="265" t="s">
        <v>717</v>
      </c>
      <c r="I8" s="363" t="s">
        <v>337</v>
      </c>
      <c r="J8" s="340"/>
      <c r="K8" s="338"/>
      <c r="L8" s="353" t="s">
        <v>13</v>
      </c>
    </row>
    <row r="9" spans="1:12">
      <c r="A9" s="437" t="s">
        <v>5007</v>
      </c>
      <c r="B9" s="426" t="s">
        <v>797</v>
      </c>
      <c r="C9" s="265" t="s">
        <v>798</v>
      </c>
      <c r="D9" s="265" t="s">
        <v>717</v>
      </c>
      <c r="E9" s="261" t="s">
        <v>621</v>
      </c>
      <c r="F9" s="426" t="s">
        <v>1384</v>
      </c>
      <c r="G9" s="265" t="s">
        <v>1385</v>
      </c>
      <c r="H9" s="265" t="s">
        <v>717</v>
      </c>
      <c r="I9" s="363" t="s">
        <v>337</v>
      </c>
      <c r="J9" s="340"/>
      <c r="K9" s="338"/>
      <c r="L9" s="353" t="s">
        <v>36</v>
      </c>
    </row>
    <row r="10" spans="1:12">
      <c r="A10" s="341" t="s">
        <v>5008</v>
      </c>
      <c r="B10" s="261" t="s">
        <v>694</v>
      </c>
      <c r="C10" s="265" t="s">
        <v>695</v>
      </c>
      <c r="D10" s="265" t="s">
        <v>717</v>
      </c>
      <c r="E10" s="261" t="s">
        <v>1136</v>
      </c>
      <c r="F10" s="433" t="s">
        <v>8527</v>
      </c>
      <c r="G10" s="265" t="s">
        <v>669</v>
      </c>
      <c r="H10" s="265" t="s">
        <v>717</v>
      </c>
      <c r="I10" s="265" t="s">
        <v>436</v>
      </c>
      <c r="J10" s="403"/>
      <c r="K10" s="404"/>
      <c r="L10" s="353" t="s">
        <v>56</v>
      </c>
    </row>
    <row r="11" spans="1:12">
      <c r="A11" s="341" t="s">
        <v>5009</v>
      </c>
      <c r="B11" s="261" t="s">
        <v>694</v>
      </c>
      <c r="C11" s="265" t="s">
        <v>695</v>
      </c>
      <c r="D11" s="265" t="s">
        <v>717</v>
      </c>
      <c r="E11" s="261" t="s">
        <v>1564</v>
      </c>
      <c r="F11" s="433" t="s">
        <v>8527</v>
      </c>
      <c r="G11" s="265" t="s">
        <v>669</v>
      </c>
      <c r="H11" s="265" t="s">
        <v>717</v>
      </c>
      <c r="I11" s="265" t="s">
        <v>436</v>
      </c>
      <c r="J11" s="403"/>
      <c r="K11" s="404"/>
      <c r="L11" s="353" t="s">
        <v>56</v>
      </c>
    </row>
    <row r="12" spans="1:12">
      <c r="A12" s="434" t="s">
        <v>5010</v>
      </c>
      <c r="B12" s="433" t="s">
        <v>690</v>
      </c>
      <c r="C12" s="265" t="s">
        <v>691</v>
      </c>
      <c r="D12" s="265" t="s">
        <v>717</v>
      </c>
      <c r="E12" s="435" t="b">
        <v>1</v>
      </c>
      <c r="F12" s="433" t="s">
        <v>704</v>
      </c>
      <c r="G12" s="265" t="s">
        <v>705</v>
      </c>
      <c r="H12" s="265" t="s">
        <v>717</v>
      </c>
      <c r="I12" s="361" t="s">
        <v>1413</v>
      </c>
      <c r="J12" s="403"/>
      <c r="K12" s="404"/>
      <c r="L12" s="220" t="s">
        <v>13</v>
      </c>
    </row>
    <row r="13" spans="1:12">
      <c r="A13" s="455" t="s">
        <v>5011</v>
      </c>
      <c r="B13" s="454" t="s">
        <v>690</v>
      </c>
      <c r="C13" s="297" t="s">
        <v>691</v>
      </c>
      <c r="D13" s="297" t="s">
        <v>717</v>
      </c>
      <c r="E13" s="456" t="b">
        <v>1</v>
      </c>
      <c r="F13" s="454" t="s">
        <v>1384</v>
      </c>
      <c r="G13" s="297" t="s">
        <v>1385</v>
      </c>
      <c r="H13" s="297" t="s">
        <v>717</v>
      </c>
      <c r="I13" s="368" t="s">
        <v>1413</v>
      </c>
      <c r="J13" s="405"/>
      <c r="K13" s="406"/>
      <c r="L13" s="327" t="s">
        <v>13</v>
      </c>
    </row>
  </sheetData>
  <sheetProtection autoFilter="0"/>
  <autoFilter ref="A4:L13" xr:uid="{9685F75B-8646-4FB7-BDBC-4A1F573A14B8}">
    <sortState xmlns:xlrd2="http://schemas.microsoft.com/office/spreadsheetml/2017/richdata2" ref="A5:L13">
      <sortCondition ref="A4:A13"/>
    </sortState>
  </autoFilter>
  <sortState xmlns:xlrd2="http://schemas.microsoft.com/office/spreadsheetml/2017/richdata2" ref="A5:L5">
    <sortCondition ref="A5"/>
  </sortState>
  <phoneticPr fontId="65" type="noConversion"/>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8">
    <tabColor theme="0" tint="-0.34998626667073579"/>
  </sheetPr>
  <dimension ref="A1:D10"/>
  <sheetViews>
    <sheetView zoomScaleNormal="100" workbookViewId="0">
      <pane xSplit="1" topLeftCell="B1" activePane="topRight" state="frozen"/>
      <selection pane="topRight"/>
    </sheetView>
  </sheetViews>
  <sheetFormatPr defaultColWidth="11.54296875" defaultRowHeight="13.5"/>
  <cols>
    <col min="1" max="1" width="37.453125" style="49" customWidth="1"/>
    <col min="2" max="2" width="87.453125" style="2" customWidth="1"/>
    <col min="3" max="3" width="14.54296875" style="2" bestFit="1" customWidth="1"/>
    <col min="4" max="4" width="41.54296875" style="2" customWidth="1"/>
    <col min="5" max="16384" width="11.54296875" style="2"/>
  </cols>
  <sheetData>
    <row r="1" spans="1:4" ht="43.5">
      <c r="A1" s="43" t="s">
        <v>232</v>
      </c>
      <c r="B1" s="141" t="s">
        <v>233</v>
      </c>
      <c r="C1" s="16"/>
    </row>
    <row r="2" spans="1:4" ht="43.5">
      <c r="A2" s="43" t="s">
        <v>232</v>
      </c>
      <c r="B2" s="145" t="s">
        <v>5012</v>
      </c>
      <c r="C2" s="16"/>
      <c r="D2" s="16"/>
    </row>
    <row r="3" spans="1:4" s="33" customFormat="1" ht="4.5">
      <c r="A3" s="303">
        <v>1</v>
      </c>
      <c r="B3" s="303">
        <v>2</v>
      </c>
      <c r="C3" s="303">
        <v>3</v>
      </c>
      <c r="D3" s="303">
        <v>4</v>
      </c>
    </row>
    <row r="4" spans="1:4" s="6" customFormat="1" ht="27">
      <c r="A4" s="236" t="s">
        <v>5013</v>
      </c>
      <c r="B4" s="237" t="s">
        <v>5014</v>
      </c>
      <c r="C4" s="237" t="s">
        <v>5015</v>
      </c>
      <c r="D4" s="225" t="s">
        <v>275</v>
      </c>
    </row>
    <row r="5" spans="1:4">
      <c r="A5" s="365">
        <v>10000201</v>
      </c>
      <c r="B5" s="265" t="s">
        <v>5087</v>
      </c>
      <c r="C5" s="361" t="s">
        <v>1413</v>
      </c>
      <c r="D5" s="220" t="s">
        <v>166</v>
      </c>
    </row>
    <row r="6" spans="1:4">
      <c r="A6" s="365">
        <v>10000689</v>
      </c>
      <c r="B6" s="265" t="s">
        <v>5267</v>
      </c>
      <c r="C6" s="361" t="s">
        <v>1413</v>
      </c>
      <c r="D6" s="220" t="s">
        <v>143</v>
      </c>
    </row>
    <row r="7" spans="1:4">
      <c r="A7" s="365">
        <v>10001097</v>
      </c>
      <c r="B7" s="265" t="s">
        <v>5351</v>
      </c>
      <c r="C7" s="361" t="s">
        <v>1413</v>
      </c>
      <c r="D7" s="220" t="s">
        <v>106</v>
      </c>
    </row>
    <row r="8" spans="1:4">
      <c r="A8" s="365">
        <v>10005209</v>
      </c>
      <c r="B8" s="265" t="s">
        <v>6647</v>
      </c>
      <c r="C8" s="361" t="s">
        <v>1413</v>
      </c>
      <c r="D8" s="220" t="s">
        <v>33</v>
      </c>
    </row>
    <row r="9" spans="1:4">
      <c r="A9" s="365">
        <v>10006781</v>
      </c>
      <c r="B9" s="265" t="s">
        <v>7300</v>
      </c>
      <c r="C9" s="361" t="s">
        <v>1413</v>
      </c>
      <c r="D9" s="220" t="s">
        <v>27</v>
      </c>
    </row>
    <row r="10" spans="1:4">
      <c r="A10" s="453">
        <v>10008138</v>
      </c>
      <c r="B10" s="297" t="s">
        <v>2283</v>
      </c>
      <c r="C10" s="368" t="s">
        <v>1413</v>
      </c>
      <c r="D10" s="327" t="s">
        <v>24</v>
      </c>
    </row>
  </sheetData>
  <sheetProtection autoFilter="0"/>
  <autoFilter ref="A4:D10" xr:uid="{00000000-0001-0000-0500-000000000000}">
    <sortState xmlns:xlrd2="http://schemas.microsoft.com/office/spreadsheetml/2017/richdata2" ref="A5:D10">
      <sortCondition ref="A4:A10"/>
    </sortState>
  </autoFilter>
  <phoneticPr fontId="65"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tabColor rgb="FFF26334"/>
  </sheetPr>
  <dimension ref="A1:X46"/>
  <sheetViews>
    <sheetView zoomScaleNormal="100" workbookViewId="0">
      <pane xSplit="3" ySplit="4" topLeftCell="D5" activePane="bottomRight" state="frozen"/>
      <selection pane="topRight" activeCell="D1" sqref="D1"/>
      <selection pane="bottomLeft" activeCell="A5" sqref="A5"/>
      <selection pane="bottomRight" activeCell="D5" sqref="D5"/>
    </sheetView>
  </sheetViews>
  <sheetFormatPr defaultColWidth="9.453125" defaultRowHeight="14.5"/>
  <cols>
    <col min="1" max="1" width="11.81640625" style="32" bestFit="1" customWidth="1"/>
    <col min="2" max="2" width="7.1796875" style="110" customWidth="1"/>
    <col min="3" max="4" width="29.1796875" style="32" customWidth="1"/>
    <col min="5" max="5" width="38.81640625" style="32" customWidth="1"/>
    <col min="6" max="6" width="67.453125" style="32" customWidth="1"/>
    <col min="7" max="7" width="46.453125" style="32" customWidth="1"/>
    <col min="8" max="8" width="54.1796875" style="32" customWidth="1"/>
    <col min="9" max="9" width="13.54296875" style="32" customWidth="1"/>
    <col min="10" max="11" width="34.453125" style="32" customWidth="1"/>
    <col min="12" max="12" width="13.54296875" style="32" customWidth="1"/>
    <col min="13" max="13" width="34.453125" style="32" customWidth="1"/>
    <col min="14" max="14" width="33.453125" style="32" customWidth="1"/>
    <col min="15" max="15" width="13.54296875" style="32" customWidth="1"/>
    <col min="16" max="16" width="31.453125" style="32" customWidth="1"/>
    <col min="17" max="17" width="32.54296875" style="32" customWidth="1"/>
    <col min="18" max="18" width="36.54296875" style="4" customWidth="1"/>
    <col min="19" max="19" width="30.54296875" style="4" customWidth="1"/>
    <col min="20" max="20" width="20.54296875" style="4" customWidth="1"/>
    <col min="21" max="21" width="23.453125" style="4" customWidth="1"/>
    <col min="22" max="22" width="45.54296875" style="4" customWidth="1"/>
    <col min="23" max="23" width="25.453125" style="4" customWidth="1"/>
    <col min="24" max="24" width="23.54296875" style="4" customWidth="1"/>
    <col min="25" max="16384" width="9.453125" style="4"/>
  </cols>
  <sheetData>
    <row r="1" spans="1:24" ht="43.5">
      <c r="A1" s="13" t="s">
        <v>5023</v>
      </c>
      <c r="B1" s="109"/>
      <c r="C1" s="29"/>
      <c r="D1" s="141" t="s">
        <v>233</v>
      </c>
      <c r="E1" s="31"/>
      <c r="F1" s="149"/>
      <c r="G1" s="345"/>
      <c r="H1" s="30"/>
      <c r="I1" s="31"/>
      <c r="J1" s="30"/>
      <c r="K1" s="30"/>
      <c r="L1" s="30"/>
      <c r="M1" s="30"/>
      <c r="N1" s="31"/>
      <c r="O1" s="31"/>
      <c r="P1" s="31"/>
      <c r="Q1" s="31"/>
      <c r="R1" s="16"/>
      <c r="S1" s="16"/>
      <c r="T1" s="16"/>
      <c r="U1" s="16"/>
      <c r="V1" s="16"/>
      <c r="W1" s="333" t="s">
        <v>232</v>
      </c>
      <c r="X1" s="16"/>
    </row>
    <row r="2" spans="1:24" ht="43.5">
      <c r="A2" s="13"/>
      <c r="B2" s="109"/>
      <c r="C2" s="29"/>
      <c r="D2" s="144" t="s">
        <v>5024</v>
      </c>
      <c r="E2" s="31"/>
      <c r="F2" s="149"/>
      <c r="G2" s="345"/>
      <c r="H2" s="30"/>
      <c r="I2" s="31"/>
      <c r="J2" s="30"/>
      <c r="K2" s="30"/>
      <c r="L2" s="30"/>
      <c r="M2" s="30"/>
      <c r="N2" s="31"/>
      <c r="O2" s="31"/>
      <c r="P2" s="31"/>
      <c r="Q2" s="31"/>
      <c r="R2" s="16"/>
      <c r="S2" s="16"/>
      <c r="T2" s="16"/>
      <c r="U2" s="16"/>
      <c r="V2" s="16"/>
      <c r="W2" s="333" t="s">
        <v>232</v>
      </c>
      <c r="X2" s="16"/>
    </row>
    <row r="3" spans="1:24" s="33" customFormat="1" ht="4.5">
      <c r="A3" s="410">
        <v>1</v>
      </c>
      <c r="B3" s="303">
        <v>2</v>
      </c>
      <c r="C3" s="303"/>
      <c r="D3" s="303">
        <v>4</v>
      </c>
      <c r="E3" s="303"/>
      <c r="F3" s="303">
        <v>6</v>
      </c>
      <c r="G3" s="303"/>
      <c r="H3" s="303">
        <v>8</v>
      </c>
      <c r="I3" s="303">
        <v>9</v>
      </c>
      <c r="J3" s="303">
        <v>10</v>
      </c>
      <c r="K3" s="303">
        <v>11</v>
      </c>
      <c r="L3" s="303">
        <v>12</v>
      </c>
      <c r="M3" s="303">
        <v>13</v>
      </c>
      <c r="N3" s="303">
        <v>14</v>
      </c>
      <c r="O3" s="303">
        <v>15</v>
      </c>
      <c r="P3" s="303">
        <v>16</v>
      </c>
      <c r="Q3" s="303">
        <v>17</v>
      </c>
      <c r="R3" s="303">
        <v>18</v>
      </c>
      <c r="S3" s="303">
        <v>19</v>
      </c>
      <c r="T3" s="303">
        <v>20</v>
      </c>
      <c r="U3" s="303">
        <v>21</v>
      </c>
      <c r="V3" s="303"/>
      <c r="W3" s="334" t="s">
        <v>232</v>
      </c>
      <c r="X3" s="303">
        <v>24</v>
      </c>
    </row>
    <row r="4" spans="1:24" ht="67.5">
      <c r="A4" s="407" t="s">
        <v>5025</v>
      </c>
      <c r="B4" s="342" t="s">
        <v>5026</v>
      </c>
      <c r="C4" s="343" t="s">
        <v>5027</v>
      </c>
      <c r="D4" s="343" t="s">
        <v>5028</v>
      </c>
      <c r="E4" s="343" t="s">
        <v>5029</v>
      </c>
      <c r="F4" s="343" t="s">
        <v>5030</v>
      </c>
      <c r="G4" s="343" t="s">
        <v>5031</v>
      </c>
      <c r="H4" s="343" t="s">
        <v>5032</v>
      </c>
      <c r="I4" s="343" t="s">
        <v>5033</v>
      </c>
      <c r="J4" s="343" t="s">
        <v>5034</v>
      </c>
      <c r="K4" s="343" t="s">
        <v>5035</v>
      </c>
      <c r="L4" s="343" t="s">
        <v>5036</v>
      </c>
      <c r="M4" s="343" t="s">
        <v>5037</v>
      </c>
      <c r="N4" s="343" t="s">
        <v>5038</v>
      </c>
      <c r="O4" s="343" t="s">
        <v>5039</v>
      </c>
      <c r="P4" s="343" t="s">
        <v>5040</v>
      </c>
      <c r="Q4" s="343" t="s">
        <v>5041</v>
      </c>
      <c r="R4" s="343" t="s">
        <v>5042</v>
      </c>
      <c r="S4" s="343" t="s">
        <v>5043</v>
      </c>
      <c r="T4" s="343" t="s">
        <v>5044</v>
      </c>
      <c r="U4" s="343" t="s">
        <v>5045</v>
      </c>
      <c r="V4" s="343" t="s">
        <v>5046</v>
      </c>
      <c r="W4" s="343" t="s">
        <v>5047</v>
      </c>
      <c r="X4" s="225" t="s">
        <v>275</v>
      </c>
    </row>
    <row r="5" spans="1:24" s="219" customFormat="1" ht="126.5">
      <c r="A5" s="408">
        <v>10000201</v>
      </c>
      <c r="B5" s="361" t="s">
        <v>278</v>
      </c>
      <c r="C5" s="220" t="s">
        <v>5086</v>
      </c>
      <c r="D5" s="220" t="s">
        <v>5087</v>
      </c>
      <c r="E5" s="220" t="s">
        <v>5088</v>
      </c>
      <c r="F5" s="220" t="s">
        <v>5089</v>
      </c>
      <c r="G5" s="220" t="s">
        <v>5090</v>
      </c>
      <c r="H5" s="220" t="s">
        <v>5091</v>
      </c>
      <c r="I5" s="265">
        <v>50000000</v>
      </c>
      <c r="J5" s="220" t="s">
        <v>5048</v>
      </c>
      <c r="K5" s="220" t="s">
        <v>5049</v>
      </c>
      <c r="L5" s="265">
        <v>50200000</v>
      </c>
      <c r="M5" s="220" t="s">
        <v>5061</v>
      </c>
      <c r="N5" s="220" t="s">
        <v>5062</v>
      </c>
      <c r="O5" s="265">
        <v>50202300</v>
      </c>
      <c r="P5" s="220" t="s">
        <v>5081</v>
      </c>
      <c r="Q5" s="220" t="s">
        <v>5082</v>
      </c>
      <c r="R5" s="220" t="s">
        <v>5092</v>
      </c>
      <c r="S5" s="220" t="s">
        <v>5050</v>
      </c>
      <c r="T5" s="220" t="s">
        <v>5063</v>
      </c>
      <c r="U5" s="220" t="s">
        <v>5083</v>
      </c>
      <c r="V5" s="323" t="s">
        <v>5093</v>
      </c>
      <c r="W5" s="323" t="s">
        <v>5094</v>
      </c>
      <c r="X5" s="298" t="s">
        <v>166</v>
      </c>
    </row>
    <row r="6" spans="1:24" s="219" customFormat="1" ht="126.5">
      <c r="A6" s="408">
        <v>10000273</v>
      </c>
      <c r="B6" s="265" t="s">
        <v>283</v>
      </c>
      <c r="C6" s="220" t="s">
        <v>5105</v>
      </c>
      <c r="D6" s="220" t="s">
        <v>5106</v>
      </c>
      <c r="E6" s="220" t="s">
        <v>5107</v>
      </c>
      <c r="F6" s="220" t="s">
        <v>5108</v>
      </c>
      <c r="G6" s="220" t="s">
        <v>5109</v>
      </c>
      <c r="H6" s="220" t="s">
        <v>5110</v>
      </c>
      <c r="I6" s="265">
        <v>50000000</v>
      </c>
      <c r="J6" s="220" t="s">
        <v>5048</v>
      </c>
      <c r="K6" s="220" t="s">
        <v>5049</v>
      </c>
      <c r="L6" s="265">
        <v>50200000</v>
      </c>
      <c r="M6" s="220" t="s">
        <v>5061</v>
      </c>
      <c r="N6" s="220" t="s">
        <v>5062</v>
      </c>
      <c r="O6" s="265">
        <v>50202200</v>
      </c>
      <c r="P6" s="220" t="s">
        <v>5073</v>
      </c>
      <c r="Q6" s="220" t="s">
        <v>5074</v>
      </c>
      <c r="R6" s="220" t="s">
        <v>5111</v>
      </c>
      <c r="S6" s="220" t="s">
        <v>5050</v>
      </c>
      <c r="T6" s="220" t="s">
        <v>5063</v>
      </c>
      <c r="U6" s="220" t="s">
        <v>5075</v>
      </c>
      <c r="V6" s="436" t="s">
        <v>5112</v>
      </c>
      <c r="W6" s="436" t="s">
        <v>5113</v>
      </c>
      <c r="X6" s="298" t="s">
        <v>113</v>
      </c>
    </row>
    <row r="7" spans="1:24" s="219" customFormat="1" ht="184">
      <c r="A7" s="408">
        <v>10000284</v>
      </c>
      <c r="B7" s="265" t="s">
        <v>283</v>
      </c>
      <c r="C7" s="323" t="s">
        <v>5117</v>
      </c>
      <c r="D7" s="220" t="s">
        <v>5118</v>
      </c>
      <c r="E7" s="220" t="s">
        <v>5119</v>
      </c>
      <c r="F7" s="220" t="s">
        <v>5120</v>
      </c>
      <c r="G7" s="220" t="s">
        <v>5121</v>
      </c>
      <c r="H7" s="220" t="s">
        <v>5122</v>
      </c>
      <c r="I7" s="265">
        <v>50000000</v>
      </c>
      <c r="J7" s="220" t="s">
        <v>5048</v>
      </c>
      <c r="K7" s="220" t="s">
        <v>5049</v>
      </c>
      <c r="L7" s="265">
        <v>50220000</v>
      </c>
      <c r="M7" s="220" t="s">
        <v>5096</v>
      </c>
      <c r="N7" s="220" t="s">
        <v>5097</v>
      </c>
      <c r="O7" s="265">
        <v>50221200</v>
      </c>
      <c r="P7" s="220" t="s">
        <v>5123</v>
      </c>
      <c r="Q7" s="220" t="s">
        <v>5124</v>
      </c>
      <c r="R7" s="436" t="s">
        <v>5125</v>
      </c>
      <c r="S7" s="220" t="s">
        <v>5050</v>
      </c>
      <c r="T7" s="220" t="s">
        <v>5098</v>
      </c>
      <c r="U7" s="220" t="s">
        <v>5126</v>
      </c>
      <c r="V7" s="323" t="s">
        <v>5127</v>
      </c>
      <c r="W7" s="323" t="s">
        <v>5128</v>
      </c>
      <c r="X7" s="298" t="s">
        <v>113</v>
      </c>
    </row>
    <row r="8" spans="1:24" s="219" customFormat="1" ht="149.5">
      <c r="A8" s="408">
        <v>10000285</v>
      </c>
      <c r="B8" s="265" t="s">
        <v>283</v>
      </c>
      <c r="C8" s="323" t="s">
        <v>5129</v>
      </c>
      <c r="D8" s="220" t="s">
        <v>5130</v>
      </c>
      <c r="E8" s="220" t="s">
        <v>5131</v>
      </c>
      <c r="F8" s="220" t="s">
        <v>5132</v>
      </c>
      <c r="G8" s="220" t="s">
        <v>5133</v>
      </c>
      <c r="H8" s="220" t="s">
        <v>5134</v>
      </c>
      <c r="I8" s="265">
        <v>50000000</v>
      </c>
      <c r="J8" s="220" t="s">
        <v>5048</v>
      </c>
      <c r="K8" s="220" t="s">
        <v>5049</v>
      </c>
      <c r="L8" s="265">
        <v>50220000</v>
      </c>
      <c r="M8" s="220" t="s">
        <v>5096</v>
      </c>
      <c r="N8" s="220" t="s">
        <v>5097</v>
      </c>
      <c r="O8" s="265">
        <v>50221200</v>
      </c>
      <c r="P8" s="220" t="s">
        <v>5123</v>
      </c>
      <c r="Q8" s="220" t="s">
        <v>5124</v>
      </c>
      <c r="R8" s="436" t="s">
        <v>5135</v>
      </c>
      <c r="S8" s="220" t="s">
        <v>5050</v>
      </c>
      <c r="T8" s="220" t="s">
        <v>5098</v>
      </c>
      <c r="U8" s="220" t="s">
        <v>5126</v>
      </c>
      <c r="V8" s="323" t="s">
        <v>5136</v>
      </c>
      <c r="W8" s="323" t="s">
        <v>5137</v>
      </c>
      <c r="X8" s="298" t="s">
        <v>113</v>
      </c>
    </row>
    <row r="9" spans="1:24" s="219" customFormat="1" ht="115">
      <c r="A9" s="408">
        <v>10000435</v>
      </c>
      <c r="B9" s="265" t="s">
        <v>278</v>
      </c>
      <c r="C9" s="220" t="s">
        <v>5161</v>
      </c>
      <c r="D9" s="220" t="s">
        <v>5162</v>
      </c>
      <c r="E9" s="323" t="s">
        <v>5163</v>
      </c>
      <c r="F9" s="411" t="s">
        <v>5164</v>
      </c>
      <c r="G9" s="323" t="s">
        <v>5165</v>
      </c>
      <c r="H9" s="220" t="s">
        <v>5166</v>
      </c>
      <c r="I9" s="265">
        <v>13000000</v>
      </c>
      <c r="J9" s="220" t="s">
        <v>5152</v>
      </c>
      <c r="K9" s="220" t="s">
        <v>5153</v>
      </c>
      <c r="L9" s="265">
        <v>13010000</v>
      </c>
      <c r="M9" s="220" t="s">
        <v>5152</v>
      </c>
      <c r="N9" s="220" t="s">
        <v>5153</v>
      </c>
      <c r="O9" s="265">
        <v>13010100</v>
      </c>
      <c r="P9" s="220" t="s">
        <v>5152</v>
      </c>
      <c r="Q9" s="220" t="s">
        <v>5153</v>
      </c>
      <c r="R9" s="220" t="s">
        <v>5161</v>
      </c>
      <c r="S9" s="220" t="s">
        <v>5154</v>
      </c>
      <c r="T9" s="220" t="s">
        <v>5154</v>
      </c>
      <c r="U9" s="220" t="s">
        <v>5154</v>
      </c>
      <c r="V9" s="436" t="s">
        <v>5167</v>
      </c>
      <c r="W9" s="436" t="s">
        <v>5168</v>
      </c>
      <c r="X9" s="298" t="s">
        <v>113</v>
      </c>
    </row>
    <row r="10" spans="1:24" s="219" customFormat="1" ht="195.5">
      <c r="A10" s="408">
        <v>10000436</v>
      </c>
      <c r="B10" s="265" t="s">
        <v>278</v>
      </c>
      <c r="C10" s="220" t="s">
        <v>5169</v>
      </c>
      <c r="D10" s="220" t="s">
        <v>5170</v>
      </c>
      <c r="E10" s="220" t="s">
        <v>5171</v>
      </c>
      <c r="F10" s="220" t="s">
        <v>5172</v>
      </c>
      <c r="G10" s="220" t="s">
        <v>5173</v>
      </c>
      <c r="H10" s="220" t="s">
        <v>5174</v>
      </c>
      <c r="I10" s="265">
        <v>13000000</v>
      </c>
      <c r="J10" s="220" t="s">
        <v>5152</v>
      </c>
      <c r="K10" s="220" t="s">
        <v>5153</v>
      </c>
      <c r="L10" s="265">
        <v>13010000</v>
      </c>
      <c r="M10" s="220" t="s">
        <v>5152</v>
      </c>
      <c r="N10" s="220" t="s">
        <v>5153</v>
      </c>
      <c r="O10" s="265">
        <v>13010100</v>
      </c>
      <c r="P10" s="220" t="s">
        <v>5152</v>
      </c>
      <c r="Q10" s="220" t="s">
        <v>5153</v>
      </c>
      <c r="R10" s="220" t="s">
        <v>5175</v>
      </c>
      <c r="S10" s="220" t="s">
        <v>5154</v>
      </c>
      <c r="T10" s="220" t="s">
        <v>5154</v>
      </c>
      <c r="U10" s="220" t="s">
        <v>5154</v>
      </c>
      <c r="V10" s="436" t="s">
        <v>5176</v>
      </c>
      <c r="W10" s="220" t="s">
        <v>5177</v>
      </c>
      <c r="X10" s="298" t="s">
        <v>113</v>
      </c>
    </row>
    <row r="11" spans="1:24" s="219" customFormat="1" ht="57.5">
      <c r="A11" s="408">
        <v>10000689</v>
      </c>
      <c r="B11" s="361" t="s">
        <v>278</v>
      </c>
      <c r="C11" s="220" t="s">
        <v>5266</v>
      </c>
      <c r="D11" s="220" t="s">
        <v>5267</v>
      </c>
      <c r="E11" s="220" t="s">
        <v>5268</v>
      </c>
      <c r="F11" s="220" t="s">
        <v>5269</v>
      </c>
      <c r="G11" s="220" t="s">
        <v>5270</v>
      </c>
      <c r="H11" s="220" t="s">
        <v>5271</v>
      </c>
      <c r="I11" s="265">
        <v>51000000</v>
      </c>
      <c r="J11" s="220" t="s">
        <v>2331</v>
      </c>
      <c r="K11" s="220" t="s">
        <v>2330</v>
      </c>
      <c r="L11" s="265">
        <v>51100000</v>
      </c>
      <c r="M11" s="220" t="s">
        <v>5187</v>
      </c>
      <c r="N11" s="220" t="s">
        <v>5188</v>
      </c>
      <c r="O11" s="265">
        <v>51102100</v>
      </c>
      <c r="P11" s="220" t="s">
        <v>5196</v>
      </c>
      <c r="Q11" s="220" t="s">
        <v>5197</v>
      </c>
      <c r="R11" s="220" t="s">
        <v>5272</v>
      </c>
      <c r="S11" s="265" t="s">
        <v>5189</v>
      </c>
      <c r="T11" s="220" t="s">
        <v>5190</v>
      </c>
      <c r="U11" s="220" t="s">
        <v>5198</v>
      </c>
      <c r="V11" s="220" t="s">
        <v>5273</v>
      </c>
      <c r="W11" s="220" t="s">
        <v>5274</v>
      </c>
      <c r="X11" s="298" t="s">
        <v>143</v>
      </c>
    </row>
    <row r="12" spans="1:24" s="219" customFormat="1" ht="92">
      <c r="A12" s="408">
        <v>10001097</v>
      </c>
      <c r="B12" s="361" t="s">
        <v>278</v>
      </c>
      <c r="C12" s="220" t="s">
        <v>5350</v>
      </c>
      <c r="D12" s="220" t="s">
        <v>5351</v>
      </c>
      <c r="E12" s="220" t="s">
        <v>5352</v>
      </c>
      <c r="F12" s="323" t="s">
        <v>5353</v>
      </c>
      <c r="G12" s="220" t="s">
        <v>5354</v>
      </c>
      <c r="H12" s="323" t="s">
        <v>5355</v>
      </c>
      <c r="I12" s="265">
        <v>64000000</v>
      </c>
      <c r="J12" s="220" t="s">
        <v>5338</v>
      </c>
      <c r="K12" s="220" t="s">
        <v>5339</v>
      </c>
      <c r="L12" s="265">
        <v>64010000</v>
      </c>
      <c r="M12" s="220" t="s">
        <v>5338</v>
      </c>
      <c r="N12" s="220" t="s">
        <v>5339</v>
      </c>
      <c r="O12" s="265">
        <v>64010200</v>
      </c>
      <c r="P12" s="220" t="s">
        <v>5346</v>
      </c>
      <c r="Q12" s="220" t="s">
        <v>5347</v>
      </c>
      <c r="R12" s="220" t="s">
        <v>5356</v>
      </c>
      <c r="S12" s="265" t="s">
        <v>5340</v>
      </c>
      <c r="T12" s="265" t="s">
        <v>5340</v>
      </c>
      <c r="U12" s="220" t="s">
        <v>5348</v>
      </c>
      <c r="V12" s="220" t="s">
        <v>5357</v>
      </c>
      <c r="W12" s="220" t="s">
        <v>5358</v>
      </c>
      <c r="X12" s="298" t="s">
        <v>106</v>
      </c>
    </row>
    <row r="13" spans="1:24" s="219" customFormat="1" ht="103.5">
      <c r="A13" s="408">
        <v>10001193</v>
      </c>
      <c r="B13" s="265" t="s">
        <v>283</v>
      </c>
      <c r="C13" s="220" t="s">
        <v>5421</v>
      </c>
      <c r="D13" s="220" t="s">
        <v>5422</v>
      </c>
      <c r="E13" s="220" t="s">
        <v>5423</v>
      </c>
      <c r="F13" s="323" t="s">
        <v>5424</v>
      </c>
      <c r="G13" s="220" t="s">
        <v>5425</v>
      </c>
      <c r="H13" s="323" t="s">
        <v>5426</v>
      </c>
      <c r="I13" s="265">
        <v>66000000</v>
      </c>
      <c r="J13" s="220" t="s">
        <v>5408</v>
      </c>
      <c r="K13" s="220" t="s">
        <v>5409</v>
      </c>
      <c r="L13" s="265">
        <v>66010000</v>
      </c>
      <c r="M13" s="220" t="s">
        <v>5408</v>
      </c>
      <c r="N13" s="220" t="s">
        <v>5409</v>
      </c>
      <c r="O13" s="265">
        <v>66010300</v>
      </c>
      <c r="P13" s="220" t="s">
        <v>5418</v>
      </c>
      <c r="Q13" s="220" t="s">
        <v>5419</v>
      </c>
      <c r="R13" s="436" t="s">
        <v>5427</v>
      </c>
      <c r="S13" s="265" t="s">
        <v>5408</v>
      </c>
      <c r="T13" s="265" t="s">
        <v>5408</v>
      </c>
      <c r="U13" s="220" t="s">
        <v>5420</v>
      </c>
      <c r="V13" s="220" t="s">
        <v>5428</v>
      </c>
      <c r="W13" s="436" t="s">
        <v>5429</v>
      </c>
      <c r="X13" s="298" t="s">
        <v>113</v>
      </c>
    </row>
    <row r="14" spans="1:24" s="219" customFormat="1" ht="103.5">
      <c r="A14" s="408">
        <v>10002538</v>
      </c>
      <c r="B14" s="265" t="s">
        <v>278</v>
      </c>
      <c r="C14" s="323" t="s">
        <v>5882</v>
      </c>
      <c r="D14" s="323" t="s">
        <v>5883</v>
      </c>
      <c r="E14" s="220" t="s">
        <v>5884</v>
      </c>
      <c r="F14" s="323" t="s">
        <v>5885</v>
      </c>
      <c r="G14" s="323" t="s">
        <v>5886</v>
      </c>
      <c r="H14" s="323" t="s">
        <v>5887</v>
      </c>
      <c r="I14" s="265">
        <v>83000000</v>
      </c>
      <c r="J14" s="220" t="s">
        <v>5835</v>
      </c>
      <c r="K14" s="220" t="s">
        <v>5836</v>
      </c>
      <c r="L14" s="265">
        <v>83010000</v>
      </c>
      <c r="M14" s="220" t="s">
        <v>5835</v>
      </c>
      <c r="N14" s="220" t="s">
        <v>5836</v>
      </c>
      <c r="O14" s="265">
        <v>83010800</v>
      </c>
      <c r="P14" s="220" t="s">
        <v>5878</v>
      </c>
      <c r="Q14" s="220" t="s">
        <v>5879</v>
      </c>
      <c r="R14" s="436" t="s">
        <v>5888</v>
      </c>
      <c r="S14" s="220" t="s">
        <v>5837</v>
      </c>
      <c r="T14" s="220" t="s">
        <v>5837</v>
      </c>
      <c r="U14" s="220" t="s">
        <v>5880</v>
      </c>
      <c r="V14" s="436" t="s">
        <v>5889</v>
      </c>
      <c r="W14" s="436" t="s">
        <v>5890</v>
      </c>
      <c r="X14" s="298" t="s">
        <v>113</v>
      </c>
    </row>
    <row r="15" spans="1:24" s="219" customFormat="1" ht="138">
      <c r="A15" s="408">
        <v>10003206</v>
      </c>
      <c r="B15" s="265" t="s">
        <v>278</v>
      </c>
      <c r="C15" s="220" t="s">
        <v>6079</v>
      </c>
      <c r="D15" s="220" t="s">
        <v>6080</v>
      </c>
      <c r="E15" s="220" t="s">
        <v>6081</v>
      </c>
      <c r="F15" s="323" t="s">
        <v>6082</v>
      </c>
      <c r="G15" s="220" t="s">
        <v>6083</v>
      </c>
      <c r="H15" s="323" t="s">
        <v>6084</v>
      </c>
      <c r="I15" s="265">
        <v>83000000</v>
      </c>
      <c r="J15" s="220" t="s">
        <v>5835</v>
      </c>
      <c r="K15" s="220" t="s">
        <v>5836</v>
      </c>
      <c r="L15" s="265">
        <v>83010000</v>
      </c>
      <c r="M15" s="220" t="s">
        <v>5835</v>
      </c>
      <c r="N15" s="220" t="s">
        <v>5836</v>
      </c>
      <c r="O15" s="265">
        <v>83012100</v>
      </c>
      <c r="P15" s="220" t="s">
        <v>6074</v>
      </c>
      <c r="Q15" s="220" t="s">
        <v>6075</v>
      </c>
      <c r="R15" s="220" t="s">
        <v>6085</v>
      </c>
      <c r="S15" s="220" t="s">
        <v>5837</v>
      </c>
      <c r="T15" s="220" t="s">
        <v>5837</v>
      </c>
      <c r="U15" s="220" t="s">
        <v>6076</v>
      </c>
      <c r="V15" s="436" t="s">
        <v>6086</v>
      </c>
      <c r="W15" s="436" t="s">
        <v>6087</v>
      </c>
      <c r="X15" s="298" t="s">
        <v>113</v>
      </c>
    </row>
    <row r="16" spans="1:24" s="219" customFormat="1" ht="92">
      <c r="A16" s="408">
        <v>10003219</v>
      </c>
      <c r="B16" s="265" t="s">
        <v>278</v>
      </c>
      <c r="C16" s="323" t="s">
        <v>6102</v>
      </c>
      <c r="D16" s="323" t="s">
        <v>6103</v>
      </c>
      <c r="E16" s="220" t="s">
        <v>6104</v>
      </c>
      <c r="F16" s="323" t="s">
        <v>6105</v>
      </c>
      <c r="G16" s="220" t="s">
        <v>6106</v>
      </c>
      <c r="H16" s="323" t="s">
        <v>6107</v>
      </c>
      <c r="I16" s="265">
        <v>81000000</v>
      </c>
      <c r="J16" s="220" t="s">
        <v>6093</v>
      </c>
      <c r="K16" s="220" t="s">
        <v>6094</v>
      </c>
      <c r="L16" s="265">
        <v>81010000</v>
      </c>
      <c r="M16" s="220" t="s">
        <v>6093</v>
      </c>
      <c r="N16" s="220" t="s">
        <v>6094</v>
      </c>
      <c r="O16" s="265">
        <v>81010100</v>
      </c>
      <c r="P16" s="220" t="s">
        <v>6095</v>
      </c>
      <c r="Q16" s="220" t="s">
        <v>6096</v>
      </c>
      <c r="R16" s="436" t="s">
        <v>6108</v>
      </c>
      <c r="S16" s="220" t="s">
        <v>6097</v>
      </c>
      <c r="T16" s="220" t="s">
        <v>6097</v>
      </c>
      <c r="U16" s="220" t="s">
        <v>6098</v>
      </c>
      <c r="V16" s="436" t="s">
        <v>6109</v>
      </c>
      <c r="W16" s="436" t="s">
        <v>6110</v>
      </c>
      <c r="X16" s="298" t="s">
        <v>113</v>
      </c>
    </row>
    <row r="17" spans="1:24" s="219" customFormat="1" ht="69">
      <c r="A17" s="408">
        <v>10003227</v>
      </c>
      <c r="B17" s="265" t="s">
        <v>278</v>
      </c>
      <c r="C17" s="220" t="s">
        <v>6117</v>
      </c>
      <c r="D17" s="220" t="s">
        <v>6118</v>
      </c>
      <c r="E17" s="323" t="s">
        <v>6119</v>
      </c>
      <c r="F17" s="323" t="s">
        <v>6120</v>
      </c>
      <c r="G17" s="220" t="s">
        <v>6121</v>
      </c>
      <c r="H17" s="323" t="s">
        <v>6122</v>
      </c>
      <c r="I17" s="265">
        <v>13000000</v>
      </c>
      <c r="J17" s="220" t="s">
        <v>5152</v>
      </c>
      <c r="K17" s="220" t="s">
        <v>5153</v>
      </c>
      <c r="L17" s="265">
        <v>13010000</v>
      </c>
      <c r="M17" s="220" t="s">
        <v>5152</v>
      </c>
      <c r="N17" s="220" t="s">
        <v>5153</v>
      </c>
      <c r="O17" s="265">
        <v>13010200</v>
      </c>
      <c r="P17" s="220" t="s">
        <v>6123</v>
      </c>
      <c r="Q17" s="220" t="s">
        <v>6124</v>
      </c>
      <c r="R17" s="220" t="s">
        <v>6125</v>
      </c>
      <c r="S17" s="220" t="s">
        <v>5154</v>
      </c>
      <c r="T17" s="220" t="s">
        <v>5154</v>
      </c>
      <c r="U17" s="436" t="s">
        <v>6126</v>
      </c>
      <c r="V17" s="220" t="s">
        <v>6127</v>
      </c>
      <c r="W17" s="220" t="s">
        <v>6128</v>
      </c>
      <c r="X17" s="298" t="s">
        <v>113</v>
      </c>
    </row>
    <row r="18" spans="1:24" s="219" customFormat="1" ht="115">
      <c r="A18" s="408">
        <v>10003234</v>
      </c>
      <c r="B18" s="265" t="s">
        <v>278</v>
      </c>
      <c r="C18" s="220" t="s">
        <v>6129</v>
      </c>
      <c r="D18" s="220" t="s">
        <v>6130</v>
      </c>
      <c r="E18" s="220" t="s">
        <v>6131</v>
      </c>
      <c r="F18" s="323" t="s">
        <v>6132</v>
      </c>
      <c r="G18" s="220" t="s">
        <v>6133</v>
      </c>
      <c r="H18" s="323" t="s">
        <v>6134</v>
      </c>
      <c r="I18" s="265">
        <v>13000000</v>
      </c>
      <c r="J18" s="220" t="s">
        <v>5152</v>
      </c>
      <c r="K18" s="220" t="s">
        <v>5153</v>
      </c>
      <c r="L18" s="265">
        <v>13010000</v>
      </c>
      <c r="M18" s="220" t="s">
        <v>5152</v>
      </c>
      <c r="N18" s="220" t="s">
        <v>5153</v>
      </c>
      <c r="O18" s="265">
        <v>13010200</v>
      </c>
      <c r="P18" s="220" t="s">
        <v>6123</v>
      </c>
      <c r="Q18" s="220" t="s">
        <v>6124</v>
      </c>
      <c r="R18" s="220" t="s">
        <v>6135</v>
      </c>
      <c r="S18" s="220" t="s">
        <v>5154</v>
      </c>
      <c r="T18" s="220" t="s">
        <v>5154</v>
      </c>
      <c r="U18" s="436" t="s">
        <v>6126</v>
      </c>
      <c r="V18" s="220" t="s">
        <v>6136</v>
      </c>
      <c r="W18" s="220" t="s">
        <v>6137</v>
      </c>
      <c r="X18" s="298" t="s">
        <v>113</v>
      </c>
    </row>
    <row r="19" spans="1:24" s="219" customFormat="1" ht="172.5">
      <c r="A19" s="408">
        <v>10003239</v>
      </c>
      <c r="B19" s="265" t="s">
        <v>278</v>
      </c>
      <c r="C19" s="323" t="s">
        <v>6141</v>
      </c>
      <c r="D19" s="323" t="s">
        <v>6142</v>
      </c>
      <c r="E19" s="323" t="s">
        <v>6143</v>
      </c>
      <c r="F19" s="323" t="s">
        <v>6144</v>
      </c>
      <c r="G19" s="220" t="s">
        <v>6145</v>
      </c>
      <c r="H19" s="323" t="s">
        <v>6146</v>
      </c>
      <c r="I19" s="265">
        <v>13000000</v>
      </c>
      <c r="J19" s="220" t="s">
        <v>5152</v>
      </c>
      <c r="K19" s="220" t="s">
        <v>5153</v>
      </c>
      <c r="L19" s="265">
        <v>13010000</v>
      </c>
      <c r="M19" s="220" t="s">
        <v>5152</v>
      </c>
      <c r="N19" s="220" t="s">
        <v>5153</v>
      </c>
      <c r="O19" s="265">
        <v>13010200</v>
      </c>
      <c r="P19" s="220" t="s">
        <v>6123</v>
      </c>
      <c r="Q19" s="220" t="s">
        <v>6124</v>
      </c>
      <c r="R19" s="436" t="s">
        <v>6147</v>
      </c>
      <c r="S19" s="220" t="s">
        <v>5154</v>
      </c>
      <c r="T19" s="220" t="s">
        <v>5154</v>
      </c>
      <c r="U19" s="436" t="s">
        <v>6126</v>
      </c>
      <c r="V19" s="436" t="s">
        <v>6148</v>
      </c>
      <c r="W19" s="436" t="s">
        <v>6149</v>
      </c>
      <c r="X19" s="298" t="s">
        <v>113</v>
      </c>
    </row>
    <row r="20" spans="1:24" s="219" customFormat="1" ht="69">
      <c r="A20" s="408">
        <v>10003240</v>
      </c>
      <c r="B20" s="265" t="s">
        <v>278</v>
      </c>
      <c r="C20" s="323" t="s">
        <v>6150</v>
      </c>
      <c r="D20" s="323" t="s">
        <v>6151</v>
      </c>
      <c r="E20" s="323" t="s">
        <v>6152</v>
      </c>
      <c r="F20" s="323" t="s">
        <v>6153</v>
      </c>
      <c r="G20" s="323" t="s">
        <v>6154</v>
      </c>
      <c r="H20" s="323" t="s">
        <v>6155</v>
      </c>
      <c r="I20" s="265">
        <v>13000000</v>
      </c>
      <c r="J20" s="220" t="s">
        <v>5152</v>
      </c>
      <c r="K20" s="220" t="s">
        <v>5153</v>
      </c>
      <c r="L20" s="265">
        <v>13010000</v>
      </c>
      <c r="M20" s="220" t="s">
        <v>5152</v>
      </c>
      <c r="N20" s="220" t="s">
        <v>5153</v>
      </c>
      <c r="O20" s="265">
        <v>13010200</v>
      </c>
      <c r="P20" s="220" t="s">
        <v>6123</v>
      </c>
      <c r="Q20" s="220" t="s">
        <v>6124</v>
      </c>
      <c r="R20" s="436" t="s">
        <v>6156</v>
      </c>
      <c r="S20" s="220" t="s">
        <v>5154</v>
      </c>
      <c r="T20" s="220" t="s">
        <v>5154</v>
      </c>
      <c r="U20" s="436" t="s">
        <v>6126</v>
      </c>
      <c r="V20" s="436" t="s">
        <v>6157</v>
      </c>
      <c r="W20" s="436" t="s">
        <v>6158</v>
      </c>
      <c r="X20" s="298" t="s">
        <v>113</v>
      </c>
    </row>
    <row r="21" spans="1:24" s="219" customFormat="1" ht="46">
      <c r="A21" s="408">
        <v>10003604</v>
      </c>
      <c r="B21" s="265" t="s">
        <v>278</v>
      </c>
      <c r="C21" s="220" t="s">
        <v>6344</v>
      </c>
      <c r="D21" s="436" t="s">
        <v>6345</v>
      </c>
      <c r="E21" s="220" t="s">
        <v>6346</v>
      </c>
      <c r="F21" s="323" t="s">
        <v>6347</v>
      </c>
      <c r="G21" s="220" t="s">
        <v>6348</v>
      </c>
      <c r="H21" s="323" t="s">
        <v>6349</v>
      </c>
      <c r="I21" s="265">
        <v>80000000</v>
      </c>
      <c r="J21" s="220" t="s">
        <v>5859</v>
      </c>
      <c r="K21" s="220" t="s">
        <v>5860</v>
      </c>
      <c r="L21" s="265">
        <v>80010000</v>
      </c>
      <c r="M21" s="220" t="s">
        <v>5859</v>
      </c>
      <c r="N21" s="220" t="s">
        <v>5860</v>
      </c>
      <c r="O21" s="265">
        <v>80011900</v>
      </c>
      <c r="P21" s="220" t="s">
        <v>6310</v>
      </c>
      <c r="Q21" s="220" t="s">
        <v>6311</v>
      </c>
      <c r="R21" s="220" t="s">
        <v>6350</v>
      </c>
      <c r="S21" s="220" t="s">
        <v>5861</v>
      </c>
      <c r="T21" s="220" t="s">
        <v>5861</v>
      </c>
      <c r="U21" s="220" t="s">
        <v>6312</v>
      </c>
      <c r="V21" s="220" t="s">
        <v>6351</v>
      </c>
      <c r="W21" s="220" t="s">
        <v>6352</v>
      </c>
      <c r="X21" s="298" t="s">
        <v>75</v>
      </c>
    </row>
    <row r="22" spans="1:24" s="219" customFormat="1" ht="92">
      <c r="A22" s="408">
        <v>10003800</v>
      </c>
      <c r="B22" s="265" t="s">
        <v>278</v>
      </c>
      <c r="C22" s="323" t="s">
        <v>6446</v>
      </c>
      <c r="D22" s="323" t="s">
        <v>6447</v>
      </c>
      <c r="E22" s="220" t="s">
        <v>6448</v>
      </c>
      <c r="F22" s="323" t="s">
        <v>6449</v>
      </c>
      <c r="G22" s="220" t="s">
        <v>6450</v>
      </c>
      <c r="H22" s="323" t="s">
        <v>6451</v>
      </c>
      <c r="I22" s="265">
        <v>80000000</v>
      </c>
      <c r="J22" s="220" t="s">
        <v>5859</v>
      </c>
      <c r="K22" s="220" t="s">
        <v>5860</v>
      </c>
      <c r="L22" s="265">
        <v>80010000</v>
      </c>
      <c r="M22" s="220" t="s">
        <v>5859</v>
      </c>
      <c r="N22" s="220" t="s">
        <v>5860</v>
      </c>
      <c r="O22" s="265">
        <v>80011800</v>
      </c>
      <c r="P22" s="220" t="s">
        <v>6336</v>
      </c>
      <c r="Q22" s="220" t="s">
        <v>6337</v>
      </c>
      <c r="R22" s="436" t="s">
        <v>6452</v>
      </c>
      <c r="S22" s="220" t="s">
        <v>5861</v>
      </c>
      <c r="T22" s="220" t="s">
        <v>5861</v>
      </c>
      <c r="U22" s="220" t="s">
        <v>6338</v>
      </c>
      <c r="V22" s="436" t="s">
        <v>6453</v>
      </c>
      <c r="W22" s="220" t="s">
        <v>6454</v>
      </c>
      <c r="X22" s="298" t="s">
        <v>113</v>
      </c>
    </row>
    <row r="23" spans="1:24" s="219" customFormat="1" ht="69">
      <c r="A23" s="408">
        <v>10004109</v>
      </c>
      <c r="B23" s="265" t="s">
        <v>278</v>
      </c>
      <c r="C23" s="220" t="s">
        <v>6548</v>
      </c>
      <c r="D23" s="220" t="s">
        <v>6549</v>
      </c>
      <c r="E23" s="323" t="s">
        <v>6550</v>
      </c>
      <c r="F23" s="398" t="s">
        <v>6551</v>
      </c>
      <c r="G23" s="323" t="s">
        <v>6552</v>
      </c>
      <c r="H23" s="323" t="s">
        <v>6553</v>
      </c>
      <c r="I23" s="265">
        <v>13000000</v>
      </c>
      <c r="J23" s="220" t="s">
        <v>5152</v>
      </c>
      <c r="K23" s="220" t="s">
        <v>5153</v>
      </c>
      <c r="L23" s="265">
        <v>13010000</v>
      </c>
      <c r="M23" s="220" t="s">
        <v>5152</v>
      </c>
      <c r="N23" s="220" t="s">
        <v>5153</v>
      </c>
      <c r="O23" s="265">
        <v>13010200</v>
      </c>
      <c r="P23" s="220" t="s">
        <v>6123</v>
      </c>
      <c r="Q23" s="220" t="s">
        <v>6124</v>
      </c>
      <c r="R23" s="220" t="s">
        <v>6554</v>
      </c>
      <c r="S23" s="220" t="s">
        <v>5154</v>
      </c>
      <c r="T23" s="220" t="s">
        <v>5154</v>
      </c>
      <c r="U23" s="436" t="s">
        <v>6126</v>
      </c>
      <c r="V23" s="220" t="s">
        <v>6555</v>
      </c>
      <c r="W23" s="220" t="s">
        <v>6556</v>
      </c>
      <c r="X23" s="298" t="s">
        <v>113</v>
      </c>
    </row>
    <row r="24" spans="1:24" s="219" customFormat="1" ht="92">
      <c r="A24" s="408">
        <v>10005126</v>
      </c>
      <c r="B24" s="265" t="s">
        <v>278</v>
      </c>
      <c r="C24" s="220" t="s">
        <v>6576</v>
      </c>
      <c r="D24" s="220" t="s">
        <v>6577</v>
      </c>
      <c r="E24" s="220" t="s">
        <v>6578</v>
      </c>
      <c r="F24" s="323" t="s">
        <v>6579</v>
      </c>
      <c r="G24" s="220" t="s">
        <v>6580</v>
      </c>
      <c r="H24" s="323" t="s">
        <v>6581</v>
      </c>
      <c r="I24" s="265">
        <v>62000000</v>
      </c>
      <c r="J24" s="220" t="s">
        <v>5437</v>
      </c>
      <c r="K24" s="220" t="s">
        <v>5438</v>
      </c>
      <c r="L24" s="265">
        <v>62060000</v>
      </c>
      <c r="M24" s="220" t="s">
        <v>5447</v>
      </c>
      <c r="N24" s="220" t="s">
        <v>5448</v>
      </c>
      <c r="O24" s="265">
        <v>62060700</v>
      </c>
      <c r="P24" s="220" t="s">
        <v>5461</v>
      </c>
      <c r="Q24" s="220" t="s">
        <v>5462</v>
      </c>
      <c r="R24" s="220" t="s">
        <v>6582</v>
      </c>
      <c r="S24" s="220" t="s">
        <v>5440</v>
      </c>
      <c r="T24" s="220" t="s">
        <v>5449</v>
      </c>
      <c r="U24" s="220" t="s">
        <v>5463</v>
      </c>
      <c r="V24" s="436" t="s">
        <v>6583</v>
      </c>
      <c r="W24" s="436" t="s">
        <v>6584</v>
      </c>
      <c r="X24" s="298" t="s">
        <v>113</v>
      </c>
    </row>
    <row r="25" spans="1:24" s="219" customFormat="1" ht="138">
      <c r="A25" s="408">
        <v>10005155</v>
      </c>
      <c r="B25" s="265" t="s">
        <v>278</v>
      </c>
      <c r="C25" s="323" t="s">
        <v>6604</v>
      </c>
      <c r="D25" s="323" t="s">
        <v>6605</v>
      </c>
      <c r="E25" s="220" t="s">
        <v>6606</v>
      </c>
      <c r="F25" s="323" t="s">
        <v>6607</v>
      </c>
      <c r="G25" s="220" t="s">
        <v>6608</v>
      </c>
      <c r="H25" s="323" t="s">
        <v>6609</v>
      </c>
      <c r="I25" s="265">
        <v>86000000</v>
      </c>
      <c r="J25" s="220" t="s">
        <v>6591</v>
      </c>
      <c r="K25" s="220" t="s">
        <v>6592</v>
      </c>
      <c r="L25" s="265">
        <v>86010000</v>
      </c>
      <c r="M25" s="220" t="s">
        <v>6591</v>
      </c>
      <c r="N25" s="220" t="s">
        <v>6592</v>
      </c>
      <c r="O25" s="265">
        <v>86010400</v>
      </c>
      <c r="P25" s="220" t="s">
        <v>6601</v>
      </c>
      <c r="Q25" s="220" t="s">
        <v>6602</v>
      </c>
      <c r="R25" s="436" t="s">
        <v>6610</v>
      </c>
      <c r="S25" s="220" t="s">
        <v>6593</v>
      </c>
      <c r="T25" s="220" t="s">
        <v>6593</v>
      </c>
      <c r="U25" s="220" t="s">
        <v>6603</v>
      </c>
      <c r="V25" s="436" t="s">
        <v>6611</v>
      </c>
      <c r="W25" s="436" t="s">
        <v>6612</v>
      </c>
      <c r="X25" s="298" t="s">
        <v>113</v>
      </c>
    </row>
    <row r="26" spans="1:24" s="219" customFormat="1" ht="115">
      <c r="A26" s="408">
        <v>10005199</v>
      </c>
      <c r="B26" s="265" t="s">
        <v>278</v>
      </c>
      <c r="C26" s="220" t="s">
        <v>6634</v>
      </c>
      <c r="D26" s="220" t="s">
        <v>6635</v>
      </c>
      <c r="E26" s="220" t="s">
        <v>6636</v>
      </c>
      <c r="F26" s="323" t="s">
        <v>6637</v>
      </c>
      <c r="G26" s="220" t="s">
        <v>6638</v>
      </c>
      <c r="H26" s="323" t="s">
        <v>6639</v>
      </c>
      <c r="I26" s="265">
        <v>75000000</v>
      </c>
      <c r="J26" s="220" t="s">
        <v>5211</v>
      </c>
      <c r="K26" s="220" t="s">
        <v>5212</v>
      </c>
      <c r="L26" s="265">
        <v>75010000</v>
      </c>
      <c r="M26" s="220" t="s">
        <v>5736</v>
      </c>
      <c r="N26" s="220" t="s">
        <v>5737</v>
      </c>
      <c r="O26" s="265">
        <v>75010100</v>
      </c>
      <c r="P26" s="220" t="s">
        <v>5738</v>
      </c>
      <c r="Q26" s="220" t="s">
        <v>5739</v>
      </c>
      <c r="R26" s="220" t="s">
        <v>6640</v>
      </c>
      <c r="S26" s="220" t="s">
        <v>5213</v>
      </c>
      <c r="T26" s="220" t="s">
        <v>5740</v>
      </c>
      <c r="U26" s="220" t="s">
        <v>5741</v>
      </c>
      <c r="V26" s="220" t="s">
        <v>6641</v>
      </c>
      <c r="W26" s="436" t="s">
        <v>6642</v>
      </c>
      <c r="X26" s="298" t="s">
        <v>113</v>
      </c>
    </row>
    <row r="27" spans="1:24" s="219" customFormat="1" ht="80.5">
      <c r="A27" s="408">
        <v>10005209</v>
      </c>
      <c r="B27" s="361" t="s">
        <v>278</v>
      </c>
      <c r="C27" s="220" t="s">
        <v>6646</v>
      </c>
      <c r="D27" s="220" t="s">
        <v>6647</v>
      </c>
      <c r="E27" s="220" t="s">
        <v>6648</v>
      </c>
      <c r="F27" s="323" t="s">
        <v>6649</v>
      </c>
      <c r="G27" s="220" t="s">
        <v>6650</v>
      </c>
      <c r="H27" s="323" t="s">
        <v>6651</v>
      </c>
      <c r="I27" s="265">
        <v>73000000</v>
      </c>
      <c r="J27" s="220" t="s">
        <v>5200</v>
      </c>
      <c r="K27" s="220" t="s">
        <v>5201</v>
      </c>
      <c r="L27" s="265">
        <v>73040000</v>
      </c>
      <c r="M27" s="220" t="s">
        <v>5206</v>
      </c>
      <c r="N27" s="220" t="s">
        <v>5207</v>
      </c>
      <c r="O27" s="265">
        <v>73040100</v>
      </c>
      <c r="P27" s="220" t="s">
        <v>5230</v>
      </c>
      <c r="Q27" s="220" t="s">
        <v>5231</v>
      </c>
      <c r="R27" s="220" t="s">
        <v>6652</v>
      </c>
      <c r="S27" s="220" t="s">
        <v>5204</v>
      </c>
      <c r="T27" s="220" t="s">
        <v>5208</v>
      </c>
      <c r="U27" s="220" t="s">
        <v>5232</v>
      </c>
      <c r="V27" s="220" t="s">
        <v>6653</v>
      </c>
      <c r="W27" s="220" t="s">
        <v>6654</v>
      </c>
      <c r="X27" s="298" t="s">
        <v>6655</v>
      </c>
    </row>
    <row r="28" spans="1:24" s="219" customFormat="1" ht="80.5">
      <c r="A28" s="408">
        <v>10005216</v>
      </c>
      <c r="B28" s="265" t="s">
        <v>278</v>
      </c>
      <c r="C28" s="323" t="s">
        <v>6660</v>
      </c>
      <c r="D28" s="220" t="s">
        <v>6661</v>
      </c>
      <c r="E28" s="323" t="s">
        <v>6662</v>
      </c>
      <c r="F28" s="323" t="s">
        <v>6663</v>
      </c>
      <c r="G28" s="323" t="s">
        <v>6664</v>
      </c>
      <c r="H28" s="323" t="s">
        <v>6665</v>
      </c>
      <c r="I28" s="265">
        <v>14000000</v>
      </c>
      <c r="J28" s="220" t="s">
        <v>2315</v>
      </c>
      <c r="K28" s="220" t="s">
        <v>2314</v>
      </c>
      <c r="L28" s="265">
        <v>14010000</v>
      </c>
      <c r="M28" s="220" t="s">
        <v>2315</v>
      </c>
      <c r="N28" s="220" t="s">
        <v>2314</v>
      </c>
      <c r="O28" s="265">
        <v>14010400</v>
      </c>
      <c r="P28" s="220" t="s">
        <v>6666</v>
      </c>
      <c r="Q28" s="220" t="s">
        <v>6667</v>
      </c>
      <c r="R28" s="220" t="s">
        <v>6668</v>
      </c>
      <c r="S28" s="265" t="s">
        <v>5240</v>
      </c>
      <c r="T28" s="361" t="s">
        <v>5240</v>
      </c>
      <c r="U28" s="220" t="s">
        <v>6669</v>
      </c>
      <c r="V28" s="220" t="s">
        <v>6670</v>
      </c>
      <c r="W28" s="220" t="s">
        <v>6671</v>
      </c>
      <c r="X28" s="298" t="s">
        <v>8</v>
      </c>
    </row>
    <row r="29" spans="1:24" s="219" customFormat="1" ht="80.5">
      <c r="A29" s="408">
        <v>10005360</v>
      </c>
      <c r="B29" s="265" t="s">
        <v>278</v>
      </c>
      <c r="C29" s="220" t="s">
        <v>6724</v>
      </c>
      <c r="D29" s="220" t="s">
        <v>6725</v>
      </c>
      <c r="E29" s="323" t="s">
        <v>6726</v>
      </c>
      <c r="F29" s="323" t="s">
        <v>6727</v>
      </c>
      <c r="G29" s="220" t="s">
        <v>6728</v>
      </c>
      <c r="H29" s="323" t="s">
        <v>6729</v>
      </c>
      <c r="I29" s="265">
        <v>13000000</v>
      </c>
      <c r="J29" s="220" t="s">
        <v>5152</v>
      </c>
      <c r="K29" s="220" t="s">
        <v>5153</v>
      </c>
      <c r="L29" s="265">
        <v>13010000</v>
      </c>
      <c r="M29" s="220" t="s">
        <v>5152</v>
      </c>
      <c r="N29" s="220" t="s">
        <v>5153</v>
      </c>
      <c r="O29" s="265">
        <v>13010200</v>
      </c>
      <c r="P29" s="220" t="s">
        <v>6123</v>
      </c>
      <c r="Q29" s="220" t="s">
        <v>6124</v>
      </c>
      <c r="R29" s="220" t="s">
        <v>6730</v>
      </c>
      <c r="S29" s="220" t="s">
        <v>5154</v>
      </c>
      <c r="T29" s="220" t="s">
        <v>5154</v>
      </c>
      <c r="U29" s="436" t="s">
        <v>6126</v>
      </c>
      <c r="V29" s="220" t="s">
        <v>6731</v>
      </c>
      <c r="W29" s="220" t="s">
        <v>6732</v>
      </c>
      <c r="X29" s="298" t="s">
        <v>113</v>
      </c>
    </row>
    <row r="30" spans="1:24" s="219" customFormat="1" ht="161">
      <c r="A30" s="408">
        <v>10005645</v>
      </c>
      <c r="B30" s="265" t="s">
        <v>278</v>
      </c>
      <c r="C30" s="220" t="s">
        <v>6821</v>
      </c>
      <c r="D30" s="220" t="s">
        <v>6822</v>
      </c>
      <c r="E30" s="220" t="s">
        <v>6823</v>
      </c>
      <c r="F30" s="323" t="s">
        <v>6824</v>
      </c>
      <c r="G30" s="220" t="s">
        <v>6825</v>
      </c>
      <c r="H30" s="323" t="s">
        <v>6826</v>
      </c>
      <c r="I30" s="265">
        <v>80000000</v>
      </c>
      <c r="J30" s="220" t="s">
        <v>5859</v>
      </c>
      <c r="K30" s="220" t="s">
        <v>5860</v>
      </c>
      <c r="L30" s="265">
        <v>80010000</v>
      </c>
      <c r="M30" s="220" t="s">
        <v>5859</v>
      </c>
      <c r="N30" s="220" t="s">
        <v>5860</v>
      </c>
      <c r="O30" s="265">
        <v>80012300</v>
      </c>
      <c r="P30" s="220" t="s">
        <v>6821</v>
      </c>
      <c r="Q30" s="220" t="s">
        <v>6827</v>
      </c>
      <c r="R30" s="436" t="s">
        <v>6828</v>
      </c>
      <c r="S30" s="220" t="s">
        <v>5861</v>
      </c>
      <c r="T30" s="220" t="s">
        <v>5861</v>
      </c>
      <c r="U30" s="220" t="s">
        <v>6828</v>
      </c>
      <c r="V30" s="220" t="s">
        <v>6829</v>
      </c>
      <c r="W30" s="220" t="s">
        <v>6830</v>
      </c>
      <c r="X30" s="298" t="s">
        <v>8</v>
      </c>
    </row>
    <row r="31" spans="1:24" s="219" customFormat="1" ht="69">
      <c r="A31" s="408">
        <v>10005924</v>
      </c>
      <c r="B31" s="265" t="s">
        <v>283</v>
      </c>
      <c r="C31" s="220" t="s">
        <v>6935</v>
      </c>
      <c r="D31" s="220" t="s">
        <v>6936</v>
      </c>
      <c r="E31" s="220" t="s">
        <v>6937</v>
      </c>
      <c r="F31" s="220" t="s">
        <v>6938</v>
      </c>
      <c r="G31" s="323" t="s">
        <v>6939</v>
      </c>
      <c r="H31" s="220" t="s">
        <v>6940</v>
      </c>
      <c r="I31" s="265">
        <v>50000000</v>
      </c>
      <c r="J31" s="220" t="s">
        <v>5048</v>
      </c>
      <c r="K31" s="220" t="s">
        <v>5049</v>
      </c>
      <c r="L31" s="265">
        <v>50250000</v>
      </c>
      <c r="M31" s="220" t="s">
        <v>6927</v>
      </c>
      <c r="N31" s="220" t="s">
        <v>6928</v>
      </c>
      <c r="O31" s="265">
        <v>50251000</v>
      </c>
      <c r="P31" s="220" t="s">
        <v>6932</v>
      </c>
      <c r="Q31" s="220" t="s">
        <v>6933</v>
      </c>
      <c r="R31" s="220" t="s">
        <v>6941</v>
      </c>
      <c r="S31" s="220" t="s">
        <v>5050</v>
      </c>
      <c r="T31" s="220" t="s">
        <v>6929</v>
      </c>
      <c r="U31" s="220" t="s">
        <v>6934</v>
      </c>
      <c r="V31" s="436" t="s">
        <v>6942</v>
      </c>
      <c r="W31" s="220" t="s">
        <v>6943</v>
      </c>
      <c r="X31" s="298" t="s">
        <v>113</v>
      </c>
    </row>
    <row r="32" spans="1:24" s="219" customFormat="1" ht="69">
      <c r="A32" s="408">
        <v>10006071</v>
      </c>
      <c r="B32" s="265" t="s">
        <v>283</v>
      </c>
      <c r="C32" s="220" t="s">
        <v>6948</v>
      </c>
      <c r="D32" s="220" t="s">
        <v>6949</v>
      </c>
      <c r="E32" s="323" t="s">
        <v>6950</v>
      </c>
      <c r="F32" s="220" t="s">
        <v>6951</v>
      </c>
      <c r="G32" s="323" t="s">
        <v>6952</v>
      </c>
      <c r="H32" s="220" t="s">
        <v>6953</v>
      </c>
      <c r="I32" s="265">
        <v>50000000</v>
      </c>
      <c r="J32" s="220" t="s">
        <v>5048</v>
      </c>
      <c r="K32" s="220" t="s">
        <v>5049</v>
      </c>
      <c r="L32" s="265">
        <v>50260000</v>
      </c>
      <c r="M32" s="220" t="s">
        <v>6944</v>
      </c>
      <c r="N32" s="220" t="s">
        <v>6945</v>
      </c>
      <c r="O32" s="265">
        <v>50261300</v>
      </c>
      <c r="P32" s="220" t="s">
        <v>2251</v>
      </c>
      <c r="Q32" s="220" t="s">
        <v>6947</v>
      </c>
      <c r="R32" s="220" t="s">
        <v>6954</v>
      </c>
      <c r="S32" s="220" t="s">
        <v>5050</v>
      </c>
      <c r="T32" s="220" t="s">
        <v>6946</v>
      </c>
      <c r="U32" s="220" t="s">
        <v>2252</v>
      </c>
      <c r="V32" s="436" t="s">
        <v>6955</v>
      </c>
      <c r="W32" s="220" t="s">
        <v>6956</v>
      </c>
      <c r="X32" s="298" t="s">
        <v>113</v>
      </c>
    </row>
    <row r="33" spans="1:24" s="219" customFormat="1" ht="230">
      <c r="A33" s="408">
        <v>10006250</v>
      </c>
      <c r="B33" s="265" t="s">
        <v>283</v>
      </c>
      <c r="C33" s="323" t="s">
        <v>6970</v>
      </c>
      <c r="D33" s="220" t="s">
        <v>6971</v>
      </c>
      <c r="E33" s="220" t="s">
        <v>6972</v>
      </c>
      <c r="F33" s="220" t="s">
        <v>6973</v>
      </c>
      <c r="G33" s="220" t="s">
        <v>277</v>
      </c>
      <c r="H33" s="220" t="s">
        <v>277</v>
      </c>
      <c r="I33" s="265">
        <v>50000000</v>
      </c>
      <c r="J33" s="220" t="s">
        <v>5048</v>
      </c>
      <c r="K33" s="220" t="s">
        <v>5049</v>
      </c>
      <c r="L33" s="265">
        <v>50220000</v>
      </c>
      <c r="M33" s="220" t="s">
        <v>5096</v>
      </c>
      <c r="N33" s="220" t="s">
        <v>5097</v>
      </c>
      <c r="O33" s="265">
        <v>50221200</v>
      </c>
      <c r="P33" s="220" t="s">
        <v>5123</v>
      </c>
      <c r="Q33" s="220" t="s">
        <v>5124</v>
      </c>
      <c r="R33" s="436" t="s">
        <v>6974</v>
      </c>
      <c r="S33" s="220" t="s">
        <v>5050</v>
      </c>
      <c r="T33" s="220" t="s">
        <v>5098</v>
      </c>
      <c r="U33" s="220" t="s">
        <v>5126</v>
      </c>
      <c r="V33" s="436" t="s">
        <v>6975</v>
      </c>
      <c r="W33" s="436" t="s">
        <v>232</v>
      </c>
      <c r="X33" s="298" t="s">
        <v>113</v>
      </c>
    </row>
    <row r="34" spans="1:24" s="219" customFormat="1" ht="69">
      <c r="A34" s="408">
        <v>10006733</v>
      </c>
      <c r="B34" s="265" t="s">
        <v>278</v>
      </c>
      <c r="C34" s="220" t="s">
        <v>7262</v>
      </c>
      <c r="D34" s="220" t="s">
        <v>7263</v>
      </c>
      <c r="E34" s="220" t="s">
        <v>7264</v>
      </c>
      <c r="F34" s="323" t="s">
        <v>7265</v>
      </c>
      <c r="G34" s="220" t="s">
        <v>7266</v>
      </c>
      <c r="H34" s="220" t="s">
        <v>7267</v>
      </c>
      <c r="I34" s="265">
        <v>13000000</v>
      </c>
      <c r="J34" s="220" t="s">
        <v>5152</v>
      </c>
      <c r="K34" s="220" t="s">
        <v>5153</v>
      </c>
      <c r="L34" s="265">
        <v>13010000</v>
      </c>
      <c r="M34" s="220" t="s">
        <v>5152</v>
      </c>
      <c r="N34" s="220" t="s">
        <v>5153</v>
      </c>
      <c r="O34" s="265">
        <v>13010200</v>
      </c>
      <c r="P34" s="220" t="s">
        <v>6123</v>
      </c>
      <c r="Q34" s="220" t="s">
        <v>6124</v>
      </c>
      <c r="R34" s="220" t="s">
        <v>7268</v>
      </c>
      <c r="S34" s="220" t="s">
        <v>5154</v>
      </c>
      <c r="T34" s="220" t="s">
        <v>5154</v>
      </c>
      <c r="U34" s="436" t="s">
        <v>6126</v>
      </c>
      <c r="V34" s="220" t="s">
        <v>7269</v>
      </c>
      <c r="W34" s="220" t="s">
        <v>7270</v>
      </c>
      <c r="X34" s="298" t="s">
        <v>113</v>
      </c>
    </row>
    <row r="35" spans="1:24" s="219" customFormat="1" ht="57.5">
      <c r="A35" s="408">
        <v>10006734</v>
      </c>
      <c r="B35" s="265" t="s">
        <v>278</v>
      </c>
      <c r="C35" s="220" t="s">
        <v>7271</v>
      </c>
      <c r="D35" s="220" t="s">
        <v>7272</v>
      </c>
      <c r="E35" s="220" t="s">
        <v>7273</v>
      </c>
      <c r="F35" s="323" t="s">
        <v>7274</v>
      </c>
      <c r="G35" s="220" t="s">
        <v>7275</v>
      </c>
      <c r="H35" s="220" t="s">
        <v>7276</v>
      </c>
      <c r="I35" s="265">
        <v>13000000</v>
      </c>
      <c r="J35" s="220" t="s">
        <v>5152</v>
      </c>
      <c r="K35" s="220" t="s">
        <v>5153</v>
      </c>
      <c r="L35" s="265">
        <v>13010000</v>
      </c>
      <c r="M35" s="220" t="s">
        <v>5152</v>
      </c>
      <c r="N35" s="220" t="s">
        <v>5153</v>
      </c>
      <c r="O35" s="265">
        <v>13010200</v>
      </c>
      <c r="P35" s="220" t="s">
        <v>6123</v>
      </c>
      <c r="Q35" s="220" t="s">
        <v>6124</v>
      </c>
      <c r="R35" s="220" t="s">
        <v>7277</v>
      </c>
      <c r="S35" s="220" t="s">
        <v>5154</v>
      </c>
      <c r="T35" s="220" t="s">
        <v>5154</v>
      </c>
      <c r="U35" s="436" t="s">
        <v>6126</v>
      </c>
      <c r="V35" s="220" t="s">
        <v>7278</v>
      </c>
      <c r="W35" s="220" t="s">
        <v>7279</v>
      </c>
      <c r="X35" s="298" t="s">
        <v>113</v>
      </c>
    </row>
    <row r="36" spans="1:24" s="219" customFormat="1" ht="92">
      <c r="A36" s="408">
        <v>10006781</v>
      </c>
      <c r="B36" s="361" t="s">
        <v>278</v>
      </c>
      <c r="C36" s="220" t="s">
        <v>7299</v>
      </c>
      <c r="D36" s="220" t="s">
        <v>7300</v>
      </c>
      <c r="E36" s="220" t="s">
        <v>7301</v>
      </c>
      <c r="F36" s="323" t="s">
        <v>7302</v>
      </c>
      <c r="G36" s="220" t="s">
        <v>7303</v>
      </c>
      <c r="H36" s="323" t="s">
        <v>7304</v>
      </c>
      <c r="I36" s="265">
        <v>80000000</v>
      </c>
      <c r="J36" s="220" t="s">
        <v>5859</v>
      </c>
      <c r="K36" s="220" t="s">
        <v>5860</v>
      </c>
      <c r="L36" s="265">
        <v>80010000</v>
      </c>
      <c r="M36" s="220" t="s">
        <v>5859</v>
      </c>
      <c r="N36" s="220" t="s">
        <v>5860</v>
      </c>
      <c r="O36" s="265">
        <v>80010800</v>
      </c>
      <c r="P36" s="220" t="s">
        <v>6281</v>
      </c>
      <c r="Q36" s="220" t="s">
        <v>6282</v>
      </c>
      <c r="R36" s="220" t="s">
        <v>7305</v>
      </c>
      <c r="S36" s="220" t="s">
        <v>5861</v>
      </c>
      <c r="T36" s="220" t="s">
        <v>5861</v>
      </c>
      <c r="U36" s="220" t="s">
        <v>6283</v>
      </c>
      <c r="V36" s="220" t="s">
        <v>7306</v>
      </c>
      <c r="W36" s="220" t="s">
        <v>7307</v>
      </c>
      <c r="X36" s="298" t="s">
        <v>27</v>
      </c>
    </row>
    <row r="37" spans="1:24" s="219" customFormat="1" ht="149.5">
      <c r="A37" s="408">
        <v>10007246</v>
      </c>
      <c r="B37" s="265" t="s">
        <v>278</v>
      </c>
      <c r="C37" s="323" t="s">
        <v>7383</v>
      </c>
      <c r="D37" s="323" t="s">
        <v>7384</v>
      </c>
      <c r="E37" s="220" t="s">
        <v>7385</v>
      </c>
      <c r="F37" s="323" t="s">
        <v>7386</v>
      </c>
      <c r="G37" s="220" t="s">
        <v>7378</v>
      </c>
      <c r="H37" s="220" t="s">
        <v>7379</v>
      </c>
      <c r="I37" s="265">
        <v>73000000</v>
      </c>
      <c r="J37" s="220" t="s">
        <v>5200</v>
      </c>
      <c r="K37" s="220" t="s">
        <v>5201</v>
      </c>
      <c r="L37" s="265">
        <v>73050000</v>
      </c>
      <c r="M37" s="220" t="s">
        <v>5202</v>
      </c>
      <c r="N37" s="220" t="s">
        <v>5203</v>
      </c>
      <c r="O37" s="265">
        <v>73050300</v>
      </c>
      <c r="P37" s="220" t="s">
        <v>5752</v>
      </c>
      <c r="Q37" s="220" t="s">
        <v>5753</v>
      </c>
      <c r="R37" s="436" t="s">
        <v>7387</v>
      </c>
      <c r="S37" s="220" t="s">
        <v>5204</v>
      </c>
      <c r="T37" s="220" t="s">
        <v>5205</v>
      </c>
      <c r="U37" s="220" t="s">
        <v>5754</v>
      </c>
      <c r="V37" s="436" t="s">
        <v>7388</v>
      </c>
      <c r="W37" s="436" t="s">
        <v>7389</v>
      </c>
      <c r="X37" s="298" t="s">
        <v>113</v>
      </c>
    </row>
    <row r="38" spans="1:24" ht="46">
      <c r="A38" s="409">
        <v>10008087</v>
      </c>
      <c r="B38" s="243" t="s">
        <v>283</v>
      </c>
      <c r="C38" s="220" t="s">
        <v>7492</v>
      </c>
      <c r="D38" s="265" t="s">
        <v>7493</v>
      </c>
      <c r="E38" s="220" t="s">
        <v>7487</v>
      </c>
      <c r="F38" s="220" t="s">
        <v>7494</v>
      </c>
      <c r="G38" s="220" t="s">
        <v>7495</v>
      </c>
      <c r="H38" s="220" t="s">
        <v>7496</v>
      </c>
      <c r="I38" s="265">
        <v>12000000</v>
      </c>
      <c r="J38" s="265" t="s">
        <v>5067</v>
      </c>
      <c r="K38" s="220" t="s">
        <v>5068</v>
      </c>
      <c r="L38" s="265">
        <v>12010000</v>
      </c>
      <c r="M38" s="220" t="s">
        <v>5069</v>
      </c>
      <c r="N38" s="220" t="s">
        <v>5070</v>
      </c>
      <c r="O38" s="265">
        <v>12010100</v>
      </c>
      <c r="P38" s="220" t="s">
        <v>7488</v>
      </c>
      <c r="Q38" s="220" t="s">
        <v>7489</v>
      </c>
      <c r="R38" s="220" t="s">
        <v>7497</v>
      </c>
      <c r="S38" s="220" t="s">
        <v>5071</v>
      </c>
      <c r="T38" s="265" t="s">
        <v>5072</v>
      </c>
      <c r="U38" s="220" t="s">
        <v>7490</v>
      </c>
      <c r="V38" s="436" t="s">
        <v>7491</v>
      </c>
      <c r="W38" s="436" t="s">
        <v>7498</v>
      </c>
      <c r="X38" s="298" t="s">
        <v>113</v>
      </c>
    </row>
    <row r="39" spans="1:24" ht="92">
      <c r="A39" s="408">
        <v>10008138</v>
      </c>
      <c r="B39" s="361" t="s">
        <v>278</v>
      </c>
      <c r="C39" s="220" t="s">
        <v>7520</v>
      </c>
      <c r="D39" s="220" t="s">
        <v>2283</v>
      </c>
      <c r="E39" s="220" t="s">
        <v>7521</v>
      </c>
      <c r="F39" s="323" t="s">
        <v>7522</v>
      </c>
      <c r="G39" s="220" t="s">
        <v>7523</v>
      </c>
      <c r="H39" s="323" t="s">
        <v>7524</v>
      </c>
      <c r="I39" s="220">
        <v>72000000</v>
      </c>
      <c r="J39" s="220" t="s">
        <v>5309</v>
      </c>
      <c r="K39" s="220" t="s">
        <v>5310</v>
      </c>
      <c r="L39" s="220">
        <v>72020000</v>
      </c>
      <c r="M39" s="220" t="s">
        <v>5311</v>
      </c>
      <c r="N39" s="220" t="s">
        <v>5312</v>
      </c>
      <c r="O39" s="265">
        <v>72020400</v>
      </c>
      <c r="P39" s="220" t="s">
        <v>5704</v>
      </c>
      <c r="Q39" s="220" t="s">
        <v>5705</v>
      </c>
      <c r="R39" s="220" t="s">
        <v>7525</v>
      </c>
      <c r="S39" s="220" t="s">
        <v>5313</v>
      </c>
      <c r="T39" s="220" t="s">
        <v>5314</v>
      </c>
      <c r="U39" s="220" t="s">
        <v>5706</v>
      </c>
      <c r="V39" s="323" t="s">
        <v>7526</v>
      </c>
      <c r="W39" s="323" t="s">
        <v>7527</v>
      </c>
      <c r="X39" s="298" t="s">
        <v>24</v>
      </c>
    </row>
    <row r="40" spans="1:24" ht="138">
      <c r="A40" s="295">
        <v>10008499</v>
      </c>
      <c r="B40" s="220" t="s">
        <v>278</v>
      </c>
      <c r="C40" s="220" t="s">
        <v>7661</v>
      </c>
      <c r="D40" s="220" t="s">
        <v>7662</v>
      </c>
      <c r="E40" s="220" t="s">
        <v>7663</v>
      </c>
      <c r="F40" s="220" t="s">
        <v>7664</v>
      </c>
      <c r="G40" s="220" t="s">
        <v>7665</v>
      </c>
      <c r="H40" s="220" t="s">
        <v>7666</v>
      </c>
      <c r="I40" s="220">
        <v>75000000</v>
      </c>
      <c r="J40" s="220" t="s">
        <v>5211</v>
      </c>
      <c r="K40" s="220" t="s">
        <v>5212</v>
      </c>
      <c r="L40" s="220">
        <v>75010000</v>
      </c>
      <c r="M40" s="220" t="s">
        <v>5736</v>
      </c>
      <c r="N40" s="220" t="s">
        <v>5737</v>
      </c>
      <c r="O40" s="220">
        <v>75010100</v>
      </c>
      <c r="P40" s="220" t="s">
        <v>5738</v>
      </c>
      <c r="Q40" s="220" t="s">
        <v>5739</v>
      </c>
      <c r="R40" s="436" t="s">
        <v>7667</v>
      </c>
      <c r="S40" s="220" t="s">
        <v>5213</v>
      </c>
      <c r="T40" s="220" t="s">
        <v>5740</v>
      </c>
      <c r="U40" s="220" t="s">
        <v>5741</v>
      </c>
      <c r="V40" s="436" t="s">
        <v>7668</v>
      </c>
      <c r="W40" s="436" t="s">
        <v>7669</v>
      </c>
      <c r="X40" s="298" t="s">
        <v>113</v>
      </c>
    </row>
    <row r="41" spans="1:24" ht="69">
      <c r="A41" s="295">
        <v>10008500</v>
      </c>
      <c r="B41" s="220" t="s">
        <v>283</v>
      </c>
      <c r="C41" s="220" t="s">
        <v>7670</v>
      </c>
      <c r="D41" s="220" t="s">
        <v>7671</v>
      </c>
      <c r="E41" s="220" t="s">
        <v>7672</v>
      </c>
      <c r="F41" s="220" t="s">
        <v>7673</v>
      </c>
      <c r="G41" s="220" t="s">
        <v>7674</v>
      </c>
      <c r="H41" s="220" t="s">
        <v>7675</v>
      </c>
      <c r="I41" s="220">
        <v>12000000</v>
      </c>
      <c r="J41" s="220" t="s">
        <v>5067</v>
      </c>
      <c r="K41" s="220" t="s">
        <v>5068</v>
      </c>
      <c r="L41" s="220">
        <v>12010000</v>
      </c>
      <c r="M41" s="220" t="s">
        <v>5069</v>
      </c>
      <c r="N41" s="220" t="s">
        <v>5070</v>
      </c>
      <c r="O41" s="220">
        <v>12010800</v>
      </c>
      <c r="P41" s="220" t="s">
        <v>7676</v>
      </c>
      <c r="Q41" s="220" t="s">
        <v>7677</v>
      </c>
      <c r="R41" s="436" t="s">
        <v>7678</v>
      </c>
      <c r="S41" s="220" t="s">
        <v>5071</v>
      </c>
      <c r="T41" s="220" t="s">
        <v>5072</v>
      </c>
      <c r="U41" s="436" t="s">
        <v>7679</v>
      </c>
      <c r="V41" s="436" t="s">
        <v>7680</v>
      </c>
      <c r="W41" s="436" t="s">
        <v>7681</v>
      </c>
      <c r="X41" s="298" t="s">
        <v>113</v>
      </c>
    </row>
    <row r="42" spans="1:24" ht="57.5">
      <c r="A42" s="295">
        <v>10008501</v>
      </c>
      <c r="B42" s="220" t="s">
        <v>283</v>
      </c>
      <c r="C42" s="220" t="s">
        <v>7682</v>
      </c>
      <c r="D42" s="220" t="s">
        <v>7683</v>
      </c>
      <c r="E42" s="220" t="s">
        <v>7684</v>
      </c>
      <c r="F42" s="220" t="s">
        <v>7685</v>
      </c>
      <c r="G42" s="220" t="s">
        <v>7686</v>
      </c>
      <c r="H42" s="220" t="s">
        <v>7687</v>
      </c>
      <c r="I42" s="220">
        <v>12000000</v>
      </c>
      <c r="J42" s="220" t="s">
        <v>5067</v>
      </c>
      <c r="K42" s="220" t="s">
        <v>5068</v>
      </c>
      <c r="L42" s="220">
        <v>12010000</v>
      </c>
      <c r="M42" s="220" t="s">
        <v>5069</v>
      </c>
      <c r="N42" s="220" t="s">
        <v>5070</v>
      </c>
      <c r="O42" s="220">
        <v>12010800</v>
      </c>
      <c r="P42" s="220" t="s">
        <v>7676</v>
      </c>
      <c r="Q42" s="220" t="s">
        <v>7677</v>
      </c>
      <c r="R42" s="436" t="s">
        <v>7688</v>
      </c>
      <c r="S42" s="220" t="s">
        <v>5071</v>
      </c>
      <c r="T42" s="220" t="s">
        <v>5072</v>
      </c>
      <c r="U42" s="436" t="s">
        <v>7679</v>
      </c>
      <c r="V42" s="436" t="s">
        <v>7689</v>
      </c>
      <c r="W42" s="436" t="s">
        <v>7690</v>
      </c>
      <c r="X42" s="298" t="s">
        <v>113</v>
      </c>
    </row>
    <row r="43" spans="1:24" ht="69">
      <c r="A43" s="295">
        <v>10008502</v>
      </c>
      <c r="B43" s="220" t="s">
        <v>283</v>
      </c>
      <c r="C43" s="220" t="s">
        <v>7691</v>
      </c>
      <c r="D43" s="220" t="s">
        <v>7692</v>
      </c>
      <c r="E43" s="220" t="s">
        <v>7693</v>
      </c>
      <c r="F43" s="220" t="s">
        <v>7694</v>
      </c>
      <c r="G43" s="220" t="s">
        <v>7695</v>
      </c>
      <c r="H43" s="220" t="s">
        <v>7696</v>
      </c>
      <c r="I43" s="220">
        <v>75000000</v>
      </c>
      <c r="J43" s="220" t="s">
        <v>5211</v>
      </c>
      <c r="K43" s="220" t="s">
        <v>5212</v>
      </c>
      <c r="L43" s="220">
        <v>75030000</v>
      </c>
      <c r="M43" s="220" t="s">
        <v>5243</v>
      </c>
      <c r="N43" s="220" t="s">
        <v>5244</v>
      </c>
      <c r="O43" s="220">
        <v>75030200</v>
      </c>
      <c r="P43" s="220" t="s">
        <v>5824</v>
      </c>
      <c r="Q43" s="220" t="s">
        <v>5825</v>
      </c>
      <c r="R43" s="436" t="s">
        <v>7697</v>
      </c>
      <c r="S43" s="220" t="s">
        <v>5213</v>
      </c>
      <c r="T43" s="220" t="s">
        <v>5245</v>
      </c>
      <c r="U43" s="220" t="s">
        <v>5826</v>
      </c>
      <c r="V43" s="436" t="s">
        <v>7698</v>
      </c>
      <c r="W43" s="436" t="s">
        <v>7699</v>
      </c>
      <c r="X43" s="298" t="s">
        <v>113</v>
      </c>
    </row>
    <row r="44" spans="1:24" ht="115">
      <c r="A44" s="295">
        <v>10008503</v>
      </c>
      <c r="B44" s="220" t="s">
        <v>278</v>
      </c>
      <c r="C44" s="220" t="s">
        <v>7700</v>
      </c>
      <c r="D44" s="220" t="s">
        <v>7701</v>
      </c>
      <c r="E44" s="220" t="s">
        <v>7702</v>
      </c>
      <c r="F44" s="220" t="s">
        <v>7703</v>
      </c>
      <c r="G44" s="220" t="s">
        <v>7704</v>
      </c>
      <c r="H44" s="220" t="s">
        <v>7705</v>
      </c>
      <c r="I44" s="220">
        <v>66000000</v>
      </c>
      <c r="J44" s="220" t="s">
        <v>5408</v>
      </c>
      <c r="K44" s="220" t="s">
        <v>5409</v>
      </c>
      <c r="L44" s="220">
        <v>66010000</v>
      </c>
      <c r="M44" s="220" t="s">
        <v>5408</v>
      </c>
      <c r="N44" s="220" t="s">
        <v>5409</v>
      </c>
      <c r="O44" s="220">
        <v>66010300</v>
      </c>
      <c r="P44" s="220" t="s">
        <v>5418</v>
      </c>
      <c r="Q44" s="220" t="s">
        <v>5419</v>
      </c>
      <c r="R44" s="436" t="s">
        <v>7706</v>
      </c>
      <c r="S44" s="220" t="s">
        <v>5408</v>
      </c>
      <c r="T44" s="220" t="s">
        <v>5408</v>
      </c>
      <c r="U44" s="220" t="s">
        <v>5420</v>
      </c>
      <c r="V44" s="436" t="s">
        <v>7707</v>
      </c>
      <c r="W44" s="436" t="s">
        <v>7708</v>
      </c>
      <c r="X44" s="298" t="s">
        <v>113</v>
      </c>
    </row>
    <row r="45" spans="1:24" ht="138">
      <c r="A45" s="295">
        <v>10008504</v>
      </c>
      <c r="B45" s="220" t="s">
        <v>278</v>
      </c>
      <c r="C45" s="220" t="s">
        <v>7709</v>
      </c>
      <c r="D45" s="220" t="s">
        <v>7710</v>
      </c>
      <c r="E45" s="220" t="s">
        <v>7711</v>
      </c>
      <c r="F45" s="220" t="s">
        <v>7712</v>
      </c>
      <c r="G45" s="220" t="s">
        <v>7713</v>
      </c>
      <c r="H45" s="220" t="s">
        <v>7714</v>
      </c>
      <c r="I45" s="220">
        <v>81000000</v>
      </c>
      <c r="J45" s="220" t="s">
        <v>6093</v>
      </c>
      <c r="K45" s="220" t="s">
        <v>6094</v>
      </c>
      <c r="L45" s="220">
        <v>81010000</v>
      </c>
      <c r="M45" s="220" t="s">
        <v>6093</v>
      </c>
      <c r="N45" s="220" t="s">
        <v>6094</v>
      </c>
      <c r="O45" s="220">
        <v>81011200</v>
      </c>
      <c r="P45" s="220" t="s">
        <v>6213</v>
      </c>
      <c r="Q45" s="220" t="s">
        <v>6214</v>
      </c>
      <c r="R45" s="436" t="s">
        <v>7715</v>
      </c>
      <c r="S45" s="220" t="s">
        <v>6097</v>
      </c>
      <c r="T45" s="220" t="s">
        <v>6097</v>
      </c>
      <c r="U45" s="220" t="s">
        <v>6215</v>
      </c>
      <c r="V45" s="436" t="s">
        <v>7716</v>
      </c>
      <c r="W45" s="436" t="s">
        <v>7717</v>
      </c>
      <c r="X45" s="298" t="s">
        <v>113</v>
      </c>
    </row>
    <row r="46" spans="1:24" ht="138">
      <c r="A46" s="295">
        <v>10008505</v>
      </c>
      <c r="B46" s="220" t="s">
        <v>278</v>
      </c>
      <c r="C46" s="220" t="s">
        <v>7718</v>
      </c>
      <c r="D46" s="220" t="s">
        <v>7719</v>
      </c>
      <c r="E46" s="220" t="s">
        <v>7720</v>
      </c>
      <c r="F46" s="220" t="s">
        <v>7721</v>
      </c>
      <c r="G46" s="220" t="s">
        <v>7722</v>
      </c>
      <c r="H46" s="220" t="s">
        <v>7723</v>
      </c>
      <c r="I46" s="220">
        <v>86000000</v>
      </c>
      <c r="J46" s="220" t="s">
        <v>6591</v>
      </c>
      <c r="K46" s="220" t="s">
        <v>6592</v>
      </c>
      <c r="L46" s="220">
        <v>86010000</v>
      </c>
      <c r="M46" s="220" t="s">
        <v>6591</v>
      </c>
      <c r="N46" s="220" t="s">
        <v>6592</v>
      </c>
      <c r="O46" s="220">
        <v>86010400</v>
      </c>
      <c r="P46" s="220" t="s">
        <v>6601</v>
      </c>
      <c r="Q46" s="220" t="s">
        <v>6602</v>
      </c>
      <c r="R46" s="436" t="s">
        <v>7724</v>
      </c>
      <c r="S46" s="220" t="s">
        <v>6593</v>
      </c>
      <c r="T46" s="220" t="s">
        <v>6593</v>
      </c>
      <c r="U46" s="220" t="s">
        <v>6603</v>
      </c>
      <c r="V46" s="436" t="s">
        <v>7725</v>
      </c>
      <c r="W46" s="436" t="s">
        <v>7726</v>
      </c>
      <c r="X46" s="298" t="s">
        <v>113</v>
      </c>
    </row>
  </sheetData>
  <sheetProtection autoFilter="0"/>
  <autoFilter ref="A4:X46" xr:uid="{00000000-0001-0000-0600-000000000000}">
    <sortState xmlns:xlrd2="http://schemas.microsoft.com/office/spreadsheetml/2017/richdata2" ref="A5:X46">
      <sortCondition ref="A4:A46"/>
    </sortState>
  </autoFilter>
  <phoneticPr fontId="65" type="noConversion"/>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F150-A1CE-4DDD-8CEC-FFA82B53066A}">
  <sheetPr codeName="Sheet1">
    <tabColor theme="8" tint="0.79998168889431442"/>
  </sheetPr>
  <dimension ref="A1:I2418"/>
  <sheetViews>
    <sheetView zoomScaleNormal="100" workbookViewId="0">
      <pane ySplit="4" topLeftCell="A2402" activePane="bottomLeft" state="frozen"/>
      <selection pane="bottomLeft" activeCell="D2417" sqref="D2417"/>
    </sheetView>
  </sheetViews>
  <sheetFormatPr defaultColWidth="11.54296875" defaultRowHeight="13.5"/>
  <cols>
    <col min="1" max="1" width="26.1796875" style="49" customWidth="1"/>
    <col min="2" max="2" width="55.1796875" style="2" customWidth="1"/>
    <col min="3" max="3" width="13.81640625" style="2" customWidth="1"/>
    <col min="4" max="4" width="12.453125" style="2" customWidth="1"/>
    <col min="5" max="5" width="24.1796875" style="2" customWidth="1"/>
    <col min="6" max="6" width="16.1796875" style="2" customWidth="1"/>
    <col min="7" max="7" width="20.453125" style="2" customWidth="1"/>
    <col min="8" max="8" width="0" style="2" hidden="1" customWidth="1"/>
    <col min="9" max="16384" width="11.54296875" style="2"/>
  </cols>
  <sheetData>
    <row r="1" spans="1:8" ht="43.5">
      <c r="A1" s="43" t="s">
        <v>232</v>
      </c>
      <c r="B1" s="141" t="s">
        <v>233</v>
      </c>
      <c r="C1" s="16"/>
      <c r="D1" s="16"/>
      <c r="E1" s="16"/>
      <c r="F1" s="16"/>
    </row>
    <row r="2" spans="1:8" ht="43.5">
      <c r="A2" s="43" t="s">
        <v>232</v>
      </c>
      <c r="B2" s="374" t="s">
        <v>7727</v>
      </c>
      <c r="C2" s="16"/>
      <c r="D2" s="16"/>
      <c r="E2" s="16"/>
      <c r="F2" s="16"/>
      <c r="G2" s="16"/>
    </row>
    <row r="3" spans="1:8" s="33" customFormat="1" ht="4.5">
      <c r="A3" s="303">
        <v>1</v>
      </c>
      <c r="B3" s="303">
        <v>2</v>
      </c>
      <c r="C3" s="303">
        <v>3</v>
      </c>
      <c r="D3" s="303"/>
      <c r="E3" s="303"/>
      <c r="F3" s="303"/>
      <c r="G3" s="303">
        <v>4</v>
      </c>
    </row>
    <row r="4" spans="1:8" s="6" customFormat="1" ht="40.5">
      <c r="A4" s="236" t="s">
        <v>5013</v>
      </c>
      <c r="B4" s="237" t="s">
        <v>5014</v>
      </c>
      <c r="C4" s="375" t="s">
        <v>7728</v>
      </c>
      <c r="D4" s="376" t="s">
        <v>7729</v>
      </c>
      <c r="E4" s="376" t="s">
        <v>7730</v>
      </c>
      <c r="F4" s="377" t="s">
        <v>7731</v>
      </c>
      <c r="G4" s="377" t="s">
        <v>7732</v>
      </c>
    </row>
    <row r="5" spans="1:8" s="9" customFormat="1">
      <c r="A5" s="382">
        <v>10000398</v>
      </c>
      <c r="B5" s="296" t="s">
        <v>7733</v>
      </c>
      <c r="C5" s="383" t="s">
        <v>1347</v>
      </c>
      <c r="D5" s="383" t="s">
        <v>7734</v>
      </c>
      <c r="E5" s="384"/>
      <c r="F5" s="385" t="s">
        <v>7735</v>
      </c>
      <c r="G5" s="386"/>
      <c r="H5" s="9">
        <v>1</v>
      </c>
    </row>
    <row r="6" spans="1:8" s="9" customFormat="1">
      <c r="A6" s="378">
        <v>10001811</v>
      </c>
      <c r="B6" s="265" t="s">
        <v>7736</v>
      </c>
      <c r="C6" s="363" t="s">
        <v>1347</v>
      </c>
      <c r="D6" s="363" t="s">
        <v>7734</v>
      </c>
      <c r="E6" s="371"/>
      <c r="F6" s="265" t="s">
        <v>7735</v>
      </c>
      <c r="G6" s="373"/>
      <c r="H6" s="9">
        <v>1</v>
      </c>
    </row>
    <row r="7" spans="1:8" s="9" customFormat="1">
      <c r="A7" s="378">
        <v>10002455</v>
      </c>
      <c r="B7" s="265" t="s">
        <v>7737</v>
      </c>
      <c r="C7" s="363" t="s">
        <v>1347</v>
      </c>
      <c r="D7" s="363" t="s">
        <v>7734</v>
      </c>
      <c r="E7" s="371"/>
      <c r="F7" s="265" t="s">
        <v>7735</v>
      </c>
      <c r="G7" s="373"/>
      <c r="H7" s="9">
        <v>1</v>
      </c>
    </row>
    <row r="8" spans="1:8" s="9" customFormat="1">
      <c r="A8" s="378">
        <v>10005343</v>
      </c>
      <c r="B8" s="265" t="s">
        <v>7738</v>
      </c>
      <c r="C8" s="363" t="s">
        <v>1347</v>
      </c>
      <c r="D8" s="363" t="s">
        <v>7734</v>
      </c>
      <c r="E8" s="371"/>
      <c r="F8" s="265" t="s">
        <v>7735</v>
      </c>
      <c r="G8" s="373"/>
      <c r="H8" s="9">
        <v>1</v>
      </c>
    </row>
    <row r="9" spans="1:8" s="9" customFormat="1">
      <c r="A9" s="378">
        <v>10007960</v>
      </c>
      <c r="B9" s="265" t="s">
        <v>7739</v>
      </c>
      <c r="C9" s="363" t="s">
        <v>1347</v>
      </c>
      <c r="D9" s="363" t="s">
        <v>7734</v>
      </c>
      <c r="E9" s="371"/>
      <c r="F9" s="265" t="s">
        <v>7735</v>
      </c>
      <c r="G9" s="373"/>
      <c r="H9" s="9">
        <v>1</v>
      </c>
    </row>
    <row r="10" spans="1:8" s="9" customFormat="1">
      <c r="A10" s="378">
        <v>10007966</v>
      </c>
      <c r="B10" s="265" t="s">
        <v>7740</v>
      </c>
      <c r="C10" s="363" t="s">
        <v>1347</v>
      </c>
      <c r="D10" s="363" t="s">
        <v>7734</v>
      </c>
      <c r="E10" s="371"/>
      <c r="F10" s="265" t="s">
        <v>7735</v>
      </c>
      <c r="G10" s="373"/>
      <c r="H10" s="9">
        <v>1</v>
      </c>
    </row>
    <row r="11" spans="1:8" s="9" customFormat="1" ht="11.5">
      <c r="A11" s="367">
        <v>10000635</v>
      </c>
      <c r="B11" s="265" t="s">
        <v>5251</v>
      </c>
      <c r="C11" s="361" t="s">
        <v>1347</v>
      </c>
      <c r="D11" s="361" t="s">
        <v>7741</v>
      </c>
      <c r="E11" s="265"/>
      <c r="F11" s="265" t="s">
        <v>7742</v>
      </c>
      <c r="G11" s="369"/>
      <c r="H11" s="9">
        <v>1</v>
      </c>
    </row>
    <row r="12" spans="1:8" s="9" customFormat="1" ht="11.5">
      <c r="A12" s="367">
        <v>10000654</v>
      </c>
      <c r="B12" s="265" t="s">
        <v>5256</v>
      </c>
      <c r="C12" s="361" t="s">
        <v>1347</v>
      </c>
      <c r="D12" s="361" t="s">
        <v>7741</v>
      </c>
      <c r="E12" s="265"/>
      <c r="F12" s="265" t="s">
        <v>7743</v>
      </c>
      <c r="G12" s="369"/>
      <c r="H12" s="9">
        <v>1</v>
      </c>
    </row>
    <row r="13" spans="1:8" s="9" customFormat="1" ht="11.5">
      <c r="A13" s="367">
        <v>10000788</v>
      </c>
      <c r="B13" s="265" t="s">
        <v>5303</v>
      </c>
      <c r="C13" s="361" t="s">
        <v>1347</v>
      </c>
      <c r="D13" s="361" t="s">
        <v>7741</v>
      </c>
      <c r="E13" s="265"/>
      <c r="F13" s="265" t="s">
        <v>7744</v>
      </c>
      <c r="G13" s="369"/>
      <c r="H13" s="9">
        <v>1</v>
      </c>
    </row>
    <row r="14" spans="1:8" s="9" customFormat="1" ht="11.5">
      <c r="A14" s="367">
        <v>10001201</v>
      </c>
      <c r="B14" s="265" t="s">
        <v>5436</v>
      </c>
      <c r="C14" s="361" t="s">
        <v>1347</v>
      </c>
      <c r="D14" s="361" t="s">
        <v>7741</v>
      </c>
      <c r="E14" s="265"/>
      <c r="F14" s="265" t="s">
        <v>7745</v>
      </c>
      <c r="G14" s="369"/>
      <c r="H14" s="9">
        <v>1</v>
      </c>
    </row>
    <row r="15" spans="1:8" s="9" customFormat="1" ht="11.5">
      <c r="A15" s="367">
        <v>10001203</v>
      </c>
      <c r="B15" s="265" t="s">
        <v>5439</v>
      </c>
      <c r="C15" s="361" t="s">
        <v>1347</v>
      </c>
      <c r="D15" s="361" t="s">
        <v>7741</v>
      </c>
      <c r="E15" s="265"/>
      <c r="F15" s="265" t="s">
        <v>7745</v>
      </c>
      <c r="G15" s="369"/>
      <c r="H15" s="9">
        <v>1</v>
      </c>
    </row>
    <row r="16" spans="1:8" s="9" customFormat="1" ht="11.5">
      <c r="A16" s="367">
        <v>10001204</v>
      </c>
      <c r="B16" s="265" t="s">
        <v>5441</v>
      </c>
      <c r="C16" s="361" t="s">
        <v>1347</v>
      </c>
      <c r="D16" s="361" t="s">
        <v>7741</v>
      </c>
      <c r="E16" s="265"/>
      <c r="F16" s="265" t="s">
        <v>7745</v>
      </c>
      <c r="G16" s="369"/>
      <c r="H16" s="9">
        <v>2</v>
      </c>
    </row>
    <row r="17" spans="1:8" s="9" customFormat="1" ht="11.5">
      <c r="A17" s="367">
        <v>10002146</v>
      </c>
      <c r="B17" s="265" t="s">
        <v>5760</v>
      </c>
      <c r="C17" s="361" t="s">
        <v>1347</v>
      </c>
      <c r="D17" s="361" t="s">
        <v>7741</v>
      </c>
      <c r="E17" s="265"/>
      <c r="F17" s="265" t="s">
        <v>7746</v>
      </c>
      <c r="G17" s="369"/>
      <c r="H17" s="9">
        <v>2</v>
      </c>
    </row>
    <row r="18" spans="1:8" s="9" customFormat="1" ht="11.5">
      <c r="A18" s="367">
        <v>10002161</v>
      </c>
      <c r="B18" s="265" t="s">
        <v>5771</v>
      </c>
      <c r="C18" s="361" t="s">
        <v>1347</v>
      </c>
      <c r="D18" s="361" t="s">
        <v>7741</v>
      </c>
      <c r="E18" s="265"/>
      <c r="F18" s="265" t="s">
        <v>7746</v>
      </c>
      <c r="G18" s="369"/>
      <c r="H18" s="9">
        <v>2</v>
      </c>
    </row>
    <row r="19" spans="1:8" s="9" customFormat="1" ht="11.5">
      <c r="A19" s="367">
        <v>10002198</v>
      </c>
      <c r="B19" s="265" t="s">
        <v>5795</v>
      </c>
      <c r="C19" s="361" t="s">
        <v>1347</v>
      </c>
      <c r="D19" s="361" t="s">
        <v>7741</v>
      </c>
      <c r="E19" s="265"/>
      <c r="F19" s="265" t="s">
        <v>7744</v>
      </c>
      <c r="G19" s="369"/>
      <c r="H19" s="9">
        <v>2</v>
      </c>
    </row>
    <row r="20" spans="1:8" s="9" customFormat="1" ht="11.5">
      <c r="A20" s="367">
        <v>10003237</v>
      </c>
      <c r="B20" s="265" t="s">
        <v>6139</v>
      </c>
      <c r="C20" s="361" t="s">
        <v>1347</v>
      </c>
      <c r="D20" s="361" t="s">
        <v>7741</v>
      </c>
      <c r="E20" s="265"/>
      <c r="F20" s="265" t="s">
        <v>7744</v>
      </c>
      <c r="G20" s="369"/>
      <c r="H20" s="9">
        <v>2</v>
      </c>
    </row>
    <row r="21" spans="1:8" s="9" customFormat="1" ht="11.5">
      <c r="A21" s="367">
        <v>10003866</v>
      </c>
      <c r="B21" s="265" t="s">
        <v>6476</v>
      </c>
      <c r="C21" s="361" t="s">
        <v>1347</v>
      </c>
      <c r="D21" s="361" t="s">
        <v>7741</v>
      </c>
      <c r="E21" s="265"/>
      <c r="F21" s="265" t="s">
        <v>7747</v>
      </c>
      <c r="G21" s="369"/>
      <c r="H21" s="9">
        <v>2</v>
      </c>
    </row>
    <row r="22" spans="1:8" s="9" customFormat="1" ht="11.5">
      <c r="A22" s="367">
        <v>10005426</v>
      </c>
      <c r="B22" s="265" t="s">
        <v>6770</v>
      </c>
      <c r="C22" s="361" t="s">
        <v>1347</v>
      </c>
      <c r="D22" s="361" t="s">
        <v>7741</v>
      </c>
      <c r="E22" s="265"/>
      <c r="F22" s="265" t="s">
        <v>7746</v>
      </c>
      <c r="G22" s="369"/>
      <c r="H22" s="9">
        <v>2</v>
      </c>
    </row>
    <row r="23" spans="1:8" s="9" customFormat="1" ht="11.5">
      <c r="A23" s="367">
        <v>10006790</v>
      </c>
      <c r="B23" s="265" t="s">
        <v>7748</v>
      </c>
      <c r="C23" s="361" t="s">
        <v>1347</v>
      </c>
      <c r="D23" s="361" t="s">
        <v>7741</v>
      </c>
      <c r="E23" s="265"/>
      <c r="F23" s="265" t="s">
        <v>7749</v>
      </c>
      <c r="G23" s="369"/>
      <c r="H23" s="9">
        <v>2</v>
      </c>
    </row>
    <row r="24" spans="1:8" s="9" customFormat="1" ht="11.5" customHeight="1">
      <c r="A24" s="367">
        <v>10006839</v>
      </c>
      <c r="B24" s="265" t="s">
        <v>7319</v>
      </c>
      <c r="C24" s="361" t="s">
        <v>1347</v>
      </c>
      <c r="D24" s="361" t="s">
        <v>7741</v>
      </c>
      <c r="E24" s="265"/>
      <c r="F24" s="265" t="s">
        <v>7750</v>
      </c>
      <c r="G24" s="369"/>
      <c r="H24" s="9">
        <v>2</v>
      </c>
    </row>
    <row r="25" spans="1:8" s="9" customFormat="1" ht="11.5">
      <c r="A25" s="367">
        <v>10007946</v>
      </c>
      <c r="B25" s="265" t="s">
        <v>7448</v>
      </c>
      <c r="C25" s="361" t="s">
        <v>1347</v>
      </c>
      <c r="D25" s="361" t="s">
        <v>7741</v>
      </c>
      <c r="E25" s="265"/>
      <c r="F25" s="265" t="s">
        <v>7751</v>
      </c>
      <c r="G25" s="369"/>
      <c r="H25" s="9">
        <v>2</v>
      </c>
    </row>
    <row r="26" spans="1:8" s="9" customFormat="1" ht="11.5">
      <c r="A26" s="367">
        <v>10008144</v>
      </c>
      <c r="B26" s="265" t="s">
        <v>7530</v>
      </c>
      <c r="C26" s="361" t="s">
        <v>1347</v>
      </c>
      <c r="D26" s="361" t="s">
        <v>7741</v>
      </c>
      <c r="E26" s="265"/>
      <c r="F26" s="265" t="s">
        <v>7752</v>
      </c>
      <c r="G26" s="369"/>
      <c r="H26" s="9">
        <v>2</v>
      </c>
    </row>
    <row r="27" spans="1:8" s="9" customFormat="1" ht="11.5">
      <c r="A27" s="367">
        <v>10008145</v>
      </c>
      <c r="B27" s="265" t="s">
        <v>7531</v>
      </c>
      <c r="C27" s="361" t="s">
        <v>1347</v>
      </c>
      <c r="D27" s="361" t="s">
        <v>7741</v>
      </c>
      <c r="E27" s="265"/>
      <c r="F27" s="265" t="s">
        <v>7753</v>
      </c>
      <c r="G27" s="369"/>
      <c r="H27" s="9">
        <v>2</v>
      </c>
    </row>
    <row r="28" spans="1:8" s="9" customFormat="1" ht="11.5">
      <c r="A28" s="367">
        <v>10008147</v>
      </c>
      <c r="B28" s="265" t="s">
        <v>7533</v>
      </c>
      <c r="C28" s="361" t="s">
        <v>1347</v>
      </c>
      <c r="D28" s="361" t="s">
        <v>7741</v>
      </c>
      <c r="E28" s="265"/>
      <c r="F28" s="265" t="s">
        <v>7752</v>
      </c>
      <c r="G28" s="369"/>
      <c r="H28" s="9">
        <v>3</v>
      </c>
    </row>
    <row r="29" spans="1:8" s="9" customFormat="1" ht="11.5">
      <c r="A29" s="367">
        <v>10008148</v>
      </c>
      <c r="B29" s="265" t="s">
        <v>7534</v>
      </c>
      <c r="C29" s="361" t="s">
        <v>1347</v>
      </c>
      <c r="D29" s="361" t="s">
        <v>7741</v>
      </c>
      <c r="E29" s="265"/>
      <c r="F29" s="265" t="s">
        <v>7752</v>
      </c>
      <c r="G29" s="369"/>
      <c r="H29" s="9">
        <v>3</v>
      </c>
    </row>
    <row r="30" spans="1:8" s="9" customFormat="1" ht="11.5">
      <c r="A30" s="367">
        <v>10008259</v>
      </c>
      <c r="B30" s="265" t="s">
        <v>7540</v>
      </c>
      <c r="C30" s="361" t="s">
        <v>1347</v>
      </c>
      <c r="D30" s="361" t="s">
        <v>7741</v>
      </c>
      <c r="E30" s="265"/>
      <c r="F30" s="265" t="s">
        <v>7754</v>
      </c>
      <c r="G30" s="369"/>
      <c r="H30" s="9">
        <v>3</v>
      </c>
    </row>
    <row r="31" spans="1:8" s="9" customFormat="1" ht="11.5">
      <c r="A31" s="367">
        <v>10008260</v>
      </c>
      <c r="B31" s="265" t="s">
        <v>7541</v>
      </c>
      <c r="C31" s="361" t="s">
        <v>1347</v>
      </c>
      <c r="D31" s="361" t="s">
        <v>7741</v>
      </c>
      <c r="E31" s="265"/>
      <c r="F31" s="265" t="s">
        <v>7754</v>
      </c>
      <c r="G31" s="369"/>
      <c r="H31" s="9">
        <v>3</v>
      </c>
    </row>
    <row r="32" spans="1:8" s="9" customFormat="1" ht="11.5">
      <c r="A32" s="367">
        <v>10008261</v>
      </c>
      <c r="B32" s="265" t="s">
        <v>7542</v>
      </c>
      <c r="C32" s="361" t="s">
        <v>1347</v>
      </c>
      <c r="D32" s="361" t="s">
        <v>7741</v>
      </c>
      <c r="E32" s="265"/>
      <c r="F32" s="265" t="s">
        <v>7754</v>
      </c>
      <c r="G32" s="369"/>
      <c r="H32" s="9">
        <v>3</v>
      </c>
    </row>
    <row r="33" spans="1:8" s="9" customFormat="1" ht="11.5">
      <c r="A33" s="367">
        <v>10008262</v>
      </c>
      <c r="B33" s="265" t="s">
        <v>7543</v>
      </c>
      <c r="C33" s="361" t="s">
        <v>1347</v>
      </c>
      <c r="D33" s="361" t="s">
        <v>7741</v>
      </c>
      <c r="E33" s="265"/>
      <c r="F33" s="265" t="s">
        <v>7754</v>
      </c>
      <c r="G33" s="369"/>
      <c r="H33" s="9">
        <v>3</v>
      </c>
    </row>
    <row r="34" spans="1:8" s="9" customFormat="1" ht="11.5">
      <c r="A34" s="367">
        <v>10008263</v>
      </c>
      <c r="B34" s="265" t="s">
        <v>7544</v>
      </c>
      <c r="C34" s="361" t="s">
        <v>1347</v>
      </c>
      <c r="D34" s="361" t="s">
        <v>7741</v>
      </c>
      <c r="E34" s="265"/>
      <c r="F34" s="265" t="s">
        <v>7754</v>
      </c>
      <c r="G34" s="369"/>
      <c r="H34" s="9">
        <v>3</v>
      </c>
    </row>
    <row r="35" spans="1:8" s="9" customFormat="1" ht="11.5">
      <c r="A35" s="367">
        <v>10008264</v>
      </c>
      <c r="B35" s="265" t="s">
        <v>7545</v>
      </c>
      <c r="C35" s="361" t="s">
        <v>1347</v>
      </c>
      <c r="D35" s="361" t="s">
        <v>7741</v>
      </c>
      <c r="E35" s="265"/>
      <c r="F35" s="265" t="s">
        <v>7754</v>
      </c>
      <c r="G35" s="369"/>
      <c r="H35" s="9">
        <v>3</v>
      </c>
    </row>
    <row r="36" spans="1:8" s="9" customFormat="1" ht="11.5">
      <c r="A36" s="367">
        <v>10008265</v>
      </c>
      <c r="B36" s="265" t="s">
        <v>7546</v>
      </c>
      <c r="C36" s="361" t="s">
        <v>1347</v>
      </c>
      <c r="D36" s="361" t="s">
        <v>7741</v>
      </c>
      <c r="E36" s="265"/>
      <c r="F36" s="265" t="s">
        <v>7754</v>
      </c>
      <c r="G36" s="369"/>
      <c r="H36" s="9">
        <v>3</v>
      </c>
    </row>
    <row r="37" spans="1:8" s="9" customFormat="1" ht="11.5">
      <c r="A37" s="367">
        <v>10008266</v>
      </c>
      <c r="B37" s="265" t="s">
        <v>7547</v>
      </c>
      <c r="C37" s="361" t="s">
        <v>1347</v>
      </c>
      <c r="D37" s="361" t="s">
        <v>7741</v>
      </c>
      <c r="E37" s="265"/>
      <c r="F37" s="265" t="s">
        <v>7754</v>
      </c>
      <c r="G37" s="369"/>
      <c r="H37" s="9">
        <v>3</v>
      </c>
    </row>
    <row r="38" spans="1:8" s="9" customFormat="1" ht="11.5">
      <c r="A38" s="367">
        <v>10008267</v>
      </c>
      <c r="B38" s="265" t="s">
        <v>7548</v>
      </c>
      <c r="C38" s="361" t="s">
        <v>1347</v>
      </c>
      <c r="D38" s="361" t="s">
        <v>7741</v>
      </c>
      <c r="E38" s="265"/>
      <c r="F38" s="265" t="s">
        <v>7754</v>
      </c>
      <c r="G38" s="369"/>
      <c r="H38" s="9">
        <v>3</v>
      </c>
    </row>
    <row r="39" spans="1:8" s="9" customFormat="1" ht="11.5">
      <c r="A39" s="367">
        <v>10008268</v>
      </c>
      <c r="B39" s="265" t="s">
        <v>7549</v>
      </c>
      <c r="C39" s="361" t="s">
        <v>1347</v>
      </c>
      <c r="D39" s="361" t="s">
        <v>7741</v>
      </c>
      <c r="E39" s="265"/>
      <c r="F39" s="265" t="s">
        <v>7754</v>
      </c>
      <c r="G39" s="369"/>
      <c r="H39" s="9">
        <v>3</v>
      </c>
    </row>
    <row r="40" spans="1:8" s="9" customFormat="1" ht="11.5">
      <c r="A40" s="367">
        <v>10008269</v>
      </c>
      <c r="B40" s="265" t="s">
        <v>7550</v>
      </c>
      <c r="C40" s="361" t="s">
        <v>1347</v>
      </c>
      <c r="D40" s="361" t="s">
        <v>7741</v>
      </c>
      <c r="E40" s="265"/>
      <c r="F40" s="265" t="s">
        <v>7754</v>
      </c>
      <c r="G40" s="369"/>
      <c r="H40" s="9">
        <v>4</v>
      </c>
    </row>
    <row r="41" spans="1:8" s="9" customFormat="1" ht="11.5">
      <c r="A41" s="367">
        <v>10008271</v>
      </c>
      <c r="B41" s="265" t="s">
        <v>7551</v>
      </c>
      <c r="C41" s="361" t="s">
        <v>1347</v>
      </c>
      <c r="D41" s="361" t="s">
        <v>7741</v>
      </c>
      <c r="E41" s="265"/>
      <c r="F41" s="265" t="s">
        <v>7754</v>
      </c>
      <c r="G41" s="369"/>
      <c r="H41" s="9">
        <v>4</v>
      </c>
    </row>
    <row r="42" spans="1:8" s="9" customFormat="1" ht="11.5">
      <c r="A42" s="367">
        <v>10008272</v>
      </c>
      <c r="B42" s="265" t="s">
        <v>7552</v>
      </c>
      <c r="C42" s="361" t="s">
        <v>1347</v>
      </c>
      <c r="D42" s="361" t="s">
        <v>7741</v>
      </c>
      <c r="E42" s="265"/>
      <c r="F42" s="265" t="s">
        <v>7754</v>
      </c>
      <c r="G42" s="369"/>
      <c r="H42" s="9">
        <v>4</v>
      </c>
    </row>
    <row r="43" spans="1:8" s="9" customFormat="1" ht="11.5">
      <c r="A43" s="367">
        <v>10008273</v>
      </c>
      <c r="B43" s="265" t="s">
        <v>7553</v>
      </c>
      <c r="C43" s="361" t="s">
        <v>1347</v>
      </c>
      <c r="D43" s="361" t="s">
        <v>7741</v>
      </c>
      <c r="E43" s="265"/>
      <c r="F43" s="265" t="s">
        <v>7754</v>
      </c>
      <c r="G43" s="369"/>
      <c r="H43" s="9">
        <v>4</v>
      </c>
    </row>
    <row r="44" spans="1:8" s="9" customFormat="1" ht="11.5">
      <c r="A44" s="367">
        <v>10008274</v>
      </c>
      <c r="B44" s="265" t="s">
        <v>7554</v>
      </c>
      <c r="C44" s="361" t="s">
        <v>1347</v>
      </c>
      <c r="D44" s="361" t="s">
        <v>7741</v>
      </c>
      <c r="E44" s="265"/>
      <c r="F44" s="265" t="s">
        <v>7754</v>
      </c>
      <c r="G44" s="369"/>
      <c r="H44" s="9">
        <v>4</v>
      </c>
    </row>
    <row r="45" spans="1:8" s="9" customFormat="1" ht="11.5">
      <c r="A45" s="367">
        <v>10008275</v>
      </c>
      <c r="B45" s="265" t="s">
        <v>7555</v>
      </c>
      <c r="C45" s="361" t="s">
        <v>1347</v>
      </c>
      <c r="D45" s="361" t="s">
        <v>7741</v>
      </c>
      <c r="E45" s="265"/>
      <c r="F45" s="265" t="s">
        <v>7754</v>
      </c>
      <c r="G45" s="369"/>
      <c r="H45" s="9">
        <v>4</v>
      </c>
    </row>
    <row r="46" spans="1:8" s="9" customFormat="1" ht="11.5">
      <c r="A46" s="367">
        <v>10008279</v>
      </c>
      <c r="B46" s="265" t="s">
        <v>7558</v>
      </c>
      <c r="C46" s="361" t="s">
        <v>1347</v>
      </c>
      <c r="D46" s="361" t="s">
        <v>7741</v>
      </c>
      <c r="E46" s="265"/>
      <c r="F46" s="265" t="s">
        <v>7755</v>
      </c>
      <c r="G46" s="369"/>
      <c r="H46" s="9">
        <v>4</v>
      </c>
    </row>
    <row r="47" spans="1:8" s="9" customFormat="1" ht="11.5">
      <c r="A47" s="367">
        <v>10008280</v>
      </c>
      <c r="B47" s="265" t="s">
        <v>7559</v>
      </c>
      <c r="C47" s="361" t="s">
        <v>1347</v>
      </c>
      <c r="D47" s="361" t="s">
        <v>7741</v>
      </c>
      <c r="E47" s="265"/>
      <c r="F47" s="265" t="s">
        <v>7756</v>
      </c>
      <c r="G47" s="369"/>
      <c r="H47" s="9">
        <v>4</v>
      </c>
    </row>
    <row r="48" spans="1:8" s="9" customFormat="1" ht="11.5">
      <c r="A48" s="367">
        <v>10008281</v>
      </c>
      <c r="B48" s="265" t="s">
        <v>7560</v>
      </c>
      <c r="C48" s="361" t="s">
        <v>1347</v>
      </c>
      <c r="D48" s="361" t="s">
        <v>7741</v>
      </c>
      <c r="E48" s="265"/>
      <c r="F48" s="265" t="s">
        <v>7757</v>
      </c>
      <c r="G48" s="369"/>
      <c r="H48" s="9">
        <v>4</v>
      </c>
    </row>
    <row r="49" spans="1:8" s="9" customFormat="1" ht="11.5">
      <c r="A49" s="367">
        <v>10008282</v>
      </c>
      <c r="B49" s="265" t="s">
        <v>7561</v>
      </c>
      <c r="C49" s="361" t="s">
        <v>1347</v>
      </c>
      <c r="D49" s="361" t="s">
        <v>7741</v>
      </c>
      <c r="E49" s="265"/>
      <c r="F49" s="265" t="s">
        <v>7754</v>
      </c>
      <c r="G49" s="369"/>
      <c r="H49" s="9">
        <v>4</v>
      </c>
    </row>
    <row r="50" spans="1:8" s="9" customFormat="1" ht="11.5">
      <c r="A50" s="367">
        <v>10008283</v>
      </c>
      <c r="B50" s="265" t="s">
        <v>7562</v>
      </c>
      <c r="C50" s="361" t="s">
        <v>1347</v>
      </c>
      <c r="D50" s="361" t="s">
        <v>7741</v>
      </c>
      <c r="E50" s="265"/>
      <c r="F50" s="265" t="s">
        <v>7758</v>
      </c>
      <c r="G50" s="369"/>
      <c r="H50" s="9">
        <v>4</v>
      </c>
    </row>
    <row r="51" spans="1:8" s="9" customFormat="1" ht="11.5">
      <c r="A51" s="367">
        <v>10008284</v>
      </c>
      <c r="B51" s="265" t="s">
        <v>7563</v>
      </c>
      <c r="C51" s="361" t="s">
        <v>1347</v>
      </c>
      <c r="D51" s="361" t="s">
        <v>7741</v>
      </c>
      <c r="E51" s="265"/>
      <c r="F51" s="265" t="s">
        <v>7758</v>
      </c>
      <c r="G51" s="369"/>
      <c r="H51" s="9">
        <v>4</v>
      </c>
    </row>
    <row r="52" spans="1:8" s="9" customFormat="1" ht="11.5">
      <c r="A52" s="367">
        <v>10008285</v>
      </c>
      <c r="B52" s="265" t="s">
        <v>7564</v>
      </c>
      <c r="C52" s="361" t="s">
        <v>1347</v>
      </c>
      <c r="D52" s="361" t="s">
        <v>7741</v>
      </c>
      <c r="E52" s="265"/>
      <c r="F52" s="265" t="s">
        <v>7758</v>
      </c>
      <c r="G52" s="369"/>
      <c r="H52" s="9">
        <v>4</v>
      </c>
    </row>
    <row r="53" spans="1:8" s="9" customFormat="1" ht="11.5">
      <c r="A53" s="367">
        <v>10008286</v>
      </c>
      <c r="B53" s="265" t="s">
        <v>7565</v>
      </c>
      <c r="C53" s="361" t="s">
        <v>1347</v>
      </c>
      <c r="D53" s="361" t="s">
        <v>7741</v>
      </c>
      <c r="E53" s="265"/>
      <c r="F53" s="265" t="s">
        <v>7759</v>
      </c>
      <c r="G53" s="369"/>
      <c r="H53" s="9">
        <v>4</v>
      </c>
    </row>
    <row r="54" spans="1:8" s="9" customFormat="1" ht="11.5">
      <c r="A54" s="367">
        <v>10008287</v>
      </c>
      <c r="B54" s="265" t="s">
        <v>7566</v>
      </c>
      <c r="C54" s="361" t="s">
        <v>1347</v>
      </c>
      <c r="D54" s="361" t="s">
        <v>7741</v>
      </c>
      <c r="E54" s="265"/>
      <c r="F54" s="265" t="s">
        <v>7760</v>
      </c>
      <c r="G54" s="369"/>
      <c r="H54" s="9">
        <v>4</v>
      </c>
    </row>
    <row r="55" spans="1:8" s="9" customFormat="1" ht="11.5">
      <c r="A55" s="367">
        <v>10008288</v>
      </c>
      <c r="B55" s="265" t="s">
        <v>7567</v>
      </c>
      <c r="C55" s="361" t="s">
        <v>1347</v>
      </c>
      <c r="D55" s="361" t="s">
        <v>7741</v>
      </c>
      <c r="E55" s="265"/>
      <c r="F55" s="265" t="s">
        <v>7760</v>
      </c>
      <c r="G55" s="369"/>
      <c r="H55" s="9">
        <v>4</v>
      </c>
    </row>
    <row r="56" spans="1:8" s="9" customFormat="1" ht="11.5">
      <c r="A56" s="367">
        <v>10008290</v>
      </c>
      <c r="B56" s="265" t="s">
        <v>7568</v>
      </c>
      <c r="C56" s="361" t="s">
        <v>1347</v>
      </c>
      <c r="D56" s="361" t="s">
        <v>7741</v>
      </c>
      <c r="E56" s="265"/>
      <c r="F56" s="265" t="s">
        <v>7761</v>
      </c>
      <c r="G56" s="369"/>
      <c r="H56" s="9">
        <v>4</v>
      </c>
    </row>
    <row r="57" spans="1:8" s="9" customFormat="1" ht="11.5">
      <c r="A57" s="367">
        <v>10000528</v>
      </c>
      <c r="B57" s="265" t="s">
        <v>5228</v>
      </c>
      <c r="C57" s="361" t="s">
        <v>1115</v>
      </c>
      <c r="D57" s="361" t="s">
        <v>7741</v>
      </c>
      <c r="E57" s="265"/>
      <c r="F57" s="265" t="s">
        <v>7762</v>
      </c>
      <c r="G57" s="369"/>
      <c r="H57" s="9">
        <v>4</v>
      </c>
    </row>
    <row r="58" spans="1:8" s="9" customFormat="1" ht="11.5">
      <c r="A58" s="367">
        <v>10000657</v>
      </c>
      <c r="B58" s="265" t="s">
        <v>5257</v>
      </c>
      <c r="C58" s="361" t="s">
        <v>1115</v>
      </c>
      <c r="D58" s="361" t="s">
        <v>7741</v>
      </c>
      <c r="E58" s="265"/>
      <c r="F58" s="265" t="s">
        <v>7763</v>
      </c>
      <c r="G58" s="346"/>
      <c r="H58" s="9">
        <v>4</v>
      </c>
    </row>
    <row r="59" spans="1:8" s="9" customFormat="1" ht="11.5">
      <c r="A59" s="367">
        <v>10000738</v>
      </c>
      <c r="B59" s="265" t="s">
        <v>5286</v>
      </c>
      <c r="C59" s="361" t="s">
        <v>1115</v>
      </c>
      <c r="D59" s="361" t="s">
        <v>7741</v>
      </c>
      <c r="E59" s="265"/>
      <c r="F59" s="265" t="s">
        <v>7763</v>
      </c>
      <c r="G59" s="346"/>
      <c r="H59" s="9">
        <v>4</v>
      </c>
    </row>
    <row r="60" spans="1:8" s="9" customFormat="1" ht="11.5">
      <c r="A60" s="367">
        <v>10001305</v>
      </c>
      <c r="B60" s="265" t="s">
        <v>5466</v>
      </c>
      <c r="C60" s="361" t="s">
        <v>1115</v>
      </c>
      <c r="D60" s="361" t="s">
        <v>7741</v>
      </c>
      <c r="E60" s="265"/>
      <c r="F60" s="265" t="s">
        <v>7764</v>
      </c>
      <c r="G60" s="346"/>
      <c r="H60" s="9">
        <v>4</v>
      </c>
    </row>
    <row r="61" spans="1:8" s="9" customFormat="1" ht="11.5">
      <c r="A61" s="367">
        <v>10002577</v>
      </c>
      <c r="B61" s="265" t="s">
        <v>5904</v>
      </c>
      <c r="C61" s="361" t="s">
        <v>1115</v>
      </c>
      <c r="D61" s="361" t="s">
        <v>7741</v>
      </c>
      <c r="E61" s="265"/>
      <c r="F61" s="265" t="s">
        <v>7765</v>
      </c>
      <c r="G61" s="346"/>
      <c r="H61" s="9">
        <v>4</v>
      </c>
    </row>
    <row r="62" spans="1:8" s="9" customFormat="1" ht="11.5">
      <c r="A62" s="367">
        <v>10005208</v>
      </c>
      <c r="B62" s="265" t="s">
        <v>6645</v>
      </c>
      <c r="C62" s="361" t="s">
        <v>1115</v>
      </c>
      <c r="D62" s="361" t="s">
        <v>7741</v>
      </c>
      <c r="E62" s="265"/>
      <c r="F62" s="265" t="s">
        <v>7766</v>
      </c>
      <c r="G62" s="346"/>
      <c r="H62" s="9">
        <v>4</v>
      </c>
    </row>
    <row r="63" spans="1:8" s="9" customFormat="1" ht="11.5">
      <c r="A63" s="367">
        <v>10005456</v>
      </c>
      <c r="B63" s="265" t="s">
        <v>6778</v>
      </c>
      <c r="C63" s="361" t="s">
        <v>1115</v>
      </c>
      <c r="D63" s="361" t="s">
        <v>7741</v>
      </c>
      <c r="E63" s="265"/>
      <c r="F63" s="265" t="s">
        <v>7767</v>
      </c>
      <c r="G63" s="346"/>
      <c r="H63" s="9">
        <v>4</v>
      </c>
    </row>
    <row r="64" spans="1:8" s="9" customFormat="1" ht="11.5">
      <c r="A64" s="367">
        <v>10006782</v>
      </c>
      <c r="B64" s="265" t="s">
        <v>7308</v>
      </c>
      <c r="C64" s="361" t="s">
        <v>1115</v>
      </c>
      <c r="D64" s="361" t="s">
        <v>7741</v>
      </c>
      <c r="E64" s="265"/>
      <c r="F64" s="265" t="s">
        <v>7768</v>
      </c>
      <c r="G64" s="346"/>
      <c r="H64" s="9">
        <v>4</v>
      </c>
    </row>
    <row r="65" spans="1:8" s="9" customFormat="1" ht="11.5">
      <c r="A65" s="367">
        <v>10007030</v>
      </c>
      <c r="B65" s="265" t="s">
        <v>7369</v>
      </c>
      <c r="C65" s="361" t="s">
        <v>1115</v>
      </c>
      <c r="D65" s="361" t="s">
        <v>7741</v>
      </c>
      <c r="E65" s="265"/>
      <c r="F65" s="265" t="s">
        <v>7769</v>
      </c>
      <c r="G65" s="346"/>
      <c r="H65" s="9">
        <v>4</v>
      </c>
    </row>
    <row r="66" spans="1:8" s="9" customFormat="1" ht="11.5">
      <c r="A66" s="367">
        <v>10008125</v>
      </c>
      <c r="B66" s="265" t="s">
        <v>2241</v>
      </c>
      <c r="C66" s="361" t="s">
        <v>1115</v>
      </c>
      <c r="D66" s="361" t="s">
        <v>7741</v>
      </c>
      <c r="E66" s="265"/>
      <c r="F66" s="265" t="s">
        <v>7770</v>
      </c>
      <c r="G66" s="346"/>
      <c r="H66" s="9">
        <v>4</v>
      </c>
    </row>
    <row r="67" spans="1:8" s="9" customFormat="1">
      <c r="A67" s="378">
        <v>10002230</v>
      </c>
      <c r="B67" s="265" t="s">
        <v>7771</v>
      </c>
      <c r="C67" s="363" t="s">
        <v>1365</v>
      </c>
      <c r="D67" s="363" t="s">
        <v>7734</v>
      </c>
      <c r="E67" s="371"/>
      <c r="F67" s="265" t="s">
        <v>7772</v>
      </c>
      <c r="G67" s="373"/>
      <c r="H67" s="9">
        <v>4</v>
      </c>
    </row>
    <row r="68" spans="1:8" s="9" customFormat="1">
      <c r="A68" s="378">
        <v>10006787</v>
      </c>
      <c r="B68" s="265" t="s">
        <v>7773</v>
      </c>
      <c r="C68" s="363" t="s">
        <v>1365</v>
      </c>
      <c r="D68" s="363" t="s">
        <v>7734</v>
      </c>
      <c r="E68" s="371"/>
      <c r="F68" s="353" t="s">
        <v>7774</v>
      </c>
      <c r="G68" s="373"/>
      <c r="H68" s="9">
        <v>4</v>
      </c>
    </row>
    <row r="69" spans="1:8" s="9" customFormat="1">
      <c r="A69" s="378">
        <v>10006788</v>
      </c>
      <c r="B69" s="265" t="s">
        <v>7775</v>
      </c>
      <c r="C69" s="363" t="s">
        <v>1365</v>
      </c>
      <c r="D69" s="363" t="s">
        <v>7734</v>
      </c>
      <c r="E69" s="371"/>
      <c r="F69" s="353" t="s">
        <v>7774</v>
      </c>
      <c r="G69" s="373"/>
      <c r="H69" s="9">
        <v>4</v>
      </c>
    </row>
    <row r="70" spans="1:8" s="9" customFormat="1">
      <c r="A70" s="378">
        <v>10006789</v>
      </c>
      <c r="B70" s="265" t="s">
        <v>7776</v>
      </c>
      <c r="C70" s="363" t="s">
        <v>1365</v>
      </c>
      <c r="D70" s="363" t="s">
        <v>7734</v>
      </c>
      <c r="E70" s="371"/>
      <c r="F70" s="353" t="s">
        <v>7774</v>
      </c>
      <c r="G70" s="373"/>
      <c r="H70" s="9">
        <v>4</v>
      </c>
    </row>
    <row r="71" spans="1:8" s="9" customFormat="1">
      <c r="A71" s="378">
        <v>10006790</v>
      </c>
      <c r="B71" s="265" t="s">
        <v>7748</v>
      </c>
      <c r="C71" s="363" t="s">
        <v>1365</v>
      </c>
      <c r="D71" s="363" t="s">
        <v>7734</v>
      </c>
      <c r="E71" s="371"/>
      <c r="F71" s="353" t="s">
        <v>7774</v>
      </c>
      <c r="G71" s="373"/>
      <c r="H71" s="9">
        <v>4</v>
      </c>
    </row>
    <row r="72" spans="1:8" s="9" customFormat="1" ht="11.5">
      <c r="A72" s="367">
        <v>10000427</v>
      </c>
      <c r="B72" s="265" t="s">
        <v>5158</v>
      </c>
      <c r="C72" s="361" t="s">
        <v>1365</v>
      </c>
      <c r="D72" s="361" t="s">
        <v>7741</v>
      </c>
      <c r="E72" s="265"/>
      <c r="F72" s="265" t="s">
        <v>7777</v>
      </c>
      <c r="G72" s="369"/>
      <c r="H72" s="9">
        <v>4</v>
      </c>
    </row>
    <row r="73" spans="1:8" s="9" customFormat="1" ht="11.5">
      <c r="A73" s="367">
        <v>10000444</v>
      </c>
      <c r="B73" s="265" t="s">
        <v>5182</v>
      </c>
      <c r="C73" s="361" t="s">
        <v>1365</v>
      </c>
      <c r="D73" s="361" t="s">
        <v>7741</v>
      </c>
      <c r="E73" s="265"/>
      <c r="F73" s="265" t="s">
        <v>7777</v>
      </c>
      <c r="G73" s="369"/>
      <c r="H73" s="9">
        <v>4</v>
      </c>
    </row>
    <row r="74" spans="1:8" s="9" customFormat="1" ht="11.5">
      <c r="A74" s="367">
        <v>10000446</v>
      </c>
      <c r="B74" s="265" t="s">
        <v>5184</v>
      </c>
      <c r="C74" s="361" t="s">
        <v>1365</v>
      </c>
      <c r="D74" s="361" t="s">
        <v>7741</v>
      </c>
      <c r="E74" s="265"/>
      <c r="F74" s="265" t="s">
        <v>7777</v>
      </c>
      <c r="G74" s="369"/>
      <c r="H74" s="9">
        <v>4</v>
      </c>
    </row>
    <row r="75" spans="1:8" s="9" customFormat="1" ht="11.5">
      <c r="A75" s="367">
        <v>10000447</v>
      </c>
      <c r="B75" s="265" t="s">
        <v>5185</v>
      </c>
      <c r="C75" s="361" t="s">
        <v>1365</v>
      </c>
      <c r="D75" s="361" t="s">
        <v>7741</v>
      </c>
      <c r="E75" s="265"/>
      <c r="F75" s="265" t="s">
        <v>7777</v>
      </c>
      <c r="G75" s="369"/>
      <c r="H75" s="9">
        <v>5</v>
      </c>
    </row>
    <row r="76" spans="1:8" s="9" customFormat="1" ht="11.5">
      <c r="A76" s="367">
        <v>10000505</v>
      </c>
      <c r="B76" s="265" t="s">
        <v>5215</v>
      </c>
      <c r="C76" s="361" t="s">
        <v>1365</v>
      </c>
      <c r="D76" s="361" t="s">
        <v>7741</v>
      </c>
      <c r="E76" s="265"/>
      <c r="F76" s="265" t="s">
        <v>7777</v>
      </c>
      <c r="G76" s="369"/>
      <c r="H76" s="9">
        <v>5</v>
      </c>
    </row>
    <row r="77" spans="1:8" s="9" customFormat="1" ht="11.5">
      <c r="A77" s="367">
        <v>10000556</v>
      </c>
      <c r="B77" s="265" t="s">
        <v>5246</v>
      </c>
      <c r="C77" s="361" t="s">
        <v>1365</v>
      </c>
      <c r="D77" s="361" t="s">
        <v>7741</v>
      </c>
      <c r="E77" s="265"/>
      <c r="F77" s="265" t="s">
        <v>7777</v>
      </c>
      <c r="G77" s="369"/>
      <c r="H77" s="9">
        <v>5</v>
      </c>
    </row>
    <row r="78" spans="1:8" s="9" customFormat="1" ht="11.5">
      <c r="A78" s="367">
        <v>10000694</v>
      </c>
      <c r="B78" s="265" t="s">
        <v>5276</v>
      </c>
      <c r="C78" s="361" t="s">
        <v>1365</v>
      </c>
      <c r="D78" s="361" t="s">
        <v>7741</v>
      </c>
      <c r="E78" s="265"/>
      <c r="F78" s="265" t="s">
        <v>7777</v>
      </c>
      <c r="G78" s="369"/>
      <c r="H78" s="9">
        <v>5</v>
      </c>
    </row>
    <row r="79" spans="1:8" s="9" customFormat="1" ht="11.5">
      <c r="A79" s="367">
        <v>10000697</v>
      </c>
      <c r="B79" s="265" t="s">
        <v>5278</v>
      </c>
      <c r="C79" s="361" t="s">
        <v>1365</v>
      </c>
      <c r="D79" s="361" t="s">
        <v>7741</v>
      </c>
      <c r="E79" s="265"/>
      <c r="F79" s="265" t="s">
        <v>7777</v>
      </c>
      <c r="G79" s="369"/>
      <c r="H79" s="9">
        <v>5</v>
      </c>
    </row>
    <row r="80" spans="1:8" s="9" customFormat="1" ht="11.5">
      <c r="A80" s="367">
        <v>10000698</v>
      </c>
      <c r="B80" s="265" t="s">
        <v>5279</v>
      </c>
      <c r="C80" s="361" t="s">
        <v>1365</v>
      </c>
      <c r="D80" s="361" t="s">
        <v>7741</v>
      </c>
      <c r="E80" s="265"/>
      <c r="F80" s="265" t="s">
        <v>7777</v>
      </c>
      <c r="G80" s="369"/>
      <c r="H80" s="9">
        <v>5</v>
      </c>
    </row>
    <row r="81" spans="1:8" s="9" customFormat="1" ht="11.5">
      <c r="A81" s="367">
        <v>10000699</v>
      </c>
      <c r="B81" s="265" t="s">
        <v>5280</v>
      </c>
      <c r="C81" s="361" t="s">
        <v>1365</v>
      </c>
      <c r="D81" s="361" t="s">
        <v>7741</v>
      </c>
      <c r="E81" s="265"/>
      <c r="F81" s="265" t="s">
        <v>7777</v>
      </c>
      <c r="G81" s="369"/>
      <c r="H81" s="9">
        <v>5</v>
      </c>
    </row>
    <row r="82" spans="1:8" s="9" customFormat="1" ht="11.5">
      <c r="A82" s="367">
        <v>10000741</v>
      </c>
      <c r="B82" s="265" t="s">
        <v>5288</v>
      </c>
      <c r="C82" s="361" t="s">
        <v>1365</v>
      </c>
      <c r="D82" s="361" t="s">
        <v>7741</v>
      </c>
      <c r="E82" s="265"/>
      <c r="F82" s="265" t="s">
        <v>7777</v>
      </c>
      <c r="G82" s="369"/>
      <c r="H82" s="9">
        <v>5</v>
      </c>
    </row>
    <row r="83" spans="1:8" s="9" customFormat="1" ht="11.5">
      <c r="A83" s="367">
        <v>10000745</v>
      </c>
      <c r="B83" s="265" t="s">
        <v>5292</v>
      </c>
      <c r="C83" s="361" t="s">
        <v>1365</v>
      </c>
      <c r="D83" s="361" t="s">
        <v>7741</v>
      </c>
      <c r="E83" s="265"/>
      <c r="F83" s="265" t="s">
        <v>7777</v>
      </c>
      <c r="G83" s="369"/>
      <c r="H83" s="9">
        <v>5</v>
      </c>
    </row>
    <row r="84" spans="1:8" s="9" customFormat="1" ht="11.5">
      <c r="A84" s="367">
        <v>10000749</v>
      </c>
      <c r="B84" s="265" t="s">
        <v>5295</v>
      </c>
      <c r="C84" s="361" t="s">
        <v>1365</v>
      </c>
      <c r="D84" s="361" t="s">
        <v>7741</v>
      </c>
      <c r="E84" s="265"/>
      <c r="F84" s="265" t="s">
        <v>7777</v>
      </c>
      <c r="G84" s="369"/>
      <c r="H84" s="9">
        <v>5</v>
      </c>
    </row>
    <row r="85" spans="1:8" s="9" customFormat="1" ht="11.5">
      <c r="A85" s="367">
        <v>10000779</v>
      </c>
      <c r="B85" s="265" t="s">
        <v>5300</v>
      </c>
      <c r="C85" s="361" t="s">
        <v>1365</v>
      </c>
      <c r="D85" s="361" t="s">
        <v>7741</v>
      </c>
      <c r="E85" s="265"/>
      <c r="F85" s="265" t="s">
        <v>7778</v>
      </c>
      <c r="G85" s="369"/>
      <c r="H85" s="9">
        <v>5</v>
      </c>
    </row>
    <row r="86" spans="1:8" s="9" customFormat="1" ht="11.5">
      <c r="A86" s="367">
        <v>10002779</v>
      </c>
      <c r="B86" s="265" t="s">
        <v>5962</v>
      </c>
      <c r="C86" s="361" t="s">
        <v>1365</v>
      </c>
      <c r="D86" s="361" t="s">
        <v>7741</v>
      </c>
      <c r="E86" s="265"/>
      <c r="F86" s="265" t="s">
        <v>7779</v>
      </c>
      <c r="G86" s="369"/>
      <c r="H86" s="9">
        <v>5</v>
      </c>
    </row>
    <row r="87" spans="1:8" s="9" customFormat="1" ht="11.5">
      <c r="A87" s="367">
        <v>10002799</v>
      </c>
      <c r="B87" s="265" t="s">
        <v>5964</v>
      </c>
      <c r="C87" s="361" t="s">
        <v>1365</v>
      </c>
      <c r="D87" s="361" t="s">
        <v>7741</v>
      </c>
      <c r="E87" s="265"/>
      <c r="F87" s="265" t="s">
        <v>7780</v>
      </c>
      <c r="G87" s="369"/>
      <c r="H87" s="9">
        <v>5</v>
      </c>
    </row>
    <row r="88" spans="1:8" s="9" customFormat="1" ht="11.5">
      <c r="A88" s="367">
        <v>10002821</v>
      </c>
      <c r="B88" s="265" t="s">
        <v>5966</v>
      </c>
      <c r="C88" s="361" t="s">
        <v>1365</v>
      </c>
      <c r="D88" s="361" t="s">
        <v>7741</v>
      </c>
      <c r="E88" s="265"/>
      <c r="F88" s="265" t="s">
        <v>7781</v>
      </c>
      <c r="G88" s="369"/>
      <c r="H88" s="9">
        <v>5</v>
      </c>
    </row>
    <row r="89" spans="1:8" s="9" customFormat="1" ht="11.5">
      <c r="A89" s="367">
        <v>10002830</v>
      </c>
      <c r="B89" s="265" t="s">
        <v>5970</v>
      </c>
      <c r="C89" s="361" t="s">
        <v>1365</v>
      </c>
      <c r="D89" s="361" t="s">
        <v>7741</v>
      </c>
      <c r="E89" s="265"/>
      <c r="F89" s="265" t="s">
        <v>7782</v>
      </c>
      <c r="G89" s="369"/>
      <c r="H89" s="9">
        <v>5</v>
      </c>
    </row>
    <row r="90" spans="1:8" s="9" customFormat="1" ht="11.5">
      <c r="A90" s="367">
        <v>10002901</v>
      </c>
      <c r="B90" s="265" t="s">
        <v>5999</v>
      </c>
      <c r="C90" s="361" t="s">
        <v>1365</v>
      </c>
      <c r="D90" s="361" t="s">
        <v>7741</v>
      </c>
      <c r="E90" s="265"/>
      <c r="F90" s="265" t="s">
        <v>7783</v>
      </c>
      <c r="G90" s="369"/>
      <c r="H90" s="9">
        <v>5</v>
      </c>
    </row>
    <row r="91" spans="1:8" s="9" customFormat="1" ht="11.5">
      <c r="A91" s="367">
        <v>10003758</v>
      </c>
      <c r="B91" s="265" t="s">
        <v>6427</v>
      </c>
      <c r="C91" s="361" t="s">
        <v>1365</v>
      </c>
      <c r="D91" s="361" t="s">
        <v>7741</v>
      </c>
      <c r="E91" s="265"/>
      <c r="F91" s="265" t="s">
        <v>7784</v>
      </c>
      <c r="G91" s="369"/>
      <c r="H91" s="9">
        <v>5</v>
      </c>
    </row>
    <row r="92" spans="1:8" s="9" customFormat="1" ht="11.5">
      <c r="A92" s="367">
        <v>10005132</v>
      </c>
      <c r="B92" s="265" t="s">
        <v>6589</v>
      </c>
      <c r="C92" s="361" t="s">
        <v>1365</v>
      </c>
      <c r="D92" s="361" t="s">
        <v>7741</v>
      </c>
      <c r="E92" s="265"/>
      <c r="F92" s="265" t="s">
        <v>7785</v>
      </c>
      <c r="G92" s="369"/>
      <c r="H92" s="9">
        <v>5</v>
      </c>
    </row>
    <row r="93" spans="1:8" s="9" customFormat="1" ht="11.5">
      <c r="A93" s="367">
        <v>10005281</v>
      </c>
      <c r="B93" s="265" t="s">
        <v>7786</v>
      </c>
      <c r="C93" s="361" t="s">
        <v>1365</v>
      </c>
      <c r="D93" s="361" t="s">
        <v>7741</v>
      </c>
      <c r="E93" s="265"/>
      <c r="F93" s="265" t="s">
        <v>7787</v>
      </c>
      <c r="G93" s="369"/>
      <c r="H93" s="9">
        <v>5</v>
      </c>
    </row>
    <row r="94" spans="1:8" s="9" customFormat="1" ht="11.5">
      <c r="A94" s="367">
        <v>10005398</v>
      </c>
      <c r="B94" s="265" t="s">
        <v>6753</v>
      </c>
      <c r="C94" s="361" t="s">
        <v>1365</v>
      </c>
      <c r="D94" s="361" t="s">
        <v>7741</v>
      </c>
      <c r="E94" s="265"/>
      <c r="F94" s="265" t="s">
        <v>7788</v>
      </c>
      <c r="G94" s="369"/>
      <c r="H94" s="9">
        <v>5</v>
      </c>
    </row>
    <row r="95" spans="1:8" s="9" customFormat="1" ht="11.5">
      <c r="A95" s="367">
        <v>10005570</v>
      </c>
      <c r="B95" s="265" t="s">
        <v>6796</v>
      </c>
      <c r="C95" s="361" t="s">
        <v>1365</v>
      </c>
      <c r="D95" s="361" t="s">
        <v>7741</v>
      </c>
      <c r="E95" s="265"/>
      <c r="F95" s="265" t="s">
        <v>7789</v>
      </c>
      <c r="G95" s="369"/>
      <c r="H95" s="9">
        <v>5</v>
      </c>
    </row>
    <row r="96" spans="1:8" s="9" customFormat="1" ht="11.5">
      <c r="A96" s="367">
        <v>10006233</v>
      </c>
      <c r="B96" s="265" t="s">
        <v>6962</v>
      </c>
      <c r="C96" s="361" t="s">
        <v>1365</v>
      </c>
      <c r="D96" s="361" t="s">
        <v>7741</v>
      </c>
      <c r="E96" s="265"/>
      <c r="F96" s="265" t="s">
        <v>7777</v>
      </c>
      <c r="G96" s="369"/>
      <c r="H96" s="9">
        <v>5</v>
      </c>
    </row>
    <row r="97" spans="1:8" s="9" customFormat="1" ht="11.5">
      <c r="A97" s="367">
        <v>10006234</v>
      </c>
      <c r="B97" s="265" t="s">
        <v>6963</v>
      </c>
      <c r="C97" s="361" t="s">
        <v>1365</v>
      </c>
      <c r="D97" s="361" t="s">
        <v>7741</v>
      </c>
      <c r="E97" s="265"/>
      <c r="F97" s="265" t="s">
        <v>7777</v>
      </c>
      <c r="G97" s="369"/>
      <c r="H97" s="9">
        <v>5</v>
      </c>
    </row>
    <row r="98" spans="1:8" s="9" customFormat="1" ht="11.5">
      <c r="A98" s="367">
        <v>10006846</v>
      </c>
      <c r="B98" s="265" t="s">
        <v>7323</v>
      </c>
      <c r="C98" s="361" t="s">
        <v>1365</v>
      </c>
      <c r="D98" s="361" t="s">
        <v>7741</v>
      </c>
      <c r="E98" s="265"/>
      <c r="F98" s="265" t="s">
        <v>7790</v>
      </c>
      <c r="G98" s="369"/>
      <c r="H98" s="9">
        <v>5</v>
      </c>
    </row>
    <row r="99" spans="1:8" s="9" customFormat="1" ht="11.5">
      <c r="A99" s="367">
        <v>10007029</v>
      </c>
      <c r="B99" s="265" t="s">
        <v>7368</v>
      </c>
      <c r="C99" s="361" t="s">
        <v>1365</v>
      </c>
      <c r="D99" s="361" t="s">
        <v>7741</v>
      </c>
      <c r="E99" s="265"/>
      <c r="F99" s="265" t="s">
        <v>7791</v>
      </c>
      <c r="G99" s="369"/>
      <c r="H99" s="9">
        <v>5</v>
      </c>
    </row>
    <row r="100" spans="1:8" s="9" customFormat="1" ht="11.5">
      <c r="A100" s="367">
        <v>10008119</v>
      </c>
      <c r="B100" s="265" t="s">
        <v>7503</v>
      </c>
      <c r="C100" s="361" t="s">
        <v>1365</v>
      </c>
      <c r="D100" s="361" t="s">
        <v>7741</v>
      </c>
      <c r="E100" s="265"/>
      <c r="F100" s="265" t="s">
        <v>7777</v>
      </c>
      <c r="G100" s="369"/>
      <c r="H100" s="9">
        <v>5</v>
      </c>
    </row>
    <row r="101" spans="1:8" s="9" customFormat="1" ht="11.5">
      <c r="A101" s="367">
        <v>10008122</v>
      </c>
      <c r="B101" s="265" t="s">
        <v>7506</v>
      </c>
      <c r="C101" s="361" t="s">
        <v>1365</v>
      </c>
      <c r="D101" s="361" t="s">
        <v>7741</v>
      </c>
      <c r="E101" s="265"/>
      <c r="F101" s="265" t="s">
        <v>7777</v>
      </c>
      <c r="G101" s="369"/>
      <c r="H101" s="9">
        <v>5</v>
      </c>
    </row>
    <row r="102" spans="1:8" s="9" customFormat="1" ht="11.5">
      <c r="A102" s="367">
        <v>10008123</v>
      </c>
      <c r="B102" s="265" t="s">
        <v>7507</v>
      </c>
      <c r="C102" s="361" t="s">
        <v>1365</v>
      </c>
      <c r="D102" s="361" t="s">
        <v>7741</v>
      </c>
      <c r="E102" s="265"/>
      <c r="F102" s="265" t="s">
        <v>7777</v>
      </c>
      <c r="G102" s="369"/>
      <c r="H102" s="9">
        <v>5</v>
      </c>
    </row>
    <row r="103" spans="1:8" s="9" customFormat="1" ht="11.5">
      <c r="A103" s="367">
        <v>10008124</v>
      </c>
      <c r="B103" s="265" t="s">
        <v>7508</v>
      </c>
      <c r="C103" s="361" t="s">
        <v>1365</v>
      </c>
      <c r="D103" s="361" t="s">
        <v>7741</v>
      </c>
      <c r="E103" s="265"/>
      <c r="F103" s="265" t="s">
        <v>7777</v>
      </c>
      <c r="G103" s="369"/>
      <c r="H103" s="9">
        <v>5</v>
      </c>
    </row>
    <row r="104" spans="1:8" s="9" customFormat="1" ht="11.5">
      <c r="A104" s="367">
        <v>10008126</v>
      </c>
      <c r="B104" s="265" t="s">
        <v>7509</v>
      </c>
      <c r="C104" s="361" t="s">
        <v>1365</v>
      </c>
      <c r="D104" s="361" t="s">
        <v>7741</v>
      </c>
      <c r="E104" s="265"/>
      <c r="F104" s="265" t="s">
        <v>7777</v>
      </c>
      <c r="G104" s="369"/>
      <c r="H104" s="9">
        <v>5</v>
      </c>
    </row>
    <row r="105" spans="1:8" s="9" customFormat="1" ht="11.5">
      <c r="A105" s="367">
        <v>10008127</v>
      </c>
      <c r="B105" s="265" t="s">
        <v>7510</v>
      </c>
      <c r="C105" s="361" t="s">
        <v>1365</v>
      </c>
      <c r="D105" s="361" t="s">
        <v>7741</v>
      </c>
      <c r="E105" s="265"/>
      <c r="F105" s="265" t="s">
        <v>7777</v>
      </c>
      <c r="G105" s="369"/>
      <c r="H105" s="9">
        <v>5</v>
      </c>
    </row>
    <row r="106" spans="1:8" s="9" customFormat="1" ht="11.5">
      <c r="A106" s="367">
        <v>10008128</v>
      </c>
      <c r="B106" s="265" t="s">
        <v>7511</v>
      </c>
      <c r="C106" s="361" t="s">
        <v>1365</v>
      </c>
      <c r="D106" s="361" t="s">
        <v>7741</v>
      </c>
      <c r="E106" s="265"/>
      <c r="F106" s="265" t="s">
        <v>7777</v>
      </c>
      <c r="G106" s="369"/>
      <c r="H106" s="9">
        <v>5</v>
      </c>
    </row>
    <row r="107" spans="1:8" s="9" customFormat="1" ht="11.5">
      <c r="A107" s="367">
        <v>10008129</v>
      </c>
      <c r="B107" s="265" t="s">
        <v>7512</v>
      </c>
      <c r="C107" s="361" t="s">
        <v>1365</v>
      </c>
      <c r="D107" s="361" t="s">
        <v>7741</v>
      </c>
      <c r="E107" s="265"/>
      <c r="F107" s="265" t="s">
        <v>7777</v>
      </c>
      <c r="G107" s="369"/>
      <c r="H107" s="9">
        <v>5</v>
      </c>
    </row>
    <row r="108" spans="1:8" s="9" customFormat="1" ht="11.5">
      <c r="A108" s="367">
        <v>10008130</v>
      </c>
      <c r="B108" s="265" t="s">
        <v>7513</v>
      </c>
      <c r="C108" s="361" t="s">
        <v>1365</v>
      </c>
      <c r="D108" s="361" t="s">
        <v>7741</v>
      </c>
      <c r="E108" s="265"/>
      <c r="F108" s="265" t="s">
        <v>7777</v>
      </c>
      <c r="G108" s="369"/>
      <c r="H108" s="9">
        <v>5</v>
      </c>
    </row>
    <row r="109" spans="1:8" s="9" customFormat="1" ht="11.5">
      <c r="A109" s="367">
        <v>10008131</v>
      </c>
      <c r="B109" s="265" t="s">
        <v>7514</v>
      </c>
      <c r="C109" s="361" t="s">
        <v>1365</v>
      </c>
      <c r="D109" s="361" t="s">
        <v>7741</v>
      </c>
      <c r="E109" s="265"/>
      <c r="F109" s="265" t="s">
        <v>7777</v>
      </c>
      <c r="G109" s="369"/>
      <c r="H109" s="9">
        <v>5</v>
      </c>
    </row>
    <row r="110" spans="1:8" s="9" customFormat="1" ht="11.5">
      <c r="A110" s="367">
        <v>10008132</v>
      </c>
      <c r="B110" s="265" t="s">
        <v>2240</v>
      </c>
      <c r="C110" s="361" t="s">
        <v>1365</v>
      </c>
      <c r="D110" s="361" t="s">
        <v>7741</v>
      </c>
      <c r="E110" s="265"/>
      <c r="F110" s="265" t="s">
        <v>7777</v>
      </c>
      <c r="G110" s="369"/>
      <c r="H110" s="9">
        <v>5</v>
      </c>
    </row>
    <row r="111" spans="1:8" s="9" customFormat="1" ht="11.5">
      <c r="A111" s="367">
        <v>10008134</v>
      </c>
      <c r="B111" s="265" t="s">
        <v>7516</v>
      </c>
      <c r="C111" s="361" t="s">
        <v>1365</v>
      </c>
      <c r="D111" s="361" t="s">
        <v>7741</v>
      </c>
      <c r="E111" s="265"/>
      <c r="F111" s="265" t="s">
        <v>7792</v>
      </c>
      <c r="G111" s="369"/>
      <c r="H111" s="9">
        <v>5</v>
      </c>
    </row>
    <row r="112" spans="1:8" s="9" customFormat="1" ht="11.5">
      <c r="A112" s="367">
        <v>10008135</v>
      </c>
      <c r="B112" s="265" t="s">
        <v>7517</v>
      </c>
      <c r="C112" s="361" t="s">
        <v>1365</v>
      </c>
      <c r="D112" s="361" t="s">
        <v>7741</v>
      </c>
      <c r="E112" s="265"/>
      <c r="F112" s="265" t="s">
        <v>7777</v>
      </c>
      <c r="G112" s="369"/>
      <c r="H112" s="9">
        <v>5</v>
      </c>
    </row>
    <row r="113" spans="1:8" s="9" customFormat="1" ht="11.5">
      <c r="A113" s="367">
        <v>10008136</v>
      </c>
      <c r="B113" s="265" t="s">
        <v>7518</v>
      </c>
      <c r="C113" s="361" t="s">
        <v>1365</v>
      </c>
      <c r="D113" s="361" t="s">
        <v>7741</v>
      </c>
      <c r="E113" s="265"/>
      <c r="F113" s="265" t="s">
        <v>7777</v>
      </c>
      <c r="G113" s="369"/>
      <c r="H113" s="9">
        <v>5</v>
      </c>
    </row>
    <row r="114" spans="1:8" s="9" customFormat="1" ht="11.5">
      <c r="A114" s="367">
        <v>10008146</v>
      </c>
      <c r="B114" s="265" t="s">
        <v>7532</v>
      </c>
      <c r="C114" s="361" t="s">
        <v>1365</v>
      </c>
      <c r="D114" s="361" t="s">
        <v>7741</v>
      </c>
      <c r="E114" s="265"/>
      <c r="F114" s="265" t="s">
        <v>7777</v>
      </c>
      <c r="G114" s="369"/>
      <c r="H114" s="9">
        <v>5</v>
      </c>
    </row>
    <row r="115" spans="1:8" s="9" customFormat="1" ht="11.5">
      <c r="A115" s="367">
        <v>10008149</v>
      </c>
      <c r="B115" s="265" t="s">
        <v>7535</v>
      </c>
      <c r="C115" s="361" t="s">
        <v>1365</v>
      </c>
      <c r="D115" s="361" t="s">
        <v>7741</v>
      </c>
      <c r="E115" s="265"/>
      <c r="F115" s="265" t="s">
        <v>7777</v>
      </c>
      <c r="G115" s="369"/>
      <c r="H115" s="9">
        <v>5</v>
      </c>
    </row>
    <row r="116" spans="1:8" s="9" customFormat="1" ht="11.5">
      <c r="A116" s="367">
        <v>10008277</v>
      </c>
      <c r="B116" s="265" t="s">
        <v>7556</v>
      </c>
      <c r="C116" s="361" t="s">
        <v>1365</v>
      </c>
      <c r="D116" s="361" t="s">
        <v>7741</v>
      </c>
      <c r="E116" s="265"/>
      <c r="F116" s="265" t="s">
        <v>7777</v>
      </c>
      <c r="G116" s="369"/>
      <c r="H116" s="9">
        <v>5</v>
      </c>
    </row>
    <row r="117" spans="1:8" s="9" customFormat="1" ht="11.5">
      <c r="A117" s="367">
        <v>10008278</v>
      </c>
      <c r="B117" s="265" t="s">
        <v>7557</v>
      </c>
      <c r="C117" s="361" t="s">
        <v>1365</v>
      </c>
      <c r="D117" s="361" t="s">
        <v>7741</v>
      </c>
      <c r="E117" s="265"/>
      <c r="F117" s="265" t="s">
        <v>7777</v>
      </c>
      <c r="G117" s="369"/>
      <c r="H117" s="9">
        <v>5</v>
      </c>
    </row>
    <row r="118" spans="1:8" s="9" customFormat="1" ht="11.5">
      <c r="A118" s="367">
        <v>10008292</v>
      </c>
      <c r="B118" s="265" t="s">
        <v>7569</v>
      </c>
      <c r="C118" s="361" t="s">
        <v>1365</v>
      </c>
      <c r="D118" s="361" t="s">
        <v>7741</v>
      </c>
      <c r="E118" s="265"/>
      <c r="F118" s="265" t="s">
        <v>7793</v>
      </c>
      <c r="G118" s="369"/>
      <c r="H118" s="9">
        <v>5</v>
      </c>
    </row>
    <row r="119" spans="1:8" s="9" customFormat="1" ht="11.5">
      <c r="A119" s="367">
        <v>10008302</v>
      </c>
      <c r="B119" s="265" t="s">
        <v>7570</v>
      </c>
      <c r="C119" s="361" t="s">
        <v>1365</v>
      </c>
      <c r="D119" s="361" t="s">
        <v>7741</v>
      </c>
      <c r="E119" s="265"/>
      <c r="F119" s="265" t="s">
        <v>7794</v>
      </c>
      <c r="G119" s="369"/>
      <c r="H119" s="9">
        <v>5</v>
      </c>
    </row>
    <row r="120" spans="1:8" s="9" customFormat="1" ht="11.5">
      <c r="A120" s="367">
        <v>10008303</v>
      </c>
      <c r="B120" s="265" t="s">
        <v>7571</v>
      </c>
      <c r="C120" s="361" t="s">
        <v>1365</v>
      </c>
      <c r="D120" s="361" t="s">
        <v>7741</v>
      </c>
      <c r="E120" s="265"/>
      <c r="F120" s="265" t="s">
        <v>7795</v>
      </c>
      <c r="G120" s="369"/>
      <c r="H120" s="9">
        <v>5</v>
      </c>
    </row>
    <row r="121" spans="1:8" s="9" customFormat="1" ht="11.5">
      <c r="A121" s="367">
        <v>10008304</v>
      </c>
      <c r="B121" s="265" t="s">
        <v>7572</v>
      </c>
      <c r="C121" s="361" t="s">
        <v>1365</v>
      </c>
      <c r="D121" s="361" t="s">
        <v>7741</v>
      </c>
      <c r="E121" s="265"/>
      <c r="F121" s="265" t="s">
        <v>7796</v>
      </c>
      <c r="G121" s="369"/>
      <c r="H121" s="9">
        <v>5</v>
      </c>
    </row>
    <row r="122" spans="1:8" s="9" customFormat="1" ht="11.5">
      <c r="A122" s="367">
        <v>10008305</v>
      </c>
      <c r="B122" s="265" t="s">
        <v>7573</v>
      </c>
      <c r="C122" s="361" t="s">
        <v>1365</v>
      </c>
      <c r="D122" s="361" t="s">
        <v>7741</v>
      </c>
      <c r="E122" s="265"/>
      <c r="F122" s="265" t="s">
        <v>7797</v>
      </c>
      <c r="G122" s="369"/>
      <c r="H122" s="9">
        <v>5</v>
      </c>
    </row>
    <row r="123" spans="1:8" s="9" customFormat="1" ht="11.5">
      <c r="A123" s="367">
        <v>10000769</v>
      </c>
      <c r="B123" s="265" t="s">
        <v>5297</v>
      </c>
      <c r="C123" s="361" t="s">
        <v>1372</v>
      </c>
      <c r="D123" s="361" t="s">
        <v>7741</v>
      </c>
      <c r="E123" s="265"/>
      <c r="F123" s="265" t="s">
        <v>7797</v>
      </c>
      <c r="G123" s="369"/>
      <c r="H123" s="9">
        <v>5</v>
      </c>
    </row>
    <row r="124" spans="1:8" s="9" customFormat="1" ht="11.5">
      <c r="A124" s="367">
        <v>10001096</v>
      </c>
      <c r="B124" s="265" t="s">
        <v>5349</v>
      </c>
      <c r="C124" s="361" t="s">
        <v>1372</v>
      </c>
      <c r="D124" s="361" t="s">
        <v>7741</v>
      </c>
      <c r="E124" s="265"/>
      <c r="F124" s="265" t="s">
        <v>7798</v>
      </c>
      <c r="G124" s="346"/>
      <c r="H124" s="9">
        <v>5</v>
      </c>
    </row>
    <row r="125" spans="1:8" s="9" customFormat="1" ht="11.5">
      <c r="A125" s="367">
        <v>10007261</v>
      </c>
      <c r="B125" s="265" t="s">
        <v>7393</v>
      </c>
      <c r="C125" s="361" t="s">
        <v>1372</v>
      </c>
      <c r="D125" s="361" t="s">
        <v>7741</v>
      </c>
      <c r="E125" s="265"/>
      <c r="F125" s="265" t="s">
        <v>7799</v>
      </c>
      <c r="G125" s="346"/>
      <c r="H125" s="9">
        <v>5</v>
      </c>
    </row>
    <row r="126" spans="1:8" s="9" customFormat="1" ht="11.5">
      <c r="A126" s="367">
        <v>10007262</v>
      </c>
      <c r="B126" s="265" t="s">
        <v>7394</v>
      </c>
      <c r="C126" s="361" t="s">
        <v>1372</v>
      </c>
      <c r="D126" s="361" t="s">
        <v>7741</v>
      </c>
      <c r="E126" s="265"/>
      <c r="F126" s="265" t="s">
        <v>7799</v>
      </c>
      <c r="G126" s="346"/>
      <c r="H126" s="9">
        <v>5</v>
      </c>
    </row>
    <row r="127" spans="1:8" s="9" customFormat="1" ht="11.5">
      <c r="A127" s="367">
        <v>10007263</v>
      </c>
      <c r="B127" s="265" t="s">
        <v>7395</v>
      </c>
      <c r="C127" s="361" t="s">
        <v>1372</v>
      </c>
      <c r="D127" s="361" t="s">
        <v>7741</v>
      </c>
      <c r="E127" s="265"/>
      <c r="F127" s="265" t="s">
        <v>7799</v>
      </c>
      <c r="G127" s="346"/>
      <c r="H127" s="9">
        <v>5</v>
      </c>
    </row>
    <row r="128" spans="1:8" s="9" customFormat="1" ht="11.5">
      <c r="A128" s="367">
        <v>10007264</v>
      </c>
      <c r="B128" s="265" t="s">
        <v>7396</v>
      </c>
      <c r="C128" s="361" t="s">
        <v>1372</v>
      </c>
      <c r="D128" s="361" t="s">
        <v>7741</v>
      </c>
      <c r="E128" s="265"/>
      <c r="F128" s="265" t="s">
        <v>7799</v>
      </c>
      <c r="G128" s="346"/>
      <c r="H128" s="9">
        <v>5</v>
      </c>
    </row>
    <row r="129" spans="1:8" s="9" customFormat="1" ht="11.5">
      <c r="A129" s="378">
        <v>10001094</v>
      </c>
      <c r="B129" s="265" t="s">
        <v>7800</v>
      </c>
      <c r="C129" s="363" t="s">
        <v>316</v>
      </c>
      <c r="D129" s="363" t="s">
        <v>7734</v>
      </c>
      <c r="E129" s="353"/>
      <c r="F129" s="265" t="s">
        <v>7801</v>
      </c>
      <c r="G129" s="370"/>
      <c r="H129" s="9">
        <v>5</v>
      </c>
    </row>
    <row r="130" spans="1:8" s="9" customFormat="1" ht="11.5">
      <c r="A130" s="367">
        <v>10000514</v>
      </c>
      <c r="B130" s="265" t="s">
        <v>5221</v>
      </c>
      <c r="C130" s="361" t="s">
        <v>316</v>
      </c>
      <c r="D130" s="361" t="s">
        <v>7741</v>
      </c>
      <c r="E130" s="265"/>
      <c r="F130" s="265" t="s">
        <v>7802</v>
      </c>
      <c r="G130" s="346"/>
      <c r="H130" s="9">
        <v>5</v>
      </c>
    </row>
    <row r="131" spans="1:8" s="9" customFormat="1" ht="11.5">
      <c r="A131" s="367">
        <v>10001077</v>
      </c>
      <c r="B131" s="265" t="s">
        <v>5333</v>
      </c>
      <c r="C131" s="361" t="s">
        <v>316</v>
      </c>
      <c r="D131" s="361" t="s">
        <v>7741</v>
      </c>
      <c r="E131" s="265"/>
      <c r="F131" s="265" t="s">
        <v>7803</v>
      </c>
      <c r="G131" s="346"/>
      <c r="H131" s="9">
        <v>5</v>
      </c>
    </row>
    <row r="132" spans="1:8" s="9" customFormat="1" ht="11.5">
      <c r="A132" s="367">
        <v>10001209</v>
      </c>
      <c r="B132" s="265" t="s">
        <v>5442</v>
      </c>
      <c r="C132" s="361" t="s">
        <v>316</v>
      </c>
      <c r="D132" s="361" t="s">
        <v>7741</v>
      </c>
      <c r="E132" s="265"/>
      <c r="F132" s="265" t="s">
        <v>7804</v>
      </c>
      <c r="G132" s="346"/>
      <c r="H132" s="9">
        <v>5</v>
      </c>
    </row>
    <row r="133" spans="1:8" s="9" customFormat="1" ht="11.5">
      <c r="A133" s="367">
        <v>10001216</v>
      </c>
      <c r="B133" s="265" t="s">
        <v>1681</v>
      </c>
      <c r="C133" s="361" t="s">
        <v>316</v>
      </c>
      <c r="D133" s="361" t="s">
        <v>7741</v>
      </c>
      <c r="E133" s="265"/>
      <c r="F133" s="265" t="s">
        <v>7805</v>
      </c>
      <c r="G133" s="346"/>
      <c r="H133" s="9">
        <v>5</v>
      </c>
    </row>
    <row r="134" spans="1:8" s="9" customFormat="1" ht="11.5">
      <c r="A134" s="367">
        <v>10002649</v>
      </c>
      <c r="B134" s="265" t="s">
        <v>5929</v>
      </c>
      <c r="C134" s="361" t="s">
        <v>316</v>
      </c>
      <c r="D134" s="361" t="s">
        <v>7741</v>
      </c>
      <c r="E134" s="265"/>
      <c r="F134" s="265" t="s">
        <v>7806</v>
      </c>
      <c r="G134" s="346"/>
      <c r="H134" s="9">
        <v>5</v>
      </c>
    </row>
    <row r="135" spans="1:8" s="9" customFormat="1" ht="11.5">
      <c r="A135" s="367">
        <v>10006847</v>
      </c>
      <c r="B135" s="265" t="s">
        <v>7324</v>
      </c>
      <c r="C135" s="361" t="s">
        <v>316</v>
      </c>
      <c r="D135" s="361" t="s">
        <v>7741</v>
      </c>
      <c r="E135" s="265"/>
      <c r="F135" s="265" t="s">
        <v>7807</v>
      </c>
      <c r="G135" s="346"/>
      <c r="H135" s="9">
        <v>5</v>
      </c>
    </row>
    <row r="136" spans="1:8" s="9" customFormat="1" ht="11.5">
      <c r="A136" s="367">
        <v>10006849</v>
      </c>
      <c r="B136" s="265" t="s">
        <v>7325</v>
      </c>
      <c r="C136" s="361" t="s">
        <v>316</v>
      </c>
      <c r="D136" s="361" t="s">
        <v>7741</v>
      </c>
      <c r="E136" s="265"/>
      <c r="F136" s="265" t="s">
        <v>7808</v>
      </c>
      <c r="G136" s="346"/>
      <c r="H136" s="9">
        <v>5</v>
      </c>
    </row>
    <row r="137" spans="1:8" s="9" customFormat="1" ht="11.5">
      <c r="A137" s="367">
        <v>10007278</v>
      </c>
      <c r="B137" s="265" t="s">
        <v>7405</v>
      </c>
      <c r="C137" s="361" t="s">
        <v>316</v>
      </c>
      <c r="D137" s="361" t="s">
        <v>7741</v>
      </c>
      <c r="E137" s="265"/>
      <c r="F137" s="265" t="s">
        <v>7809</v>
      </c>
      <c r="G137" s="346"/>
      <c r="H137" s="9">
        <v>5</v>
      </c>
    </row>
    <row r="138" spans="1:8" s="9" customFormat="1" ht="11.5">
      <c r="A138" s="367">
        <v>10000028</v>
      </c>
      <c r="B138" s="265" t="s">
        <v>5051</v>
      </c>
      <c r="C138" s="361" t="s">
        <v>316</v>
      </c>
      <c r="D138" s="361" t="s">
        <v>7741</v>
      </c>
      <c r="E138" s="265" t="s">
        <v>7810</v>
      </c>
      <c r="F138" s="265" t="s">
        <v>7811</v>
      </c>
      <c r="G138" s="346" t="s">
        <v>7812</v>
      </c>
      <c r="H138" s="9">
        <v>5</v>
      </c>
    </row>
    <row r="139" spans="1:8" s="9" customFormat="1" ht="11.5">
      <c r="A139" s="367">
        <v>10000029</v>
      </c>
      <c r="B139" s="265" t="s">
        <v>5052</v>
      </c>
      <c r="C139" s="361" t="s">
        <v>316</v>
      </c>
      <c r="D139" s="361" t="s">
        <v>7741</v>
      </c>
      <c r="E139" s="265" t="s">
        <v>7810</v>
      </c>
      <c r="F139" s="265" t="s">
        <v>7811</v>
      </c>
      <c r="G139" s="346" t="s">
        <v>7812</v>
      </c>
      <c r="H139" s="9">
        <v>5</v>
      </c>
    </row>
    <row r="140" spans="1:8" s="9" customFormat="1" ht="11.5">
      <c r="A140" s="367">
        <v>10000040</v>
      </c>
      <c r="B140" s="265" t="s">
        <v>7813</v>
      </c>
      <c r="C140" s="361" t="s">
        <v>316</v>
      </c>
      <c r="D140" s="361" t="s">
        <v>7741</v>
      </c>
      <c r="E140" s="265" t="s">
        <v>7810</v>
      </c>
      <c r="F140" s="265" t="s">
        <v>7811</v>
      </c>
      <c r="G140" s="346" t="s">
        <v>7812</v>
      </c>
      <c r="H140" s="9">
        <v>5</v>
      </c>
    </row>
    <row r="141" spans="1:8" s="9" customFormat="1" ht="11.5" customHeight="1">
      <c r="A141" s="367">
        <v>10000044</v>
      </c>
      <c r="B141" s="265" t="s">
        <v>5053</v>
      </c>
      <c r="C141" s="361" t="s">
        <v>316</v>
      </c>
      <c r="D141" s="361" t="s">
        <v>7741</v>
      </c>
      <c r="E141" s="265" t="s">
        <v>7810</v>
      </c>
      <c r="F141" s="265" t="s">
        <v>7811</v>
      </c>
      <c r="G141" s="346" t="s">
        <v>7812</v>
      </c>
      <c r="H141" s="9">
        <v>5</v>
      </c>
    </row>
    <row r="142" spans="1:8" s="9" customFormat="1" ht="11.5" customHeight="1">
      <c r="A142" s="367">
        <v>10000047</v>
      </c>
      <c r="B142" s="265" t="s">
        <v>5055</v>
      </c>
      <c r="C142" s="361" t="s">
        <v>316</v>
      </c>
      <c r="D142" s="361" t="s">
        <v>7741</v>
      </c>
      <c r="E142" s="265" t="s">
        <v>7810</v>
      </c>
      <c r="F142" s="265" t="s">
        <v>7811</v>
      </c>
      <c r="G142" s="346" t="s">
        <v>7812</v>
      </c>
      <c r="H142" s="9">
        <v>5</v>
      </c>
    </row>
    <row r="143" spans="1:8" s="9" customFormat="1" ht="11.5">
      <c r="A143" s="367">
        <v>10000048</v>
      </c>
      <c r="B143" s="265" t="s">
        <v>5056</v>
      </c>
      <c r="C143" s="361" t="s">
        <v>316</v>
      </c>
      <c r="D143" s="361" t="s">
        <v>7741</v>
      </c>
      <c r="E143" s="265" t="s">
        <v>7810</v>
      </c>
      <c r="F143" s="265" t="s">
        <v>7811</v>
      </c>
      <c r="G143" s="346" t="s">
        <v>7812</v>
      </c>
      <c r="H143" s="9">
        <v>5</v>
      </c>
    </row>
    <row r="144" spans="1:8" s="9" customFormat="1" ht="11.5">
      <c r="A144" s="367">
        <v>10000049</v>
      </c>
      <c r="B144" s="265" t="s">
        <v>5057</v>
      </c>
      <c r="C144" s="361" t="s">
        <v>316</v>
      </c>
      <c r="D144" s="361" t="s">
        <v>7741</v>
      </c>
      <c r="E144" s="265" t="s">
        <v>7810</v>
      </c>
      <c r="F144" s="265" t="s">
        <v>7811</v>
      </c>
      <c r="G144" s="346" t="s">
        <v>7812</v>
      </c>
      <c r="H144" s="9">
        <v>5</v>
      </c>
    </row>
    <row r="145" spans="1:8" s="9" customFormat="1" ht="11.5">
      <c r="A145" s="367">
        <v>10000051</v>
      </c>
      <c r="B145" s="265" t="s">
        <v>5058</v>
      </c>
      <c r="C145" s="361" t="s">
        <v>316</v>
      </c>
      <c r="D145" s="361" t="s">
        <v>7741</v>
      </c>
      <c r="E145" s="265" t="s">
        <v>7810</v>
      </c>
      <c r="F145" s="265" t="s">
        <v>7811</v>
      </c>
      <c r="G145" s="346" t="s">
        <v>7812</v>
      </c>
      <c r="H145" s="9">
        <v>5</v>
      </c>
    </row>
    <row r="146" spans="1:8" s="9" customFormat="1" ht="11.5">
      <c r="A146" s="367">
        <v>10000054</v>
      </c>
      <c r="B146" s="265" t="s">
        <v>5059</v>
      </c>
      <c r="C146" s="361" t="s">
        <v>316</v>
      </c>
      <c r="D146" s="361" t="s">
        <v>7741</v>
      </c>
      <c r="E146" s="265" t="s">
        <v>7810</v>
      </c>
      <c r="F146" s="265" t="s">
        <v>7811</v>
      </c>
      <c r="G146" s="346" t="s">
        <v>7812</v>
      </c>
      <c r="H146" s="9">
        <v>5</v>
      </c>
    </row>
    <row r="147" spans="1:8" s="9" customFormat="1" ht="11.5">
      <c r="A147" s="367">
        <v>10000114</v>
      </c>
      <c r="B147" s="265" t="s">
        <v>5060</v>
      </c>
      <c r="C147" s="361" t="s">
        <v>316</v>
      </c>
      <c r="D147" s="361" t="s">
        <v>7741</v>
      </c>
      <c r="E147" s="265" t="s">
        <v>7810</v>
      </c>
      <c r="F147" s="265" t="s">
        <v>7811</v>
      </c>
      <c r="G147" s="346" t="s">
        <v>7812</v>
      </c>
      <c r="H147" s="9">
        <v>5</v>
      </c>
    </row>
    <row r="148" spans="1:8" s="9" customFormat="1" ht="11.5">
      <c r="A148" s="367">
        <v>10000115</v>
      </c>
      <c r="B148" s="265" t="s">
        <v>5064</v>
      </c>
      <c r="C148" s="361" t="s">
        <v>316</v>
      </c>
      <c r="D148" s="361" t="s">
        <v>7741</v>
      </c>
      <c r="E148" s="265" t="s">
        <v>7810</v>
      </c>
      <c r="F148" s="265" t="s">
        <v>7811</v>
      </c>
      <c r="G148" s="346" t="s">
        <v>7812</v>
      </c>
      <c r="H148" s="9">
        <v>5</v>
      </c>
    </row>
    <row r="149" spans="1:8" s="9" customFormat="1" ht="11.5">
      <c r="A149" s="367">
        <v>10000116</v>
      </c>
      <c r="B149" s="265" t="s">
        <v>7814</v>
      </c>
      <c r="C149" s="361" t="s">
        <v>316</v>
      </c>
      <c r="D149" s="361" t="s">
        <v>7741</v>
      </c>
      <c r="E149" s="265" t="s">
        <v>7810</v>
      </c>
      <c r="F149" s="265" t="s">
        <v>7811</v>
      </c>
      <c r="G149" s="346" t="s">
        <v>7812</v>
      </c>
      <c r="H149" s="9">
        <v>5</v>
      </c>
    </row>
    <row r="150" spans="1:8" s="9" customFormat="1" ht="11.5">
      <c r="A150" s="367">
        <v>10000117</v>
      </c>
      <c r="B150" s="265" t="s">
        <v>7815</v>
      </c>
      <c r="C150" s="361" t="s">
        <v>316</v>
      </c>
      <c r="D150" s="361" t="s">
        <v>7741</v>
      </c>
      <c r="E150" s="265" t="s">
        <v>7810</v>
      </c>
      <c r="F150" s="265" t="s">
        <v>7811</v>
      </c>
      <c r="G150" s="346" t="s">
        <v>7812</v>
      </c>
      <c r="H150" s="9">
        <v>6</v>
      </c>
    </row>
    <row r="151" spans="1:8" s="9" customFormat="1" ht="11.5">
      <c r="A151" s="367">
        <v>10000118</v>
      </c>
      <c r="B151" s="265" t="s">
        <v>5065</v>
      </c>
      <c r="C151" s="361" t="s">
        <v>316</v>
      </c>
      <c r="D151" s="361" t="s">
        <v>7741</v>
      </c>
      <c r="E151" s="265" t="s">
        <v>7810</v>
      </c>
      <c r="F151" s="265" t="s">
        <v>7811</v>
      </c>
      <c r="G151" s="346" t="s">
        <v>7812</v>
      </c>
      <c r="H151" s="9">
        <v>6</v>
      </c>
    </row>
    <row r="152" spans="1:8" s="9" customFormat="1" ht="11.5">
      <c r="A152" s="367">
        <v>10000119</v>
      </c>
      <c r="B152" s="265" t="s">
        <v>5066</v>
      </c>
      <c r="C152" s="361" t="s">
        <v>316</v>
      </c>
      <c r="D152" s="361" t="s">
        <v>7741</v>
      </c>
      <c r="E152" s="265" t="s">
        <v>7810</v>
      </c>
      <c r="F152" s="265" t="s">
        <v>7811</v>
      </c>
      <c r="G152" s="346" t="s">
        <v>7812</v>
      </c>
      <c r="H152" s="9">
        <v>6</v>
      </c>
    </row>
    <row r="153" spans="1:8" s="9" customFormat="1" ht="11.5">
      <c r="A153" s="367">
        <v>10000159</v>
      </c>
      <c r="B153" s="265" t="s">
        <v>2259</v>
      </c>
      <c r="C153" s="361" t="s">
        <v>316</v>
      </c>
      <c r="D153" s="361" t="s">
        <v>7741</v>
      </c>
      <c r="E153" s="265" t="s">
        <v>7810</v>
      </c>
      <c r="F153" s="265" t="s">
        <v>7811</v>
      </c>
      <c r="G153" s="346" t="s">
        <v>7812</v>
      </c>
      <c r="H153" s="9">
        <v>6</v>
      </c>
    </row>
    <row r="154" spans="1:8" s="9" customFormat="1" ht="11.5">
      <c r="A154" s="367">
        <v>10000160</v>
      </c>
      <c r="B154" s="265" t="s">
        <v>5076</v>
      </c>
      <c r="C154" s="361" t="s">
        <v>316</v>
      </c>
      <c r="D154" s="361" t="s">
        <v>7741</v>
      </c>
      <c r="E154" s="265" t="s">
        <v>7810</v>
      </c>
      <c r="F154" s="265" t="s">
        <v>7811</v>
      </c>
      <c r="G154" s="346" t="s">
        <v>7812</v>
      </c>
      <c r="H154" s="9">
        <v>6</v>
      </c>
    </row>
    <row r="155" spans="1:8" s="9" customFormat="1" ht="11.5">
      <c r="A155" s="367">
        <v>10000161</v>
      </c>
      <c r="B155" s="265" t="s">
        <v>5077</v>
      </c>
      <c r="C155" s="361" t="s">
        <v>316</v>
      </c>
      <c r="D155" s="361" t="s">
        <v>7741</v>
      </c>
      <c r="E155" s="265" t="s">
        <v>7810</v>
      </c>
      <c r="F155" s="265" t="s">
        <v>7811</v>
      </c>
      <c r="G155" s="346" t="s">
        <v>7812</v>
      </c>
      <c r="H155" s="9">
        <v>6</v>
      </c>
    </row>
    <row r="156" spans="1:8" s="9" customFormat="1" ht="11.5">
      <c r="A156" s="367">
        <v>10000163</v>
      </c>
      <c r="B156" s="265" t="s">
        <v>5078</v>
      </c>
      <c r="C156" s="361" t="s">
        <v>316</v>
      </c>
      <c r="D156" s="361" t="s">
        <v>7741</v>
      </c>
      <c r="E156" s="265" t="s">
        <v>7810</v>
      </c>
      <c r="F156" s="265" t="s">
        <v>7811</v>
      </c>
      <c r="G156" s="346" t="s">
        <v>7812</v>
      </c>
      <c r="H156" s="9">
        <v>6</v>
      </c>
    </row>
    <row r="157" spans="1:8" s="9" customFormat="1" ht="11.5">
      <c r="A157" s="367">
        <v>10000164</v>
      </c>
      <c r="B157" s="265" t="s">
        <v>5079</v>
      </c>
      <c r="C157" s="361" t="s">
        <v>316</v>
      </c>
      <c r="D157" s="361" t="s">
        <v>7741</v>
      </c>
      <c r="E157" s="265" t="s">
        <v>7810</v>
      </c>
      <c r="F157" s="265" t="s">
        <v>7811</v>
      </c>
      <c r="G157" s="346" t="s">
        <v>7812</v>
      </c>
      <c r="H157" s="9">
        <v>6</v>
      </c>
    </row>
    <row r="158" spans="1:8" s="9" customFormat="1" ht="11.5">
      <c r="A158" s="367">
        <v>10000166</v>
      </c>
      <c r="B158" s="265" t="s">
        <v>5080</v>
      </c>
      <c r="C158" s="361" t="s">
        <v>316</v>
      </c>
      <c r="D158" s="361" t="s">
        <v>7741</v>
      </c>
      <c r="E158" s="265" t="s">
        <v>7810</v>
      </c>
      <c r="F158" s="265" t="s">
        <v>7811</v>
      </c>
      <c r="G158" s="346" t="s">
        <v>7812</v>
      </c>
      <c r="H158" s="9">
        <v>6</v>
      </c>
    </row>
    <row r="159" spans="1:8" s="9" customFormat="1" ht="11.5">
      <c r="A159" s="367">
        <v>10000171</v>
      </c>
      <c r="B159" s="265" t="s">
        <v>7816</v>
      </c>
      <c r="C159" s="361" t="s">
        <v>316</v>
      </c>
      <c r="D159" s="361" t="s">
        <v>7741</v>
      </c>
      <c r="E159" s="265" t="s">
        <v>7810</v>
      </c>
      <c r="F159" s="265" t="s">
        <v>7811</v>
      </c>
      <c r="G159" s="346" t="s">
        <v>7812</v>
      </c>
      <c r="H159" s="9">
        <v>6</v>
      </c>
    </row>
    <row r="160" spans="1:8" s="9" customFormat="1" ht="11.5">
      <c r="A160" s="367">
        <v>10000172</v>
      </c>
      <c r="B160" s="265" t="s">
        <v>7817</v>
      </c>
      <c r="C160" s="361" t="s">
        <v>316</v>
      </c>
      <c r="D160" s="361" t="s">
        <v>7741</v>
      </c>
      <c r="E160" s="265" t="s">
        <v>7810</v>
      </c>
      <c r="F160" s="265" t="s">
        <v>7811</v>
      </c>
      <c r="G160" s="346" t="s">
        <v>7812</v>
      </c>
      <c r="H160" s="9">
        <v>6</v>
      </c>
    </row>
    <row r="161" spans="1:8" s="9" customFormat="1" ht="11.5">
      <c r="A161" s="367">
        <v>10000177</v>
      </c>
      <c r="B161" s="265" t="s">
        <v>7818</v>
      </c>
      <c r="C161" s="361" t="s">
        <v>316</v>
      </c>
      <c r="D161" s="361" t="s">
        <v>7741</v>
      </c>
      <c r="E161" s="265" t="s">
        <v>7810</v>
      </c>
      <c r="F161" s="265" t="s">
        <v>7811</v>
      </c>
      <c r="G161" s="346" t="s">
        <v>7812</v>
      </c>
      <c r="H161" s="9">
        <v>6</v>
      </c>
    </row>
    <row r="162" spans="1:8" s="9" customFormat="1" ht="11.5">
      <c r="A162" s="367">
        <v>10000199</v>
      </c>
      <c r="B162" s="265" t="s">
        <v>5084</v>
      </c>
      <c r="C162" s="361" t="s">
        <v>316</v>
      </c>
      <c r="D162" s="361" t="s">
        <v>7741</v>
      </c>
      <c r="E162" s="265" t="s">
        <v>7810</v>
      </c>
      <c r="F162" s="265" t="s">
        <v>7811</v>
      </c>
      <c r="G162" s="346" t="s">
        <v>7812</v>
      </c>
      <c r="H162" s="9">
        <v>6</v>
      </c>
    </row>
    <row r="163" spans="1:8" s="9" customFormat="1" ht="11.5">
      <c r="A163" s="367">
        <v>10000200</v>
      </c>
      <c r="B163" s="265" t="s">
        <v>5085</v>
      </c>
      <c r="C163" s="361" t="s">
        <v>316</v>
      </c>
      <c r="D163" s="361" t="s">
        <v>7741</v>
      </c>
      <c r="E163" s="265" t="s">
        <v>7810</v>
      </c>
      <c r="F163" s="265" t="s">
        <v>7811</v>
      </c>
      <c r="G163" s="346" t="s">
        <v>7812</v>
      </c>
      <c r="H163" s="9">
        <v>6</v>
      </c>
    </row>
    <row r="164" spans="1:8" s="9" customFormat="1" ht="11.5">
      <c r="A164" s="367">
        <v>10000201</v>
      </c>
      <c r="B164" s="265" t="s">
        <v>7819</v>
      </c>
      <c r="C164" s="361" t="s">
        <v>316</v>
      </c>
      <c r="D164" s="361" t="s">
        <v>7741</v>
      </c>
      <c r="E164" s="265" t="s">
        <v>7810</v>
      </c>
      <c r="F164" s="265" t="s">
        <v>7811</v>
      </c>
      <c r="G164" s="346" t="s">
        <v>7812</v>
      </c>
      <c r="H164" s="9">
        <v>6</v>
      </c>
    </row>
    <row r="165" spans="1:8" s="9" customFormat="1" ht="11.5">
      <c r="A165" s="367">
        <v>10000207</v>
      </c>
      <c r="B165" s="265" t="s">
        <v>7820</v>
      </c>
      <c r="C165" s="361" t="s">
        <v>316</v>
      </c>
      <c r="D165" s="361" t="s">
        <v>7741</v>
      </c>
      <c r="E165" s="265" t="s">
        <v>7810</v>
      </c>
      <c r="F165" s="265" t="s">
        <v>7811</v>
      </c>
      <c r="G165" s="346" t="s">
        <v>7812</v>
      </c>
      <c r="H165" s="9">
        <v>6</v>
      </c>
    </row>
    <row r="166" spans="1:8" s="9" customFormat="1" ht="11.5">
      <c r="A166" s="367">
        <v>10000219</v>
      </c>
      <c r="B166" s="265" t="s">
        <v>7821</v>
      </c>
      <c r="C166" s="361" t="s">
        <v>316</v>
      </c>
      <c r="D166" s="361" t="s">
        <v>7741</v>
      </c>
      <c r="E166" s="265" t="s">
        <v>7810</v>
      </c>
      <c r="F166" s="265" t="s">
        <v>7811</v>
      </c>
      <c r="G166" s="346" t="s">
        <v>7812</v>
      </c>
      <c r="H166" s="9">
        <v>6</v>
      </c>
    </row>
    <row r="167" spans="1:8" s="9" customFormat="1" ht="11.5">
      <c r="A167" s="367">
        <v>10000220</v>
      </c>
      <c r="B167" s="265" t="s">
        <v>7822</v>
      </c>
      <c r="C167" s="361" t="s">
        <v>316</v>
      </c>
      <c r="D167" s="361" t="s">
        <v>7741</v>
      </c>
      <c r="E167" s="265" t="s">
        <v>7810</v>
      </c>
      <c r="F167" s="265" t="s">
        <v>7811</v>
      </c>
      <c r="G167" s="346" t="s">
        <v>7812</v>
      </c>
      <c r="H167" s="9">
        <v>6</v>
      </c>
    </row>
    <row r="168" spans="1:8" s="9" customFormat="1" ht="11.5">
      <c r="A168" s="367">
        <v>10000222</v>
      </c>
      <c r="B168" s="265" t="s">
        <v>7823</v>
      </c>
      <c r="C168" s="361" t="s">
        <v>316</v>
      </c>
      <c r="D168" s="361" t="s">
        <v>7741</v>
      </c>
      <c r="E168" s="265" t="s">
        <v>7810</v>
      </c>
      <c r="F168" s="265" t="s">
        <v>7811</v>
      </c>
      <c r="G168" s="346" t="s">
        <v>7812</v>
      </c>
      <c r="H168" s="9">
        <v>6</v>
      </c>
    </row>
    <row r="169" spans="1:8" s="9" customFormat="1" ht="11.5">
      <c r="A169" s="367">
        <v>10000223</v>
      </c>
      <c r="B169" s="265" t="s">
        <v>7824</v>
      </c>
      <c r="C169" s="361" t="s">
        <v>316</v>
      </c>
      <c r="D169" s="361" t="s">
        <v>7741</v>
      </c>
      <c r="E169" s="265" t="s">
        <v>7810</v>
      </c>
      <c r="F169" s="265" t="s">
        <v>7811</v>
      </c>
      <c r="G169" s="346" t="s">
        <v>7812</v>
      </c>
      <c r="H169" s="9">
        <v>6</v>
      </c>
    </row>
    <row r="170" spans="1:8" s="9" customFormat="1" ht="11.5">
      <c r="A170" s="367">
        <v>10000227</v>
      </c>
      <c r="B170" s="265" t="s">
        <v>5100</v>
      </c>
      <c r="C170" s="361" t="s">
        <v>316</v>
      </c>
      <c r="D170" s="361" t="s">
        <v>7741</v>
      </c>
      <c r="E170" s="265" t="s">
        <v>7810</v>
      </c>
      <c r="F170" s="265" t="s">
        <v>7811</v>
      </c>
      <c r="G170" s="346" t="s">
        <v>7812</v>
      </c>
      <c r="H170" s="9">
        <v>6</v>
      </c>
    </row>
    <row r="171" spans="1:8" s="9" customFormat="1" ht="11.5">
      <c r="A171" s="367">
        <v>10000235</v>
      </c>
      <c r="B171" s="265" t="s">
        <v>5101</v>
      </c>
      <c r="C171" s="361" t="s">
        <v>316</v>
      </c>
      <c r="D171" s="361" t="s">
        <v>7741</v>
      </c>
      <c r="E171" s="265" t="s">
        <v>7810</v>
      </c>
      <c r="F171" s="265" t="s">
        <v>7811</v>
      </c>
      <c r="G171" s="346" t="s">
        <v>7812</v>
      </c>
      <c r="H171" s="9">
        <v>6</v>
      </c>
    </row>
    <row r="172" spans="1:8" s="9" customFormat="1" ht="11.5">
      <c r="A172" s="367">
        <v>10000236</v>
      </c>
      <c r="B172" s="265" t="s">
        <v>5102</v>
      </c>
      <c r="C172" s="361" t="s">
        <v>316</v>
      </c>
      <c r="D172" s="361" t="s">
        <v>7741</v>
      </c>
      <c r="E172" s="265" t="s">
        <v>7810</v>
      </c>
      <c r="F172" s="265" t="s">
        <v>7811</v>
      </c>
      <c r="G172" s="346" t="s">
        <v>7812</v>
      </c>
      <c r="H172" s="9">
        <v>6</v>
      </c>
    </row>
    <row r="173" spans="1:8" s="9" customFormat="1" ht="11.5">
      <c r="A173" s="367">
        <v>10000238</v>
      </c>
      <c r="B173" s="265" t="s">
        <v>5103</v>
      </c>
      <c r="C173" s="361" t="s">
        <v>316</v>
      </c>
      <c r="D173" s="361" t="s">
        <v>7741</v>
      </c>
      <c r="E173" s="265" t="s">
        <v>7810</v>
      </c>
      <c r="F173" s="265" t="s">
        <v>7811</v>
      </c>
      <c r="G173" s="346" t="s">
        <v>7812</v>
      </c>
      <c r="H173" s="9">
        <v>6</v>
      </c>
    </row>
    <row r="174" spans="1:8" s="9" customFormat="1" ht="11.5">
      <c r="A174" s="367">
        <v>10000239</v>
      </c>
      <c r="B174" s="265" t="s">
        <v>5104</v>
      </c>
      <c r="C174" s="361" t="s">
        <v>316</v>
      </c>
      <c r="D174" s="361" t="s">
        <v>7741</v>
      </c>
      <c r="E174" s="265" t="s">
        <v>7810</v>
      </c>
      <c r="F174" s="265" t="s">
        <v>7811</v>
      </c>
      <c r="G174" s="346" t="s">
        <v>7812</v>
      </c>
      <c r="H174" s="9">
        <v>6</v>
      </c>
    </row>
    <row r="175" spans="1:8" s="9" customFormat="1" ht="11.5">
      <c r="A175" s="367">
        <v>10000240</v>
      </c>
      <c r="B175" s="265" t="s">
        <v>7825</v>
      </c>
      <c r="C175" s="361" t="s">
        <v>316</v>
      </c>
      <c r="D175" s="361" t="s">
        <v>7741</v>
      </c>
      <c r="E175" s="265" t="s">
        <v>7810</v>
      </c>
      <c r="F175" s="265" t="s">
        <v>7811</v>
      </c>
      <c r="G175" s="346" t="s">
        <v>7812</v>
      </c>
      <c r="H175" s="9">
        <v>6</v>
      </c>
    </row>
    <row r="176" spans="1:8" s="9" customFormat="1" ht="11.5">
      <c r="A176" s="367">
        <v>10000241</v>
      </c>
      <c r="B176" s="265" t="s">
        <v>7826</v>
      </c>
      <c r="C176" s="361" t="s">
        <v>316</v>
      </c>
      <c r="D176" s="361" t="s">
        <v>7741</v>
      </c>
      <c r="E176" s="265" t="s">
        <v>7810</v>
      </c>
      <c r="F176" s="265" t="s">
        <v>7811</v>
      </c>
      <c r="G176" s="346" t="s">
        <v>7812</v>
      </c>
      <c r="H176" s="9">
        <v>6</v>
      </c>
    </row>
    <row r="177" spans="1:8" s="9" customFormat="1" ht="11.5">
      <c r="A177" s="367">
        <v>10000273</v>
      </c>
      <c r="B177" s="265" t="s">
        <v>5106</v>
      </c>
      <c r="C177" s="361" t="s">
        <v>316</v>
      </c>
      <c r="D177" s="361" t="s">
        <v>7741</v>
      </c>
      <c r="E177" s="265" t="s">
        <v>7810</v>
      </c>
      <c r="F177" s="265" t="s">
        <v>7811</v>
      </c>
      <c r="G177" s="346" t="s">
        <v>7812</v>
      </c>
      <c r="H177" s="9">
        <v>6</v>
      </c>
    </row>
    <row r="178" spans="1:8" s="9" customFormat="1" ht="11.5">
      <c r="A178" s="367">
        <v>10000275</v>
      </c>
      <c r="B178" s="265" t="s">
        <v>5114</v>
      </c>
      <c r="C178" s="361" t="s">
        <v>316</v>
      </c>
      <c r="D178" s="361" t="s">
        <v>7741</v>
      </c>
      <c r="E178" s="265" t="s">
        <v>7810</v>
      </c>
      <c r="F178" s="265" t="s">
        <v>7811</v>
      </c>
      <c r="G178" s="346" t="s">
        <v>7812</v>
      </c>
      <c r="H178" s="9">
        <v>6</v>
      </c>
    </row>
    <row r="179" spans="1:8" s="9" customFormat="1" ht="11.5">
      <c r="A179" s="367">
        <v>10000276</v>
      </c>
      <c r="B179" s="265" t="s">
        <v>5115</v>
      </c>
      <c r="C179" s="361" t="s">
        <v>316</v>
      </c>
      <c r="D179" s="361" t="s">
        <v>7741</v>
      </c>
      <c r="E179" s="265" t="s">
        <v>7810</v>
      </c>
      <c r="F179" s="265" t="s">
        <v>7811</v>
      </c>
      <c r="G179" s="346" t="s">
        <v>7812</v>
      </c>
      <c r="H179" s="9">
        <v>6</v>
      </c>
    </row>
    <row r="180" spans="1:8" s="9" customFormat="1" ht="11.5">
      <c r="A180" s="367">
        <v>10000280</v>
      </c>
      <c r="B180" s="265" t="s">
        <v>5116</v>
      </c>
      <c r="C180" s="361" t="s">
        <v>316</v>
      </c>
      <c r="D180" s="361" t="s">
        <v>7741</v>
      </c>
      <c r="E180" s="265" t="s">
        <v>7810</v>
      </c>
      <c r="F180" s="265" t="s">
        <v>7811</v>
      </c>
      <c r="G180" s="346" t="s">
        <v>7812</v>
      </c>
      <c r="H180" s="9">
        <v>6</v>
      </c>
    </row>
    <row r="181" spans="1:8" s="9" customFormat="1" ht="11.5">
      <c r="A181" s="367">
        <v>10000298</v>
      </c>
      <c r="B181" s="265" t="s">
        <v>7827</v>
      </c>
      <c r="C181" s="361" t="s">
        <v>316</v>
      </c>
      <c r="D181" s="361" t="s">
        <v>7741</v>
      </c>
      <c r="E181" s="265" t="s">
        <v>7810</v>
      </c>
      <c r="F181" s="265" t="s">
        <v>7811</v>
      </c>
      <c r="G181" s="346" t="s">
        <v>7812</v>
      </c>
      <c r="H181" s="9">
        <v>6</v>
      </c>
    </row>
    <row r="182" spans="1:8" s="9" customFormat="1" ht="11.5">
      <c r="A182" s="367">
        <v>10000299</v>
      </c>
      <c r="B182" s="265" t="s">
        <v>7828</v>
      </c>
      <c r="C182" s="361" t="s">
        <v>316</v>
      </c>
      <c r="D182" s="361" t="s">
        <v>7741</v>
      </c>
      <c r="E182" s="265" t="s">
        <v>7810</v>
      </c>
      <c r="F182" s="265" t="s">
        <v>7811</v>
      </c>
      <c r="G182" s="346" t="s">
        <v>7812</v>
      </c>
      <c r="H182" s="9">
        <v>6</v>
      </c>
    </row>
    <row r="183" spans="1:8" s="9" customFormat="1" ht="11.5">
      <c r="A183" s="367">
        <v>10000300</v>
      </c>
      <c r="B183" s="265" t="s">
        <v>7829</v>
      </c>
      <c r="C183" s="361" t="s">
        <v>316</v>
      </c>
      <c r="D183" s="361" t="s">
        <v>7741</v>
      </c>
      <c r="E183" s="265" t="s">
        <v>7810</v>
      </c>
      <c r="F183" s="265" t="s">
        <v>7811</v>
      </c>
      <c r="G183" s="346" t="s">
        <v>7812</v>
      </c>
      <c r="H183" s="9">
        <v>6</v>
      </c>
    </row>
    <row r="184" spans="1:8" s="9" customFormat="1" ht="11.5">
      <c r="A184" s="367">
        <v>10000302</v>
      </c>
      <c r="B184" s="265" t="s">
        <v>7830</v>
      </c>
      <c r="C184" s="361" t="s">
        <v>316</v>
      </c>
      <c r="D184" s="361" t="s">
        <v>7741</v>
      </c>
      <c r="E184" s="265" t="s">
        <v>7810</v>
      </c>
      <c r="F184" s="265" t="s">
        <v>7811</v>
      </c>
      <c r="G184" s="346" t="s">
        <v>7812</v>
      </c>
      <c r="H184" s="9">
        <v>6</v>
      </c>
    </row>
    <row r="185" spans="1:8" s="9" customFormat="1" ht="11.5">
      <c r="A185" s="367">
        <v>10000585</v>
      </c>
      <c r="B185" s="265" t="s">
        <v>7831</v>
      </c>
      <c r="C185" s="361" t="s">
        <v>316</v>
      </c>
      <c r="D185" s="361" t="s">
        <v>7741</v>
      </c>
      <c r="E185" s="265" t="s">
        <v>7810</v>
      </c>
      <c r="F185" s="265" t="s">
        <v>7811</v>
      </c>
      <c r="G185" s="346" t="s">
        <v>7812</v>
      </c>
      <c r="H185" s="9">
        <v>6</v>
      </c>
    </row>
    <row r="186" spans="1:8" s="9" customFormat="1" ht="11.5">
      <c r="A186" s="367">
        <v>10000602</v>
      </c>
      <c r="B186" s="265" t="s">
        <v>7832</v>
      </c>
      <c r="C186" s="361" t="s">
        <v>316</v>
      </c>
      <c r="D186" s="361" t="s">
        <v>7741</v>
      </c>
      <c r="E186" s="265" t="s">
        <v>7810</v>
      </c>
      <c r="F186" s="265" t="s">
        <v>7811</v>
      </c>
      <c r="G186" s="346" t="s">
        <v>7812</v>
      </c>
      <c r="H186" s="9">
        <v>6</v>
      </c>
    </row>
    <row r="187" spans="1:8" s="9" customFormat="1" ht="11.5">
      <c r="A187" s="367">
        <v>10000613</v>
      </c>
      <c r="B187" s="265" t="s">
        <v>7833</v>
      </c>
      <c r="C187" s="361" t="s">
        <v>316</v>
      </c>
      <c r="D187" s="361" t="s">
        <v>7741</v>
      </c>
      <c r="E187" s="265" t="s">
        <v>7810</v>
      </c>
      <c r="F187" s="265" t="s">
        <v>7811</v>
      </c>
      <c r="G187" s="346" t="s">
        <v>7812</v>
      </c>
      <c r="H187" s="9">
        <v>6</v>
      </c>
    </row>
    <row r="188" spans="1:8" s="9" customFormat="1" ht="11.5">
      <c r="A188" s="367">
        <v>10001721</v>
      </c>
      <c r="B188" s="265" t="s">
        <v>7834</v>
      </c>
      <c r="C188" s="361" t="s">
        <v>316</v>
      </c>
      <c r="D188" s="361" t="s">
        <v>7741</v>
      </c>
      <c r="E188" s="353"/>
      <c r="F188" s="265" t="s">
        <v>7805</v>
      </c>
      <c r="G188" s="370"/>
      <c r="H188" s="9">
        <v>6</v>
      </c>
    </row>
    <row r="189" spans="1:8" s="9" customFormat="1" ht="11.5">
      <c r="A189" s="367">
        <v>10006251</v>
      </c>
      <c r="B189" s="265" t="s">
        <v>7835</v>
      </c>
      <c r="C189" s="361" t="s">
        <v>316</v>
      </c>
      <c r="D189" s="361" t="s">
        <v>7741</v>
      </c>
      <c r="E189" s="265" t="s">
        <v>7810</v>
      </c>
      <c r="F189" s="265" t="s">
        <v>7811</v>
      </c>
      <c r="G189" s="346" t="s">
        <v>7812</v>
      </c>
      <c r="H189" s="9">
        <v>6</v>
      </c>
    </row>
    <row r="190" spans="1:8" s="9" customFormat="1" ht="11.5">
      <c r="A190" s="367">
        <v>10006252</v>
      </c>
      <c r="B190" s="265" t="s">
        <v>7836</v>
      </c>
      <c r="C190" s="361" t="s">
        <v>316</v>
      </c>
      <c r="D190" s="361" t="s">
        <v>7741</v>
      </c>
      <c r="E190" s="265" t="s">
        <v>7810</v>
      </c>
      <c r="F190" s="265" t="s">
        <v>7811</v>
      </c>
      <c r="G190" s="346" t="s">
        <v>7812</v>
      </c>
      <c r="H190" s="9">
        <v>6</v>
      </c>
    </row>
    <row r="191" spans="1:8" s="9" customFormat="1" ht="11.5">
      <c r="A191" s="367">
        <v>10006255</v>
      </c>
      <c r="B191" s="265" t="s">
        <v>7837</v>
      </c>
      <c r="C191" s="361" t="s">
        <v>316</v>
      </c>
      <c r="D191" s="361" t="s">
        <v>7741</v>
      </c>
      <c r="E191" s="265" t="s">
        <v>7810</v>
      </c>
      <c r="F191" s="265" t="s">
        <v>7811</v>
      </c>
      <c r="G191" s="346" t="s">
        <v>7812</v>
      </c>
      <c r="H191" s="9">
        <v>6</v>
      </c>
    </row>
    <row r="192" spans="1:8" s="9" customFormat="1" ht="11.5">
      <c r="A192" s="367">
        <v>10006256</v>
      </c>
      <c r="B192" s="265" t="s">
        <v>7838</v>
      </c>
      <c r="C192" s="361" t="s">
        <v>316</v>
      </c>
      <c r="D192" s="361" t="s">
        <v>7741</v>
      </c>
      <c r="E192" s="265" t="s">
        <v>7810</v>
      </c>
      <c r="F192" s="265" t="s">
        <v>7811</v>
      </c>
      <c r="G192" s="346" t="s">
        <v>7812</v>
      </c>
      <c r="H192" s="9">
        <v>6</v>
      </c>
    </row>
    <row r="193" spans="1:8" s="9" customFormat="1" ht="11.5">
      <c r="A193" s="367">
        <v>10006837</v>
      </c>
      <c r="B193" s="265" t="s">
        <v>7317</v>
      </c>
      <c r="C193" s="361" t="s">
        <v>316</v>
      </c>
      <c r="D193" s="361" t="s">
        <v>7741</v>
      </c>
      <c r="E193" s="265" t="s">
        <v>7810</v>
      </c>
      <c r="F193" s="265" t="s">
        <v>7811</v>
      </c>
      <c r="G193" s="346" t="s">
        <v>7812</v>
      </c>
      <c r="H193" s="9">
        <v>6</v>
      </c>
    </row>
    <row r="194" spans="1:8" s="9" customFormat="1" ht="11.5">
      <c r="A194" s="367">
        <v>10008029</v>
      </c>
      <c r="B194" s="265" t="s">
        <v>7474</v>
      </c>
      <c r="C194" s="361" t="s">
        <v>316</v>
      </c>
      <c r="D194" s="361" t="s">
        <v>7741</v>
      </c>
      <c r="E194" s="265" t="s">
        <v>7810</v>
      </c>
      <c r="F194" s="265" t="s">
        <v>7811</v>
      </c>
      <c r="G194" s="346" t="s">
        <v>7812</v>
      </c>
      <c r="H194" s="9">
        <v>6</v>
      </c>
    </row>
    <row r="195" spans="1:8" s="9" customFormat="1" ht="11.5" customHeight="1">
      <c r="A195" s="367">
        <v>10008030</v>
      </c>
      <c r="B195" s="265" t="s">
        <v>7839</v>
      </c>
      <c r="C195" s="361" t="s">
        <v>316</v>
      </c>
      <c r="D195" s="361" t="s">
        <v>7741</v>
      </c>
      <c r="E195" s="265" t="s">
        <v>7810</v>
      </c>
      <c r="F195" s="265" t="s">
        <v>7811</v>
      </c>
      <c r="G195" s="346" t="s">
        <v>7812</v>
      </c>
      <c r="H195" s="9">
        <v>6</v>
      </c>
    </row>
    <row r="196" spans="1:8" s="9" customFormat="1" ht="11.5" customHeight="1">
      <c r="A196" s="367">
        <v>10008031</v>
      </c>
      <c r="B196" s="265" t="s">
        <v>7840</v>
      </c>
      <c r="C196" s="361" t="s">
        <v>316</v>
      </c>
      <c r="D196" s="361" t="s">
        <v>7741</v>
      </c>
      <c r="E196" s="265" t="s">
        <v>7810</v>
      </c>
      <c r="F196" s="265" t="s">
        <v>7811</v>
      </c>
      <c r="G196" s="346" t="s">
        <v>7812</v>
      </c>
      <c r="H196" s="9">
        <v>6</v>
      </c>
    </row>
    <row r="197" spans="1:8" s="9" customFormat="1" ht="11.5">
      <c r="A197" s="367">
        <v>10008034</v>
      </c>
      <c r="B197" s="265" t="s">
        <v>7475</v>
      </c>
      <c r="C197" s="361" t="s">
        <v>316</v>
      </c>
      <c r="D197" s="361" t="s">
        <v>7741</v>
      </c>
      <c r="E197" s="265" t="s">
        <v>7810</v>
      </c>
      <c r="F197" s="265" t="s">
        <v>7811</v>
      </c>
      <c r="G197" s="346" t="s">
        <v>7812</v>
      </c>
      <c r="H197" s="9">
        <v>6</v>
      </c>
    </row>
    <row r="198" spans="1:8" s="9" customFormat="1" ht="11.5">
      <c r="A198" s="367">
        <v>10008178</v>
      </c>
      <c r="B198" s="265" t="s">
        <v>7536</v>
      </c>
      <c r="C198" s="361" t="s">
        <v>316</v>
      </c>
      <c r="D198" s="361" t="s">
        <v>7741</v>
      </c>
      <c r="E198" s="265" t="s">
        <v>7810</v>
      </c>
      <c r="F198" s="265" t="s">
        <v>7811</v>
      </c>
      <c r="G198" s="346" t="s">
        <v>7812</v>
      </c>
      <c r="H198" s="9">
        <v>6</v>
      </c>
    </row>
    <row r="199" spans="1:8" s="9" customFormat="1" ht="11.5">
      <c r="A199" s="367">
        <v>10008179</v>
      </c>
      <c r="B199" s="265" t="s">
        <v>7537</v>
      </c>
      <c r="C199" s="361" t="s">
        <v>316</v>
      </c>
      <c r="D199" s="361" t="s">
        <v>7741</v>
      </c>
      <c r="E199" s="265" t="s">
        <v>7810</v>
      </c>
      <c r="F199" s="265" t="s">
        <v>7811</v>
      </c>
      <c r="G199" s="346" t="s">
        <v>7812</v>
      </c>
      <c r="H199" s="9">
        <v>6</v>
      </c>
    </row>
    <row r="200" spans="1:8" s="9" customFormat="1" ht="11.5">
      <c r="A200" s="367">
        <v>10008180</v>
      </c>
      <c r="B200" s="265" t="s">
        <v>7538</v>
      </c>
      <c r="C200" s="361" t="s">
        <v>316</v>
      </c>
      <c r="D200" s="361" t="s">
        <v>7741</v>
      </c>
      <c r="E200" s="265" t="s">
        <v>7810</v>
      </c>
      <c r="F200" s="265" t="s">
        <v>7811</v>
      </c>
      <c r="G200" s="346" t="s">
        <v>7812</v>
      </c>
      <c r="H200" s="9">
        <v>6</v>
      </c>
    </row>
    <row r="201" spans="1:8" s="9" customFormat="1" ht="11.5">
      <c r="A201" s="367">
        <v>10008183</v>
      </c>
      <c r="B201" s="265" t="s">
        <v>7539</v>
      </c>
      <c r="C201" s="361" t="s">
        <v>316</v>
      </c>
      <c r="D201" s="361" t="s">
        <v>7741</v>
      </c>
      <c r="E201" s="265" t="s">
        <v>7810</v>
      </c>
      <c r="F201" s="265" t="s">
        <v>7811</v>
      </c>
      <c r="G201" s="346" t="s">
        <v>7812</v>
      </c>
      <c r="H201" s="9">
        <v>6</v>
      </c>
    </row>
    <row r="202" spans="1:8" s="9" customFormat="1" ht="11.5">
      <c r="A202" s="378">
        <v>10003857</v>
      </c>
      <c r="B202" s="265" t="s">
        <v>7841</v>
      </c>
      <c r="C202" s="363" t="s">
        <v>326</v>
      </c>
      <c r="D202" s="363" t="s">
        <v>7734</v>
      </c>
      <c r="E202" s="353"/>
      <c r="F202" s="265" t="s">
        <v>7842</v>
      </c>
      <c r="G202" s="370"/>
      <c r="H202" s="9">
        <v>6</v>
      </c>
    </row>
    <row r="203" spans="1:8" s="9" customFormat="1" ht="11.5">
      <c r="A203" s="378">
        <v>10004034</v>
      </c>
      <c r="B203" s="265" t="s">
        <v>7843</v>
      </c>
      <c r="C203" s="363" t="s">
        <v>326</v>
      </c>
      <c r="D203" s="363" t="s">
        <v>7734</v>
      </c>
      <c r="E203" s="353"/>
      <c r="F203" s="265" t="s">
        <v>7842</v>
      </c>
      <c r="G203" s="370"/>
      <c r="H203" s="9">
        <v>6</v>
      </c>
    </row>
    <row r="204" spans="1:8" s="9" customFormat="1">
      <c r="A204" s="378">
        <v>10005256</v>
      </c>
      <c r="B204" s="265" t="s">
        <v>7844</v>
      </c>
      <c r="C204" s="363" t="s">
        <v>326</v>
      </c>
      <c r="D204" s="363" t="s">
        <v>7734</v>
      </c>
      <c r="E204" s="353"/>
      <c r="F204" s="265" t="s">
        <v>7842</v>
      </c>
      <c r="G204" s="370"/>
      <c r="H204" s="2">
        <v>6</v>
      </c>
    </row>
    <row r="205" spans="1:8" s="9" customFormat="1">
      <c r="A205" s="378">
        <v>10005257</v>
      </c>
      <c r="B205" s="265" t="s">
        <v>7845</v>
      </c>
      <c r="C205" s="363" t="s">
        <v>326</v>
      </c>
      <c r="D205" s="363" t="s">
        <v>7734</v>
      </c>
      <c r="E205" s="353"/>
      <c r="F205" s="265" t="s">
        <v>7842</v>
      </c>
      <c r="G205" s="370"/>
      <c r="H205" s="2">
        <v>6</v>
      </c>
    </row>
    <row r="206" spans="1:8" s="9" customFormat="1" ht="11.5">
      <c r="A206" s="378">
        <v>10005281</v>
      </c>
      <c r="B206" s="265" t="s">
        <v>7786</v>
      </c>
      <c r="C206" s="363" t="s">
        <v>326</v>
      </c>
      <c r="D206" s="363" t="s">
        <v>7734</v>
      </c>
      <c r="E206" s="353"/>
      <c r="F206" s="265" t="s">
        <v>7842</v>
      </c>
      <c r="G206" s="370"/>
      <c r="H206" s="9">
        <v>7</v>
      </c>
    </row>
    <row r="207" spans="1:8" s="9" customFormat="1" ht="11.5">
      <c r="A207" s="378">
        <v>10007940</v>
      </c>
      <c r="B207" s="265" t="s">
        <v>7846</v>
      </c>
      <c r="C207" s="363" t="s">
        <v>326</v>
      </c>
      <c r="D207" s="363" t="s">
        <v>7734</v>
      </c>
      <c r="E207" s="353"/>
      <c r="F207" s="265" t="s">
        <v>7842</v>
      </c>
      <c r="G207" s="370"/>
      <c r="H207" s="9">
        <v>7</v>
      </c>
    </row>
    <row r="208" spans="1:8" s="9" customFormat="1" ht="11.5">
      <c r="A208" s="367">
        <v>10000328</v>
      </c>
      <c r="B208" s="265" t="s">
        <v>5139</v>
      </c>
      <c r="C208" s="361" t="s">
        <v>326</v>
      </c>
      <c r="D208" s="361" t="s">
        <v>7741</v>
      </c>
      <c r="E208" s="265"/>
      <c r="F208" s="265" t="s">
        <v>7847</v>
      </c>
      <c r="G208" s="346"/>
      <c r="H208" s="9">
        <v>7</v>
      </c>
    </row>
    <row r="209" spans="1:8" s="9" customFormat="1" ht="11.5">
      <c r="A209" s="367">
        <v>10000356</v>
      </c>
      <c r="B209" s="265" t="s">
        <v>5142</v>
      </c>
      <c r="C209" s="361" t="s">
        <v>326</v>
      </c>
      <c r="D209" s="361" t="s">
        <v>7741</v>
      </c>
      <c r="E209" s="265"/>
      <c r="F209" s="265" t="s">
        <v>7847</v>
      </c>
      <c r="G209" s="346"/>
      <c r="H209" s="9">
        <v>7</v>
      </c>
    </row>
    <row r="210" spans="1:8" s="9" customFormat="1" ht="11.5">
      <c r="A210" s="367">
        <v>10000358</v>
      </c>
      <c r="B210" s="265" t="s">
        <v>5143</v>
      </c>
      <c r="C210" s="361" t="s">
        <v>326</v>
      </c>
      <c r="D210" s="361" t="s">
        <v>7741</v>
      </c>
      <c r="E210" s="265"/>
      <c r="F210" s="265" t="s">
        <v>7848</v>
      </c>
      <c r="G210" s="346"/>
      <c r="H210" s="9">
        <v>7</v>
      </c>
    </row>
    <row r="211" spans="1:8" s="9" customFormat="1" ht="11.5">
      <c r="A211" s="367">
        <v>10001083</v>
      </c>
      <c r="B211" s="265" t="s">
        <v>5337</v>
      </c>
      <c r="C211" s="361" t="s">
        <v>326</v>
      </c>
      <c r="D211" s="361" t="s">
        <v>7741</v>
      </c>
      <c r="E211" s="265"/>
      <c r="F211" s="265" t="s">
        <v>7849</v>
      </c>
      <c r="G211" s="346"/>
      <c r="H211" s="9">
        <v>7</v>
      </c>
    </row>
    <row r="212" spans="1:8" s="9" customFormat="1" ht="11.5">
      <c r="A212" s="367">
        <v>10001084</v>
      </c>
      <c r="B212" s="265" t="s">
        <v>5341</v>
      </c>
      <c r="C212" s="361" t="s">
        <v>326</v>
      </c>
      <c r="D212" s="361" t="s">
        <v>7741</v>
      </c>
      <c r="E212" s="265"/>
      <c r="F212" s="265" t="s">
        <v>7849</v>
      </c>
      <c r="G212" s="346"/>
      <c r="H212" s="9">
        <v>7</v>
      </c>
    </row>
    <row r="213" spans="1:8" s="9" customFormat="1" ht="11.5">
      <c r="A213" s="367">
        <v>10001087</v>
      </c>
      <c r="B213" s="265" t="s">
        <v>5342</v>
      </c>
      <c r="C213" s="361" t="s">
        <v>326</v>
      </c>
      <c r="D213" s="361" t="s">
        <v>7741</v>
      </c>
      <c r="E213" s="265"/>
      <c r="F213" s="265" t="s">
        <v>7849</v>
      </c>
      <c r="G213" s="346"/>
      <c r="H213" s="9">
        <v>7</v>
      </c>
    </row>
    <row r="214" spans="1:8" s="9" customFormat="1" ht="11.5" customHeight="1">
      <c r="A214" s="367">
        <v>10001088</v>
      </c>
      <c r="B214" s="265" t="s">
        <v>5343</v>
      </c>
      <c r="C214" s="361" t="s">
        <v>326</v>
      </c>
      <c r="D214" s="361" t="s">
        <v>7741</v>
      </c>
      <c r="E214" s="265"/>
      <c r="F214" s="265" t="s">
        <v>7849</v>
      </c>
      <c r="G214" s="346"/>
      <c r="H214" s="9">
        <v>7</v>
      </c>
    </row>
    <row r="215" spans="1:8" s="9" customFormat="1" ht="11.5">
      <c r="A215" s="367">
        <v>10001090</v>
      </c>
      <c r="B215" s="265" t="s">
        <v>5344</v>
      </c>
      <c r="C215" s="361" t="s">
        <v>326</v>
      </c>
      <c r="D215" s="361" t="s">
        <v>7741</v>
      </c>
      <c r="E215" s="265"/>
      <c r="F215" s="265" t="s">
        <v>7849</v>
      </c>
      <c r="G215" s="346"/>
      <c r="H215" s="9">
        <v>7</v>
      </c>
    </row>
    <row r="216" spans="1:8" s="9" customFormat="1" ht="11.5">
      <c r="A216" s="367">
        <v>10001091</v>
      </c>
      <c r="B216" s="265" t="s">
        <v>5345</v>
      </c>
      <c r="C216" s="361" t="s">
        <v>326</v>
      </c>
      <c r="D216" s="361" t="s">
        <v>7741</v>
      </c>
      <c r="E216" s="265"/>
      <c r="F216" s="265" t="s">
        <v>7849</v>
      </c>
      <c r="G216" s="346"/>
      <c r="H216" s="9">
        <v>7</v>
      </c>
    </row>
    <row r="217" spans="1:8" s="9" customFormat="1" ht="11.5">
      <c r="A217" s="367">
        <v>10001092</v>
      </c>
      <c r="B217" s="265" t="s">
        <v>2232</v>
      </c>
      <c r="C217" s="361" t="s">
        <v>326</v>
      </c>
      <c r="D217" s="361" t="s">
        <v>7741</v>
      </c>
      <c r="E217" s="265"/>
      <c r="F217" s="265" t="s">
        <v>7849</v>
      </c>
      <c r="G217" s="346"/>
      <c r="H217" s="9">
        <v>7</v>
      </c>
    </row>
    <row r="218" spans="1:8" s="9" customFormat="1" ht="11.5">
      <c r="A218" s="367">
        <v>10001105</v>
      </c>
      <c r="B218" s="265" t="s">
        <v>5364</v>
      </c>
      <c r="C218" s="361" t="s">
        <v>326</v>
      </c>
      <c r="D218" s="361" t="s">
        <v>7741</v>
      </c>
      <c r="E218" s="265"/>
      <c r="F218" s="265" t="s">
        <v>7850</v>
      </c>
      <c r="G218" s="346"/>
      <c r="H218" s="9">
        <v>7</v>
      </c>
    </row>
    <row r="219" spans="1:8" s="9" customFormat="1" ht="11.5">
      <c r="A219" s="367">
        <v>10001256</v>
      </c>
      <c r="B219" s="265" t="s">
        <v>5456</v>
      </c>
      <c r="C219" s="361" t="s">
        <v>326</v>
      </c>
      <c r="D219" s="361" t="s">
        <v>7741</v>
      </c>
      <c r="E219" s="265"/>
      <c r="F219" s="265" t="s">
        <v>7851</v>
      </c>
      <c r="G219" s="346"/>
      <c r="H219" s="9">
        <v>7</v>
      </c>
    </row>
    <row r="220" spans="1:8" s="9" customFormat="1" ht="11.5">
      <c r="A220" s="367">
        <v>10001335</v>
      </c>
      <c r="B220" s="265" t="s">
        <v>5475</v>
      </c>
      <c r="C220" s="361" t="s">
        <v>326</v>
      </c>
      <c r="D220" s="361" t="s">
        <v>7741</v>
      </c>
      <c r="E220" s="265"/>
      <c r="F220" s="265" t="s">
        <v>7852</v>
      </c>
      <c r="G220" s="346"/>
      <c r="H220" s="9">
        <v>7</v>
      </c>
    </row>
    <row r="221" spans="1:8" s="9" customFormat="1" ht="11.5">
      <c r="A221" s="367">
        <v>10001387</v>
      </c>
      <c r="B221" s="265" t="s">
        <v>5492</v>
      </c>
      <c r="C221" s="361" t="s">
        <v>326</v>
      </c>
      <c r="D221" s="361" t="s">
        <v>7741</v>
      </c>
      <c r="E221" s="265"/>
      <c r="F221" s="265" t="s">
        <v>7849</v>
      </c>
      <c r="G221" s="346"/>
      <c r="H221" s="9">
        <v>7</v>
      </c>
    </row>
    <row r="222" spans="1:8" s="9" customFormat="1" ht="11.5">
      <c r="A222" s="367">
        <v>10001459</v>
      </c>
      <c r="B222" s="265" t="s">
        <v>5548</v>
      </c>
      <c r="C222" s="361" t="s">
        <v>326</v>
      </c>
      <c r="D222" s="361" t="s">
        <v>7741</v>
      </c>
      <c r="E222" s="265"/>
      <c r="F222" s="265" t="s">
        <v>7853</v>
      </c>
      <c r="G222" s="346"/>
      <c r="H222" s="9">
        <v>7</v>
      </c>
    </row>
    <row r="223" spans="1:8" s="9" customFormat="1" ht="11.5">
      <c r="A223" s="367">
        <v>10002130</v>
      </c>
      <c r="B223" s="265" t="s">
        <v>5750</v>
      </c>
      <c r="C223" s="361" t="s">
        <v>326</v>
      </c>
      <c r="D223" s="361" t="s">
        <v>7741</v>
      </c>
      <c r="E223" s="265"/>
      <c r="F223" s="265" t="s">
        <v>7854</v>
      </c>
      <c r="G223" s="346"/>
      <c r="H223" s="9">
        <v>7</v>
      </c>
    </row>
    <row r="224" spans="1:8" s="9" customFormat="1">
      <c r="A224" s="367">
        <v>10002235</v>
      </c>
      <c r="B224" s="265" t="s">
        <v>5820</v>
      </c>
      <c r="C224" s="361" t="s">
        <v>326</v>
      </c>
      <c r="D224" s="361" t="s">
        <v>7741</v>
      </c>
      <c r="E224" s="265"/>
      <c r="F224" s="265" t="s">
        <v>7854</v>
      </c>
      <c r="G224" s="346"/>
      <c r="H224" s="2">
        <v>7</v>
      </c>
    </row>
    <row r="225" spans="1:8" s="9" customFormat="1" ht="11.5">
      <c r="A225" s="367">
        <v>10003224</v>
      </c>
      <c r="B225" s="265" t="s">
        <v>6115</v>
      </c>
      <c r="C225" s="361" t="s">
        <v>326</v>
      </c>
      <c r="D225" s="361" t="s">
        <v>7741</v>
      </c>
      <c r="E225" s="265"/>
      <c r="F225" s="265" t="s">
        <v>7855</v>
      </c>
      <c r="G225" s="346"/>
      <c r="H225" s="9">
        <v>8</v>
      </c>
    </row>
    <row r="226" spans="1:8" s="9" customFormat="1" ht="11.5">
      <c r="A226" s="367">
        <v>10005133</v>
      </c>
      <c r="B226" s="265" t="s">
        <v>6590</v>
      </c>
      <c r="C226" s="361" t="s">
        <v>326</v>
      </c>
      <c r="D226" s="361" t="s">
        <v>7741</v>
      </c>
      <c r="E226" s="265"/>
      <c r="F226" s="265" t="s">
        <v>7853</v>
      </c>
      <c r="G226" s="346"/>
      <c r="H226" s="9">
        <v>8</v>
      </c>
    </row>
    <row r="227" spans="1:8" s="9" customFormat="1" ht="11.5">
      <c r="A227" s="367">
        <v>10005134</v>
      </c>
      <c r="B227" s="265" t="s">
        <v>6594</v>
      </c>
      <c r="C227" s="361" t="s">
        <v>326</v>
      </c>
      <c r="D227" s="361" t="s">
        <v>7741</v>
      </c>
      <c r="E227" s="265"/>
      <c r="F227" s="265" t="s">
        <v>7853</v>
      </c>
      <c r="G227" s="346"/>
      <c r="H227" s="9">
        <v>8</v>
      </c>
    </row>
    <row r="228" spans="1:8" s="9" customFormat="1" ht="11.5">
      <c r="A228" s="367">
        <v>10005143</v>
      </c>
      <c r="B228" s="265" t="s">
        <v>6598</v>
      </c>
      <c r="C228" s="361" t="s">
        <v>326</v>
      </c>
      <c r="D228" s="361" t="s">
        <v>7741</v>
      </c>
      <c r="E228" s="265"/>
      <c r="F228" s="265" t="s">
        <v>7853</v>
      </c>
      <c r="G228" s="346"/>
      <c r="H228" s="9">
        <v>8</v>
      </c>
    </row>
    <row r="229" spans="1:8" s="9" customFormat="1" ht="11.5">
      <c r="A229" s="367">
        <v>10005210</v>
      </c>
      <c r="B229" s="265" t="s">
        <v>6656</v>
      </c>
      <c r="C229" s="361" t="s">
        <v>326</v>
      </c>
      <c r="D229" s="361" t="s">
        <v>7741</v>
      </c>
      <c r="E229" s="265"/>
      <c r="F229" s="265" t="s">
        <v>7854</v>
      </c>
      <c r="G229" s="346"/>
      <c r="H229" s="9">
        <v>8</v>
      </c>
    </row>
    <row r="230" spans="1:8" s="9" customFormat="1" ht="11.5">
      <c r="A230" s="367">
        <v>10005427</v>
      </c>
      <c r="B230" s="265" t="s">
        <v>6771</v>
      </c>
      <c r="C230" s="361" t="s">
        <v>326</v>
      </c>
      <c r="D230" s="361" t="s">
        <v>7741</v>
      </c>
      <c r="E230" s="265"/>
      <c r="F230" s="265" t="s">
        <v>7854</v>
      </c>
      <c r="G230" s="346"/>
      <c r="H230" s="9">
        <v>8</v>
      </c>
    </row>
    <row r="231" spans="1:8" s="9" customFormat="1" ht="11.5">
      <c r="A231" s="367">
        <v>10006404</v>
      </c>
      <c r="B231" s="265" t="s">
        <v>7856</v>
      </c>
      <c r="C231" s="361" t="s">
        <v>326</v>
      </c>
      <c r="D231" s="361" t="s">
        <v>7741</v>
      </c>
      <c r="E231" s="265"/>
      <c r="F231" s="265" t="s">
        <v>7857</v>
      </c>
      <c r="G231" s="346"/>
      <c r="H231" s="9">
        <v>8</v>
      </c>
    </row>
    <row r="232" spans="1:8" s="9" customFormat="1" ht="11.5">
      <c r="A232" s="367">
        <v>10006893</v>
      </c>
      <c r="B232" s="265" t="s">
        <v>7339</v>
      </c>
      <c r="C232" s="361" t="s">
        <v>326</v>
      </c>
      <c r="D232" s="361" t="s">
        <v>7741</v>
      </c>
      <c r="E232" s="265"/>
      <c r="F232" s="265" t="s">
        <v>7858</v>
      </c>
      <c r="G232" s="346"/>
      <c r="H232" s="9">
        <v>8</v>
      </c>
    </row>
    <row r="233" spans="1:8" s="9" customFormat="1" ht="11.5">
      <c r="A233" s="367">
        <v>10006899</v>
      </c>
      <c r="B233" s="265" t="s">
        <v>6776</v>
      </c>
      <c r="C233" s="361" t="s">
        <v>326</v>
      </c>
      <c r="D233" s="361" t="s">
        <v>7741</v>
      </c>
      <c r="E233" s="265"/>
      <c r="F233" s="265" t="s">
        <v>7855</v>
      </c>
      <c r="G233" s="346"/>
      <c r="H233" s="9">
        <v>8</v>
      </c>
    </row>
    <row r="234" spans="1:8" s="9" customFormat="1" ht="11.5">
      <c r="A234" s="367">
        <v>10006999</v>
      </c>
      <c r="B234" s="265" t="s">
        <v>7346</v>
      </c>
      <c r="C234" s="361" t="s">
        <v>326</v>
      </c>
      <c r="D234" s="361" t="s">
        <v>7741</v>
      </c>
      <c r="E234" s="265"/>
      <c r="F234" s="265" t="s">
        <v>7854</v>
      </c>
      <c r="G234" s="346"/>
      <c r="H234" s="9">
        <v>8</v>
      </c>
    </row>
    <row r="235" spans="1:8" s="9" customFormat="1" ht="11.5">
      <c r="A235" s="367">
        <v>10007243</v>
      </c>
      <c r="B235" s="265" t="s">
        <v>7380</v>
      </c>
      <c r="C235" s="361" t="s">
        <v>326</v>
      </c>
      <c r="D235" s="361" t="s">
        <v>7741</v>
      </c>
      <c r="E235" s="265"/>
      <c r="F235" s="265" t="s">
        <v>7854</v>
      </c>
      <c r="G235" s="346"/>
      <c r="H235" s="9">
        <v>8</v>
      </c>
    </row>
    <row r="236" spans="1:8" s="9" customFormat="1" ht="11.5">
      <c r="A236" s="367">
        <v>10007244</v>
      </c>
      <c r="B236" s="265" t="s">
        <v>7381</v>
      </c>
      <c r="C236" s="361" t="s">
        <v>326</v>
      </c>
      <c r="D236" s="361" t="s">
        <v>7741</v>
      </c>
      <c r="E236" s="265"/>
      <c r="F236" s="265" t="s">
        <v>7854</v>
      </c>
      <c r="G236" s="346"/>
      <c r="H236" s="9">
        <v>8</v>
      </c>
    </row>
    <row r="237" spans="1:8" s="9" customFormat="1" ht="11.5">
      <c r="A237" s="367">
        <v>10007245</v>
      </c>
      <c r="B237" s="265" t="s">
        <v>7382</v>
      </c>
      <c r="C237" s="361" t="s">
        <v>326</v>
      </c>
      <c r="D237" s="361" t="s">
        <v>7741</v>
      </c>
      <c r="E237" s="265"/>
      <c r="F237" s="265" t="s">
        <v>7854</v>
      </c>
      <c r="G237" s="346"/>
      <c r="H237" s="9">
        <v>8</v>
      </c>
    </row>
    <row r="238" spans="1:8" s="9" customFormat="1" ht="11.5">
      <c r="A238" s="367">
        <v>10007259</v>
      </c>
      <c r="B238" s="265" t="s">
        <v>7392</v>
      </c>
      <c r="C238" s="361" t="s">
        <v>326</v>
      </c>
      <c r="D238" s="361" t="s">
        <v>7741</v>
      </c>
      <c r="E238" s="265"/>
      <c r="F238" s="265" t="s">
        <v>7854</v>
      </c>
      <c r="G238" s="346"/>
      <c r="H238" s="9">
        <v>8</v>
      </c>
    </row>
    <row r="239" spans="1:8" s="9" customFormat="1" ht="11.5">
      <c r="A239" s="367">
        <v>10007268</v>
      </c>
      <c r="B239" s="265" t="s">
        <v>7398</v>
      </c>
      <c r="C239" s="361" t="s">
        <v>326</v>
      </c>
      <c r="D239" s="361" t="s">
        <v>7741</v>
      </c>
      <c r="E239" s="265"/>
      <c r="F239" s="265" t="s">
        <v>7854</v>
      </c>
      <c r="G239" s="346"/>
      <c r="H239" s="9">
        <v>8</v>
      </c>
    </row>
    <row r="240" spans="1:8" s="9" customFormat="1" ht="11.5">
      <c r="A240" s="367">
        <v>10007269</v>
      </c>
      <c r="B240" s="265" t="s">
        <v>7399</v>
      </c>
      <c r="C240" s="361" t="s">
        <v>326</v>
      </c>
      <c r="D240" s="361" t="s">
        <v>7741</v>
      </c>
      <c r="E240" s="265"/>
      <c r="F240" s="265" t="s">
        <v>7854</v>
      </c>
      <c r="G240" s="346"/>
      <c r="H240" s="9">
        <v>8</v>
      </c>
    </row>
    <row r="241" spans="1:8" s="9" customFormat="1" ht="11.5">
      <c r="A241" s="367">
        <v>10007272</v>
      </c>
      <c r="B241" s="265" t="s">
        <v>7400</v>
      </c>
      <c r="C241" s="361" t="s">
        <v>326</v>
      </c>
      <c r="D241" s="361" t="s">
        <v>7741</v>
      </c>
      <c r="E241" s="265"/>
      <c r="F241" s="265" t="s">
        <v>7854</v>
      </c>
      <c r="G241" s="346"/>
      <c r="H241" s="9">
        <v>8</v>
      </c>
    </row>
    <row r="242" spans="1:8" s="9" customFormat="1" ht="11.5">
      <c r="A242" s="367">
        <v>10007273</v>
      </c>
      <c r="B242" s="265" t="s">
        <v>7401</v>
      </c>
      <c r="C242" s="361" t="s">
        <v>326</v>
      </c>
      <c r="D242" s="361" t="s">
        <v>7741</v>
      </c>
      <c r="E242" s="265"/>
      <c r="F242" s="265" t="s">
        <v>7854</v>
      </c>
      <c r="G242" s="346"/>
      <c r="H242" s="9">
        <v>8</v>
      </c>
    </row>
    <row r="243" spans="1:8" s="9" customFormat="1" ht="11.5">
      <c r="A243" s="367">
        <v>10007274</v>
      </c>
      <c r="B243" s="265" t="s">
        <v>7402</v>
      </c>
      <c r="C243" s="361" t="s">
        <v>326</v>
      </c>
      <c r="D243" s="361" t="s">
        <v>7741</v>
      </c>
      <c r="E243" s="265"/>
      <c r="F243" s="265" t="s">
        <v>7854</v>
      </c>
      <c r="G243" s="346"/>
      <c r="H243" s="9">
        <v>8</v>
      </c>
    </row>
    <row r="244" spans="1:8" s="9" customFormat="1" ht="11.5">
      <c r="A244" s="367">
        <v>10007275</v>
      </c>
      <c r="B244" s="265" t="s">
        <v>7403</v>
      </c>
      <c r="C244" s="361" t="s">
        <v>326</v>
      </c>
      <c r="D244" s="361" t="s">
        <v>7741</v>
      </c>
      <c r="E244" s="265"/>
      <c r="F244" s="265" t="s">
        <v>7854</v>
      </c>
      <c r="G244" s="346"/>
      <c r="H244" s="9">
        <v>8</v>
      </c>
    </row>
    <row r="245" spans="1:8" s="9" customFormat="1" ht="11.5">
      <c r="A245" s="381">
        <v>10008340</v>
      </c>
      <c r="B245" s="265" t="s">
        <v>7574</v>
      </c>
      <c r="C245" s="361" t="s">
        <v>326</v>
      </c>
      <c r="D245" s="361" t="s">
        <v>7741</v>
      </c>
      <c r="E245" s="265"/>
      <c r="F245" s="265" t="s">
        <v>7842</v>
      </c>
      <c r="G245" s="346"/>
      <c r="H245" s="9">
        <v>8</v>
      </c>
    </row>
    <row r="246" spans="1:8" s="9" customFormat="1" ht="11.5">
      <c r="A246" s="381">
        <v>10008341</v>
      </c>
      <c r="B246" s="265" t="s">
        <v>7575</v>
      </c>
      <c r="C246" s="361" t="s">
        <v>326</v>
      </c>
      <c r="D246" s="361" t="s">
        <v>7741</v>
      </c>
      <c r="E246" s="265"/>
      <c r="F246" s="265" t="s">
        <v>7842</v>
      </c>
      <c r="G246" s="346"/>
      <c r="H246" s="9">
        <v>8</v>
      </c>
    </row>
    <row r="247" spans="1:8" s="9" customFormat="1" ht="11.5">
      <c r="A247" s="381">
        <v>10008342</v>
      </c>
      <c r="B247" s="265" t="s">
        <v>7576</v>
      </c>
      <c r="C247" s="361" t="s">
        <v>326</v>
      </c>
      <c r="D247" s="361" t="s">
        <v>7741</v>
      </c>
      <c r="E247" s="265"/>
      <c r="F247" s="265" t="s">
        <v>7842</v>
      </c>
      <c r="G247" s="346"/>
      <c r="H247" s="9">
        <v>8</v>
      </c>
    </row>
    <row r="248" spans="1:8" s="9" customFormat="1" ht="11.5">
      <c r="A248" s="381">
        <v>10008343</v>
      </c>
      <c r="B248" s="265" t="s">
        <v>7577</v>
      </c>
      <c r="C248" s="361" t="s">
        <v>326</v>
      </c>
      <c r="D248" s="361" t="s">
        <v>7741</v>
      </c>
      <c r="E248" s="265"/>
      <c r="F248" s="265" t="s">
        <v>7842</v>
      </c>
      <c r="G248" s="346"/>
      <c r="H248" s="9">
        <v>8</v>
      </c>
    </row>
    <row r="249" spans="1:8" s="9" customFormat="1" ht="11.5">
      <c r="A249" s="381">
        <v>10008345</v>
      </c>
      <c r="B249" s="265" t="s">
        <v>7578</v>
      </c>
      <c r="C249" s="361" t="s">
        <v>326</v>
      </c>
      <c r="D249" s="361" t="s">
        <v>7741</v>
      </c>
      <c r="E249" s="265"/>
      <c r="F249" s="265" t="s">
        <v>7842</v>
      </c>
      <c r="G249" s="346"/>
      <c r="H249" s="9">
        <v>8</v>
      </c>
    </row>
    <row r="250" spans="1:8" s="9" customFormat="1" ht="11.5">
      <c r="A250" s="381">
        <v>10008346</v>
      </c>
      <c r="B250" s="265" t="s">
        <v>7579</v>
      </c>
      <c r="C250" s="361" t="s">
        <v>326</v>
      </c>
      <c r="D250" s="361" t="s">
        <v>7741</v>
      </c>
      <c r="E250" s="265"/>
      <c r="F250" s="265" t="s">
        <v>7842</v>
      </c>
      <c r="G250" s="346"/>
      <c r="H250" s="9">
        <v>8</v>
      </c>
    </row>
    <row r="251" spans="1:8" s="9" customFormat="1" ht="11.5">
      <c r="A251" s="381">
        <v>10008347</v>
      </c>
      <c r="B251" s="265" t="s">
        <v>7580</v>
      </c>
      <c r="C251" s="361" t="s">
        <v>326</v>
      </c>
      <c r="D251" s="361" t="s">
        <v>7741</v>
      </c>
      <c r="E251" s="265"/>
      <c r="F251" s="265" t="s">
        <v>7842</v>
      </c>
      <c r="G251" s="346"/>
      <c r="H251" s="9">
        <v>8</v>
      </c>
    </row>
    <row r="252" spans="1:8" s="9" customFormat="1" ht="11.5">
      <c r="A252" s="381">
        <v>10008348</v>
      </c>
      <c r="B252" s="265" t="s">
        <v>7581</v>
      </c>
      <c r="C252" s="361" t="s">
        <v>326</v>
      </c>
      <c r="D252" s="361" t="s">
        <v>7741</v>
      </c>
      <c r="E252" s="265"/>
      <c r="F252" s="265" t="s">
        <v>7842</v>
      </c>
      <c r="G252" s="346"/>
      <c r="H252" s="9">
        <v>8</v>
      </c>
    </row>
    <row r="253" spans="1:8" s="9" customFormat="1" ht="11.5">
      <c r="A253" s="381">
        <v>10008349</v>
      </c>
      <c r="B253" s="265" t="s">
        <v>7582</v>
      </c>
      <c r="C253" s="361" t="s">
        <v>326</v>
      </c>
      <c r="D253" s="361" t="s">
        <v>7741</v>
      </c>
      <c r="E253" s="265"/>
      <c r="F253" s="265" t="s">
        <v>7842</v>
      </c>
      <c r="G253" s="346"/>
      <c r="H253" s="9">
        <v>8</v>
      </c>
    </row>
    <row r="254" spans="1:8" s="9" customFormat="1" ht="11.5">
      <c r="A254" s="381">
        <v>10008350</v>
      </c>
      <c r="B254" s="265" t="s">
        <v>7583</v>
      </c>
      <c r="C254" s="361" t="s">
        <v>326</v>
      </c>
      <c r="D254" s="361" t="s">
        <v>7741</v>
      </c>
      <c r="E254" s="265"/>
      <c r="F254" s="265" t="s">
        <v>7842</v>
      </c>
      <c r="G254" s="346"/>
      <c r="H254" s="9">
        <v>8</v>
      </c>
    </row>
    <row r="255" spans="1:8" s="9" customFormat="1" ht="11.5">
      <c r="A255" s="381">
        <v>10008351</v>
      </c>
      <c r="B255" s="265" t="s">
        <v>7584</v>
      </c>
      <c r="C255" s="361" t="s">
        <v>326</v>
      </c>
      <c r="D255" s="361" t="s">
        <v>7741</v>
      </c>
      <c r="E255" s="265"/>
      <c r="F255" s="265" t="s">
        <v>7842</v>
      </c>
      <c r="G255" s="346"/>
      <c r="H255" s="9">
        <v>8</v>
      </c>
    </row>
    <row r="256" spans="1:8" s="9" customFormat="1" ht="11.5">
      <c r="A256" s="381">
        <v>10008352</v>
      </c>
      <c r="B256" s="265" t="s">
        <v>7585</v>
      </c>
      <c r="C256" s="361" t="s">
        <v>326</v>
      </c>
      <c r="D256" s="361" t="s">
        <v>7741</v>
      </c>
      <c r="E256" s="265"/>
      <c r="F256" s="265" t="s">
        <v>7842</v>
      </c>
      <c r="G256" s="346"/>
      <c r="H256" s="9">
        <v>8</v>
      </c>
    </row>
    <row r="257" spans="1:8" s="9" customFormat="1" ht="11.5">
      <c r="A257" s="381">
        <v>10008353</v>
      </c>
      <c r="B257" s="265" t="s">
        <v>7586</v>
      </c>
      <c r="C257" s="361" t="s">
        <v>326</v>
      </c>
      <c r="D257" s="361" t="s">
        <v>7741</v>
      </c>
      <c r="E257" s="265"/>
      <c r="F257" s="265" t="s">
        <v>7842</v>
      </c>
      <c r="G257" s="346"/>
      <c r="H257" s="9">
        <v>8</v>
      </c>
    </row>
    <row r="258" spans="1:8" s="9" customFormat="1" ht="11.5">
      <c r="A258" s="381">
        <v>10008354</v>
      </c>
      <c r="B258" s="265" t="s">
        <v>7587</v>
      </c>
      <c r="C258" s="361" t="s">
        <v>326</v>
      </c>
      <c r="D258" s="361" t="s">
        <v>7741</v>
      </c>
      <c r="E258" s="265"/>
      <c r="F258" s="265" t="s">
        <v>7842</v>
      </c>
      <c r="G258" s="346"/>
      <c r="H258" s="9">
        <v>8</v>
      </c>
    </row>
    <row r="259" spans="1:8" s="9" customFormat="1" ht="11.5">
      <c r="A259" s="381">
        <v>10008364</v>
      </c>
      <c r="B259" s="265" t="s">
        <v>7588</v>
      </c>
      <c r="C259" s="361" t="s">
        <v>326</v>
      </c>
      <c r="D259" s="361" t="s">
        <v>7741</v>
      </c>
      <c r="E259" s="265"/>
      <c r="F259" s="265" t="s">
        <v>7842</v>
      </c>
      <c r="G259" s="346"/>
      <c r="H259" s="9">
        <v>8</v>
      </c>
    </row>
    <row r="260" spans="1:8" s="9" customFormat="1" ht="11.5">
      <c r="A260" s="378">
        <v>10000028</v>
      </c>
      <c r="B260" s="265" t="s">
        <v>5051</v>
      </c>
      <c r="C260" s="363" t="s">
        <v>327</v>
      </c>
      <c r="D260" s="363" t="s">
        <v>7734</v>
      </c>
      <c r="E260" s="353" t="s">
        <v>7859</v>
      </c>
      <c r="F260" s="265" t="s">
        <v>7860</v>
      </c>
      <c r="G260" s="346" t="s">
        <v>7812</v>
      </c>
      <c r="H260" s="9">
        <v>8</v>
      </c>
    </row>
    <row r="261" spans="1:8" s="9" customFormat="1" ht="11.5">
      <c r="A261" s="378">
        <v>10000029</v>
      </c>
      <c r="B261" s="265" t="s">
        <v>5052</v>
      </c>
      <c r="C261" s="363" t="s">
        <v>327</v>
      </c>
      <c r="D261" s="363" t="s">
        <v>7734</v>
      </c>
      <c r="E261" s="353" t="s">
        <v>7859</v>
      </c>
      <c r="F261" s="265" t="s">
        <v>7860</v>
      </c>
      <c r="G261" s="346" t="s">
        <v>7812</v>
      </c>
      <c r="H261" s="9">
        <v>8</v>
      </c>
    </row>
    <row r="262" spans="1:8" s="9" customFormat="1" ht="11.5">
      <c r="A262" s="378">
        <v>10000040</v>
      </c>
      <c r="B262" s="265" t="s">
        <v>7813</v>
      </c>
      <c r="C262" s="363" t="s">
        <v>327</v>
      </c>
      <c r="D262" s="363" t="s">
        <v>7734</v>
      </c>
      <c r="E262" s="353" t="s">
        <v>7859</v>
      </c>
      <c r="F262" s="265" t="s">
        <v>7860</v>
      </c>
      <c r="G262" s="346" t="s">
        <v>7812</v>
      </c>
      <c r="H262" s="9">
        <v>8</v>
      </c>
    </row>
    <row r="263" spans="1:8" s="9" customFormat="1" ht="11.5">
      <c r="A263" s="378">
        <v>10000044</v>
      </c>
      <c r="B263" s="265" t="s">
        <v>5053</v>
      </c>
      <c r="C263" s="363" t="s">
        <v>327</v>
      </c>
      <c r="D263" s="363" t="s">
        <v>7734</v>
      </c>
      <c r="E263" s="353" t="s">
        <v>7859</v>
      </c>
      <c r="F263" s="265" t="s">
        <v>7860</v>
      </c>
      <c r="G263" s="346" t="s">
        <v>7812</v>
      </c>
      <c r="H263" s="9">
        <v>8</v>
      </c>
    </row>
    <row r="264" spans="1:8" s="9" customFormat="1" ht="11.5">
      <c r="A264" s="378">
        <v>10000047</v>
      </c>
      <c r="B264" s="265" t="s">
        <v>5055</v>
      </c>
      <c r="C264" s="363" t="s">
        <v>327</v>
      </c>
      <c r="D264" s="363" t="s">
        <v>7734</v>
      </c>
      <c r="E264" s="353" t="s">
        <v>7859</v>
      </c>
      <c r="F264" s="265" t="s">
        <v>7860</v>
      </c>
      <c r="G264" s="346" t="s">
        <v>7812</v>
      </c>
      <c r="H264" s="9">
        <v>8</v>
      </c>
    </row>
    <row r="265" spans="1:8" s="9" customFormat="1" ht="11.5">
      <c r="A265" s="378">
        <v>10000048</v>
      </c>
      <c r="B265" s="265" t="s">
        <v>5056</v>
      </c>
      <c r="C265" s="363" t="s">
        <v>327</v>
      </c>
      <c r="D265" s="363" t="s">
        <v>7734</v>
      </c>
      <c r="E265" s="353" t="s">
        <v>7859</v>
      </c>
      <c r="F265" s="265" t="s">
        <v>7860</v>
      </c>
      <c r="G265" s="346" t="s">
        <v>7812</v>
      </c>
      <c r="H265" s="9">
        <v>8</v>
      </c>
    </row>
    <row r="266" spans="1:8" s="9" customFormat="1" ht="11.5">
      <c r="A266" s="378">
        <v>10000049</v>
      </c>
      <c r="B266" s="265" t="s">
        <v>5057</v>
      </c>
      <c r="C266" s="363" t="s">
        <v>327</v>
      </c>
      <c r="D266" s="363" t="s">
        <v>7734</v>
      </c>
      <c r="E266" s="353" t="s">
        <v>7859</v>
      </c>
      <c r="F266" s="265" t="s">
        <v>7860</v>
      </c>
      <c r="G266" s="346" t="s">
        <v>7812</v>
      </c>
      <c r="H266" s="9">
        <v>8</v>
      </c>
    </row>
    <row r="267" spans="1:8" s="9" customFormat="1" ht="11.5">
      <c r="A267" s="378">
        <v>10000051</v>
      </c>
      <c r="B267" s="265" t="s">
        <v>5058</v>
      </c>
      <c r="C267" s="363" t="s">
        <v>327</v>
      </c>
      <c r="D267" s="363" t="s">
        <v>7734</v>
      </c>
      <c r="E267" s="353" t="s">
        <v>7859</v>
      </c>
      <c r="F267" s="265" t="s">
        <v>7860</v>
      </c>
      <c r="G267" s="346" t="s">
        <v>7812</v>
      </c>
      <c r="H267" s="9">
        <v>8</v>
      </c>
    </row>
    <row r="268" spans="1:8" s="9" customFormat="1" ht="11.5">
      <c r="A268" s="378">
        <v>10000054</v>
      </c>
      <c r="B268" s="265" t="s">
        <v>5059</v>
      </c>
      <c r="C268" s="363" t="s">
        <v>327</v>
      </c>
      <c r="D268" s="363" t="s">
        <v>7734</v>
      </c>
      <c r="E268" s="353" t="s">
        <v>7859</v>
      </c>
      <c r="F268" s="265" t="s">
        <v>7860</v>
      </c>
      <c r="G268" s="346" t="s">
        <v>7812</v>
      </c>
      <c r="H268" s="9">
        <v>8</v>
      </c>
    </row>
    <row r="269" spans="1:8" s="9" customFormat="1" ht="11.5">
      <c r="A269" s="378">
        <v>10000114</v>
      </c>
      <c r="B269" s="265" t="s">
        <v>5060</v>
      </c>
      <c r="C269" s="363" t="s">
        <v>327</v>
      </c>
      <c r="D269" s="363" t="s">
        <v>7734</v>
      </c>
      <c r="E269" s="353" t="s">
        <v>7859</v>
      </c>
      <c r="F269" s="265" t="s">
        <v>7860</v>
      </c>
      <c r="G269" s="346" t="s">
        <v>7812</v>
      </c>
      <c r="H269" s="9">
        <v>8</v>
      </c>
    </row>
    <row r="270" spans="1:8" s="9" customFormat="1" ht="11.5">
      <c r="A270" s="378">
        <v>10000115</v>
      </c>
      <c r="B270" s="265" t="s">
        <v>5064</v>
      </c>
      <c r="C270" s="363" t="s">
        <v>327</v>
      </c>
      <c r="D270" s="363" t="s">
        <v>7734</v>
      </c>
      <c r="E270" s="353" t="s">
        <v>7859</v>
      </c>
      <c r="F270" s="265" t="s">
        <v>7860</v>
      </c>
      <c r="G270" s="346" t="s">
        <v>7812</v>
      </c>
      <c r="H270" s="9">
        <v>8</v>
      </c>
    </row>
    <row r="271" spans="1:8" s="9" customFormat="1" ht="11.5">
      <c r="A271" s="378">
        <v>10000116</v>
      </c>
      <c r="B271" s="265" t="s">
        <v>7814</v>
      </c>
      <c r="C271" s="363" t="s">
        <v>327</v>
      </c>
      <c r="D271" s="363" t="s">
        <v>7734</v>
      </c>
      <c r="E271" s="353" t="s">
        <v>7859</v>
      </c>
      <c r="F271" s="265" t="s">
        <v>7860</v>
      </c>
      <c r="G271" s="346" t="s">
        <v>7812</v>
      </c>
      <c r="H271" s="9">
        <v>8</v>
      </c>
    </row>
    <row r="272" spans="1:8" s="9" customFormat="1" ht="11.5">
      <c r="A272" s="378">
        <v>10000117</v>
      </c>
      <c r="B272" s="265" t="s">
        <v>7815</v>
      </c>
      <c r="C272" s="363" t="s">
        <v>327</v>
      </c>
      <c r="D272" s="363" t="s">
        <v>7734</v>
      </c>
      <c r="E272" s="353" t="s">
        <v>7859</v>
      </c>
      <c r="F272" s="265" t="s">
        <v>7860</v>
      </c>
      <c r="G272" s="346" t="s">
        <v>7812</v>
      </c>
      <c r="H272" s="9">
        <v>8</v>
      </c>
    </row>
    <row r="273" spans="1:8" s="9" customFormat="1" ht="11.5">
      <c r="A273" s="378">
        <v>10000118</v>
      </c>
      <c r="B273" s="265" t="s">
        <v>5065</v>
      </c>
      <c r="C273" s="363" t="s">
        <v>327</v>
      </c>
      <c r="D273" s="363" t="s">
        <v>7734</v>
      </c>
      <c r="E273" s="353" t="s">
        <v>7859</v>
      </c>
      <c r="F273" s="265" t="s">
        <v>7860</v>
      </c>
      <c r="G273" s="346" t="s">
        <v>7812</v>
      </c>
      <c r="H273" s="9">
        <v>8</v>
      </c>
    </row>
    <row r="274" spans="1:8" s="9" customFormat="1" ht="11.5">
      <c r="A274" s="378">
        <v>10000119</v>
      </c>
      <c r="B274" s="265" t="s">
        <v>5066</v>
      </c>
      <c r="C274" s="363" t="s">
        <v>327</v>
      </c>
      <c r="D274" s="363" t="s">
        <v>7734</v>
      </c>
      <c r="E274" s="353" t="s">
        <v>7859</v>
      </c>
      <c r="F274" s="265" t="s">
        <v>7860</v>
      </c>
      <c r="G274" s="346" t="s">
        <v>7812</v>
      </c>
      <c r="H274" s="9">
        <v>8</v>
      </c>
    </row>
    <row r="275" spans="1:8" s="9" customFormat="1" ht="11.5">
      <c r="A275" s="378">
        <v>10000159</v>
      </c>
      <c r="B275" s="265" t="s">
        <v>2259</v>
      </c>
      <c r="C275" s="363" t="s">
        <v>327</v>
      </c>
      <c r="D275" s="363" t="s">
        <v>7734</v>
      </c>
      <c r="E275" s="353" t="s">
        <v>7859</v>
      </c>
      <c r="F275" s="265" t="s">
        <v>7860</v>
      </c>
      <c r="G275" s="346" t="s">
        <v>7812</v>
      </c>
      <c r="H275" s="9">
        <v>8</v>
      </c>
    </row>
    <row r="276" spans="1:8" s="9" customFormat="1" ht="11.5">
      <c r="A276" s="378">
        <v>10000160</v>
      </c>
      <c r="B276" s="265" t="s">
        <v>5076</v>
      </c>
      <c r="C276" s="363" t="s">
        <v>327</v>
      </c>
      <c r="D276" s="363" t="s">
        <v>7734</v>
      </c>
      <c r="E276" s="353" t="s">
        <v>7859</v>
      </c>
      <c r="F276" s="265" t="s">
        <v>7860</v>
      </c>
      <c r="G276" s="346" t="s">
        <v>7812</v>
      </c>
      <c r="H276" s="9">
        <v>8</v>
      </c>
    </row>
    <row r="277" spans="1:8" s="9" customFormat="1" ht="11.5">
      <c r="A277" s="378">
        <v>10000161</v>
      </c>
      <c r="B277" s="265" t="s">
        <v>5077</v>
      </c>
      <c r="C277" s="363" t="s">
        <v>327</v>
      </c>
      <c r="D277" s="363" t="s">
        <v>7734</v>
      </c>
      <c r="E277" s="353" t="s">
        <v>7859</v>
      </c>
      <c r="F277" s="265" t="s">
        <v>7860</v>
      </c>
      <c r="G277" s="346" t="s">
        <v>7812</v>
      </c>
      <c r="H277" s="9">
        <v>8</v>
      </c>
    </row>
    <row r="278" spans="1:8" s="9" customFormat="1" ht="11.5">
      <c r="A278" s="378">
        <v>10000163</v>
      </c>
      <c r="B278" s="265" t="s">
        <v>5078</v>
      </c>
      <c r="C278" s="363" t="s">
        <v>327</v>
      </c>
      <c r="D278" s="363" t="s">
        <v>7734</v>
      </c>
      <c r="E278" s="353" t="s">
        <v>7859</v>
      </c>
      <c r="F278" s="265" t="s">
        <v>7860</v>
      </c>
      <c r="G278" s="346" t="s">
        <v>7812</v>
      </c>
      <c r="H278" s="9">
        <v>8</v>
      </c>
    </row>
    <row r="279" spans="1:8" s="9" customFormat="1" ht="11.5">
      <c r="A279" s="378">
        <v>10000164</v>
      </c>
      <c r="B279" s="265" t="s">
        <v>5079</v>
      </c>
      <c r="C279" s="363" t="s">
        <v>327</v>
      </c>
      <c r="D279" s="363" t="s">
        <v>7734</v>
      </c>
      <c r="E279" s="353" t="s">
        <v>7859</v>
      </c>
      <c r="F279" s="265" t="s">
        <v>7860</v>
      </c>
      <c r="G279" s="346" t="s">
        <v>7812</v>
      </c>
      <c r="H279" s="9">
        <v>9</v>
      </c>
    </row>
    <row r="280" spans="1:8" s="9" customFormat="1" ht="11.5">
      <c r="A280" s="378">
        <v>10000166</v>
      </c>
      <c r="B280" s="265" t="s">
        <v>5080</v>
      </c>
      <c r="C280" s="363" t="s">
        <v>327</v>
      </c>
      <c r="D280" s="363" t="s">
        <v>7734</v>
      </c>
      <c r="E280" s="353" t="s">
        <v>7859</v>
      </c>
      <c r="F280" s="265" t="s">
        <v>7860</v>
      </c>
      <c r="G280" s="346" t="s">
        <v>7812</v>
      </c>
      <c r="H280" s="9">
        <v>9</v>
      </c>
    </row>
    <row r="281" spans="1:8" s="9" customFormat="1" ht="11.5">
      <c r="A281" s="378">
        <v>10000171</v>
      </c>
      <c r="B281" s="265" t="s">
        <v>7816</v>
      </c>
      <c r="C281" s="363" t="s">
        <v>327</v>
      </c>
      <c r="D281" s="363" t="s">
        <v>7734</v>
      </c>
      <c r="E281" s="353" t="s">
        <v>7859</v>
      </c>
      <c r="F281" s="265" t="s">
        <v>7860</v>
      </c>
      <c r="G281" s="346" t="s">
        <v>7812</v>
      </c>
      <c r="H281" s="9">
        <v>9</v>
      </c>
    </row>
    <row r="282" spans="1:8" s="9" customFormat="1" ht="11.5">
      <c r="A282" s="378">
        <v>10000172</v>
      </c>
      <c r="B282" s="265" t="s">
        <v>7817</v>
      </c>
      <c r="C282" s="363" t="s">
        <v>327</v>
      </c>
      <c r="D282" s="363" t="s">
        <v>7734</v>
      </c>
      <c r="E282" s="353" t="s">
        <v>7859</v>
      </c>
      <c r="F282" s="265" t="s">
        <v>7860</v>
      </c>
      <c r="G282" s="346" t="s">
        <v>7812</v>
      </c>
      <c r="H282" s="9">
        <v>9</v>
      </c>
    </row>
    <row r="283" spans="1:8" s="9" customFormat="1" ht="11.5">
      <c r="A283" s="378">
        <v>10000177</v>
      </c>
      <c r="B283" s="265" t="s">
        <v>7818</v>
      </c>
      <c r="C283" s="363" t="s">
        <v>327</v>
      </c>
      <c r="D283" s="363" t="s">
        <v>7734</v>
      </c>
      <c r="E283" s="353" t="s">
        <v>7859</v>
      </c>
      <c r="F283" s="265" t="s">
        <v>7860</v>
      </c>
      <c r="G283" s="346" t="s">
        <v>7812</v>
      </c>
      <c r="H283" s="9">
        <v>9</v>
      </c>
    </row>
    <row r="284" spans="1:8" s="9" customFormat="1" ht="11.5">
      <c r="A284" s="378">
        <v>10000199</v>
      </c>
      <c r="B284" s="265" t="s">
        <v>5084</v>
      </c>
      <c r="C284" s="363" t="s">
        <v>327</v>
      </c>
      <c r="D284" s="363" t="s">
        <v>7734</v>
      </c>
      <c r="E284" s="353" t="s">
        <v>7859</v>
      </c>
      <c r="F284" s="265" t="s">
        <v>7860</v>
      </c>
      <c r="G284" s="346" t="s">
        <v>7812</v>
      </c>
      <c r="H284" s="9">
        <v>9</v>
      </c>
    </row>
    <row r="285" spans="1:8" s="9" customFormat="1" ht="11.5">
      <c r="A285" s="378">
        <v>10000200</v>
      </c>
      <c r="B285" s="265" t="s">
        <v>5085</v>
      </c>
      <c r="C285" s="363" t="s">
        <v>327</v>
      </c>
      <c r="D285" s="363" t="s">
        <v>7734</v>
      </c>
      <c r="E285" s="353" t="s">
        <v>7859</v>
      </c>
      <c r="F285" s="265" t="s">
        <v>7860</v>
      </c>
      <c r="G285" s="346" t="s">
        <v>7812</v>
      </c>
      <c r="H285" s="9">
        <v>9</v>
      </c>
    </row>
    <row r="286" spans="1:8" s="9" customFormat="1" ht="11.5">
      <c r="A286" s="378">
        <v>10000201</v>
      </c>
      <c r="B286" s="265" t="s">
        <v>7819</v>
      </c>
      <c r="C286" s="363" t="s">
        <v>327</v>
      </c>
      <c r="D286" s="363" t="s">
        <v>7734</v>
      </c>
      <c r="E286" s="353" t="s">
        <v>7859</v>
      </c>
      <c r="F286" s="265" t="s">
        <v>7860</v>
      </c>
      <c r="G286" s="346" t="s">
        <v>7812</v>
      </c>
      <c r="H286" s="9">
        <v>9</v>
      </c>
    </row>
    <row r="287" spans="1:8" s="9" customFormat="1" ht="11.5">
      <c r="A287" s="378">
        <v>10000207</v>
      </c>
      <c r="B287" s="265" t="s">
        <v>7820</v>
      </c>
      <c r="C287" s="363" t="s">
        <v>327</v>
      </c>
      <c r="D287" s="363" t="s">
        <v>7734</v>
      </c>
      <c r="E287" s="353" t="s">
        <v>7859</v>
      </c>
      <c r="F287" s="265" t="s">
        <v>7860</v>
      </c>
      <c r="G287" s="346" t="s">
        <v>7812</v>
      </c>
      <c r="H287" s="9">
        <v>9</v>
      </c>
    </row>
    <row r="288" spans="1:8" s="9" customFormat="1" ht="11.5">
      <c r="A288" s="378">
        <v>10000219</v>
      </c>
      <c r="B288" s="265" t="s">
        <v>7821</v>
      </c>
      <c r="C288" s="363" t="s">
        <v>327</v>
      </c>
      <c r="D288" s="363" t="s">
        <v>7734</v>
      </c>
      <c r="E288" s="353" t="s">
        <v>7859</v>
      </c>
      <c r="F288" s="265" t="s">
        <v>7860</v>
      </c>
      <c r="G288" s="346" t="s">
        <v>7812</v>
      </c>
      <c r="H288" s="9">
        <v>9</v>
      </c>
    </row>
    <row r="289" spans="1:8" s="9" customFormat="1" ht="11.5">
      <c r="A289" s="378">
        <v>10000220</v>
      </c>
      <c r="B289" s="265" t="s">
        <v>7822</v>
      </c>
      <c r="C289" s="363" t="s">
        <v>327</v>
      </c>
      <c r="D289" s="363" t="s">
        <v>7734</v>
      </c>
      <c r="E289" s="353" t="s">
        <v>7859</v>
      </c>
      <c r="F289" s="265" t="s">
        <v>7860</v>
      </c>
      <c r="G289" s="346" t="s">
        <v>7812</v>
      </c>
      <c r="H289" s="9">
        <v>9</v>
      </c>
    </row>
    <row r="290" spans="1:8" s="9" customFormat="1" ht="11.5">
      <c r="A290" s="378">
        <v>10000222</v>
      </c>
      <c r="B290" s="265" t="s">
        <v>7823</v>
      </c>
      <c r="C290" s="363" t="s">
        <v>327</v>
      </c>
      <c r="D290" s="363" t="s">
        <v>7734</v>
      </c>
      <c r="E290" s="353" t="s">
        <v>7859</v>
      </c>
      <c r="F290" s="265" t="s">
        <v>7860</v>
      </c>
      <c r="G290" s="346" t="s">
        <v>7812</v>
      </c>
      <c r="H290" s="9">
        <v>9</v>
      </c>
    </row>
    <row r="291" spans="1:8" s="9" customFormat="1" ht="11.5">
      <c r="A291" s="378">
        <v>10000223</v>
      </c>
      <c r="B291" s="265" t="s">
        <v>7824</v>
      </c>
      <c r="C291" s="363" t="s">
        <v>327</v>
      </c>
      <c r="D291" s="363" t="s">
        <v>7734</v>
      </c>
      <c r="E291" s="353" t="s">
        <v>7859</v>
      </c>
      <c r="F291" s="265" t="s">
        <v>7860</v>
      </c>
      <c r="G291" s="346" t="s">
        <v>7812</v>
      </c>
      <c r="H291" s="9">
        <v>9</v>
      </c>
    </row>
    <row r="292" spans="1:8" s="9" customFormat="1" ht="11.5">
      <c r="A292" s="378">
        <v>10000227</v>
      </c>
      <c r="B292" s="265" t="s">
        <v>5100</v>
      </c>
      <c r="C292" s="363" t="s">
        <v>327</v>
      </c>
      <c r="D292" s="363" t="s">
        <v>7734</v>
      </c>
      <c r="E292" s="353" t="s">
        <v>7859</v>
      </c>
      <c r="F292" s="265" t="s">
        <v>7860</v>
      </c>
      <c r="G292" s="346" t="s">
        <v>7812</v>
      </c>
      <c r="H292" s="9">
        <v>9</v>
      </c>
    </row>
    <row r="293" spans="1:8" s="9" customFormat="1" ht="11.5">
      <c r="A293" s="378">
        <v>10000235</v>
      </c>
      <c r="B293" s="265" t="s">
        <v>5101</v>
      </c>
      <c r="C293" s="363" t="s">
        <v>327</v>
      </c>
      <c r="D293" s="363" t="s">
        <v>7734</v>
      </c>
      <c r="E293" s="353" t="s">
        <v>7859</v>
      </c>
      <c r="F293" s="265" t="s">
        <v>7860</v>
      </c>
      <c r="G293" s="346" t="s">
        <v>7812</v>
      </c>
      <c r="H293" s="9">
        <v>9</v>
      </c>
    </row>
    <row r="294" spans="1:8" s="9" customFormat="1" ht="11.5">
      <c r="A294" s="378">
        <v>10000236</v>
      </c>
      <c r="B294" s="265" t="s">
        <v>5102</v>
      </c>
      <c r="C294" s="363" t="s">
        <v>327</v>
      </c>
      <c r="D294" s="363" t="s">
        <v>7734</v>
      </c>
      <c r="E294" s="353" t="s">
        <v>7859</v>
      </c>
      <c r="F294" s="265" t="s">
        <v>7860</v>
      </c>
      <c r="G294" s="346" t="s">
        <v>7812</v>
      </c>
      <c r="H294" s="9">
        <v>9</v>
      </c>
    </row>
    <row r="295" spans="1:8" s="9" customFormat="1" ht="11.5">
      <c r="A295" s="378">
        <v>10000238</v>
      </c>
      <c r="B295" s="265" t="s">
        <v>5103</v>
      </c>
      <c r="C295" s="363" t="s">
        <v>327</v>
      </c>
      <c r="D295" s="363" t="s">
        <v>7734</v>
      </c>
      <c r="E295" s="353" t="s">
        <v>7859</v>
      </c>
      <c r="F295" s="265" t="s">
        <v>7860</v>
      </c>
      <c r="G295" s="346" t="s">
        <v>7812</v>
      </c>
      <c r="H295" s="9">
        <v>9</v>
      </c>
    </row>
    <row r="296" spans="1:8" s="9" customFormat="1" ht="11.5">
      <c r="A296" s="378">
        <v>10000239</v>
      </c>
      <c r="B296" s="265" t="s">
        <v>5104</v>
      </c>
      <c r="C296" s="363" t="s">
        <v>327</v>
      </c>
      <c r="D296" s="363" t="s">
        <v>7734</v>
      </c>
      <c r="E296" s="353" t="s">
        <v>7859</v>
      </c>
      <c r="F296" s="265" t="s">
        <v>7860</v>
      </c>
      <c r="G296" s="346" t="s">
        <v>7812</v>
      </c>
      <c r="H296" s="9">
        <v>9</v>
      </c>
    </row>
    <row r="297" spans="1:8" s="9" customFormat="1" ht="11.5">
      <c r="A297" s="378">
        <v>10000240</v>
      </c>
      <c r="B297" s="265" t="s">
        <v>7825</v>
      </c>
      <c r="C297" s="363" t="s">
        <v>327</v>
      </c>
      <c r="D297" s="363" t="s">
        <v>7734</v>
      </c>
      <c r="E297" s="353" t="s">
        <v>7859</v>
      </c>
      <c r="F297" s="265" t="s">
        <v>7860</v>
      </c>
      <c r="G297" s="346" t="s">
        <v>7812</v>
      </c>
      <c r="H297" s="9">
        <v>9</v>
      </c>
    </row>
    <row r="298" spans="1:8" s="9" customFormat="1" ht="11.5">
      <c r="A298" s="378">
        <v>10000241</v>
      </c>
      <c r="B298" s="265" t="s">
        <v>7826</v>
      </c>
      <c r="C298" s="363" t="s">
        <v>327</v>
      </c>
      <c r="D298" s="363" t="s">
        <v>7734</v>
      </c>
      <c r="E298" s="353" t="s">
        <v>7859</v>
      </c>
      <c r="F298" s="265" t="s">
        <v>7860</v>
      </c>
      <c r="G298" s="346" t="s">
        <v>7812</v>
      </c>
      <c r="H298" s="9">
        <v>9</v>
      </c>
    </row>
    <row r="299" spans="1:8" s="9" customFormat="1" ht="11.5">
      <c r="A299" s="378">
        <v>10000273</v>
      </c>
      <c r="B299" s="265" t="s">
        <v>5106</v>
      </c>
      <c r="C299" s="363" t="s">
        <v>327</v>
      </c>
      <c r="D299" s="363" t="s">
        <v>7734</v>
      </c>
      <c r="E299" s="353" t="s">
        <v>7859</v>
      </c>
      <c r="F299" s="265" t="s">
        <v>7860</v>
      </c>
      <c r="G299" s="346" t="s">
        <v>7812</v>
      </c>
      <c r="H299" s="9">
        <v>9</v>
      </c>
    </row>
    <row r="300" spans="1:8" s="9" customFormat="1" ht="11.5">
      <c r="A300" s="378">
        <v>10000275</v>
      </c>
      <c r="B300" s="265" t="s">
        <v>5114</v>
      </c>
      <c r="C300" s="363" t="s">
        <v>327</v>
      </c>
      <c r="D300" s="363" t="s">
        <v>7734</v>
      </c>
      <c r="E300" s="353" t="s">
        <v>7859</v>
      </c>
      <c r="F300" s="265" t="s">
        <v>7860</v>
      </c>
      <c r="G300" s="346" t="s">
        <v>7812</v>
      </c>
      <c r="H300" s="9">
        <v>9</v>
      </c>
    </row>
    <row r="301" spans="1:8" s="9" customFormat="1" ht="11.5">
      <c r="A301" s="378">
        <v>10000276</v>
      </c>
      <c r="B301" s="265" t="s">
        <v>5115</v>
      </c>
      <c r="C301" s="363" t="s">
        <v>327</v>
      </c>
      <c r="D301" s="363" t="s">
        <v>7734</v>
      </c>
      <c r="E301" s="353" t="s">
        <v>7859</v>
      </c>
      <c r="F301" s="265" t="s">
        <v>7860</v>
      </c>
      <c r="G301" s="346" t="s">
        <v>7812</v>
      </c>
      <c r="H301" s="9">
        <v>9</v>
      </c>
    </row>
    <row r="302" spans="1:8" s="9" customFormat="1" ht="11.5">
      <c r="A302" s="378">
        <v>10000280</v>
      </c>
      <c r="B302" s="265" t="s">
        <v>5116</v>
      </c>
      <c r="C302" s="363" t="s">
        <v>327</v>
      </c>
      <c r="D302" s="363" t="s">
        <v>7734</v>
      </c>
      <c r="E302" s="353" t="s">
        <v>7859</v>
      </c>
      <c r="F302" s="265" t="s">
        <v>7860</v>
      </c>
      <c r="G302" s="346" t="s">
        <v>7812</v>
      </c>
      <c r="H302" s="9">
        <v>9</v>
      </c>
    </row>
    <row r="303" spans="1:8" s="9" customFormat="1" ht="11.5">
      <c r="A303" s="378">
        <v>10000298</v>
      </c>
      <c r="B303" s="265" t="s">
        <v>7827</v>
      </c>
      <c r="C303" s="363" t="s">
        <v>327</v>
      </c>
      <c r="D303" s="363" t="s">
        <v>7734</v>
      </c>
      <c r="E303" s="353" t="s">
        <v>7859</v>
      </c>
      <c r="F303" s="265" t="s">
        <v>7860</v>
      </c>
      <c r="G303" s="346" t="s">
        <v>7812</v>
      </c>
      <c r="H303" s="9">
        <v>9</v>
      </c>
    </row>
    <row r="304" spans="1:8" s="9" customFormat="1" ht="11.5">
      <c r="A304" s="378">
        <v>10000299</v>
      </c>
      <c r="B304" s="265" t="s">
        <v>7828</v>
      </c>
      <c r="C304" s="363" t="s">
        <v>327</v>
      </c>
      <c r="D304" s="363" t="s">
        <v>7734</v>
      </c>
      <c r="E304" s="353" t="s">
        <v>7859</v>
      </c>
      <c r="F304" s="265" t="s">
        <v>7860</v>
      </c>
      <c r="G304" s="346" t="s">
        <v>7812</v>
      </c>
      <c r="H304" s="9">
        <v>9</v>
      </c>
    </row>
    <row r="305" spans="1:8" s="9" customFormat="1" ht="11.5">
      <c r="A305" s="378">
        <v>10000300</v>
      </c>
      <c r="B305" s="265" t="s">
        <v>7829</v>
      </c>
      <c r="C305" s="363" t="s">
        <v>327</v>
      </c>
      <c r="D305" s="363" t="s">
        <v>7734</v>
      </c>
      <c r="E305" s="353" t="s">
        <v>7859</v>
      </c>
      <c r="F305" s="265" t="s">
        <v>7860</v>
      </c>
      <c r="G305" s="346" t="s">
        <v>7812</v>
      </c>
      <c r="H305" s="9">
        <v>9</v>
      </c>
    </row>
    <row r="306" spans="1:8" s="9" customFormat="1" ht="11.5">
      <c r="A306" s="378">
        <v>10000302</v>
      </c>
      <c r="B306" s="265" t="s">
        <v>7830</v>
      </c>
      <c r="C306" s="363" t="s">
        <v>327</v>
      </c>
      <c r="D306" s="363" t="s">
        <v>7734</v>
      </c>
      <c r="E306" s="353" t="s">
        <v>7859</v>
      </c>
      <c r="F306" s="265" t="s">
        <v>7860</v>
      </c>
      <c r="G306" s="346" t="s">
        <v>7812</v>
      </c>
      <c r="H306" s="9">
        <v>9</v>
      </c>
    </row>
    <row r="307" spans="1:8" s="9" customFormat="1" ht="11.5">
      <c r="A307" s="378">
        <v>10000585</v>
      </c>
      <c r="B307" s="265" t="s">
        <v>7831</v>
      </c>
      <c r="C307" s="363" t="s">
        <v>327</v>
      </c>
      <c r="D307" s="363" t="s">
        <v>7734</v>
      </c>
      <c r="E307" s="353" t="s">
        <v>7859</v>
      </c>
      <c r="F307" s="265" t="s">
        <v>7860</v>
      </c>
      <c r="G307" s="346" t="s">
        <v>7812</v>
      </c>
      <c r="H307" s="9">
        <v>9</v>
      </c>
    </row>
    <row r="308" spans="1:8" s="9" customFormat="1" ht="11.5">
      <c r="A308" s="378">
        <v>10000602</v>
      </c>
      <c r="B308" s="265" t="s">
        <v>7832</v>
      </c>
      <c r="C308" s="363" t="s">
        <v>327</v>
      </c>
      <c r="D308" s="363" t="s">
        <v>7734</v>
      </c>
      <c r="E308" s="353" t="s">
        <v>7859</v>
      </c>
      <c r="F308" s="265" t="s">
        <v>7860</v>
      </c>
      <c r="G308" s="346" t="s">
        <v>7812</v>
      </c>
      <c r="H308" s="9">
        <v>9</v>
      </c>
    </row>
    <row r="309" spans="1:8" s="9" customFormat="1" ht="11.5">
      <c r="A309" s="378">
        <v>10000613</v>
      </c>
      <c r="B309" s="265" t="s">
        <v>7833</v>
      </c>
      <c r="C309" s="363" t="s">
        <v>327</v>
      </c>
      <c r="D309" s="363" t="s">
        <v>7734</v>
      </c>
      <c r="E309" s="353" t="s">
        <v>7859</v>
      </c>
      <c r="F309" s="265" t="s">
        <v>7860</v>
      </c>
      <c r="G309" s="346" t="s">
        <v>7812</v>
      </c>
      <c r="H309" s="9">
        <v>9</v>
      </c>
    </row>
    <row r="310" spans="1:8" s="9" customFormat="1" ht="11.5">
      <c r="A310" s="378">
        <v>10006251</v>
      </c>
      <c r="B310" s="265" t="s">
        <v>7835</v>
      </c>
      <c r="C310" s="363" t="s">
        <v>327</v>
      </c>
      <c r="D310" s="363" t="s">
        <v>7734</v>
      </c>
      <c r="E310" s="353" t="s">
        <v>7859</v>
      </c>
      <c r="F310" s="265" t="s">
        <v>7860</v>
      </c>
      <c r="G310" s="346" t="s">
        <v>7812</v>
      </c>
      <c r="H310" s="9">
        <v>9</v>
      </c>
    </row>
    <row r="311" spans="1:8" s="9" customFormat="1" ht="11.5">
      <c r="A311" s="378">
        <v>10006252</v>
      </c>
      <c r="B311" s="265" t="s">
        <v>7836</v>
      </c>
      <c r="C311" s="363" t="s">
        <v>327</v>
      </c>
      <c r="D311" s="363" t="s">
        <v>7734</v>
      </c>
      <c r="E311" s="353" t="s">
        <v>7859</v>
      </c>
      <c r="F311" s="265" t="s">
        <v>7860</v>
      </c>
      <c r="G311" s="346" t="s">
        <v>7812</v>
      </c>
      <c r="H311" s="9">
        <v>9</v>
      </c>
    </row>
    <row r="312" spans="1:8" s="9" customFormat="1" ht="11.5" customHeight="1">
      <c r="A312" s="378">
        <v>10006255</v>
      </c>
      <c r="B312" s="265" t="s">
        <v>7837</v>
      </c>
      <c r="C312" s="363" t="s">
        <v>327</v>
      </c>
      <c r="D312" s="363" t="s">
        <v>7734</v>
      </c>
      <c r="E312" s="353" t="s">
        <v>7859</v>
      </c>
      <c r="F312" s="265" t="s">
        <v>7860</v>
      </c>
      <c r="G312" s="346" t="s">
        <v>7812</v>
      </c>
      <c r="H312" s="9">
        <v>10</v>
      </c>
    </row>
    <row r="313" spans="1:8" s="9" customFormat="1" ht="11.5">
      <c r="A313" s="378">
        <v>10006256</v>
      </c>
      <c r="B313" s="265" t="s">
        <v>7838</v>
      </c>
      <c r="C313" s="363" t="s">
        <v>327</v>
      </c>
      <c r="D313" s="363" t="s">
        <v>7734</v>
      </c>
      <c r="E313" s="353" t="s">
        <v>7859</v>
      </c>
      <c r="F313" s="265" t="s">
        <v>7860</v>
      </c>
      <c r="G313" s="346" t="s">
        <v>7812</v>
      </c>
      <c r="H313" s="9">
        <v>10</v>
      </c>
    </row>
    <row r="314" spans="1:8" s="9" customFormat="1" ht="11.5">
      <c r="A314" s="378">
        <v>10006837</v>
      </c>
      <c r="B314" s="265" t="s">
        <v>7317</v>
      </c>
      <c r="C314" s="363" t="s">
        <v>327</v>
      </c>
      <c r="D314" s="363" t="s">
        <v>7734</v>
      </c>
      <c r="E314" s="353" t="s">
        <v>7859</v>
      </c>
      <c r="F314" s="265" t="s">
        <v>7860</v>
      </c>
      <c r="G314" s="346" t="s">
        <v>7812</v>
      </c>
      <c r="H314" s="9">
        <v>10</v>
      </c>
    </row>
    <row r="315" spans="1:8" s="9" customFormat="1" ht="11.5">
      <c r="A315" s="378">
        <v>10008029</v>
      </c>
      <c r="B315" s="265" t="s">
        <v>7474</v>
      </c>
      <c r="C315" s="363" t="s">
        <v>327</v>
      </c>
      <c r="D315" s="363" t="s">
        <v>7734</v>
      </c>
      <c r="E315" s="353" t="s">
        <v>7859</v>
      </c>
      <c r="F315" s="265" t="s">
        <v>7860</v>
      </c>
      <c r="G315" s="346" t="s">
        <v>7812</v>
      </c>
      <c r="H315" s="9">
        <v>10</v>
      </c>
    </row>
    <row r="316" spans="1:8" s="9" customFormat="1" ht="11.5">
      <c r="A316" s="378">
        <v>10008030</v>
      </c>
      <c r="B316" s="265" t="s">
        <v>7839</v>
      </c>
      <c r="C316" s="363" t="s">
        <v>327</v>
      </c>
      <c r="D316" s="363" t="s">
        <v>7734</v>
      </c>
      <c r="E316" s="353" t="s">
        <v>7859</v>
      </c>
      <c r="F316" s="265" t="s">
        <v>7860</v>
      </c>
      <c r="G316" s="346" t="s">
        <v>7812</v>
      </c>
      <c r="H316" s="9">
        <v>10</v>
      </c>
    </row>
    <row r="317" spans="1:8" s="9" customFormat="1" ht="11.5">
      <c r="A317" s="378">
        <v>10008031</v>
      </c>
      <c r="B317" s="265" t="s">
        <v>7840</v>
      </c>
      <c r="C317" s="363" t="s">
        <v>327</v>
      </c>
      <c r="D317" s="363" t="s">
        <v>7734</v>
      </c>
      <c r="E317" s="353" t="s">
        <v>7859</v>
      </c>
      <c r="F317" s="265" t="s">
        <v>7860</v>
      </c>
      <c r="G317" s="346" t="s">
        <v>7812</v>
      </c>
      <c r="H317" s="9">
        <v>10</v>
      </c>
    </row>
    <row r="318" spans="1:8" s="9" customFormat="1" ht="11.5">
      <c r="A318" s="378">
        <v>10008034</v>
      </c>
      <c r="B318" s="265" t="s">
        <v>7475</v>
      </c>
      <c r="C318" s="363" t="s">
        <v>327</v>
      </c>
      <c r="D318" s="363" t="s">
        <v>7734</v>
      </c>
      <c r="E318" s="353" t="s">
        <v>7859</v>
      </c>
      <c r="F318" s="265" t="s">
        <v>7860</v>
      </c>
      <c r="G318" s="346" t="s">
        <v>7812</v>
      </c>
      <c r="H318" s="9">
        <v>10</v>
      </c>
    </row>
    <row r="319" spans="1:8" s="9" customFormat="1" ht="11.5">
      <c r="A319" s="378">
        <v>10008178</v>
      </c>
      <c r="B319" s="265" t="s">
        <v>7536</v>
      </c>
      <c r="C319" s="363" t="s">
        <v>327</v>
      </c>
      <c r="D319" s="363" t="s">
        <v>7734</v>
      </c>
      <c r="E319" s="353" t="s">
        <v>7859</v>
      </c>
      <c r="F319" s="265" t="s">
        <v>7860</v>
      </c>
      <c r="G319" s="346" t="s">
        <v>7812</v>
      </c>
      <c r="H319" s="9">
        <v>10</v>
      </c>
    </row>
    <row r="320" spans="1:8" s="9" customFormat="1" ht="11.5">
      <c r="A320" s="378">
        <v>10008179</v>
      </c>
      <c r="B320" s="265" t="s">
        <v>7537</v>
      </c>
      <c r="C320" s="363" t="s">
        <v>327</v>
      </c>
      <c r="D320" s="363" t="s">
        <v>7734</v>
      </c>
      <c r="E320" s="353" t="s">
        <v>7859</v>
      </c>
      <c r="F320" s="265" t="s">
        <v>7860</v>
      </c>
      <c r="G320" s="346" t="s">
        <v>7812</v>
      </c>
      <c r="H320" s="9">
        <v>10</v>
      </c>
    </row>
    <row r="321" spans="1:8" s="9" customFormat="1" ht="11.5">
      <c r="A321" s="378">
        <v>10008180</v>
      </c>
      <c r="B321" s="265" t="s">
        <v>7538</v>
      </c>
      <c r="C321" s="363" t="s">
        <v>327</v>
      </c>
      <c r="D321" s="363" t="s">
        <v>7734</v>
      </c>
      <c r="E321" s="353" t="s">
        <v>7859</v>
      </c>
      <c r="F321" s="265" t="s">
        <v>7860</v>
      </c>
      <c r="G321" s="346" t="s">
        <v>7812</v>
      </c>
      <c r="H321" s="9">
        <v>10</v>
      </c>
    </row>
    <row r="322" spans="1:8" s="9" customFormat="1" ht="11.5">
      <c r="A322" s="378">
        <v>10008183</v>
      </c>
      <c r="B322" s="265" t="s">
        <v>7539</v>
      </c>
      <c r="C322" s="363" t="s">
        <v>327</v>
      </c>
      <c r="D322" s="363" t="s">
        <v>7734</v>
      </c>
      <c r="E322" s="353" t="s">
        <v>7859</v>
      </c>
      <c r="F322" s="265" t="s">
        <v>7860</v>
      </c>
      <c r="G322" s="346" t="s">
        <v>7812</v>
      </c>
      <c r="H322" s="9">
        <v>10</v>
      </c>
    </row>
    <row r="323" spans="1:8" s="9" customFormat="1" ht="11.5">
      <c r="A323" s="381">
        <v>10000541</v>
      </c>
      <c r="B323" s="265" t="s">
        <v>5229</v>
      </c>
      <c r="C323" s="361" t="s">
        <v>327</v>
      </c>
      <c r="D323" s="361" t="s">
        <v>7741</v>
      </c>
      <c r="E323" s="265"/>
      <c r="F323" s="265" t="s">
        <v>7861</v>
      </c>
      <c r="G323" s="346"/>
      <c r="H323" s="9">
        <v>10</v>
      </c>
    </row>
    <row r="324" spans="1:8" s="9" customFormat="1" ht="11.5">
      <c r="A324" s="381">
        <v>10000770</v>
      </c>
      <c r="B324" s="265" t="s">
        <v>5298</v>
      </c>
      <c r="C324" s="361" t="s">
        <v>327</v>
      </c>
      <c r="D324" s="361" t="s">
        <v>7741</v>
      </c>
      <c r="E324" s="265"/>
      <c r="F324" s="265" t="s">
        <v>7861</v>
      </c>
      <c r="G324" s="346"/>
      <c r="H324" s="9">
        <v>10</v>
      </c>
    </row>
    <row r="325" spans="1:8" s="9" customFormat="1" ht="11.5">
      <c r="A325" s="381">
        <v>10001103</v>
      </c>
      <c r="B325" s="265" t="s">
        <v>5363</v>
      </c>
      <c r="C325" s="361" t="s">
        <v>327</v>
      </c>
      <c r="D325" s="361" t="s">
        <v>7741</v>
      </c>
      <c r="E325" s="265"/>
      <c r="F325" s="265" t="s">
        <v>7862</v>
      </c>
      <c r="G325" s="346"/>
      <c r="H325" s="9">
        <v>10</v>
      </c>
    </row>
    <row r="326" spans="1:8" s="9" customFormat="1" ht="11.5">
      <c r="A326" s="381">
        <v>10001214</v>
      </c>
      <c r="B326" s="265" t="s">
        <v>5443</v>
      </c>
      <c r="C326" s="361" t="s">
        <v>327</v>
      </c>
      <c r="D326" s="361" t="s">
        <v>7741</v>
      </c>
      <c r="E326" s="265"/>
      <c r="F326" s="265" t="s">
        <v>7863</v>
      </c>
      <c r="G326" s="346"/>
      <c r="H326" s="9">
        <v>10</v>
      </c>
    </row>
    <row r="327" spans="1:8" s="9" customFormat="1" ht="11.5">
      <c r="A327" s="381">
        <v>10002136</v>
      </c>
      <c r="B327" s="265" t="s">
        <v>5756</v>
      </c>
      <c r="C327" s="361" t="s">
        <v>327</v>
      </c>
      <c r="D327" s="361" t="s">
        <v>7741</v>
      </c>
      <c r="E327" s="265"/>
      <c r="F327" s="265" t="s">
        <v>7861</v>
      </c>
      <c r="G327" s="346"/>
      <c r="H327" s="9">
        <v>10</v>
      </c>
    </row>
    <row r="328" spans="1:8" s="9" customFormat="1" ht="11.5">
      <c r="A328" s="381">
        <v>10002162</v>
      </c>
      <c r="B328" s="265" t="s">
        <v>5772</v>
      </c>
      <c r="C328" s="361" t="s">
        <v>327</v>
      </c>
      <c r="D328" s="361" t="s">
        <v>7741</v>
      </c>
      <c r="E328" s="265"/>
      <c r="F328" s="265" t="s">
        <v>7861</v>
      </c>
      <c r="G328" s="346"/>
      <c r="H328" s="9">
        <v>10</v>
      </c>
    </row>
    <row r="329" spans="1:8" s="9" customFormat="1" ht="11.5">
      <c r="A329" s="381">
        <v>10002173</v>
      </c>
      <c r="B329" s="265" t="s">
        <v>5780</v>
      </c>
      <c r="C329" s="361" t="s">
        <v>327</v>
      </c>
      <c r="D329" s="361" t="s">
        <v>7741</v>
      </c>
      <c r="E329" s="265"/>
      <c r="F329" s="265" t="s">
        <v>7861</v>
      </c>
      <c r="G329" s="346"/>
      <c r="H329" s="9">
        <v>10</v>
      </c>
    </row>
    <row r="330" spans="1:8" s="9" customFormat="1" ht="11.5">
      <c r="A330" s="367">
        <v>10005200</v>
      </c>
      <c r="B330" s="265" t="s">
        <v>6643</v>
      </c>
      <c r="C330" s="372" t="s">
        <v>327</v>
      </c>
      <c r="D330" s="361" t="s">
        <v>7741</v>
      </c>
      <c r="E330" s="267"/>
      <c r="F330" s="265" t="s">
        <v>7864</v>
      </c>
      <c r="G330" s="346"/>
      <c r="H330" s="9">
        <v>10</v>
      </c>
    </row>
    <row r="331" spans="1:8" s="9" customFormat="1" ht="11.5">
      <c r="A331" s="381">
        <v>10005692</v>
      </c>
      <c r="B331" s="265" t="s">
        <v>6852</v>
      </c>
      <c r="C331" s="361" t="s">
        <v>327</v>
      </c>
      <c r="D331" s="361" t="s">
        <v>7741</v>
      </c>
      <c r="E331" s="265"/>
      <c r="F331" s="265" t="s">
        <v>7865</v>
      </c>
      <c r="G331" s="346"/>
      <c r="H331" s="9">
        <v>10</v>
      </c>
    </row>
    <row r="332" spans="1:8" s="9" customFormat="1" ht="11.5">
      <c r="A332" s="378">
        <v>10000781</v>
      </c>
      <c r="B332" s="265" t="s">
        <v>7866</v>
      </c>
      <c r="C332" s="363" t="s">
        <v>337</v>
      </c>
      <c r="D332" s="363" t="s">
        <v>7734</v>
      </c>
      <c r="E332" s="265"/>
      <c r="F332" s="220" t="s">
        <v>7867</v>
      </c>
      <c r="G332" s="370"/>
      <c r="H332" s="9">
        <v>10</v>
      </c>
    </row>
    <row r="333" spans="1:8" s="9" customFormat="1" ht="11.5">
      <c r="A333" s="362">
        <v>10001682</v>
      </c>
      <c r="B333" s="265" t="s">
        <v>7868</v>
      </c>
      <c r="C333" s="363" t="s">
        <v>337</v>
      </c>
      <c r="D333" s="363" t="s">
        <v>7734</v>
      </c>
      <c r="E333" s="265"/>
      <c r="F333" s="220" t="s">
        <v>7867</v>
      </c>
      <c r="G333" s="370"/>
      <c r="H333" s="9">
        <v>10</v>
      </c>
    </row>
    <row r="334" spans="1:8" s="9" customFormat="1" ht="11.5">
      <c r="A334" s="378">
        <v>10001688</v>
      </c>
      <c r="B334" s="265" t="s">
        <v>7869</v>
      </c>
      <c r="C334" s="363" t="s">
        <v>337</v>
      </c>
      <c r="D334" s="363" t="s">
        <v>7734</v>
      </c>
      <c r="E334" s="265"/>
      <c r="F334" s="220" t="s">
        <v>7867</v>
      </c>
      <c r="G334" s="370"/>
      <c r="H334" s="9">
        <v>10</v>
      </c>
    </row>
    <row r="335" spans="1:8" s="9" customFormat="1" ht="11.5">
      <c r="A335" s="378">
        <v>10001691</v>
      </c>
      <c r="B335" s="265" t="s">
        <v>7870</v>
      </c>
      <c r="C335" s="363" t="s">
        <v>337</v>
      </c>
      <c r="D335" s="363" t="s">
        <v>7734</v>
      </c>
      <c r="E335" s="353"/>
      <c r="F335" s="220" t="s">
        <v>7867</v>
      </c>
      <c r="G335" s="370"/>
      <c r="H335" s="9">
        <v>10</v>
      </c>
    </row>
    <row r="336" spans="1:8" s="9" customFormat="1" ht="11.5">
      <c r="A336" s="378">
        <v>10001721</v>
      </c>
      <c r="B336" s="265" t="s">
        <v>7834</v>
      </c>
      <c r="C336" s="363" t="s">
        <v>337</v>
      </c>
      <c r="D336" s="363" t="s">
        <v>7734</v>
      </c>
      <c r="E336" s="353"/>
      <c r="F336" s="220" t="s">
        <v>7867</v>
      </c>
      <c r="G336" s="370"/>
      <c r="H336" s="9">
        <v>10</v>
      </c>
    </row>
    <row r="337" spans="1:8" s="9" customFormat="1" ht="11.5">
      <c r="A337" s="362">
        <v>10001731</v>
      </c>
      <c r="B337" s="265" t="s">
        <v>7871</v>
      </c>
      <c r="C337" s="363" t="s">
        <v>337</v>
      </c>
      <c r="D337" s="363" t="s">
        <v>7734</v>
      </c>
      <c r="E337" s="353"/>
      <c r="F337" s="220" t="s">
        <v>7867</v>
      </c>
      <c r="G337" s="370"/>
      <c r="H337" s="9">
        <v>10</v>
      </c>
    </row>
    <row r="338" spans="1:8" s="9" customFormat="1" ht="11.5">
      <c r="A338" s="378">
        <v>10001744</v>
      </c>
      <c r="B338" s="265" t="s">
        <v>7872</v>
      </c>
      <c r="C338" s="363" t="s">
        <v>337</v>
      </c>
      <c r="D338" s="363" t="s">
        <v>7734</v>
      </c>
      <c r="E338" s="353"/>
      <c r="F338" s="220" t="s">
        <v>7867</v>
      </c>
      <c r="G338" s="370"/>
      <c r="H338" s="9">
        <v>10</v>
      </c>
    </row>
    <row r="339" spans="1:8" s="9" customFormat="1" ht="11.5">
      <c r="A339" s="378">
        <v>10005639</v>
      </c>
      <c r="B339" s="265" t="s">
        <v>7873</v>
      </c>
      <c r="C339" s="363" t="s">
        <v>337</v>
      </c>
      <c r="D339" s="363" t="s">
        <v>7734</v>
      </c>
      <c r="E339" s="353"/>
      <c r="F339" s="220" t="s">
        <v>7867</v>
      </c>
      <c r="G339" s="370"/>
      <c r="H339" s="9">
        <v>10</v>
      </c>
    </row>
    <row r="340" spans="1:8" s="9" customFormat="1" ht="11.5">
      <c r="A340" s="378">
        <v>10005669</v>
      </c>
      <c r="B340" s="265" t="s">
        <v>7874</v>
      </c>
      <c r="C340" s="363" t="s">
        <v>337</v>
      </c>
      <c r="D340" s="363" t="s">
        <v>7734</v>
      </c>
      <c r="E340" s="353"/>
      <c r="F340" s="220" t="s">
        <v>7867</v>
      </c>
      <c r="G340" s="370"/>
      <c r="H340" s="9">
        <v>10</v>
      </c>
    </row>
    <row r="341" spans="1:8" s="9" customFormat="1" ht="34.5">
      <c r="A341" s="362">
        <v>10007025</v>
      </c>
      <c r="B341" s="265" t="s">
        <v>7875</v>
      </c>
      <c r="C341" s="363" t="s">
        <v>337</v>
      </c>
      <c r="D341" s="363" t="s">
        <v>7734</v>
      </c>
      <c r="E341" s="265" t="s">
        <v>7876</v>
      </c>
      <c r="F341" s="298" t="s">
        <v>7877</v>
      </c>
      <c r="G341" s="344" t="s">
        <v>7878</v>
      </c>
      <c r="H341" s="9">
        <v>10</v>
      </c>
    </row>
    <row r="342" spans="1:8" s="9" customFormat="1" ht="11.5">
      <c r="A342" s="381">
        <v>10000202</v>
      </c>
      <c r="B342" s="265" t="s">
        <v>5095</v>
      </c>
      <c r="C342" s="361" t="s">
        <v>337</v>
      </c>
      <c r="D342" s="361" t="s">
        <v>7741</v>
      </c>
      <c r="E342" s="265"/>
      <c r="F342" s="220" t="s">
        <v>7879</v>
      </c>
      <c r="G342" s="344"/>
      <c r="H342" s="9">
        <v>10</v>
      </c>
    </row>
    <row r="343" spans="1:8" s="9" customFormat="1" ht="11.5">
      <c r="A343" s="381">
        <v>10001070</v>
      </c>
      <c r="B343" s="265" t="s">
        <v>5330</v>
      </c>
      <c r="C343" s="361" t="s">
        <v>337</v>
      </c>
      <c r="D343" s="361" t="s">
        <v>7741</v>
      </c>
      <c r="E343" s="265"/>
      <c r="F343" s="265" t="s">
        <v>7880</v>
      </c>
      <c r="G343" s="346"/>
      <c r="H343" s="9">
        <v>10</v>
      </c>
    </row>
    <row r="344" spans="1:8" s="9" customFormat="1" ht="11.5">
      <c r="A344" s="381">
        <v>10001699</v>
      </c>
      <c r="B344" s="265" t="s">
        <v>5594</v>
      </c>
      <c r="C344" s="361" t="s">
        <v>337</v>
      </c>
      <c r="D344" s="361" t="s">
        <v>7741</v>
      </c>
      <c r="E344" s="265"/>
      <c r="F344" s="265" t="s">
        <v>7881</v>
      </c>
      <c r="G344" s="346"/>
      <c r="H344" s="9">
        <v>10</v>
      </c>
    </row>
    <row r="345" spans="1:8" s="9" customFormat="1" ht="11.5">
      <c r="A345" s="381">
        <v>10001700</v>
      </c>
      <c r="B345" s="265" t="s">
        <v>5595</v>
      </c>
      <c r="C345" s="361" t="s">
        <v>337</v>
      </c>
      <c r="D345" s="361" t="s">
        <v>7741</v>
      </c>
      <c r="E345" s="265"/>
      <c r="F345" s="265" t="s">
        <v>7881</v>
      </c>
      <c r="G345" s="346"/>
      <c r="H345" s="9">
        <v>10</v>
      </c>
    </row>
    <row r="346" spans="1:8" s="9" customFormat="1" ht="11.5">
      <c r="A346" s="381">
        <v>10001712</v>
      </c>
      <c r="B346" s="265" t="s">
        <v>5600</v>
      </c>
      <c r="C346" s="361" t="s">
        <v>337</v>
      </c>
      <c r="D346" s="361" t="s">
        <v>7741</v>
      </c>
      <c r="E346" s="265"/>
      <c r="F346" s="265" t="s">
        <v>7881</v>
      </c>
      <c r="G346" s="346"/>
      <c r="H346" s="9">
        <v>10</v>
      </c>
    </row>
    <row r="347" spans="1:8" s="9" customFormat="1" ht="11.5">
      <c r="A347" s="381">
        <v>10001717</v>
      </c>
      <c r="B347" s="265" t="s">
        <v>5602</v>
      </c>
      <c r="C347" s="361" t="s">
        <v>337</v>
      </c>
      <c r="D347" s="361" t="s">
        <v>7741</v>
      </c>
      <c r="E347" s="265"/>
      <c r="F347" s="265" t="s">
        <v>7881</v>
      </c>
      <c r="G347" s="346"/>
      <c r="H347" s="9">
        <v>10</v>
      </c>
    </row>
    <row r="348" spans="1:8" s="9" customFormat="1" ht="11.5">
      <c r="A348" s="381">
        <v>10001730</v>
      </c>
      <c r="B348" s="265" t="s">
        <v>5603</v>
      </c>
      <c r="C348" s="361" t="s">
        <v>337</v>
      </c>
      <c r="D348" s="361" t="s">
        <v>7741</v>
      </c>
      <c r="E348" s="265"/>
      <c r="F348" s="265" t="s">
        <v>7881</v>
      </c>
      <c r="G348" s="346"/>
      <c r="H348" s="9">
        <v>10</v>
      </c>
    </row>
    <row r="349" spans="1:8" s="9" customFormat="1" ht="11.5">
      <c r="A349" s="381">
        <v>10001844</v>
      </c>
      <c r="B349" s="265" t="s">
        <v>5617</v>
      </c>
      <c r="C349" s="361" t="s">
        <v>337</v>
      </c>
      <c r="D349" s="361" t="s">
        <v>7741</v>
      </c>
      <c r="E349" s="265"/>
      <c r="F349" s="265" t="s">
        <v>7882</v>
      </c>
      <c r="G349" s="346"/>
      <c r="H349" s="9">
        <v>10</v>
      </c>
    </row>
    <row r="350" spans="1:8" s="9" customFormat="1" ht="11.5">
      <c r="A350" s="381">
        <v>10001845</v>
      </c>
      <c r="B350" s="265" t="s">
        <v>5618</v>
      </c>
      <c r="C350" s="361" t="s">
        <v>337</v>
      </c>
      <c r="D350" s="361" t="s">
        <v>7741</v>
      </c>
      <c r="E350" s="265"/>
      <c r="F350" s="265" t="s">
        <v>7882</v>
      </c>
      <c r="G350" s="346"/>
      <c r="H350" s="9">
        <v>10</v>
      </c>
    </row>
    <row r="351" spans="1:8" s="9" customFormat="1" ht="11.5">
      <c r="A351" s="381">
        <v>10001848</v>
      </c>
      <c r="B351" s="265" t="s">
        <v>5619</v>
      </c>
      <c r="C351" s="361" t="s">
        <v>337</v>
      </c>
      <c r="D351" s="361" t="s">
        <v>7741</v>
      </c>
      <c r="E351" s="265"/>
      <c r="F351" s="265" t="s">
        <v>7882</v>
      </c>
      <c r="G351" s="346"/>
      <c r="H351" s="9">
        <v>10</v>
      </c>
    </row>
    <row r="352" spans="1:8" s="9" customFormat="1" ht="11.5">
      <c r="A352" s="381">
        <v>10001854</v>
      </c>
      <c r="B352" s="265" t="s">
        <v>5620</v>
      </c>
      <c r="C352" s="361" t="s">
        <v>337</v>
      </c>
      <c r="D352" s="361" t="s">
        <v>7741</v>
      </c>
      <c r="E352" s="265"/>
      <c r="F352" s="265" t="s">
        <v>7882</v>
      </c>
      <c r="G352" s="346"/>
      <c r="H352" s="9">
        <v>10</v>
      </c>
    </row>
    <row r="353" spans="1:8" s="9" customFormat="1" ht="11.5">
      <c r="A353" s="367">
        <v>10005180</v>
      </c>
      <c r="B353" s="265" t="s">
        <v>6621</v>
      </c>
      <c r="C353" s="361" t="s">
        <v>337</v>
      </c>
      <c r="D353" s="361" t="s">
        <v>7741</v>
      </c>
      <c r="E353" s="265"/>
      <c r="F353" s="265" t="s">
        <v>7883</v>
      </c>
      <c r="G353" s="346"/>
      <c r="H353" s="9">
        <v>10</v>
      </c>
    </row>
    <row r="354" spans="1:8" s="9" customFormat="1" ht="11.5">
      <c r="A354" s="367">
        <v>10006734</v>
      </c>
      <c r="B354" s="265" t="s">
        <v>7272</v>
      </c>
      <c r="C354" s="361" t="s">
        <v>337</v>
      </c>
      <c r="D354" s="361" t="s">
        <v>7741</v>
      </c>
      <c r="E354" s="265"/>
      <c r="F354" s="265" t="s">
        <v>7884</v>
      </c>
      <c r="G354" s="346"/>
      <c r="H354" s="9">
        <v>10</v>
      </c>
    </row>
    <row r="355" spans="1:8" s="9" customFormat="1" ht="11.5">
      <c r="A355" s="381">
        <v>10008365</v>
      </c>
      <c r="B355" s="265" t="s">
        <v>7589</v>
      </c>
      <c r="C355" s="361" t="s">
        <v>337</v>
      </c>
      <c r="D355" s="361" t="s">
        <v>7741</v>
      </c>
      <c r="E355" s="265"/>
      <c r="F355" s="265" t="s">
        <v>7885</v>
      </c>
      <c r="G355" s="346"/>
      <c r="H355" s="9">
        <v>10</v>
      </c>
    </row>
    <row r="356" spans="1:8" s="9" customFormat="1" ht="11.5">
      <c r="A356" s="381">
        <v>10008366</v>
      </c>
      <c r="B356" s="265" t="s">
        <v>7590</v>
      </c>
      <c r="C356" s="361" t="s">
        <v>337</v>
      </c>
      <c r="D356" s="361" t="s">
        <v>7741</v>
      </c>
      <c r="E356" s="265"/>
      <c r="F356" s="265" t="s">
        <v>7881</v>
      </c>
      <c r="G356" s="346"/>
      <c r="H356" s="9">
        <v>10</v>
      </c>
    </row>
    <row r="357" spans="1:8" s="9" customFormat="1" ht="11.5">
      <c r="A357" s="381">
        <v>10008367</v>
      </c>
      <c r="B357" s="265" t="s">
        <v>7886</v>
      </c>
      <c r="C357" s="361" t="s">
        <v>337</v>
      </c>
      <c r="D357" s="361" t="s">
        <v>7741</v>
      </c>
      <c r="E357" s="265"/>
      <c r="F357" s="265" t="s">
        <v>7881</v>
      </c>
      <c r="G357" s="346"/>
      <c r="H357" s="9">
        <v>10</v>
      </c>
    </row>
    <row r="358" spans="1:8" s="9" customFormat="1" ht="11.5">
      <c r="A358" s="381">
        <v>10008368</v>
      </c>
      <c r="B358" s="265" t="s">
        <v>7591</v>
      </c>
      <c r="C358" s="361" t="s">
        <v>337</v>
      </c>
      <c r="D358" s="361" t="s">
        <v>7741</v>
      </c>
      <c r="E358" s="265"/>
      <c r="F358" s="298" t="s">
        <v>7887</v>
      </c>
      <c r="G358" s="344"/>
      <c r="H358" s="9">
        <v>10</v>
      </c>
    </row>
    <row r="359" spans="1:8" s="9" customFormat="1" ht="11.5">
      <c r="A359" s="381">
        <v>10008373</v>
      </c>
      <c r="B359" s="265" t="s">
        <v>7592</v>
      </c>
      <c r="C359" s="361" t="s">
        <v>337</v>
      </c>
      <c r="D359" s="361" t="s">
        <v>7741</v>
      </c>
      <c r="E359" s="265"/>
      <c r="F359" s="265" t="s">
        <v>7867</v>
      </c>
      <c r="G359" s="346"/>
      <c r="H359" s="9">
        <v>10</v>
      </c>
    </row>
    <row r="360" spans="1:8" s="9" customFormat="1" ht="11.5">
      <c r="A360" s="381">
        <v>10008374</v>
      </c>
      <c r="B360" s="265" t="s">
        <v>7593</v>
      </c>
      <c r="C360" s="361" t="s">
        <v>337</v>
      </c>
      <c r="D360" s="361" t="s">
        <v>7741</v>
      </c>
      <c r="E360" s="265"/>
      <c r="F360" s="265" t="s">
        <v>7867</v>
      </c>
      <c r="G360" s="346"/>
      <c r="H360" s="9">
        <v>10</v>
      </c>
    </row>
    <row r="361" spans="1:8" s="9" customFormat="1" ht="11.5">
      <c r="A361" s="381">
        <v>10008380</v>
      </c>
      <c r="B361" s="265" t="s">
        <v>7594</v>
      </c>
      <c r="C361" s="361" t="s">
        <v>337</v>
      </c>
      <c r="D361" s="361" t="s">
        <v>7741</v>
      </c>
      <c r="E361" s="265"/>
      <c r="F361" s="265" t="s">
        <v>7867</v>
      </c>
      <c r="G361" s="346"/>
      <c r="H361" s="9">
        <v>10</v>
      </c>
    </row>
    <row r="362" spans="1:8" s="9" customFormat="1">
      <c r="A362" s="381">
        <v>10008396</v>
      </c>
      <c r="B362" s="265" t="s">
        <v>7602</v>
      </c>
      <c r="C362" s="361" t="s">
        <v>337</v>
      </c>
      <c r="D362" s="361" t="s">
        <v>7741</v>
      </c>
      <c r="E362" s="265"/>
      <c r="F362" s="265" t="s">
        <v>7888</v>
      </c>
      <c r="G362" s="346"/>
      <c r="H362" s="2">
        <v>10</v>
      </c>
    </row>
    <row r="363" spans="1:8" s="9" customFormat="1">
      <c r="A363" s="381">
        <v>10008399</v>
      </c>
      <c r="B363" s="265" t="s">
        <v>7603</v>
      </c>
      <c r="C363" s="361" t="s">
        <v>337</v>
      </c>
      <c r="D363" s="361" t="s">
        <v>7741</v>
      </c>
      <c r="E363" s="265"/>
      <c r="F363" s="265" t="s">
        <v>7885</v>
      </c>
      <c r="G363" s="346"/>
      <c r="H363" s="2">
        <v>10</v>
      </c>
    </row>
    <row r="364" spans="1:8" s="9" customFormat="1">
      <c r="A364" s="381">
        <v>10008401</v>
      </c>
      <c r="B364" s="265" t="s">
        <v>7889</v>
      </c>
      <c r="C364" s="361" t="s">
        <v>337</v>
      </c>
      <c r="D364" s="361" t="s">
        <v>7741</v>
      </c>
      <c r="E364" s="265"/>
      <c r="F364" s="265" t="s">
        <v>7881</v>
      </c>
      <c r="G364" s="346"/>
      <c r="H364" s="2">
        <v>10</v>
      </c>
    </row>
    <row r="365" spans="1:8" s="9" customFormat="1" ht="34.5">
      <c r="A365" s="365">
        <v>10008402</v>
      </c>
      <c r="B365" s="265" t="s">
        <v>7605</v>
      </c>
      <c r="C365" s="361" t="s">
        <v>337</v>
      </c>
      <c r="D365" s="361" t="s">
        <v>7741</v>
      </c>
      <c r="E365" s="265"/>
      <c r="F365" s="298" t="s">
        <v>7877</v>
      </c>
      <c r="G365" s="344" t="s">
        <v>7878</v>
      </c>
      <c r="H365" s="2">
        <v>10</v>
      </c>
    </row>
    <row r="366" spans="1:8" s="9" customFormat="1" ht="34.5">
      <c r="A366" s="365">
        <v>10008403</v>
      </c>
      <c r="B366" s="265" t="s">
        <v>7606</v>
      </c>
      <c r="C366" s="361" t="s">
        <v>337</v>
      </c>
      <c r="D366" s="361" t="s">
        <v>7741</v>
      </c>
      <c r="E366" s="265"/>
      <c r="F366" s="298" t="s">
        <v>7877</v>
      </c>
      <c r="G366" s="344" t="s">
        <v>7878</v>
      </c>
      <c r="H366" s="9">
        <v>11</v>
      </c>
    </row>
    <row r="367" spans="1:8" s="9" customFormat="1" ht="34.5">
      <c r="A367" s="365">
        <v>10008404</v>
      </c>
      <c r="B367" s="265" t="s">
        <v>7607</v>
      </c>
      <c r="C367" s="361" t="s">
        <v>337</v>
      </c>
      <c r="D367" s="361" t="s">
        <v>7741</v>
      </c>
      <c r="E367" s="265"/>
      <c r="F367" s="298" t="s">
        <v>7877</v>
      </c>
      <c r="G367" s="344" t="s">
        <v>7878</v>
      </c>
      <c r="H367" s="9">
        <v>11</v>
      </c>
    </row>
    <row r="368" spans="1:8" s="9" customFormat="1" ht="34.5">
      <c r="A368" s="365">
        <v>10008405</v>
      </c>
      <c r="B368" s="265" t="s">
        <v>7608</v>
      </c>
      <c r="C368" s="361" t="s">
        <v>337</v>
      </c>
      <c r="D368" s="361" t="s">
        <v>7741</v>
      </c>
      <c r="E368" s="265"/>
      <c r="F368" s="298" t="s">
        <v>7877</v>
      </c>
      <c r="G368" s="344" t="s">
        <v>7878</v>
      </c>
      <c r="H368" s="9">
        <v>11</v>
      </c>
    </row>
    <row r="369" spans="1:8" s="9" customFormat="1" ht="34.5">
      <c r="A369" s="365">
        <v>10008406</v>
      </c>
      <c r="B369" s="265" t="s">
        <v>7609</v>
      </c>
      <c r="C369" s="361" t="s">
        <v>337</v>
      </c>
      <c r="D369" s="361" t="s">
        <v>7741</v>
      </c>
      <c r="E369" s="265"/>
      <c r="F369" s="298" t="s">
        <v>7877</v>
      </c>
      <c r="G369" s="344" t="s">
        <v>7878</v>
      </c>
      <c r="H369" s="9">
        <v>11</v>
      </c>
    </row>
    <row r="370" spans="1:8" s="9" customFormat="1" ht="11.5">
      <c r="A370" s="365">
        <v>10000732</v>
      </c>
      <c r="B370" s="265" t="s">
        <v>5284</v>
      </c>
      <c r="C370" s="361" t="s">
        <v>366</v>
      </c>
      <c r="D370" s="361" t="s">
        <v>7741</v>
      </c>
      <c r="E370" s="265"/>
      <c r="F370" s="298" t="s">
        <v>7890</v>
      </c>
      <c r="G370" s="370"/>
      <c r="H370" s="9">
        <v>11</v>
      </c>
    </row>
    <row r="371" spans="1:8" s="9" customFormat="1" ht="11.5">
      <c r="A371" s="365">
        <v>10001078</v>
      </c>
      <c r="B371" s="265" t="s">
        <v>7891</v>
      </c>
      <c r="C371" s="361" t="s">
        <v>366</v>
      </c>
      <c r="D371" s="361" t="s">
        <v>7741</v>
      </c>
      <c r="E371" s="265"/>
      <c r="F371" s="298" t="s">
        <v>7890</v>
      </c>
      <c r="G371" s="370"/>
      <c r="H371" s="9">
        <v>11</v>
      </c>
    </row>
    <row r="372" spans="1:8" s="9" customFormat="1" ht="11.5">
      <c r="A372" s="365">
        <v>10001079</v>
      </c>
      <c r="B372" s="265" t="s">
        <v>7892</v>
      </c>
      <c r="C372" s="361" t="s">
        <v>366</v>
      </c>
      <c r="D372" s="361" t="s">
        <v>7741</v>
      </c>
      <c r="E372" s="265"/>
      <c r="F372" s="298" t="s">
        <v>7890</v>
      </c>
      <c r="G372" s="370"/>
      <c r="H372" s="9">
        <v>11</v>
      </c>
    </row>
    <row r="373" spans="1:8" s="9" customFormat="1" ht="11.5">
      <c r="A373" s="365">
        <v>10001347</v>
      </c>
      <c r="B373" s="265" t="s">
        <v>5479</v>
      </c>
      <c r="C373" s="361" t="s">
        <v>366</v>
      </c>
      <c r="D373" s="361" t="s">
        <v>7741</v>
      </c>
      <c r="E373" s="265"/>
      <c r="F373" s="298" t="s">
        <v>7890</v>
      </c>
      <c r="G373" s="370"/>
      <c r="H373" s="9">
        <v>11</v>
      </c>
    </row>
    <row r="374" spans="1:8" s="9" customFormat="1" ht="11.5">
      <c r="A374" s="365">
        <v>10002425</v>
      </c>
      <c r="B374" s="265" t="s">
        <v>5833</v>
      </c>
      <c r="C374" s="361" t="s">
        <v>366</v>
      </c>
      <c r="D374" s="361" t="s">
        <v>7741</v>
      </c>
      <c r="E374" s="265"/>
      <c r="F374" s="298" t="s">
        <v>7890</v>
      </c>
      <c r="G374" s="370"/>
      <c r="H374" s="9">
        <v>11</v>
      </c>
    </row>
    <row r="375" spans="1:8" s="9" customFormat="1" ht="11.5">
      <c r="A375" s="365">
        <v>10005875</v>
      </c>
      <c r="B375" s="265" t="s">
        <v>7893</v>
      </c>
      <c r="C375" s="361" t="s">
        <v>366</v>
      </c>
      <c r="D375" s="361" t="s">
        <v>7741</v>
      </c>
      <c r="E375" s="265"/>
      <c r="F375" s="298" t="s">
        <v>7894</v>
      </c>
      <c r="G375" s="370"/>
      <c r="H375" s="9">
        <v>11</v>
      </c>
    </row>
    <row r="376" spans="1:8" s="9" customFormat="1" ht="11.5">
      <c r="A376" s="365">
        <v>10006964</v>
      </c>
      <c r="B376" s="265" t="s">
        <v>7895</v>
      </c>
      <c r="C376" s="361" t="s">
        <v>366</v>
      </c>
      <c r="D376" s="361" t="s">
        <v>7741</v>
      </c>
      <c r="E376" s="265"/>
      <c r="F376" s="298" t="s">
        <v>7890</v>
      </c>
      <c r="G376" s="370"/>
      <c r="H376" s="9">
        <v>11</v>
      </c>
    </row>
    <row r="377" spans="1:8" s="9" customFormat="1" ht="11.5">
      <c r="A377" s="365">
        <v>10008389</v>
      </c>
      <c r="B377" s="265" t="s">
        <v>7598</v>
      </c>
      <c r="C377" s="361" t="s">
        <v>366</v>
      </c>
      <c r="D377" s="361" t="s">
        <v>7741</v>
      </c>
      <c r="E377" s="265"/>
      <c r="F377" s="298" t="s">
        <v>7894</v>
      </c>
      <c r="G377" s="370"/>
      <c r="H377" s="9">
        <v>11</v>
      </c>
    </row>
    <row r="378" spans="1:8" s="9" customFormat="1" ht="11.5">
      <c r="A378" s="365">
        <v>10008390</v>
      </c>
      <c r="B378" s="265" t="s">
        <v>7599</v>
      </c>
      <c r="C378" s="361" t="s">
        <v>366</v>
      </c>
      <c r="D378" s="361" t="s">
        <v>7741</v>
      </c>
      <c r="E378" s="265"/>
      <c r="F378" s="298" t="s">
        <v>7894</v>
      </c>
      <c r="G378" s="370"/>
      <c r="H378" s="9">
        <v>11</v>
      </c>
    </row>
    <row r="379" spans="1:8" s="9" customFormat="1" ht="11.5">
      <c r="A379" s="365">
        <v>10008391</v>
      </c>
      <c r="B379" s="265" t="s">
        <v>7600</v>
      </c>
      <c r="C379" s="361" t="s">
        <v>366</v>
      </c>
      <c r="D379" s="361" t="s">
        <v>7741</v>
      </c>
      <c r="E379" s="265"/>
      <c r="F379" s="298" t="s">
        <v>7894</v>
      </c>
      <c r="G379" s="370"/>
      <c r="H379" s="9">
        <v>11</v>
      </c>
    </row>
    <row r="380" spans="1:8" s="9" customFormat="1" ht="11.5">
      <c r="A380" s="365">
        <v>10008395</v>
      </c>
      <c r="B380" s="265" t="s">
        <v>7896</v>
      </c>
      <c r="C380" s="361" t="s">
        <v>366</v>
      </c>
      <c r="D380" s="361" t="s">
        <v>7741</v>
      </c>
      <c r="E380" s="265"/>
      <c r="F380" s="298" t="s">
        <v>7894</v>
      </c>
      <c r="G380" s="370"/>
      <c r="H380" s="9">
        <v>11</v>
      </c>
    </row>
    <row r="381" spans="1:8" s="9" customFormat="1" ht="11.5">
      <c r="A381" s="378">
        <v>10003235</v>
      </c>
      <c r="B381" s="265" t="s">
        <v>7897</v>
      </c>
      <c r="C381" s="363" t="s">
        <v>373</v>
      </c>
      <c r="D381" s="363" t="s">
        <v>7734</v>
      </c>
      <c r="E381" s="353"/>
      <c r="F381" s="298" t="s">
        <v>7898</v>
      </c>
      <c r="G381" s="370" t="s">
        <v>1299</v>
      </c>
      <c r="H381" s="9">
        <v>11</v>
      </c>
    </row>
    <row r="382" spans="1:8" s="9" customFormat="1" ht="11.5">
      <c r="A382" s="378">
        <v>10003645</v>
      </c>
      <c r="B382" s="265" t="s">
        <v>7899</v>
      </c>
      <c r="C382" s="363" t="s">
        <v>373</v>
      </c>
      <c r="D382" s="363" t="s">
        <v>7734</v>
      </c>
      <c r="E382" s="353"/>
      <c r="F382" s="265" t="s">
        <v>7898</v>
      </c>
      <c r="G382" s="370" t="s">
        <v>1299</v>
      </c>
      <c r="H382" s="9">
        <v>11</v>
      </c>
    </row>
    <row r="383" spans="1:8" s="9" customFormat="1" ht="11.5">
      <c r="A383" s="378">
        <v>10003680</v>
      </c>
      <c r="B383" s="265" t="s">
        <v>7900</v>
      </c>
      <c r="C383" s="363" t="s">
        <v>373</v>
      </c>
      <c r="D383" s="363" t="s">
        <v>7734</v>
      </c>
      <c r="E383" s="353"/>
      <c r="F383" s="265" t="s">
        <v>7898</v>
      </c>
      <c r="G383" s="370" t="s">
        <v>1299</v>
      </c>
      <c r="H383" s="9">
        <v>11</v>
      </c>
    </row>
    <row r="384" spans="1:8" s="9" customFormat="1" ht="11.5">
      <c r="A384" s="378">
        <v>10003682</v>
      </c>
      <c r="B384" s="265" t="s">
        <v>7901</v>
      </c>
      <c r="C384" s="363" t="s">
        <v>373</v>
      </c>
      <c r="D384" s="363" t="s">
        <v>7734</v>
      </c>
      <c r="E384" s="353"/>
      <c r="F384" s="265" t="s">
        <v>7898</v>
      </c>
      <c r="G384" s="370" t="s">
        <v>1299</v>
      </c>
      <c r="H384" s="9">
        <v>11</v>
      </c>
    </row>
    <row r="385" spans="1:8" s="9" customFormat="1" ht="11.5">
      <c r="A385" s="362">
        <v>10003729</v>
      </c>
      <c r="B385" s="265" t="s">
        <v>7902</v>
      </c>
      <c r="C385" s="363" t="s">
        <v>373</v>
      </c>
      <c r="D385" s="363" t="s">
        <v>7734</v>
      </c>
      <c r="E385" s="353"/>
      <c r="F385" s="265" t="s">
        <v>7898</v>
      </c>
      <c r="G385" s="370" t="s">
        <v>1299</v>
      </c>
      <c r="H385" s="9">
        <v>11</v>
      </c>
    </row>
    <row r="386" spans="1:8" s="9" customFormat="1" ht="11.5">
      <c r="A386" s="378">
        <v>10003747</v>
      </c>
      <c r="B386" s="265" t="s">
        <v>7903</v>
      </c>
      <c r="C386" s="363" t="s">
        <v>373</v>
      </c>
      <c r="D386" s="363" t="s">
        <v>7734</v>
      </c>
      <c r="E386" s="353"/>
      <c r="F386" s="265" t="s">
        <v>7898</v>
      </c>
      <c r="G386" s="370" t="s">
        <v>1299</v>
      </c>
      <c r="H386" s="9">
        <v>11</v>
      </c>
    </row>
    <row r="387" spans="1:8" s="9" customFormat="1" ht="11.5">
      <c r="A387" s="378">
        <v>10003750</v>
      </c>
      <c r="B387" s="265" t="s">
        <v>7904</v>
      </c>
      <c r="C387" s="363" t="s">
        <v>373</v>
      </c>
      <c r="D387" s="363" t="s">
        <v>7734</v>
      </c>
      <c r="E387" s="353"/>
      <c r="F387" s="265" t="s">
        <v>7898</v>
      </c>
      <c r="G387" s="370" t="s">
        <v>1299</v>
      </c>
      <c r="H387" s="9">
        <v>11</v>
      </c>
    </row>
    <row r="388" spans="1:8" s="9" customFormat="1" ht="11.5">
      <c r="A388" s="378">
        <v>10003894</v>
      </c>
      <c r="B388" s="265" t="s">
        <v>7905</v>
      </c>
      <c r="C388" s="363" t="s">
        <v>373</v>
      </c>
      <c r="D388" s="363" t="s">
        <v>7734</v>
      </c>
      <c r="E388" s="353"/>
      <c r="F388" s="298" t="s">
        <v>7898</v>
      </c>
      <c r="G388" s="370" t="s">
        <v>1299</v>
      </c>
      <c r="H388" s="9">
        <v>11</v>
      </c>
    </row>
    <row r="389" spans="1:8" s="9" customFormat="1" ht="11.5">
      <c r="A389" s="378">
        <v>10005656</v>
      </c>
      <c r="B389" s="265" t="s">
        <v>7906</v>
      </c>
      <c r="C389" s="363" t="s">
        <v>373</v>
      </c>
      <c r="D389" s="363" t="s">
        <v>7734</v>
      </c>
      <c r="E389" s="353"/>
      <c r="F389" s="265" t="s">
        <v>7898</v>
      </c>
      <c r="G389" s="370" t="s">
        <v>1299</v>
      </c>
      <c r="H389" s="9">
        <v>11</v>
      </c>
    </row>
    <row r="390" spans="1:8" s="9" customFormat="1" ht="11.5">
      <c r="A390" s="378">
        <v>10007019</v>
      </c>
      <c r="B390" s="265" t="s">
        <v>7907</v>
      </c>
      <c r="C390" s="363" t="s">
        <v>373</v>
      </c>
      <c r="D390" s="363" t="s">
        <v>7734</v>
      </c>
      <c r="E390" s="353"/>
      <c r="F390" s="265" t="s">
        <v>7898</v>
      </c>
      <c r="G390" s="370" t="s">
        <v>1299</v>
      </c>
      <c r="H390" s="9">
        <v>11</v>
      </c>
    </row>
    <row r="391" spans="1:8" s="9" customFormat="1" ht="11.5">
      <c r="A391" s="378">
        <v>10003235</v>
      </c>
      <c r="B391" s="265" t="s">
        <v>7897</v>
      </c>
      <c r="C391" s="363" t="s">
        <v>373</v>
      </c>
      <c r="D391" s="363" t="s">
        <v>7734</v>
      </c>
      <c r="E391" s="353"/>
      <c r="F391" s="298" t="s">
        <v>7898</v>
      </c>
      <c r="G391" s="370"/>
      <c r="H391" s="9">
        <v>11</v>
      </c>
    </row>
    <row r="392" spans="1:8" s="9" customFormat="1" ht="11.5">
      <c r="A392" s="378">
        <v>10003645</v>
      </c>
      <c r="B392" s="265" t="s">
        <v>7899</v>
      </c>
      <c r="C392" s="363" t="s">
        <v>373</v>
      </c>
      <c r="D392" s="363" t="s">
        <v>7734</v>
      </c>
      <c r="E392" s="353"/>
      <c r="F392" s="265" t="s">
        <v>7898</v>
      </c>
      <c r="G392" s="370"/>
      <c r="H392" s="9">
        <v>11</v>
      </c>
    </row>
    <row r="393" spans="1:8" s="9" customFormat="1" ht="11.5">
      <c r="A393" s="378">
        <v>10003680</v>
      </c>
      <c r="B393" s="265" t="s">
        <v>7900</v>
      </c>
      <c r="C393" s="363" t="s">
        <v>373</v>
      </c>
      <c r="D393" s="363" t="s">
        <v>7734</v>
      </c>
      <c r="E393" s="353"/>
      <c r="F393" s="265" t="s">
        <v>7898</v>
      </c>
      <c r="G393" s="370"/>
      <c r="H393" s="9">
        <v>11</v>
      </c>
    </row>
    <row r="394" spans="1:8" s="9" customFormat="1" ht="11.5">
      <c r="A394" s="378">
        <v>10003682</v>
      </c>
      <c r="B394" s="265" t="s">
        <v>7901</v>
      </c>
      <c r="C394" s="363" t="s">
        <v>373</v>
      </c>
      <c r="D394" s="363" t="s">
        <v>7734</v>
      </c>
      <c r="E394" s="353"/>
      <c r="F394" s="265" t="s">
        <v>7898</v>
      </c>
      <c r="G394" s="370"/>
      <c r="H394" s="9">
        <v>11</v>
      </c>
    </row>
    <row r="395" spans="1:8" s="9" customFormat="1" ht="11.5">
      <c r="A395" s="362">
        <v>10003729</v>
      </c>
      <c r="B395" s="265" t="s">
        <v>7902</v>
      </c>
      <c r="C395" s="363" t="s">
        <v>373</v>
      </c>
      <c r="D395" s="363" t="s">
        <v>7734</v>
      </c>
      <c r="E395" s="353"/>
      <c r="F395" s="265" t="s">
        <v>7898</v>
      </c>
      <c r="G395" s="370"/>
      <c r="H395" s="9">
        <v>11</v>
      </c>
    </row>
    <row r="396" spans="1:8" s="9" customFormat="1" ht="11.5">
      <c r="A396" s="378">
        <v>10003747</v>
      </c>
      <c r="B396" s="265" t="s">
        <v>7903</v>
      </c>
      <c r="C396" s="363" t="s">
        <v>373</v>
      </c>
      <c r="D396" s="363" t="s">
        <v>7734</v>
      </c>
      <c r="E396" s="353"/>
      <c r="F396" s="265" t="s">
        <v>7898</v>
      </c>
      <c r="G396" s="370"/>
      <c r="H396" s="9">
        <v>11</v>
      </c>
    </row>
    <row r="397" spans="1:8" s="9" customFormat="1" ht="11.5">
      <c r="A397" s="378">
        <v>10003750</v>
      </c>
      <c r="B397" s="265" t="s">
        <v>7904</v>
      </c>
      <c r="C397" s="363" t="s">
        <v>373</v>
      </c>
      <c r="D397" s="363" t="s">
        <v>7734</v>
      </c>
      <c r="E397" s="353"/>
      <c r="F397" s="265" t="s">
        <v>7898</v>
      </c>
      <c r="G397" s="370"/>
      <c r="H397" s="9">
        <v>11</v>
      </c>
    </row>
    <row r="398" spans="1:8" s="9" customFormat="1" ht="11.5">
      <c r="A398" s="378">
        <v>10003894</v>
      </c>
      <c r="B398" s="265" t="s">
        <v>7905</v>
      </c>
      <c r="C398" s="363" t="s">
        <v>373</v>
      </c>
      <c r="D398" s="363" t="s">
        <v>7734</v>
      </c>
      <c r="E398" s="353"/>
      <c r="F398" s="298" t="s">
        <v>7898</v>
      </c>
      <c r="G398" s="370"/>
      <c r="H398" s="9">
        <v>11</v>
      </c>
    </row>
    <row r="399" spans="1:8" s="9" customFormat="1" ht="11.5">
      <c r="A399" s="378">
        <v>10005656</v>
      </c>
      <c r="B399" s="265" t="s">
        <v>7906</v>
      </c>
      <c r="C399" s="363" t="s">
        <v>373</v>
      </c>
      <c r="D399" s="363" t="s">
        <v>7734</v>
      </c>
      <c r="E399" s="353"/>
      <c r="F399" s="265" t="s">
        <v>7898</v>
      </c>
      <c r="G399" s="370"/>
      <c r="H399" s="9">
        <v>11</v>
      </c>
    </row>
    <row r="400" spans="1:8" s="9" customFormat="1" ht="11.5">
      <c r="A400" s="378">
        <v>10007019</v>
      </c>
      <c r="B400" s="265" t="s">
        <v>7907</v>
      </c>
      <c r="C400" s="363" t="s">
        <v>373</v>
      </c>
      <c r="D400" s="363" t="s">
        <v>7734</v>
      </c>
      <c r="E400" s="353"/>
      <c r="F400" s="265" t="s">
        <v>7898</v>
      </c>
      <c r="G400" s="370"/>
      <c r="H400" s="9">
        <v>11</v>
      </c>
    </row>
    <row r="401" spans="1:8" s="9" customFormat="1" ht="11.5">
      <c r="A401" s="365">
        <v>10002671</v>
      </c>
      <c r="B401" s="265" t="s">
        <v>5942</v>
      </c>
      <c r="C401" s="361" t="s">
        <v>373</v>
      </c>
      <c r="D401" s="361" t="s">
        <v>7741</v>
      </c>
      <c r="E401" s="353"/>
      <c r="F401" s="265" t="s">
        <v>7908</v>
      </c>
      <c r="G401" s="370"/>
      <c r="H401" s="9">
        <v>11</v>
      </c>
    </row>
    <row r="402" spans="1:8" s="9" customFormat="1" ht="11.5">
      <c r="A402" s="365">
        <v>10005126</v>
      </c>
      <c r="B402" s="265" t="s">
        <v>7909</v>
      </c>
      <c r="C402" s="361" t="s">
        <v>373</v>
      </c>
      <c r="D402" s="361" t="s">
        <v>7741</v>
      </c>
      <c r="E402" s="353"/>
      <c r="F402" s="265" t="s">
        <v>7910</v>
      </c>
      <c r="G402" s="370"/>
      <c r="H402" s="9">
        <v>11</v>
      </c>
    </row>
    <row r="403" spans="1:8" s="9" customFormat="1" ht="11.5">
      <c r="A403" s="365">
        <v>10005724</v>
      </c>
      <c r="B403" s="265" t="s">
        <v>7911</v>
      </c>
      <c r="C403" s="361" t="s">
        <v>373</v>
      </c>
      <c r="D403" s="361" t="s">
        <v>7741</v>
      </c>
      <c r="E403" s="353"/>
      <c r="F403" s="265" t="s">
        <v>7912</v>
      </c>
      <c r="G403" s="370"/>
      <c r="H403" s="9">
        <v>11</v>
      </c>
    </row>
    <row r="404" spans="1:8" s="9" customFormat="1" ht="11.5">
      <c r="A404" s="365">
        <v>10006794</v>
      </c>
      <c r="B404" s="265" t="s">
        <v>7314</v>
      </c>
      <c r="C404" s="361" t="s">
        <v>373</v>
      </c>
      <c r="D404" s="361" t="s">
        <v>7741</v>
      </c>
      <c r="E404" s="353"/>
      <c r="F404" s="220" t="s">
        <v>7913</v>
      </c>
      <c r="G404" s="370"/>
      <c r="H404" s="9">
        <v>11</v>
      </c>
    </row>
    <row r="405" spans="1:8" s="9" customFormat="1" ht="11.5">
      <c r="A405" s="365">
        <v>10007956</v>
      </c>
      <c r="B405" s="265" t="s">
        <v>7454</v>
      </c>
      <c r="C405" s="361" t="s">
        <v>373</v>
      </c>
      <c r="D405" s="361" t="s">
        <v>7741</v>
      </c>
      <c r="E405" s="265"/>
      <c r="F405" s="265" t="s">
        <v>7914</v>
      </c>
      <c r="G405" s="344" t="s">
        <v>1299</v>
      </c>
      <c r="H405" s="9">
        <v>11</v>
      </c>
    </row>
    <row r="406" spans="1:8" s="9" customFormat="1" ht="11.5">
      <c r="A406" s="365">
        <v>10008407</v>
      </c>
      <c r="B406" s="265" t="s">
        <v>7610</v>
      </c>
      <c r="C406" s="361" t="s">
        <v>373</v>
      </c>
      <c r="D406" s="361" t="s">
        <v>7741</v>
      </c>
      <c r="E406" s="265"/>
      <c r="F406" s="265" t="s">
        <v>7915</v>
      </c>
      <c r="G406" s="370" t="s">
        <v>7916</v>
      </c>
      <c r="H406" s="9">
        <v>11</v>
      </c>
    </row>
    <row r="407" spans="1:8" s="9" customFormat="1" ht="11.5">
      <c r="A407" s="365">
        <v>10008409</v>
      </c>
      <c r="B407" s="265" t="s">
        <v>7611</v>
      </c>
      <c r="C407" s="361" t="s">
        <v>373</v>
      </c>
      <c r="D407" s="361" t="s">
        <v>7741</v>
      </c>
      <c r="E407" s="265"/>
      <c r="F407" s="265" t="s">
        <v>7917</v>
      </c>
      <c r="G407" s="344" t="s">
        <v>1299</v>
      </c>
      <c r="H407" s="9">
        <v>11</v>
      </c>
    </row>
    <row r="408" spans="1:8" s="9" customFormat="1" ht="11.5">
      <c r="A408" s="366">
        <v>10008412</v>
      </c>
      <c r="B408" s="265" t="s">
        <v>7613</v>
      </c>
      <c r="C408" s="361" t="s">
        <v>373</v>
      </c>
      <c r="D408" s="361" t="s">
        <v>7741</v>
      </c>
      <c r="E408" s="265"/>
      <c r="F408" s="265" t="s">
        <v>7918</v>
      </c>
      <c r="G408" s="370" t="s">
        <v>7878</v>
      </c>
      <c r="H408" s="9">
        <v>11</v>
      </c>
    </row>
    <row r="409" spans="1:8" s="9" customFormat="1" ht="11.5">
      <c r="A409" s="366">
        <v>10008413</v>
      </c>
      <c r="B409" s="265" t="s">
        <v>7614</v>
      </c>
      <c r="C409" s="361" t="s">
        <v>373</v>
      </c>
      <c r="D409" s="361" t="s">
        <v>7741</v>
      </c>
      <c r="E409" s="265"/>
      <c r="F409" s="265" t="s">
        <v>7918</v>
      </c>
      <c r="G409" s="370" t="s">
        <v>7878</v>
      </c>
      <c r="H409" s="9">
        <v>11</v>
      </c>
    </row>
    <row r="410" spans="1:8" s="9" customFormat="1" ht="11.5">
      <c r="A410" s="366">
        <v>10008416</v>
      </c>
      <c r="B410" s="265" t="s">
        <v>7616</v>
      </c>
      <c r="C410" s="361" t="s">
        <v>373</v>
      </c>
      <c r="D410" s="361" t="s">
        <v>7741</v>
      </c>
      <c r="E410" s="265"/>
      <c r="F410" s="265" t="s">
        <v>7918</v>
      </c>
      <c r="G410" s="370" t="s">
        <v>7878</v>
      </c>
      <c r="H410" s="9">
        <v>11</v>
      </c>
    </row>
    <row r="411" spans="1:8" s="9" customFormat="1" ht="11.5">
      <c r="A411" s="366">
        <v>10008422</v>
      </c>
      <c r="B411" s="265" t="s">
        <v>7617</v>
      </c>
      <c r="C411" s="361" t="s">
        <v>373</v>
      </c>
      <c r="D411" s="361" t="s">
        <v>7741</v>
      </c>
      <c r="E411" s="265"/>
      <c r="F411" s="265" t="s">
        <v>7918</v>
      </c>
      <c r="G411" s="370" t="s">
        <v>7878</v>
      </c>
      <c r="H411" s="9">
        <v>11</v>
      </c>
    </row>
    <row r="412" spans="1:8" s="9" customFormat="1" ht="11.5">
      <c r="A412" s="366">
        <v>10008423</v>
      </c>
      <c r="B412" s="265" t="s">
        <v>7618</v>
      </c>
      <c r="C412" s="361" t="s">
        <v>373</v>
      </c>
      <c r="D412" s="361" t="s">
        <v>7741</v>
      </c>
      <c r="E412" s="265"/>
      <c r="F412" s="265" t="s">
        <v>7918</v>
      </c>
      <c r="G412" s="370" t="s">
        <v>7878</v>
      </c>
      <c r="H412" s="9">
        <v>11</v>
      </c>
    </row>
    <row r="413" spans="1:8" s="9" customFormat="1" ht="11.5">
      <c r="A413" s="366">
        <v>10008424</v>
      </c>
      <c r="B413" s="265" t="s">
        <v>7919</v>
      </c>
      <c r="C413" s="361" t="s">
        <v>373</v>
      </c>
      <c r="D413" s="361" t="s">
        <v>7741</v>
      </c>
      <c r="E413" s="265"/>
      <c r="F413" s="265" t="s">
        <v>7918</v>
      </c>
      <c r="G413" s="370" t="s">
        <v>7878</v>
      </c>
      <c r="H413" s="9">
        <v>11</v>
      </c>
    </row>
    <row r="414" spans="1:8" s="9" customFormat="1" ht="11.5">
      <c r="A414" s="366">
        <v>10008431</v>
      </c>
      <c r="B414" s="265" t="s">
        <v>7622</v>
      </c>
      <c r="C414" s="361" t="s">
        <v>373</v>
      </c>
      <c r="D414" s="361" t="s">
        <v>7741</v>
      </c>
      <c r="E414" s="265"/>
      <c r="F414" s="265" t="s">
        <v>7918</v>
      </c>
      <c r="G414" s="370" t="s">
        <v>7878</v>
      </c>
      <c r="H414" s="9">
        <v>11</v>
      </c>
    </row>
    <row r="415" spans="1:8" s="9" customFormat="1" ht="11.5">
      <c r="A415" s="366">
        <v>10008432</v>
      </c>
      <c r="B415" s="265" t="s">
        <v>7623</v>
      </c>
      <c r="C415" s="361" t="s">
        <v>373</v>
      </c>
      <c r="D415" s="361" t="s">
        <v>7741</v>
      </c>
      <c r="E415" s="265"/>
      <c r="F415" s="265" t="s">
        <v>7918</v>
      </c>
      <c r="G415" s="370" t="s">
        <v>7878</v>
      </c>
      <c r="H415" s="9">
        <v>11</v>
      </c>
    </row>
    <row r="416" spans="1:8" s="9" customFormat="1" ht="11.5">
      <c r="A416" s="365">
        <v>10008435</v>
      </c>
      <c r="B416" s="265" t="s">
        <v>7920</v>
      </c>
      <c r="C416" s="361" t="s">
        <v>373</v>
      </c>
      <c r="D416" s="361" t="s">
        <v>7741</v>
      </c>
      <c r="E416" s="265"/>
      <c r="F416" s="265" t="s">
        <v>7921</v>
      </c>
      <c r="G416" s="346" t="s">
        <v>7922</v>
      </c>
      <c r="H416" s="9">
        <v>11</v>
      </c>
    </row>
    <row r="417" spans="1:8" s="9" customFormat="1" ht="11.5">
      <c r="A417" s="366">
        <v>10008436</v>
      </c>
      <c r="B417" s="265" t="s">
        <v>7624</v>
      </c>
      <c r="C417" s="361" t="s">
        <v>373</v>
      </c>
      <c r="D417" s="361" t="s">
        <v>7741</v>
      </c>
      <c r="E417" s="265"/>
      <c r="F417" s="265" t="s">
        <v>7918</v>
      </c>
      <c r="G417" s="370" t="s">
        <v>7878</v>
      </c>
      <c r="H417" s="9">
        <v>11</v>
      </c>
    </row>
    <row r="418" spans="1:8" s="9" customFormat="1" ht="11.5">
      <c r="A418" s="366">
        <v>10008438</v>
      </c>
      <c r="B418" s="265" t="s">
        <v>7625</v>
      </c>
      <c r="C418" s="361" t="s">
        <v>373</v>
      </c>
      <c r="D418" s="361" t="s">
        <v>7741</v>
      </c>
      <c r="E418" s="265"/>
      <c r="F418" s="265" t="s">
        <v>7918</v>
      </c>
      <c r="G418" s="370" t="s">
        <v>7878</v>
      </c>
      <c r="H418" s="9">
        <v>11</v>
      </c>
    </row>
    <row r="419" spans="1:8" s="9" customFormat="1" ht="11.5">
      <c r="A419" s="365">
        <v>10008446</v>
      </c>
      <c r="B419" s="265" t="s">
        <v>7923</v>
      </c>
      <c r="C419" s="361" t="s">
        <v>373</v>
      </c>
      <c r="D419" s="361" t="s">
        <v>7741</v>
      </c>
      <c r="E419" s="265"/>
      <c r="F419" s="220" t="s">
        <v>7924</v>
      </c>
      <c r="G419" s="370" t="s">
        <v>1299</v>
      </c>
      <c r="H419" s="9">
        <v>11</v>
      </c>
    </row>
    <row r="420" spans="1:8" s="9" customFormat="1" ht="11.5">
      <c r="A420" s="365">
        <v>10008447</v>
      </c>
      <c r="B420" s="265" t="s">
        <v>7925</v>
      </c>
      <c r="C420" s="361" t="s">
        <v>373</v>
      </c>
      <c r="D420" s="361" t="s">
        <v>7741</v>
      </c>
      <c r="E420" s="265"/>
      <c r="F420" s="220" t="s">
        <v>7924</v>
      </c>
      <c r="G420" s="370" t="s">
        <v>1299</v>
      </c>
      <c r="H420" s="9">
        <v>11</v>
      </c>
    </row>
    <row r="421" spans="1:8" s="9" customFormat="1" ht="11.5">
      <c r="A421" s="366">
        <v>10008414</v>
      </c>
      <c r="B421" s="265" t="s">
        <v>7615</v>
      </c>
      <c r="C421" s="361" t="s">
        <v>375</v>
      </c>
      <c r="D421" s="361" t="s">
        <v>7741</v>
      </c>
      <c r="E421" s="265"/>
      <c r="F421" s="265" t="s">
        <v>7926</v>
      </c>
      <c r="G421" s="370" t="s">
        <v>7878</v>
      </c>
      <c r="H421" s="9">
        <v>11</v>
      </c>
    </row>
    <row r="422" spans="1:8" s="9" customFormat="1" ht="11.5">
      <c r="A422" s="366">
        <v>10008430</v>
      </c>
      <c r="B422" s="265" t="s">
        <v>7927</v>
      </c>
      <c r="C422" s="361" t="s">
        <v>375</v>
      </c>
      <c r="D422" s="361" t="s">
        <v>7741</v>
      </c>
      <c r="E422" s="265"/>
      <c r="F422" s="265" t="s">
        <v>7926</v>
      </c>
      <c r="G422" s="370" t="s">
        <v>7878</v>
      </c>
      <c r="H422" s="9">
        <v>11</v>
      </c>
    </row>
    <row r="423" spans="1:8" s="9" customFormat="1" ht="11.5">
      <c r="A423" s="366">
        <v>10008441</v>
      </c>
      <c r="B423" s="265" t="s">
        <v>7626</v>
      </c>
      <c r="C423" s="361" t="s">
        <v>375</v>
      </c>
      <c r="D423" s="361" t="s">
        <v>7741</v>
      </c>
      <c r="E423" s="265"/>
      <c r="F423" s="265" t="s">
        <v>7926</v>
      </c>
      <c r="G423" s="370" t="s">
        <v>7878</v>
      </c>
      <c r="H423" s="9">
        <v>11</v>
      </c>
    </row>
    <row r="424" spans="1:8" s="9" customFormat="1" ht="11.5">
      <c r="A424" s="366">
        <v>10008442</v>
      </c>
      <c r="B424" s="265" t="s">
        <v>7627</v>
      </c>
      <c r="C424" s="361" t="s">
        <v>375</v>
      </c>
      <c r="D424" s="361" t="s">
        <v>7741</v>
      </c>
      <c r="E424" s="265"/>
      <c r="F424" s="265" t="s">
        <v>7926</v>
      </c>
      <c r="G424" s="370" t="s">
        <v>7878</v>
      </c>
      <c r="H424" s="9">
        <v>11</v>
      </c>
    </row>
    <row r="425" spans="1:8" s="9" customFormat="1" ht="11.5">
      <c r="A425" s="366">
        <v>10008444</v>
      </c>
      <c r="B425" s="265" t="s">
        <v>7628</v>
      </c>
      <c r="C425" s="361" t="s">
        <v>375</v>
      </c>
      <c r="D425" s="361" t="s">
        <v>7741</v>
      </c>
      <c r="E425" s="265"/>
      <c r="F425" s="265" t="s">
        <v>7926</v>
      </c>
      <c r="G425" s="370" t="s">
        <v>7878</v>
      </c>
      <c r="H425" s="9">
        <v>11</v>
      </c>
    </row>
    <row r="426" spans="1:8" s="9" customFormat="1" ht="11.5">
      <c r="A426" s="366">
        <v>10008445</v>
      </c>
      <c r="B426" s="265" t="s">
        <v>7928</v>
      </c>
      <c r="C426" s="361" t="s">
        <v>375</v>
      </c>
      <c r="D426" s="361" t="s">
        <v>7741</v>
      </c>
      <c r="E426" s="265"/>
      <c r="F426" s="265" t="s">
        <v>7926</v>
      </c>
      <c r="G426" s="370" t="s">
        <v>7878</v>
      </c>
      <c r="H426" s="9">
        <v>11</v>
      </c>
    </row>
    <row r="427" spans="1:8" s="9" customFormat="1" ht="11.5">
      <c r="A427" s="378">
        <v>10002535</v>
      </c>
      <c r="B427" s="265" t="s">
        <v>7929</v>
      </c>
      <c r="C427" s="363" t="s">
        <v>378</v>
      </c>
      <c r="D427" s="363" t="s">
        <v>7734</v>
      </c>
      <c r="E427" s="353"/>
      <c r="F427" s="265" t="s">
        <v>7930</v>
      </c>
      <c r="G427" s="370"/>
      <c r="H427" s="9">
        <v>11</v>
      </c>
    </row>
    <row r="428" spans="1:8" s="9" customFormat="1" ht="11.5">
      <c r="A428" s="378">
        <v>10003935</v>
      </c>
      <c r="B428" s="265" t="s">
        <v>7931</v>
      </c>
      <c r="C428" s="363" t="s">
        <v>378</v>
      </c>
      <c r="D428" s="363" t="s">
        <v>7734</v>
      </c>
      <c r="E428" s="353"/>
      <c r="F428" s="265" t="s">
        <v>7930</v>
      </c>
      <c r="G428" s="370"/>
      <c r="H428" s="9">
        <v>11</v>
      </c>
    </row>
    <row r="429" spans="1:8" s="9" customFormat="1">
      <c r="A429" s="378">
        <v>10003980</v>
      </c>
      <c r="B429" s="265" t="s">
        <v>7932</v>
      </c>
      <c r="C429" s="363" t="s">
        <v>378</v>
      </c>
      <c r="D429" s="363" t="s">
        <v>7734</v>
      </c>
      <c r="E429" s="353"/>
      <c r="F429" s="265" t="s">
        <v>7930</v>
      </c>
      <c r="G429" s="370"/>
      <c r="H429" s="2">
        <v>11</v>
      </c>
    </row>
    <row r="430" spans="1:8" s="9" customFormat="1" ht="11.5">
      <c r="A430" s="378">
        <v>10005355</v>
      </c>
      <c r="B430" s="265" t="s">
        <v>7933</v>
      </c>
      <c r="C430" s="363" t="s">
        <v>378</v>
      </c>
      <c r="D430" s="363" t="s">
        <v>7734</v>
      </c>
      <c r="E430" s="353"/>
      <c r="F430" s="265" t="s">
        <v>7930</v>
      </c>
      <c r="G430" s="370"/>
      <c r="H430" s="9">
        <v>12</v>
      </c>
    </row>
    <row r="431" spans="1:8" s="9" customFormat="1" ht="11.5">
      <c r="A431" s="378">
        <v>10006732</v>
      </c>
      <c r="B431" s="265" t="s">
        <v>7934</v>
      </c>
      <c r="C431" s="363" t="s">
        <v>378</v>
      </c>
      <c r="D431" s="363" t="s">
        <v>7734</v>
      </c>
      <c r="E431" s="353"/>
      <c r="F431" s="265" t="s">
        <v>7930</v>
      </c>
      <c r="G431" s="370"/>
      <c r="H431" s="9">
        <v>12</v>
      </c>
    </row>
    <row r="432" spans="1:8" s="9" customFormat="1" ht="11.5">
      <c r="A432" s="365">
        <v>10000303</v>
      </c>
      <c r="B432" s="265" t="s">
        <v>5138</v>
      </c>
      <c r="C432" s="361" t="s">
        <v>378</v>
      </c>
      <c r="D432" s="361" t="s">
        <v>7741</v>
      </c>
      <c r="E432" s="265"/>
      <c r="F432" s="265" t="s">
        <v>7935</v>
      </c>
      <c r="G432" s="346"/>
      <c r="H432" s="9">
        <v>12</v>
      </c>
    </row>
    <row r="433" spans="1:8" s="9" customFormat="1" ht="11.5">
      <c r="A433" s="366">
        <v>10001217</v>
      </c>
      <c r="B433" s="265" t="s">
        <v>5444</v>
      </c>
      <c r="C433" s="361" t="s">
        <v>378</v>
      </c>
      <c r="D433" s="361" t="s">
        <v>7741</v>
      </c>
      <c r="E433" s="265"/>
      <c r="F433" s="265" t="s">
        <v>7936</v>
      </c>
      <c r="G433" s="346"/>
      <c r="H433" s="9">
        <v>12</v>
      </c>
    </row>
    <row r="434" spans="1:8" s="9" customFormat="1" ht="11.5">
      <c r="A434" s="366">
        <v>10001221</v>
      </c>
      <c r="B434" s="265" t="s">
        <v>5445</v>
      </c>
      <c r="C434" s="361" t="s">
        <v>378</v>
      </c>
      <c r="D434" s="361" t="s">
        <v>7741</v>
      </c>
      <c r="E434" s="265"/>
      <c r="F434" s="265" t="s">
        <v>7936</v>
      </c>
      <c r="G434" s="346"/>
      <c r="H434" s="9">
        <v>12</v>
      </c>
    </row>
    <row r="435" spans="1:8" s="9" customFormat="1" ht="11.5">
      <c r="A435" s="367">
        <v>10001768</v>
      </c>
      <c r="B435" s="265" t="s">
        <v>5607</v>
      </c>
      <c r="C435" s="361" t="s">
        <v>378</v>
      </c>
      <c r="D435" s="361" t="s">
        <v>7741</v>
      </c>
      <c r="E435" s="265"/>
      <c r="F435" s="265" t="s">
        <v>7937</v>
      </c>
      <c r="G435" s="346"/>
      <c r="H435" s="9">
        <v>12</v>
      </c>
    </row>
    <row r="436" spans="1:8" s="9" customFormat="1" ht="11.5">
      <c r="A436" s="367">
        <v>10002201</v>
      </c>
      <c r="B436" s="265" t="s">
        <v>5797</v>
      </c>
      <c r="C436" s="361" t="s">
        <v>378</v>
      </c>
      <c r="D436" s="361" t="s">
        <v>7741</v>
      </c>
      <c r="E436" s="265"/>
      <c r="F436" s="265" t="s">
        <v>7938</v>
      </c>
      <c r="G436" s="346"/>
      <c r="H436" s="9">
        <v>12</v>
      </c>
    </row>
    <row r="437" spans="1:8" s="9" customFormat="1" ht="11.5">
      <c r="A437" s="367">
        <v>10002650</v>
      </c>
      <c r="B437" s="265" t="s">
        <v>5930</v>
      </c>
      <c r="C437" s="361" t="s">
        <v>378</v>
      </c>
      <c r="D437" s="361" t="s">
        <v>7741</v>
      </c>
      <c r="E437" s="265"/>
      <c r="F437" s="265" t="s">
        <v>7939</v>
      </c>
      <c r="G437" s="346"/>
      <c r="H437" s="9">
        <v>12</v>
      </c>
    </row>
    <row r="438" spans="1:8" s="9" customFormat="1" ht="11.5">
      <c r="A438" s="367">
        <v>10002652</v>
      </c>
      <c r="B438" s="265" t="s">
        <v>5931</v>
      </c>
      <c r="C438" s="361" t="s">
        <v>378</v>
      </c>
      <c r="D438" s="361" t="s">
        <v>7741</v>
      </c>
      <c r="E438" s="265"/>
      <c r="F438" s="265" t="s">
        <v>7939</v>
      </c>
      <c r="G438" s="346"/>
      <c r="H438" s="9">
        <v>12</v>
      </c>
    </row>
    <row r="439" spans="1:8" s="9" customFormat="1" ht="11.5">
      <c r="A439" s="367">
        <v>10005392</v>
      </c>
      <c r="B439" s="265" t="s">
        <v>6748</v>
      </c>
      <c r="C439" s="361" t="s">
        <v>378</v>
      </c>
      <c r="D439" s="361" t="s">
        <v>7741</v>
      </c>
      <c r="E439" s="265"/>
      <c r="F439" s="220" t="s">
        <v>7940</v>
      </c>
      <c r="G439" s="344"/>
      <c r="H439" s="9">
        <v>12</v>
      </c>
    </row>
    <row r="440" spans="1:8" s="9" customFormat="1" ht="11.5">
      <c r="A440" s="366">
        <v>10005436</v>
      </c>
      <c r="B440" s="265" t="s">
        <v>6774</v>
      </c>
      <c r="C440" s="361" t="s">
        <v>378</v>
      </c>
      <c r="D440" s="361" t="s">
        <v>7741</v>
      </c>
      <c r="E440" s="265"/>
      <c r="F440" s="265" t="s">
        <v>7936</v>
      </c>
      <c r="G440" s="346"/>
      <c r="H440" s="9">
        <v>12</v>
      </c>
    </row>
    <row r="441" spans="1:8" s="9" customFormat="1" ht="11.5">
      <c r="A441" s="366">
        <v>10008384</v>
      </c>
      <c r="B441" s="265" t="s">
        <v>7595</v>
      </c>
      <c r="C441" s="361" t="s">
        <v>378</v>
      </c>
      <c r="D441" s="361" t="s">
        <v>7741</v>
      </c>
      <c r="E441" s="265"/>
      <c r="F441" s="265" t="s">
        <v>7941</v>
      </c>
      <c r="G441" s="346"/>
      <c r="H441" s="9">
        <v>12</v>
      </c>
    </row>
    <row r="442" spans="1:8" s="9" customFormat="1" ht="11.5">
      <c r="A442" s="366">
        <v>10008385</v>
      </c>
      <c r="B442" s="265" t="s">
        <v>7596</v>
      </c>
      <c r="C442" s="361" t="s">
        <v>378</v>
      </c>
      <c r="D442" s="361" t="s">
        <v>7741</v>
      </c>
      <c r="E442" s="265"/>
      <c r="F442" s="265" t="s">
        <v>7941</v>
      </c>
      <c r="G442" s="346"/>
      <c r="H442" s="9">
        <v>12</v>
      </c>
    </row>
    <row r="443" spans="1:8" s="9" customFormat="1" ht="11.5">
      <c r="A443" s="366">
        <v>10008386</v>
      </c>
      <c r="B443" s="265" t="s">
        <v>7597</v>
      </c>
      <c r="C443" s="361" t="s">
        <v>378</v>
      </c>
      <c r="D443" s="361" t="s">
        <v>7741</v>
      </c>
      <c r="E443" s="265"/>
      <c r="F443" s="265" t="s">
        <v>7941</v>
      </c>
      <c r="G443" s="346"/>
      <c r="H443" s="9">
        <v>12</v>
      </c>
    </row>
    <row r="444" spans="1:8" s="9" customFormat="1" ht="11.5">
      <c r="A444" s="367">
        <v>10008426</v>
      </c>
      <c r="B444" s="265" t="s">
        <v>7620</v>
      </c>
      <c r="C444" s="361" t="s">
        <v>378</v>
      </c>
      <c r="D444" s="361" t="s">
        <v>7741</v>
      </c>
      <c r="E444" s="265"/>
      <c r="F444" s="220" t="s">
        <v>7942</v>
      </c>
      <c r="G444" s="344"/>
      <c r="H444" s="9">
        <v>12</v>
      </c>
    </row>
    <row r="445" spans="1:8" s="9" customFormat="1" ht="11.5">
      <c r="A445" s="367">
        <v>10008455</v>
      </c>
      <c r="B445" s="265" t="s">
        <v>7633</v>
      </c>
      <c r="C445" s="361" t="s">
        <v>378</v>
      </c>
      <c r="D445" s="361" t="s">
        <v>7741</v>
      </c>
      <c r="E445" s="265"/>
      <c r="F445" s="220" t="s">
        <v>7943</v>
      </c>
      <c r="G445" s="344"/>
      <c r="H445" s="9">
        <v>12</v>
      </c>
    </row>
    <row r="446" spans="1:8" s="9" customFormat="1" ht="11.5">
      <c r="A446" s="367">
        <v>10006502</v>
      </c>
      <c r="B446" s="265" t="s">
        <v>7035</v>
      </c>
      <c r="C446" s="372" t="s">
        <v>436</v>
      </c>
      <c r="D446" s="372" t="s">
        <v>7741</v>
      </c>
      <c r="E446" s="267"/>
      <c r="F446" s="298" t="s">
        <v>7944</v>
      </c>
      <c r="G446" s="387"/>
      <c r="H446" s="9">
        <v>12</v>
      </c>
    </row>
    <row r="447" spans="1:8" s="9" customFormat="1" ht="11.5">
      <c r="A447" s="367">
        <v>10006535</v>
      </c>
      <c r="B447" s="265" t="s">
        <v>7068</v>
      </c>
      <c r="C447" s="372" t="s">
        <v>436</v>
      </c>
      <c r="D447" s="372" t="s">
        <v>7741</v>
      </c>
      <c r="E447" s="267"/>
      <c r="F447" s="298" t="s">
        <v>7944</v>
      </c>
      <c r="G447" s="387"/>
      <c r="H447" s="9">
        <v>12</v>
      </c>
    </row>
    <row r="448" spans="1:8" s="9" customFormat="1" ht="11.5">
      <c r="A448" s="367">
        <v>10006547</v>
      </c>
      <c r="B448" s="265" t="s">
        <v>7080</v>
      </c>
      <c r="C448" s="372" t="s">
        <v>436</v>
      </c>
      <c r="D448" s="372" t="s">
        <v>7741</v>
      </c>
      <c r="E448" s="267"/>
      <c r="F448" s="298" t="s">
        <v>7944</v>
      </c>
      <c r="G448" s="387"/>
      <c r="H448" s="9">
        <v>12</v>
      </c>
    </row>
    <row r="449" spans="1:8" s="9" customFormat="1" ht="11.5">
      <c r="A449" s="367">
        <v>10008452</v>
      </c>
      <c r="B449" s="265" t="s">
        <v>7632</v>
      </c>
      <c r="C449" s="372" t="s">
        <v>436</v>
      </c>
      <c r="D449" s="372" t="s">
        <v>7741</v>
      </c>
      <c r="E449" s="267"/>
      <c r="F449" s="298" t="s">
        <v>7945</v>
      </c>
      <c r="G449" s="387"/>
      <c r="H449" s="9">
        <v>12</v>
      </c>
    </row>
    <row r="450" spans="1:8" s="9" customFormat="1" ht="11.5">
      <c r="A450" s="367">
        <v>10008411</v>
      </c>
      <c r="B450" s="265" t="s">
        <v>7612</v>
      </c>
      <c r="C450" s="372" t="s">
        <v>436</v>
      </c>
      <c r="D450" s="372" t="s">
        <v>7741</v>
      </c>
      <c r="E450" s="267"/>
      <c r="F450" s="298" t="s">
        <v>7946</v>
      </c>
      <c r="G450" s="387"/>
      <c r="H450" s="9">
        <v>12</v>
      </c>
    </row>
    <row r="451" spans="1:8" s="9" customFormat="1" ht="11.5">
      <c r="A451" s="367">
        <v>10002205</v>
      </c>
      <c r="B451" s="265" t="s">
        <v>5800</v>
      </c>
      <c r="C451" s="372" t="s">
        <v>436</v>
      </c>
      <c r="D451" s="372" t="s">
        <v>7741</v>
      </c>
      <c r="E451" s="267"/>
      <c r="F451" s="298" t="s">
        <v>7947</v>
      </c>
      <c r="G451" s="387"/>
      <c r="H451" s="9">
        <v>12</v>
      </c>
    </row>
    <row r="452" spans="1:8" s="9" customFormat="1">
      <c r="A452" s="381">
        <v>10008473</v>
      </c>
      <c r="B452" s="353" t="s">
        <v>7634</v>
      </c>
      <c r="C452" s="361" t="s">
        <v>566</v>
      </c>
      <c r="D452" s="361" t="s">
        <v>7741</v>
      </c>
      <c r="E452" s="371"/>
      <c r="F452" s="298" t="s">
        <v>7948</v>
      </c>
      <c r="G452" s="373"/>
      <c r="H452" s="9">
        <v>12</v>
      </c>
    </row>
    <row r="453" spans="1:8" s="9" customFormat="1">
      <c r="A453" s="381">
        <v>10008474</v>
      </c>
      <c r="B453" s="353" t="s">
        <v>7635</v>
      </c>
      <c r="C453" s="361" t="s">
        <v>566</v>
      </c>
      <c r="D453" s="361" t="s">
        <v>7741</v>
      </c>
      <c r="E453" s="371"/>
      <c r="F453" s="298" t="s">
        <v>7948</v>
      </c>
      <c r="G453" s="373"/>
      <c r="H453" s="9">
        <v>12</v>
      </c>
    </row>
    <row r="454" spans="1:8" s="9" customFormat="1">
      <c r="A454" s="381">
        <v>10008475</v>
      </c>
      <c r="B454" s="353" t="s">
        <v>7636</v>
      </c>
      <c r="C454" s="361" t="s">
        <v>566</v>
      </c>
      <c r="D454" s="361" t="s">
        <v>7741</v>
      </c>
      <c r="E454" s="371"/>
      <c r="F454" s="298" t="s">
        <v>7948</v>
      </c>
      <c r="G454" s="373"/>
      <c r="H454" s="9">
        <v>12</v>
      </c>
    </row>
    <row r="455" spans="1:8" s="9" customFormat="1">
      <c r="A455" s="381">
        <v>10008476</v>
      </c>
      <c r="B455" s="353" t="s">
        <v>7637</v>
      </c>
      <c r="C455" s="361" t="s">
        <v>566</v>
      </c>
      <c r="D455" s="361" t="s">
        <v>7741</v>
      </c>
      <c r="E455" s="371"/>
      <c r="F455" s="298" t="s">
        <v>7948</v>
      </c>
      <c r="G455" s="373"/>
      <c r="H455" s="9">
        <v>12</v>
      </c>
    </row>
    <row r="456" spans="1:8" s="9" customFormat="1">
      <c r="A456" s="381">
        <v>10008477</v>
      </c>
      <c r="B456" s="353" t="s">
        <v>7638</v>
      </c>
      <c r="C456" s="361" t="s">
        <v>566</v>
      </c>
      <c r="D456" s="361" t="s">
        <v>7741</v>
      </c>
      <c r="E456" s="371"/>
      <c r="F456" s="298" t="s">
        <v>7948</v>
      </c>
      <c r="G456" s="373"/>
      <c r="H456" s="9">
        <v>12</v>
      </c>
    </row>
    <row r="457" spans="1:8" s="9" customFormat="1">
      <c r="A457" s="381">
        <v>10008478</v>
      </c>
      <c r="B457" s="353" t="s">
        <v>7639</v>
      </c>
      <c r="C457" s="361" t="s">
        <v>566</v>
      </c>
      <c r="D457" s="361" t="s">
        <v>7741</v>
      </c>
      <c r="E457" s="371"/>
      <c r="F457" s="298" t="s">
        <v>7948</v>
      </c>
      <c r="G457" s="373"/>
      <c r="H457" s="9">
        <v>12</v>
      </c>
    </row>
    <row r="458" spans="1:8" s="9" customFormat="1">
      <c r="A458" s="381">
        <v>10008479</v>
      </c>
      <c r="B458" s="353" t="s">
        <v>7640</v>
      </c>
      <c r="C458" s="361" t="s">
        <v>566</v>
      </c>
      <c r="D458" s="361" t="s">
        <v>7741</v>
      </c>
      <c r="E458" s="371"/>
      <c r="F458" s="298" t="s">
        <v>7948</v>
      </c>
      <c r="G458" s="373"/>
      <c r="H458" s="9">
        <v>12</v>
      </c>
    </row>
    <row r="459" spans="1:8" s="9" customFormat="1">
      <c r="A459" s="381">
        <v>10008492</v>
      </c>
      <c r="B459" s="353" t="s">
        <v>7654</v>
      </c>
      <c r="C459" s="361" t="s">
        <v>566</v>
      </c>
      <c r="D459" s="361" t="s">
        <v>7741</v>
      </c>
      <c r="E459" s="371"/>
      <c r="F459" s="298" t="s">
        <v>7948</v>
      </c>
      <c r="G459" s="373"/>
      <c r="H459" s="9">
        <v>12</v>
      </c>
    </row>
    <row r="460" spans="1:8" s="9" customFormat="1">
      <c r="A460" s="381">
        <v>10008493</v>
      </c>
      <c r="B460" s="353" t="s">
        <v>7655</v>
      </c>
      <c r="C460" s="361" t="s">
        <v>566</v>
      </c>
      <c r="D460" s="361" t="s">
        <v>7741</v>
      </c>
      <c r="E460" s="371"/>
      <c r="F460" s="298" t="s">
        <v>7948</v>
      </c>
      <c r="G460" s="373"/>
      <c r="H460" s="9">
        <v>12</v>
      </c>
    </row>
    <row r="461" spans="1:8" s="9" customFormat="1">
      <c r="A461" s="381">
        <v>10008489</v>
      </c>
      <c r="B461" s="353" t="s">
        <v>7650</v>
      </c>
      <c r="C461" s="361" t="s">
        <v>566</v>
      </c>
      <c r="D461" s="361" t="s">
        <v>7741</v>
      </c>
      <c r="E461" s="371"/>
      <c r="F461" s="298" t="s">
        <v>7948</v>
      </c>
      <c r="G461" s="373"/>
      <c r="H461" s="9">
        <v>12</v>
      </c>
    </row>
    <row r="462" spans="1:8" s="9" customFormat="1">
      <c r="A462" s="381">
        <v>10008490</v>
      </c>
      <c r="B462" s="353" t="s">
        <v>7651</v>
      </c>
      <c r="C462" s="361" t="s">
        <v>566</v>
      </c>
      <c r="D462" s="361" t="s">
        <v>7741</v>
      </c>
      <c r="E462" s="371"/>
      <c r="F462" s="298" t="s">
        <v>7948</v>
      </c>
      <c r="G462" s="401" t="s">
        <v>7949</v>
      </c>
      <c r="H462" s="9">
        <v>12</v>
      </c>
    </row>
    <row r="463" spans="1:8" s="9" customFormat="1">
      <c r="A463" s="381">
        <v>10008491</v>
      </c>
      <c r="B463" s="353" t="s">
        <v>7652</v>
      </c>
      <c r="C463" s="361" t="s">
        <v>566</v>
      </c>
      <c r="D463" s="361" t="s">
        <v>7741</v>
      </c>
      <c r="E463" s="371"/>
      <c r="F463" s="298" t="s">
        <v>7948</v>
      </c>
      <c r="G463" s="401" t="s">
        <v>7949</v>
      </c>
      <c r="H463" s="9">
        <v>12</v>
      </c>
    </row>
    <row r="464" spans="1:8" s="9" customFormat="1">
      <c r="A464" s="381">
        <v>10008496</v>
      </c>
      <c r="B464" s="353" t="s">
        <v>7658</v>
      </c>
      <c r="C464" s="361" t="s">
        <v>566</v>
      </c>
      <c r="D464" s="361" t="s">
        <v>7741</v>
      </c>
      <c r="E464" s="371"/>
      <c r="F464" s="298" t="s">
        <v>7948</v>
      </c>
      <c r="G464" s="373" t="s">
        <v>7950</v>
      </c>
      <c r="H464" s="9">
        <v>12</v>
      </c>
    </row>
    <row r="465" spans="1:8" s="9" customFormat="1">
      <c r="A465" s="381">
        <v>10008497</v>
      </c>
      <c r="B465" s="353" t="s">
        <v>7659</v>
      </c>
      <c r="C465" s="361" t="s">
        <v>566</v>
      </c>
      <c r="D465" s="361" t="s">
        <v>7741</v>
      </c>
      <c r="E465" s="371"/>
      <c r="F465" s="298" t="s">
        <v>7948</v>
      </c>
      <c r="G465" s="373" t="s">
        <v>7950</v>
      </c>
      <c r="H465" s="9">
        <v>12</v>
      </c>
    </row>
    <row r="466" spans="1:8" s="9" customFormat="1">
      <c r="A466" s="381">
        <v>10008498</v>
      </c>
      <c r="B466" s="353" t="s">
        <v>7660</v>
      </c>
      <c r="C466" s="361" t="s">
        <v>566</v>
      </c>
      <c r="D466" s="361" t="s">
        <v>7741</v>
      </c>
      <c r="E466" s="371"/>
      <c r="F466" s="298" t="s">
        <v>7948</v>
      </c>
      <c r="G466" s="373" t="s">
        <v>7950</v>
      </c>
      <c r="H466" s="9">
        <v>12</v>
      </c>
    </row>
    <row r="467" spans="1:8" s="9" customFormat="1">
      <c r="A467" s="381">
        <v>10008480</v>
      </c>
      <c r="B467" s="353" t="s">
        <v>7641</v>
      </c>
      <c r="C467" s="361" t="s">
        <v>566</v>
      </c>
      <c r="D467" s="361" t="s">
        <v>7741</v>
      </c>
      <c r="E467" s="371"/>
      <c r="F467" s="298" t="s">
        <v>7948</v>
      </c>
      <c r="G467" s="373"/>
      <c r="H467" s="9">
        <v>12</v>
      </c>
    </row>
    <row r="468" spans="1:8" s="9" customFormat="1">
      <c r="A468" s="381">
        <v>10008481</v>
      </c>
      <c r="B468" s="353" t="s">
        <v>7642</v>
      </c>
      <c r="C468" s="361" t="s">
        <v>566</v>
      </c>
      <c r="D468" s="361" t="s">
        <v>7741</v>
      </c>
      <c r="E468" s="371"/>
      <c r="F468" s="298" t="s">
        <v>7948</v>
      </c>
      <c r="G468" s="373"/>
      <c r="H468" s="9">
        <v>12</v>
      </c>
    </row>
    <row r="469" spans="1:8" s="9" customFormat="1">
      <c r="A469" s="381">
        <v>10008482</v>
      </c>
      <c r="B469" s="353" t="s">
        <v>7643</v>
      </c>
      <c r="C469" s="361" t="s">
        <v>566</v>
      </c>
      <c r="D469" s="361" t="s">
        <v>7741</v>
      </c>
      <c r="E469" s="371"/>
      <c r="F469" s="298" t="s">
        <v>7948</v>
      </c>
      <c r="G469" s="373"/>
      <c r="H469" s="9">
        <v>12</v>
      </c>
    </row>
    <row r="470" spans="1:8" s="9" customFormat="1">
      <c r="A470" s="381">
        <v>10008483</v>
      </c>
      <c r="B470" s="353" t="s">
        <v>7644</v>
      </c>
      <c r="C470" s="361" t="s">
        <v>566</v>
      </c>
      <c r="D470" s="361" t="s">
        <v>7741</v>
      </c>
      <c r="E470" s="371"/>
      <c r="F470" s="298" t="s">
        <v>7948</v>
      </c>
      <c r="G470" s="373"/>
      <c r="H470" s="9">
        <v>12</v>
      </c>
    </row>
    <row r="471" spans="1:8" s="9" customFormat="1">
      <c r="A471" s="381">
        <v>10008484</v>
      </c>
      <c r="B471" s="353" t="s">
        <v>7645</v>
      </c>
      <c r="C471" s="361" t="s">
        <v>566</v>
      </c>
      <c r="D471" s="361" t="s">
        <v>7741</v>
      </c>
      <c r="E471" s="371"/>
      <c r="F471" s="298" t="s">
        <v>7948</v>
      </c>
      <c r="G471" s="373"/>
      <c r="H471" s="9">
        <v>12</v>
      </c>
    </row>
    <row r="472" spans="1:8" s="9" customFormat="1">
      <c r="A472" s="381">
        <v>10008485</v>
      </c>
      <c r="B472" s="353" t="s">
        <v>7646</v>
      </c>
      <c r="C472" s="361" t="s">
        <v>566</v>
      </c>
      <c r="D472" s="361" t="s">
        <v>7741</v>
      </c>
      <c r="E472" s="371"/>
      <c r="F472" s="298" t="s">
        <v>7948</v>
      </c>
      <c r="G472" s="373"/>
      <c r="H472" s="9">
        <v>12</v>
      </c>
    </row>
    <row r="473" spans="1:8" s="9" customFormat="1">
      <c r="A473" s="381">
        <v>10008486</v>
      </c>
      <c r="B473" s="353" t="s">
        <v>7647</v>
      </c>
      <c r="C473" s="361" t="s">
        <v>566</v>
      </c>
      <c r="D473" s="361" t="s">
        <v>7741</v>
      </c>
      <c r="E473" s="371"/>
      <c r="F473" s="298" t="s">
        <v>7948</v>
      </c>
      <c r="G473" s="373"/>
      <c r="H473" s="9">
        <v>12</v>
      </c>
    </row>
    <row r="474" spans="1:8" s="9" customFormat="1">
      <c r="A474" s="381">
        <v>10008487</v>
      </c>
      <c r="B474" s="353" t="s">
        <v>7648</v>
      </c>
      <c r="C474" s="361" t="s">
        <v>566</v>
      </c>
      <c r="D474" s="361" t="s">
        <v>7741</v>
      </c>
      <c r="E474" s="371"/>
      <c r="F474" s="298" t="s">
        <v>7948</v>
      </c>
      <c r="G474" s="373"/>
      <c r="H474" s="9">
        <v>12</v>
      </c>
    </row>
    <row r="475" spans="1:8" s="9" customFormat="1">
      <c r="A475" s="381">
        <v>10008488</v>
      </c>
      <c r="B475" s="353" t="s">
        <v>7649</v>
      </c>
      <c r="C475" s="361" t="s">
        <v>566</v>
      </c>
      <c r="D475" s="361" t="s">
        <v>7741</v>
      </c>
      <c r="E475" s="371"/>
      <c r="F475" s="298" t="s">
        <v>7948</v>
      </c>
      <c r="G475" s="373"/>
      <c r="H475" s="9">
        <v>12</v>
      </c>
    </row>
    <row r="476" spans="1:8" s="9" customFormat="1">
      <c r="A476" s="381">
        <v>10008494</v>
      </c>
      <c r="B476" s="353" t="s">
        <v>7656</v>
      </c>
      <c r="C476" s="361" t="s">
        <v>566</v>
      </c>
      <c r="D476" s="361" t="s">
        <v>7741</v>
      </c>
      <c r="E476" s="371"/>
      <c r="F476" s="298" t="s">
        <v>7948</v>
      </c>
      <c r="G476" s="373" t="s">
        <v>7951</v>
      </c>
      <c r="H476" s="9">
        <v>12</v>
      </c>
    </row>
    <row r="477" spans="1:8" s="9" customFormat="1">
      <c r="A477" s="381">
        <v>10008495</v>
      </c>
      <c r="B477" s="353" t="s">
        <v>7657</v>
      </c>
      <c r="C477" s="361" t="s">
        <v>566</v>
      </c>
      <c r="D477" s="361" t="s">
        <v>7741</v>
      </c>
      <c r="E477" s="371"/>
      <c r="F477" s="298" t="s">
        <v>7948</v>
      </c>
      <c r="G477" s="373"/>
      <c r="H477" s="9">
        <v>12</v>
      </c>
    </row>
    <row r="478" spans="1:8" s="9" customFormat="1">
      <c r="A478" s="378">
        <v>10000542</v>
      </c>
      <c r="B478" s="353" t="e">
        <v>#N/A</v>
      </c>
      <c r="C478" s="363" t="s">
        <v>566</v>
      </c>
      <c r="D478" s="400" t="s">
        <v>7734</v>
      </c>
      <c r="E478" s="371" t="s">
        <v>7952</v>
      </c>
      <c r="F478" s="298" t="s">
        <v>7948</v>
      </c>
      <c r="G478" s="401" t="s">
        <v>7949</v>
      </c>
      <c r="H478" s="9">
        <v>12</v>
      </c>
    </row>
    <row r="479" spans="1:8" s="9" customFormat="1">
      <c r="A479" s="378">
        <v>10002076</v>
      </c>
      <c r="B479" s="353" t="e">
        <v>#N/A</v>
      </c>
      <c r="C479" s="363" t="s">
        <v>566</v>
      </c>
      <c r="D479" s="400" t="s">
        <v>7734</v>
      </c>
      <c r="E479" s="371" t="s">
        <v>7953</v>
      </c>
      <c r="F479" s="298" t="s">
        <v>7948</v>
      </c>
      <c r="G479" s="373" t="s">
        <v>7954</v>
      </c>
      <c r="H479" s="9">
        <v>12</v>
      </c>
    </row>
    <row r="480" spans="1:8" s="9" customFormat="1">
      <c r="A480" s="378">
        <v>10002490</v>
      </c>
      <c r="B480" s="353" t="e">
        <v>#N/A</v>
      </c>
      <c r="C480" s="363" t="s">
        <v>566</v>
      </c>
      <c r="D480" s="400" t="s">
        <v>7734</v>
      </c>
      <c r="E480" s="371" t="s">
        <v>7955</v>
      </c>
      <c r="F480" s="298" t="s">
        <v>7948</v>
      </c>
      <c r="G480" s="373" t="s">
        <v>1299</v>
      </c>
      <c r="H480" s="9">
        <v>12</v>
      </c>
    </row>
    <row r="481" spans="1:8" s="9" customFormat="1">
      <c r="A481" s="378">
        <v>10002569</v>
      </c>
      <c r="B481" s="353" t="e">
        <v>#N/A</v>
      </c>
      <c r="C481" s="363" t="s">
        <v>566</v>
      </c>
      <c r="D481" s="400" t="s">
        <v>7734</v>
      </c>
      <c r="E481" s="371" t="s">
        <v>7956</v>
      </c>
      <c r="F481" s="298" t="s">
        <v>7948</v>
      </c>
      <c r="G481" s="373" t="s">
        <v>1299</v>
      </c>
      <c r="H481" s="9">
        <v>12</v>
      </c>
    </row>
    <row r="482" spans="1:8" s="9" customFormat="1">
      <c r="A482" s="378">
        <v>10002570</v>
      </c>
      <c r="B482" s="353" t="e">
        <v>#N/A</v>
      </c>
      <c r="C482" s="363" t="s">
        <v>566</v>
      </c>
      <c r="D482" s="400" t="s">
        <v>7734</v>
      </c>
      <c r="E482" s="371" t="s">
        <v>7956</v>
      </c>
      <c r="F482" s="298" t="s">
        <v>7948</v>
      </c>
      <c r="G482" s="373" t="s">
        <v>1299</v>
      </c>
      <c r="H482" s="9">
        <v>12</v>
      </c>
    </row>
    <row r="483" spans="1:8" s="9" customFormat="1">
      <c r="A483" s="378">
        <v>10003379</v>
      </c>
      <c r="B483" s="353" t="e">
        <v>#N/A</v>
      </c>
      <c r="C483" s="363" t="s">
        <v>566</v>
      </c>
      <c r="D483" s="400" t="s">
        <v>7734</v>
      </c>
      <c r="E483" s="371" t="s">
        <v>7957</v>
      </c>
      <c r="F483" s="298" t="s">
        <v>7948</v>
      </c>
      <c r="G483" s="401" t="s">
        <v>7949</v>
      </c>
      <c r="H483" s="9">
        <v>12</v>
      </c>
    </row>
    <row r="484" spans="1:8" s="9" customFormat="1">
      <c r="A484" s="378">
        <v>10003380</v>
      </c>
      <c r="B484" s="353" t="e">
        <v>#N/A</v>
      </c>
      <c r="C484" s="363" t="s">
        <v>566</v>
      </c>
      <c r="D484" s="400" t="s">
        <v>7734</v>
      </c>
      <c r="E484" s="371" t="s">
        <v>7957</v>
      </c>
      <c r="F484" s="298" t="s">
        <v>7948</v>
      </c>
      <c r="G484" s="373" t="s">
        <v>1299</v>
      </c>
      <c r="H484" s="9">
        <v>12</v>
      </c>
    </row>
    <row r="485" spans="1:8" s="9" customFormat="1">
      <c r="A485" s="378">
        <v>10003482</v>
      </c>
      <c r="B485" s="353" t="e">
        <v>#N/A</v>
      </c>
      <c r="C485" s="363" t="s">
        <v>566</v>
      </c>
      <c r="D485" s="400" t="s">
        <v>7734</v>
      </c>
      <c r="E485" s="371" t="s">
        <v>7958</v>
      </c>
      <c r="F485" s="298" t="s">
        <v>7948</v>
      </c>
      <c r="G485" s="373" t="s">
        <v>1299</v>
      </c>
      <c r="H485" s="9">
        <v>12</v>
      </c>
    </row>
    <row r="486" spans="1:8" s="9" customFormat="1">
      <c r="A486" s="378">
        <v>10003483</v>
      </c>
      <c r="B486" s="353" t="e">
        <v>#N/A</v>
      </c>
      <c r="C486" s="363" t="s">
        <v>566</v>
      </c>
      <c r="D486" s="400" t="s">
        <v>7734</v>
      </c>
      <c r="E486" s="371" t="s">
        <v>7958</v>
      </c>
      <c r="F486" s="298" t="s">
        <v>7948</v>
      </c>
      <c r="G486" s="373" t="s">
        <v>1299</v>
      </c>
      <c r="H486" s="9">
        <v>12</v>
      </c>
    </row>
    <row r="487" spans="1:8" s="9" customFormat="1">
      <c r="A487" s="378">
        <v>10003626</v>
      </c>
      <c r="B487" s="353" t="e">
        <v>#N/A</v>
      </c>
      <c r="C487" s="363" t="s">
        <v>566</v>
      </c>
      <c r="D487" s="400" t="s">
        <v>7734</v>
      </c>
      <c r="E487" s="371" t="s">
        <v>7959</v>
      </c>
      <c r="F487" s="298" t="s">
        <v>7948</v>
      </c>
      <c r="G487" s="373" t="s">
        <v>1299</v>
      </c>
      <c r="H487" s="9">
        <v>12</v>
      </c>
    </row>
    <row r="488" spans="1:8" s="9" customFormat="1">
      <c r="A488" s="378">
        <v>10003920</v>
      </c>
      <c r="B488" s="353" t="e">
        <v>#N/A</v>
      </c>
      <c r="C488" s="363" t="s">
        <v>566</v>
      </c>
      <c r="D488" s="400" t="s">
        <v>7734</v>
      </c>
      <c r="E488" s="371" t="s">
        <v>7956</v>
      </c>
      <c r="F488" s="298" t="s">
        <v>7948</v>
      </c>
      <c r="G488" s="373" t="s">
        <v>1299</v>
      </c>
      <c r="H488" s="9">
        <v>12</v>
      </c>
    </row>
    <row r="489" spans="1:8" s="9" customFormat="1">
      <c r="A489" s="378">
        <v>10003921</v>
      </c>
      <c r="B489" s="353" t="e">
        <v>#N/A</v>
      </c>
      <c r="C489" s="363" t="s">
        <v>566</v>
      </c>
      <c r="D489" s="400" t="s">
        <v>7734</v>
      </c>
      <c r="E489" s="371" t="s">
        <v>7956</v>
      </c>
      <c r="F489" s="298" t="s">
        <v>7948</v>
      </c>
      <c r="G489" s="373" t="s">
        <v>1299</v>
      </c>
      <c r="H489" s="9">
        <v>12</v>
      </c>
    </row>
    <row r="490" spans="1:8" s="9" customFormat="1">
      <c r="A490" s="378">
        <v>10005215</v>
      </c>
      <c r="B490" s="353" t="e">
        <v>#N/A</v>
      </c>
      <c r="C490" s="363" t="s">
        <v>566</v>
      </c>
      <c r="D490" s="400" t="s">
        <v>7734</v>
      </c>
      <c r="E490" s="371" t="s">
        <v>7953</v>
      </c>
      <c r="F490" s="298" t="s">
        <v>7948</v>
      </c>
      <c r="G490" s="373" t="s">
        <v>7954</v>
      </c>
      <c r="H490" s="9">
        <v>12</v>
      </c>
    </row>
    <row r="491" spans="1:8" s="9" customFormat="1">
      <c r="A491" s="378">
        <v>10005218</v>
      </c>
      <c r="B491" s="353" t="e">
        <v>#N/A</v>
      </c>
      <c r="C491" s="363" t="s">
        <v>566</v>
      </c>
      <c r="D491" s="400" t="s">
        <v>7734</v>
      </c>
      <c r="E491" s="371" t="s">
        <v>7960</v>
      </c>
      <c r="F491" s="298" t="s">
        <v>7948</v>
      </c>
      <c r="G491" s="373" t="s">
        <v>7954</v>
      </c>
      <c r="H491" s="9">
        <v>12</v>
      </c>
    </row>
    <row r="492" spans="1:8" s="9" customFormat="1">
      <c r="A492" s="378">
        <v>10005371</v>
      </c>
      <c r="B492" s="353" t="e">
        <v>#N/A</v>
      </c>
      <c r="C492" s="363" t="s">
        <v>566</v>
      </c>
      <c r="D492" s="400" t="s">
        <v>7734</v>
      </c>
      <c r="E492" s="371" t="s">
        <v>7952</v>
      </c>
      <c r="F492" s="298" t="s">
        <v>7948</v>
      </c>
      <c r="G492" s="373" t="s">
        <v>1299</v>
      </c>
      <c r="H492" s="9">
        <v>12</v>
      </c>
    </row>
    <row r="493" spans="1:8" s="9" customFormat="1">
      <c r="A493" s="378">
        <v>10005403</v>
      </c>
      <c r="B493" s="353" t="e">
        <v>#N/A</v>
      </c>
      <c r="C493" s="363" t="s">
        <v>566</v>
      </c>
      <c r="D493" s="400" t="s">
        <v>7734</v>
      </c>
      <c r="E493" s="371" t="s">
        <v>7956</v>
      </c>
      <c r="F493" s="298" t="s">
        <v>7948</v>
      </c>
      <c r="G493" s="373" t="s">
        <v>7950</v>
      </c>
      <c r="H493" s="9">
        <v>12</v>
      </c>
    </row>
    <row r="494" spans="1:8" s="9" customFormat="1">
      <c r="A494" s="378">
        <v>10006238</v>
      </c>
      <c r="B494" s="353" t="e">
        <v>#N/A</v>
      </c>
      <c r="C494" s="363" t="s">
        <v>566</v>
      </c>
      <c r="D494" s="400" t="s">
        <v>7734</v>
      </c>
      <c r="E494" s="371" t="s">
        <v>7961</v>
      </c>
      <c r="F494" s="298" t="s">
        <v>7948</v>
      </c>
      <c r="G494" s="373" t="s">
        <v>1299</v>
      </c>
      <c r="H494" s="9">
        <v>12</v>
      </c>
    </row>
    <row r="495" spans="1:8" s="9" customFormat="1">
      <c r="A495" s="378">
        <v>10006404</v>
      </c>
      <c r="B495" s="353" t="e">
        <v>#N/A</v>
      </c>
      <c r="C495" s="363" t="s">
        <v>566</v>
      </c>
      <c r="D495" s="400" t="s">
        <v>7734</v>
      </c>
      <c r="E495" s="371" t="s">
        <v>7962</v>
      </c>
      <c r="F495" s="298" t="s">
        <v>7948</v>
      </c>
      <c r="G495" s="373" t="s">
        <v>1299</v>
      </c>
      <c r="H495" s="9">
        <v>12</v>
      </c>
    </row>
    <row r="496" spans="1:8" s="9" customFormat="1">
      <c r="A496" s="378">
        <v>10007037</v>
      </c>
      <c r="B496" s="353" t="e">
        <v>#N/A</v>
      </c>
      <c r="C496" s="363" t="s">
        <v>566</v>
      </c>
      <c r="D496" s="400" t="s">
        <v>7734</v>
      </c>
      <c r="E496" s="371" t="s">
        <v>7963</v>
      </c>
      <c r="F496" s="298" t="s">
        <v>7948</v>
      </c>
      <c r="G496" s="373"/>
      <c r="H496" s="9">
        <v>12</v>
      </c>
    </row>
    <row r="497" spans="1:8" s="9" customFormat="1">
      <c r="A497" s="391">
        <v>10008072</v>
      </c>
      <c r="B497" s="353" t="e">
        <v>#N/A</v>
      </c>
      <c r="C497" s="363" t="s">
        <v>566</v>
      </c>
      <c r="D497" s="400" t="s">
        <v>7734</v>
      </c>
      <c r="E497" s="371" t="s">
        <v>7964</v>
      </c>
      <c r="F497" s="298" t="s">
        <v>7948</v>
      </c>
      <c r="G497" s="373"/>
      <c r="H497" s="9">
        <v>12</v>
      </c>
    </row>
    <row r="498" spans="1:8" s="9" customFormat="1">
      <c r="A498" s="392">
        <v>10008309</v>
      </c>
      <c r="B498" s="353" t="e">
        <v>#N/A</v>
      </c>
      <c r="C498" s="363" t="s">
        <v>566</v>
      </c>
      <c r="D498" s="400" t="s">
        <v>7734</v>
      </c>
      <c r="E498" s="371" t="s">
        <v>7965</v>
      </c>
      <c r="F498" s="298" t="s">
        <v>7948</v>
      </c>
      <c r="G498" s="373"/>
      <c r="H498" s="9">
        <v>12</v>
      </c>
    </row>
    <row r="499" spans="1:8" s="9" customFormat="1">
      <c r="A499" s="392">
        <v>10008367</v>
      </c>
      <c r="B499" s="353" t="e">
        <v>#N/A</v>
      </c>
      <c r="C499" s="363" t="s">
        <v>566</v>
      </c>
      <c r="D499" s="400" t="s">
        <v>7734</v>
      </c>
      <c r="E499" s="371" t="s">
        <v>7966</v>
      </c>
      <c r="F499" s="298" t="s">
        <v>7948</v>
      </c>
      <c r="G499" s="373"/>
      <c r="H499" s="9">
        <v>12</v>
      </c>
    </row>
    <row r="500" spans="1:8" s="9" customFormat="1">
      <c r="A500" s="392">
        <v>10008435</v>
      </c>
      <c r="B500" s="353" t="e">
        <v>#N/A</v>
      </c>
      <c r="C500" s="363" t="s">
        <v>566</v>
      </c>
      <c r="D500" s="400" t="s">
        <v>7734</v>
      </c>
      <c r="E500" s="371" t="s">
        <v>7958</v>
      </c>
      <c r="F500" s="298" t="s">
        <v>7948</v>
      </c>
      <c r="G500" s="373" t="s">
        <v>1299</v>
      </c>
      <c r="H500" s="9">
        <v>12</v>
      </c>
    </row>
    <row r="501" spans="1:8" s="9" customFormat="1" ht="11.5">
      <c r="A501" s="367">
        <v>10000434</v>
      </c>
      <c r="B501" s="265" t="s">
        <v>5160</v>
      </c>
      <c r="C501" s="361" t="s">
        <v>614</v>
      </c>
      <c r="D501" s="361" t="s">
        <v>7741</v>
      </c>
      <c r="E501" s="265"/>
      <c r="F501" s="265"/>
      <c r="G501" s="346"/>
      <c r="H501" s="9">
        <v>12</v>
      </c>
    </row>
    <row r="502" spans="1:8" s="9" customFormat="1" ht="11.5">
      <c r="A502" s="367">
        <v>10002462</v>
      </c>
      <c r="B502" s="265" t="s">
        <v>5856</v>
      </c>
      <c r="C502" s="361" t="s">
        <v>614</v>
      </c>
      <c r="D502" s="361" t="s">
        <v>7741</v>
      </c>
      <c r="E502" s="265"/>
      <c r="F502" s="265"/>
      <c r="G502" s="346"/>
      <c r="H502" s="9">
        <v>12</v>
      </c>
    </row>
    <row r="503" spans="1:8" s="9" customFormat="1" ht="11.5">
      <c r="A503" s="367">
        <v>10002466</v>
      </c>
      <c r="B503" s="265" t="s">
        <v>5857</v>
      </c>
      <c r="C503" s="361" t="s">
        <v>614</v>
      </c>
      <c r="D503" s="361" t="s">
        <v>7741</v>
      </c>
      <c r="E503" s="265"/>
      <c r="F503" s="265"/>
      <c r="G503" s="346"/>
      <c r="H503" s="9">
        <v>12</v>
      </c>
    </row>
    <row r="504" spans="1:8" s="9" customFormat="1" ht="11.5">
      <c r="A504" s="367">
        <v>10002501</v>
      </c>
      <c r="B504" s="265" t="s">
        <v>5862</v>
      </c>
      <c r="C504" s="361" t="s">
        <v>614</v>
      </c>
      <c r="D504" s="361" t="s">
        <v>7741</v>
      </c>
      <c r="E504" s="265"/>
      <c r="F504" s="265"/>
      <c r="G504" s="346"/>
      <c r="H504" s="9">
        <v>12</v>
      </c>
    </row>
    <row r="505" spans="1:8" s="9" customFormat="1" ht="11.5">
      <c r="A505" s="367">
        <v>10003205</v>
      </c>
      <c r="B505" s="265" t="s">
        <v>6078</v>
      </c>
      <c r="C505" s="361" t="s">
        <v>614</v>
      </c>
      <c r="D505" s="361" t="s">
        <v>7741</v>
      </c>
      <c r="E505" s="265"/>
      <c r="F505" s="265"/>
      <c r="G505" s="346"/>
      <c r="H505" s="9">
        <v>12</v>
      </c>
    </row>
    <row r="506" spans="1:8" s="9" customFormat="1" ht="11.5">
      <c r="A506" s="367">
        <v>10003874</v>
      </c>
      <c r="B506" s="265" t="s">
        <v>6483</v>
      </c>
      <c r="C506" s="361" t="s">
        <v>614</v>
      </c>
      <c r="D506" s="361" t="s">
        <v>7741</v>
      </c>
      <c r="E506" s="265"/>
      <c r="F506" s="265"/>
      <c r="G506" s="346"/>
      <c r="H506" s="9">
        <v>12</v>
      </c>
    </row>
    <row r="507" spans="1:8" s="9" customFormat="1" ht="11.5">
      <c r="A507" s="367">
        <v>10005273</v>
      </c>
      <c r="B507" s="265" t="s">
        <v>6697</v>
      </c>
      <c r="C507" s="361" t="s">
        <v>614</v>
      </c>
      <c r="D507" s="361" t="s">
        <v>7741</v>
      </c>
      <c r="E507" s="265"/>
      <c r="F507" s="265"/>
      <c r="G507" s="346"/>
      <c r="H507" s="9">
        <v>12</v>
      </c>
    </row>
    <row r="508" spans="1:8" s="9" customFormat="1" ht="11.5">
      <c r="A508" s="367">
        <v>10005654</v>
      </c>
      <c r="B508" s="265" t="s">
        <v>6836</v>
      </c>
      <c r="C508" s="361" t="s">
        <v>614</v>
      </c>
      <c r="D508" s="361" t="s">
        <v>7741</v>
      </c>
      <c r="E508" s="265"/>
      <c r="F508" s="265"/>
      <c r="G508" s="346"/>
      <c r="H508" s="9">
        <v>12</v>
      </c>
    </row>
    <row r="509" spans="1:8" s="9" customFormat="1" ht="11.5">
      <c r="A509" s="367">
        <v>10005655</v>
      </c>
      <c r="B509" s="265" t="s">
        <v>6837</v>
      </c>
      <c r="C509" s="361" t="s">
        <v>614</v>
      </c>
      <c r="D509" s="361" t="s">
        <v>7741</v>
      </c>
      <c r="E509" s="265"/>
      <c r="F509" s="265"/>
      <c r="G509" s="346"/>
      <c r="H509" s="9">
        <v>12</v>
      </c>
    </row>
    <row r="510" spans="1:8" s="9" customFormat="1" ht="11.5">
      <c r="A510" s="367">
        <v>10005687</v>
      </c>
      <c r="B510" s="265" t="s">
        <v>1549</v>
      </c>
      <c r="C510" s="361" t="s">
        <v>614</v>
      </c>
      <c r="D510" s="361" t="s">
        <v>7741</v>
      </c>
      <c r="E510" s="265"/>
      <c r="F510" s="265"/>
      <c r="G510" s="346"/>
      <c r="H510" s="9">
        <v>12</v>
      </c>
    </row>
    <row r="511" spans="1:8" s="9" customFormat="1" ht="11.5">
      <c r="A511" s="367">
        <v>10006378</v>
      </c>
      <c r="B511" s="265" t="s">
        <v>6983</v>
      </c>
      <c r="C511" s="361" t="s">
        <v>614</v>
      </c>
      <c r="D511" s="361" t="s">
        <v>7741</v>
      </c>
      <c r="E511" s="265"/>
      <c r="F511" s="265"/>
      <c r="G511" s="346"/>
      <c r="H511" s="9">
        <v>12</v>
      </c>
    </row>
    <row r="512" spans="1:8" s="9" customFormat="1" ht="11.5">
      <c r="A512" s="367">
        <v>10002527</v>
      </c>
      <c r="B512" s="265" t="s">
        <v>5871</v>
      </c>
      <c r="C512" s="361" t="s">
        <v>5016</v>
      </c>
      <c r="D512" s="361" t="s">
        <v>7741</v>
      </c>
      <c r="E512" s="265"/>
      <c r="F512" s="265"/>
      <c r="G512" s="346"/>
      <c r="H512" s="9">
        <v>12</v>
      </c>
    </row>
    <row r="513" spans="1:8" s="9" customFormat="1" ht="11.5">
      <c r="A513" s="367">
        <v>10000503</v>
      </c>
      <c r="B513" s="265" t="s">
        <v>5214</v>
      </c>
      <c r="C513" s="361" t="s">
        <v>579</v>
      </c>
      <c r="D513" s="361" t="s">
        <v>7741</v>
      </c>
      <c r="E513" s="265"/>
      <c r="F513" s="265"/>
      <c r="G513" s="346"/>
      <c r="H513" s="9">
        <v>12</v>
      </c>
    </row>
    <row r="514" spans="1:8" s="9" customFormat="1" ht="11.5">
      <c r="A514" s="365">
        <v>10001316</v>
      </c>
      <c r="B514" s="265" t="s">
        <v>5468</v>
      </c>
      <c r="C514" s="361" t="s">
        <v>579</v>
      </c>
      <c r="D514" s="361" t="s">
        <v>7741</v>
      </c>
      <c r="E514" s="265"/>
      <c r="F514" s="265"/>
      <c r="G514" s="346"/>
      <c r="H514" s="9">
        <v>12</v>
      </c>
    </row>
    <row r="515" spans="1:8" s="9" customFormat="1" ht="11.5">
      <c r="A515" s="367">
        <v>10001477</v>
      </c>
      <c r="B515" s="265" t="s">
        <v>5555</v>
      </c>
      <c r="C515" s="361" t="s">
        <v>579</v>
      </c>
      <c r="D515" s="361" t="s">
        <v>7741</v>
      </c>
      <c r="E515" s="265"/>
      <c r="F515" s="265"/>
      <c r="G515" s="346"/>
      <c r="H515" s="9">
        <v>12</v>
      </c>
    </row>
    <row r="516" spans="1:8" s="9" customFormat="1" ht="11.5">
      <c r="A516" s="367">
        <v>10001710</v>
      </c>
      <c r="B516" s="265" t="s">
        <v>5599</v>
      </c>
      <c r="C516" s="361" t="s">
        <v>579</v>
      </c>
      <c r="D516" s="361" t="s">
        <v>7741</v>
      </c>
      <c r="E516" s="265"/>
      <c r="F516" s="265"/>
      <c r="G516" s="346"/>
      <c r="H516" s="9">
        <v>12</v>
      </c>
    </row>
    <row r="517" spans="1:8" s="9" customFormat="1" ht="11.5">
      <c r="A517" s="367">
        <v>10002184</v>
      </c>
      <c r="B517" s="265" t="s">
        <v>5785</v>
      </c>
      <c r="C517" s="361" t="s">
        <v>579</v>
      </c>
      <c r="D517" s="361" t="s">
        <v>7741</v>
      </c>
      <c r="E517" s="265"/>
      <c r="F517" s="265"/>
      <c r="G517" s="346"/>
      <c r="H517" s="9">
        <v>12</v>
      </c>
    </row>
    <row r="518" spans="1:8" s="9" customFormat="1" ht="11.5">
      <c r="A518" s="367">
        <v>10002188</v>
      </c>
      <c r="B518" s="265" t="s">
        <v>5788</v>
      </c>
      <c r="C518" s="361" t="s">
        <v>579</v>
      </c>
      <c r="D518" s="361" t="s">
        <v>7741</v>
      </c>
      <c r="E518" s="265"/>
      <c r="F518" s="265"/>
      <c r="G518" s="346"/>
      <c r="H518" s="9">
        <v>12</v>
      </c>
    </row>
    <row r="519" spans="1:8" s="9" customFormat="1" ht="11.5">
      <c r="A519" s="365">
        <v>10002189</v>
      </c>
      <c r="B519" s="265" t="s">
        <v>5789</v>
      </c>
      <c r="C519" s="361" t="s">
        <v>579</v>
      </c>
      <c r="D519" s="361" t="s">
        <v>7741</v>
      </c>
      <c r="E519" s="265"/>
      <c r="F519" s="265"/>
      <c r="G519" s="346"/>
      <c r="H519" s="9">
        <v>12</v>
      </c>
    </row>
    <row r="520" spans="1:8" s="9" customFormat="1" ht="11.5">
      <c r="A520" s="367">
        <v>10002507</v>
      </c>
      <c r="B520" s="265" t="s">
        <v>5866</v>
      </c>
      <c r="C520" s="361" t="s">
        <v>579</v>
      </c>
      <c r="D520" s="361" t="s">
        <v>7741</v>
      </c>
      <c r="E520" s="265"/>
      <c r="F520" s="265"/>
      <c r="G520" s="346"/>
      <c r="H520" s="9">
        <v>12</v>
      </c>
    </row>
    <row r="521" spans="1:8" s="9" customFormat="1" ht="11.5">
      <c r="A521" s="367">
        <v>10002512</v>
      </c>
      <c r="B521" s="265" t="s">
        <v>5867</v>
      </c>
      <c r="C521" s="361" t="s">
        <v>579</v>
      </c>
      <c r="D521" s="361" t="s">
        <v>7741</v>
      </c>
      <c r="E521" s="265"/>
      <c r="F521" s="265"/>
      <c r="G521" s="346"/>
      <c r="H521" s="9">
        <v>12</v>
      </c>
    </row>
    <row r="522" spans="1:8" s="9" customFormat="1" ht="11.5">
      <c r="A522" s="367">
        <v>10002515</v>
      </c>
      <c r="B522" s="265" t="s">
        <v>5868</v>
      </c>
      <c r="C522" s="361" t="s">
        <v>579</v>
      </c>
      <c r="D522" s="361" t="s">
        <v>7741</v>
      </c>
      <c r="E522" s="265"/>
      <c r="F522" s="265"/>
      <c r="G522" s="346"/>
      <c r="H522" s="9">
        <v>12</v>
      </c>
    </row>
    <row r="523" spans="1:8" s="9" customFormat="1" ht="11.5">
      <c r="A523" s="367">
        <v>10002548</v>
      </c>
      <c r="B523" s="265" t="s">
        <v>5895</v>
      </c>
      <c r="C523" s="361" t="s">
        <v>579</v>
      </c>
      <c r="D523" s="361" t="s">
        <v>7741</v>
      </c>
      <c r="E523" s="265"/>
      <c r="F523" s="265"/>
      <c r="G523" s="346"/>
      <c r="H523" s="9">
        <v>12</v>
      </c>
    </row>
    <row r="524" spans="1:8" s="9" customFormat="1" ht="11.5">
      <c r="A524" s="367">
        <v>10002552</v>
      </c>
      <c r="B524" s="265" t="s">
        <v>5898</v>
      </c>
      <c r="C524" s="361" t="s">
        <v>579</v>
      </c>
      <c r="D524" s="361" t="s">
        <v>7741</v>
      </c>
      <c r="E524" s="265"/>
      <c r="F524" s="265"/>
      <c r="G524" s="346"/>
      <c r="H524" s="9">
        <v>12</v>
      </c>
    </row>
    <row r="525" spans="1:8" s="9" customFormat="1" ht="11.5">
      <c r="A525" s="367">
        <v>10002557</v>
      </c>
      <c r="B525" s="265" t="s">
        <v>5899</v>
      </c>
      <c r="C525" s="361" t="s">
        <v>579</v>
      </c>
      <c r="D525" s="361" t="s">
        <v>7741</v>
      </c>
      <c r="E525" s="265"/>
      <c r="F525" s="265"/>
      <c r="G525" s="346"/>
      <c r="H525" s="9">
        <v>12</v>
      </c>
    </row>
    <row r="526" spans="1:8" s="9" customFormat="1" ht="11.5">
      <c r="A526" s="367">
        <v>10002572</v>
      </c>
      <c r="B526" s="265" t="s">
        <v>5900</v>
      </c>
      <c r="C526" s="361" t="s">
        <v>579</v>
      </c>
      <c r="D526" s="361" t="s">
        <v>7741</v>
      </c>
      <c r="E526" s="265"/>
      <c r="F526" s="265"/>
      <c r="G526" s="346"/>
      <c r="H526" s="9">
        <v>12</v>
      </c>
    </row>
    <row r="527" spans="1:8" s="9" customFormat="1" ht="11.5">
      <c r="A527" s="367">
        <v>10002573</v>
      </c>
      <c r="B527" s="265" t="s">
        <v>5901</v>
      </c>
      <c r="C527" s="361" t="s">
        <v>579</v>
      </c>
      <c r="D527" s="361" t="s">
        <v>7741</v>
      </c>
      <c r="E527" s="265"/>
      <c r="F527" s="265"/>
      <c r="G527" s="346"/>
      <c r="H527" s="9">
        <v>12</v>
      </c>
    </row>
    <row r="528" spans="1:8" s="9" customFormat="1" ht="11.5">
      <c r="A528" s="367">
        <v>10002574</v>
      </c>
      <c r="B528" s="265" t="s">
        <v>5902</v>
      </c>
      <c r="C528" s="361" t="s">
        <v>579</v>
      </c>
      <c r="D528" s="361" t="s">
        <v>7741</v>
      </c>
      <c r="E528" s="265"/>
      <c r="F528" s="265"/>
      <c r="G528" s="346"/>
      <c r="H528" s="9">
        <v>12</v>
      </c>
    </row>
    <row r="529" spans="1:8" s="9" customFormat="1" ht="11.5">
      <c r="A529" s="367">
        <v>10002578</v>
      </c>
      <c r="B529" s="265" t="s">
        <v>5905</v>
      </c>
      <c r="C529" s="361" t="s">
        <v>579</v>
      </c>
      <c r="D529" s="361" t="s">
        <v>7741</v>
      </c>
      <c r="E529" s="265"/>
      <c r="F529" s="265"/>
      <c r="G529" s="346"/>
      <c r="H529" s="9">
        <v>12</v>
      </c>
    </row>
    <row r="530" spans="1:8" s="9" customFormat="1" ht="11.5">
      <c r="A530" s="367">
        <v>10002579</v>
      </c>
      <c r="B530" s="265" t="s">
        <v>5906</v>
      </c>
      <c r="C530" s="361" t="s">
        <v>579</v>
      </c>
      <c r="D530" s="361" t="s">
        <v>7741</v>
      </c>
      <c r="E530" s="265"/>
      <c r="F530" s="265"/>
      <c r="G530" s="346"/>
      <c r="H530" s="9">
        <v>12</v>
      </c>
    </row>
    <row r="531" spans="1:8" s="9" customFormat="1" ht="11.5">
      <c r="A531" s="367">
        <v>10002581</v>
      </c>
      <c r="B531" s="265" t="s">
        <v>5907</v>
      </c>
      <c r="C531" s="361" t="s">
        <v>579</v>
      </c>
      <c r="D531" s="361" t="s">
        <v>7741</v>
      </c>
      <c r="E531" s="265"/>
      <c r="F531" s="265"/>
      <c r="G531" s="346"/>
      <c r="H531" s="9">
        <v>12</v>
      </c>
    </row>
    <row r="532" spans="1:8" s="9" customFormat="1" ht="11.5">
      <c r="A532" s="367">
        <v>10002924</v>
      </c>
      <c r="B532" s="265" t="s">
        <v>6005</v>
      </c>
      <c r="C532" s="361" t="s">
        <v>579</v>
      </c>
      <c r="D532" s="361" t="s">
        <v>7741</v>
      </c>
      <c r="E532" s="265"/>
      <c r="F532" s="265"/>
      <c r="G532" s="346"/>
      <c r="H532" s="9">
        <v>12</v>
      </c>
    </row>
    <row r="533" spans="1:8" s="9" customFormat="1" ht="11.5">
      <c r="A533" s="367">
        <v>10003165</v>
      </c>
      <c r="B533" s="265" t="s">
        <v>6055</v>
      </c>
      <c r="C533" s="361" t="s">
        <v>579</v>
      </c>
      <c r="D533" s="361" t="s">
        <v>7741</v>
      </c>
      <c r="E533" s="265"/>
      <c r="F533" s="265"/>
      <c r="G533" s="346"/>
      <c r="H533" s="9">
        <v>12</v>
      </c>
    </row>
    <row r="534" spans="1:8" s="9" customFormat="1" ht="11.5">
      <c r="A534" s="367">
        <v>10003166</v>
      </c>
      <c r="B534" s="265" t="s">
        <v>6056</v>
      </c>
      <c r="C534" s="361" t="s">
        <v>579</v>
      </c>
      <c r="D534" s="361" t="s">
        <v>7741</v>
      </c>
      <c r="E534" s="265"/>
      <c r="F534" s="265"/>
      <c r="G534" s="346"/>
      <c r="H534" s="9">
        <v>12</v>
      </c>
    </row>
    <row r="535" spans="1:8" s="9" customFormat="1" ht="11.5">
      <c r="A535" s="367">
        <v>10003167</v>
      </c>
      <c r="B535" s="265" t="s">
        <v>6057</v>
      </c>
      <c r="C535" s="361" t="s">
        <v>579</v>
      </c>
      <c r="D535" s="361" t="s">
        <v>7741</v>
      </c>
      <c r="E535" s="265"/>
      <c r="F535" s="265"/>
      <c r="G535" s="346"/>
      <c r="H535" s="9">
        <v>12</v>
      </c>
    </row>
    <row r="536" spans="1:8" s="9" customFormat="1" ht="11.5">
      <c r="A536" s="367">
        <v>10003171</v>
      </c>
      <c r="B536" s="265" t="s">
        <v>6059</v>
      </c>
      <c r="C536" s="361" t="s">
        <v>579</v>
      </c>
      <c r="D536" s="361" t="s">
        <v>7741</v>
      </c>
      <c r="E536" s="265"/>
      <c r="F536" s="265"/>
      <c r="G536" s="346"/>
      <c r="H536" s="9">
        <v>12</v>
      </c>
    </row>
    <row r="537" spans="1:8" s="9" customFormat="1" ht="11.5">
      <c r="A537" s="367">
        <v>10003173</v>
      </c>
      <c r="B537" s="265" t="s">
        <v>2247</v>
      </c>
      <c r="C537" s="361" t="s">
        <v>579</v>
      </c>
      <c r="D537" s="361" t="s">
        <v>7741</v>
      </c>
      <c r="E537" s="265"/>
      <c r="F537" s="265"/>
      <c r="G537" s="346"/>
      <c r="H537" s="9">
        <v>12</v>
      </c>
    </row>
    <row r="538" spans="1:8" s="9" customFormat="1" ht="11.5">
      <c r="A538" s="367">
        <v>10003179</v>
      </c>
      <c r="B538" s="265" t="s">
        <v>6060</v>
      </c>
      <c r="C538" s="361" t="s">
        <v>579</v>
      </c>
      <c r="D538" s="361" t="s">
        <v>7741</v>
      </c>
      <c r="E538" s="265"/>
      <c r="F538" s="265"/>
      <c r="G538" s="346"/>
      <c r="H538" s="9">
        <v>12</v>
      </c>
    </row>
    <row r="539" spans="1:8" s="9" customFormat="1" ht="11.5">
      <c r="A539" s="367">
        <v>10003181</v>
      </c>
      <c r="B539" s="265" t="s">
        <v>1569</v>
      </c>
      <c r="C539" s="361" t="s">
        <v>579</v>
      </c>
      <c r="D539" s="361" t="s">
        <v>7741</v>
      </c>
      <c r="E539" s="265"/>
      <c r="F539" s="265"/>
      <c r="G539" s="346"/>
      <c r="H539" s="9">
        <v>12</v>
      </c>
    </row>
    <row r="540" spans="1:8" s="9" customFormat="1" ht="11.5">
      <c r="A540" s="367">
        <v>10003182</v>
      </c>
      <c r="B540" s="265" t="s">
        <v>6062</v>
      </c>
      <c r="C540" s="361" t="s">
        <v>579</v>
      </c>
      <c r="D540" s="361" t="s">
        <v>7741</v>
      </c>
      <c r="E540" s="265"/>
      <c r="F540" s="265"/>
      <c r="G540" s="346"/>
      <c r="H540" s="9">
        <v>12</v>
      </c>
    </row>
    <row r="541" spans="1:8" s="9" customFormat="1" ht="11.5">
      <c r="A541" s="367">
        <v>10003184</v>
      </c>
      <c r="B541" s="265" t="s">
        <v>6064</v>
      </c>
      <c r="C541" s="361" t="s">
        <v>579</v>
      </c>
      <c r="D541" s="361" t="s">
        <v>7741</v>
      </c>
      <c r="E541" s="265"/>
      <c r="F541" s="265"/>
      <c r="G541" s="346"/>
      <c r="H541" s="9">
        <v>12</v>
      </c>
    </row>
    <row r="542" spans="1:8" s="9" customFormat="1" ht="11.5">
      <c r="A542" s="367">
        <v>10003185</v>
      </c>
      <c r="B542" s="265" t="s">
        <v>6065</v>
      </c>
      <c r="C542" s="361" t="s">
        <v>579</v>
      </c>
      <c r="D542" s="361" t="s">
        <v>7741</v>
      </c>
      <c r="E542" s="265"/>
      <c r="F542" s="265"/>
      <c r="G542" s="346"/>
      <c r="H542" s="9">
        <v>12</v>
      </c>
    </row>
    <row r="543" spans="1:8" s="9" customFormat="1" ht="11.5">
      <c r="A543" s="367">
        <v>10003186</v>
      </c>
      <c r="B543" s="265" t="s">
        <v>6066</v>
      </c>
      <c r="C543" s="361" t="s">
        <v>579</v>
      </c>
      <c r="D543" s="361" t="s">
        <v>7741</v>
      </c>
      <c r="E543" s="265"/>
      <c r="F543" s="265"/>
      <c r="G543" s="346"/>
      <c r="H543" s="9">
        <v>12</v>
      </c>
    </row>
    <row r="544" spans="1:8" s="9" customFormat="1" ht="11.5">
      <c r="A544" s="367">
        <v>10003187</v>
      </c>
      <c r="B544" s="265" t="s">
        <v>6067</v>
      </c>
      <c r="C544" s="361" t="s">
        <v>579</v>
      </c>
      <c r="D544" s="361" t="s">
        <v>7741</v>
      </c>
      <c r="E544" s="265"/>
      <c r="F544" s="265"/>
      <c r="G544" s="346"/>
      <c r="H544" s="9">
        <v>12</v>
      </c>
    </row>
    <row r="545" spans="1:8" s="9" customFormat="1" ht="11.5">
      <c r="A545" s="367">
        <v>10003190</v>
      </c>
      <c r="B545" s="265" t="s">
        <v>6068</v>
      </c>
      <c r="C545" s="361" t="s">
        <v>579</v>
      </c>
      <c r="D545" s="361" t="s">
        <v>7741</v>
      </c>
      <c r="E545" s="265"/>
      <c r="F545" s="265"/>
      <c r="G545" s="346"/>
      <c r="H545" s="9">
        <v>12</v>
      </c>
    </row>
    <row r="546" spans="1:8" s="9" customFormat="1" ht="11.5">
      <c r="A546" s="367">
        <v>10003191</v>
      </c>
      <c r="B546" s="265" t="s">
        <v>2218</v>
      </c>
      <c r="C546" s="361" t="s">
        <v>579</v>
      </c>
      <c r="D546" s="361" t="s">
        <v>7741</v>
      </c>
      <c r="E546" s="265"/>
      <c r="F546" s="265"/>
      <c r="G546" s="346"/>
      <c r="H546" s="9">
        <v>12</v>
      </c>
    </row>
    <row r="547" spans="1:8" s="9" customFormat="1" ht="11.5">
      <c r="A547" s="367">
        <v>10003914</v>
      </c>
      <c r="B547" s="265" t="s">
        <v>6494</v>
      </c>
      <c r="C547" s="361" t="s">
        <v>579</v>
      </c>
      <c r="D547" s="361" t="s">
        <v>7741</v>
      </c>
      <c r="E547" s="265"/>
      <c r="F547" s="265"/>
      <c r="G547" s="346"/>
      <c r="H547" s="9">
        <v>12</v>
      </c>
    </row>
    <row r="548" spans="1:8" s="9" customFormat="1" ht="11.5">
      <c r="A548" s="367">
        <v>10003960</v>
      </c>
      <c r="B548" s="265" t="s">
        <v>6508</v>
      </c>
      <c r="C548" s="361" t="s">
        <v>579</v>
      </c>
      <c r="D548" s="361" t="s">
        <v>7741</v>
      </c>
      <c r="E548" s="265"/>
      <c r="F548" s="265"/>
      <c r="G548" s="346"/>
      <c r="H548" s="9">
        <v>12</v>
      </c>
    </row>
    <row r="549" spans="1:8" s="9" customFormat="1" ht="11.5">
      <c r="A549" s="367">
        <v>10003961</v>
      </c>
      <c r="B549" s="265" t="s">
        <v>6509</v>
      </c>
      <c r="C549" s="361" t="s">
        <v>579</v>
      </c>
      <c r="D549" s="361" t="s">
        <v>7741</v>
      </c>
      <c r="E549" s="265"/>
      <c r="F549" s="265"/>
      <c r="G549" s="346"/>
      <c r="H549" s="9">
        <v>12</v>
      </c>
    </row>
    <row r="550" spans="1:8" s="9" customFormat="1" ht="11.5">
      <c r="A550" s="367">
        <v>10005361</v>
      </c>
      <c r="B550" s="265" t="s">
        <v>6733</v>
      </c>
      <c r="C550" s="361" t="s">
        <v>579</v>
      </c>
      <c r="D550" s="361" t="s">
        <v>7741</v>
      </c>
      <c r="E550" s="265"/>
      <c r="F550" s="265"/>
      <c r="G550" s="346"/>
      <c r="H550" s="9">
        <v>12</v>
      </c>
    </row>
    <row r="551" spans="1:8" s="9" customFormat="1" ht="11.5">
      <c r="A551" s="367">
        <v>10005400</v>
      </c>
      <c r="B551" s="265" t="s">
        <v>6755</v>
      </c>
      <c r="C551" s="361" t="s">
        <v>579</v>
      </c>
      <c r="D551" s="361" t="s">
        <v>7741</v>
      </c>
      <c r="E551" s="265"/>
      <c r="F551" s="265"/>
      <c r="G551" s="346"/>
      <c r="H551" s="9">
        <v>12</v>
      </c>
    </row>
    <row r="552" spans="1:8" s="9" customFormat="1" ht="11.5">
      <c r="A552" s="367">
        <v>10005401</v>
      </c>
      <c r="B552" s="265" t="s">
        <v>6756</v>
      </c>
      <c r="C552" s="361" t="s">
        <v>579</v>
      </c>
      <c r="D552" s="361" t="s">
        <v>7741</v>
      </c>
      <c r="E552" s="265"/>
      <c r="F552" s="265"/>
      <c r="G552" s="346"/>
      <c r="H552" s="9">
        <v>12</v>
      </c>
    </row>
    <row r="553" spans="1:8" s="9" customFormat="1" ht="11.5">
      <c r="A553" s="367">
        <v>10005402</v>
      </c>
      <c r="B553" s="265" t="s">
        <v>6757</v>
      </c>
      <c r="C553" s="361" t="s">
        <v>579</v>
      </c>
      <c r="D553" s="361" t="s">
        <v>7741</v>
      </c>
      <c r="E553" s="265"/>
      <c r="F553" s="265"/>
      <c r="G553" s="346"/>
      <c r="H553" s="9">
        <v>12</v>
      </c>
    </row>
    <row r="554" spans="1:8" s="9" customFormat="1" ht="11.5">
      <c r="A554" s="367">
        <v>10005416</v>
      </c>
      <c r="B554" s="265" t="s">
        <v>6767</v>
      </c>
      <c r="C554" s="361" t="s">
        <v>579</v>
      </c>
      <c r="D554" s="361" t="s">
        <v>7741</v>
      </c>
      <c r="E554" s="265"/>
      <c r="F554" s="265"/>
      <c r="G554" s="346"/>
      <c r="H554" s="9">
        <v>12</v>
      </c>
    </row>
    <row r="555" spans="1:8" s="9" customFormat="1" ht="11.5">
      <c r="A555" s="367">
        <v>10005425</v>
      </c>
      <c r="B555" s="265" t="s">
        <v>6769</v>
      </c>
      <c r="C555" s="361" t="s">
        <v>579</v>
      </c>
      <c r="D555" s="361" t="s">
        <v>7741</v>
      </c>
      <c r="E555" s="265"/>
      <c r="F555" s="265"/>
      <c r="G555" s="346"/>
      <c r="H555" s="9">
        <v>12</v>
      </c>
    </row>
    <row r="556" spans="1:8" s="9" customFormat="1" ht="11.5">
      <c r="A556" s="367">
        <v>10005437</v>
      </c>
      <c r="B556" s="265" t="s">
        <v>6775</v>
      </c>
      <c r="C556" s="361" t="s">
        <v>579</v>
      </c>
      <c r="D556" s="361" t="s">
        <v>7741</v>
      </c>
      <c r="E556" s="265"/>
      <c r="F556" s="265"/>
      <c r="G556" s="346"/>
      <c r="H556" s="9">
        <v>12</v>
      </c>
    </row>
    <row r="557" spans="1:8" s="9" customFormat="1" ht="11.5">
      <c r="A557" s="367">
        <v>10005722</v>
      </c>
      <c r="B557" s="265" t="s">
        <v>6870</v>
      </c>
      <c r="C557" s="361" t="s">
        <v>579</v>
      </c>
      <c r="D557" s="361" t="s">
        <v>7741</v>
      </c>
      <c r="E557" s="265"/>
      <c r="F557" s="265"/>
      <c r="G557" s="346"/>
      <c r="H557" s="9">
        <v>12</v>
      </c>
    </row>
    <row r="558" spans="1:8" s="9" customFormat="1" ht="11.5">
      <c r="A558" s="367">
        <v>10005725</v>
      </c>
      <c r="B558" s="265" t="s">
        <v>7967</v>
      </c>
      <c r="C558" s="361" t="s">
        <v>579</v>
      </c>
      <c r="D558" s="361" t="s">
        <v>7741</v>
      </c>
      <c r="E558" s="265"/>
      <c r="F558" s="265"/>
      <c r="G558" s="346"/>
      <c r="H558" s="9">
        <v>12</v>
      </c>
    </row>
    <row r="559" spans="1:8" s="9" customFormat="1" ht="11.5">
      <c r="A559" s="367">
        <v>10005756</v>
      </c>
      <c r="B559" s="265" t="s">
        <v>6892</v>
      </c>
      <c r="C559" s="361" t="s">
        <v>579</v>
      </c>
      <c r="D559" s="361" t="s">
        <v>7741</v>
      </c>
      <c r="E559" s="265"/>
      <c r="F559" s="265"/>
      <c r="G559" s="346"/>
      <c r="H559" s="9">
        <v>12</v>
      </c>
    </row>
    <row r="560" spans="1:8" s="9" customFormat="1" ht="11.5">
      <c r="A560" s="367">
        <v>10005855</v>
      </c>
      <c r="B560" s="265" t="s">
        <v>6915</v>
      </c>
      <c r="C560" s="361" t="s">
        <v>579</v>
      </c>
      <c r="D560" s="361" t="s">
        <v>7741</v>
      </c>
      <c r="E560" s="265"/>
      <c r="F560" s="265"/>
      <c r="G560" s="346"/>
      <c r="H560" s="9">
        <v>12</v>
      </c>
    </row>
    <row r="561" spans="1:8" s="9" customFormat="1" ht="11.5">
      <c r="A561" s="367">
        <v>10005858</v>
      </c>
      <c r="B561" s="265" t="s">
        <v>6916</v>
      </c>
      <c r="C561" s="361" t="s">
        <v>579</v>
      </c>
      <c r="D561" s="361" t="s">
        <v>7741</v>
      </c>
      <c r="E561" s="265"/>
      <c r="F561" s="265"/>
      <c r="G561" s="346"/>
      <c r="H561" s="9">
        <v>12</v>
      </c>
    </row>
    <row r="562" spans="1:8" s="9" customFormat="1" ht="11.5">
      <c r="A562" s="367">
        <v>10006223</v>
      </c>
      <c r="B562" s="265" t="s">
        <v>6960</v>
      </c>
      <c r="C562" s="361" t="s">
        <v>579</v>
      </c>
      <c r="D562" s="361" t="s">
        <v>7741</v>
      </c>
      <c r="E562" s="265"/>
      <c r="F562" s="265"/>
      <c r="G562" s="346"/>
      <c r="H562" s="9">
        <v>12</v>
      </c>
    </row>
    <row r="563" spans="1:8" s="9" customFormat="1" ht="11.5">
      <c r="A563" s="367">
        <v>10000397</v>
      </c>
      <c r="B563" s="265" t="s">
        <v>5147</v>
      </c>
      <c r="C563" s="361" t="s">
        <v>785</v>
      </c>
      <c r="D563" s="361" t="s">
        <v>7741</v>
      </c>
      <c r="E563" s="265"/>
      <c r="F563" s="265"/>
      <c r="G563" s="346"/>
      <c r="H563" s="9">
        <v>12</v>
      </c>
    </row>
    <row r="564" spans="1:8" s="9" customFormat="1" ht="11.5">
      <c r="A564" s="367">
        <v>10000405</v>
      </c>
      <c r="B564" s="265" t="s">
        <v>5150</v>
      </c>
      <c r="C564" s="361" t="s">
        <v>785</v>
      </c>
      <c r="D564" s="361" t="s">
        <v>7741</v>
      </c>
      <c r="E564" s="265"/>
      <c r="F564" s="265"/>
      <c r="G564" s="346"/>
      <c r="H564" s="9">
        <v>12</v>
      </c>
    </row>
    <row r="565" spans="1:8" s="9" customFormat="1" ht="11.5">
      <c r="A565" s="367">
        <v>10000423</v>
      </c>
      <c r="B565" s="265" t="s">
        <v>5155</v>
      </c>
      <c r="C565" s="361" t="s">
        <v>785</v>
      </c>
      <c r="D565" s="361" t="s">
        <v>7741</v>
      </c>
      <c r="E565" s="265"/>
      <c r="F565" s="265"/>
      <c r="G565" s="346"/>
      <c r="H565" s="9">
        <v>12</v>
      </c>
    </row>
    <row r="566" spans="1:8" s="9" customFormat="1" ht="11.5">
      <c r="A566" s="367">
        <v>10000426</v>
      </c>
      <c r="B566" s="265" t="s">
        <v>5157</v>
      </c>
      <c r="C566" s="361" t="s">
        <v>785</v>
      </c>
      <c r="D566" s="361" t="s">
        <v>7741</v>
      </c>
      <c r="E566" s="265"/>
      <c r="F566" s="354"/>
      <c r="G566" s="388"/>
      <c r="H566" s="9">
        <v>12</v>
      </c>
    </row>
    <row r="567" spans="1:8" s="9" customFormat="1" ht="11.5">
      <c r="A567" s="367">
        <v>10000440</v>
      </c>
      <c r="B567" s="265" t="s">
        <v>5178</v>
      </c>
      <c r="C567" s="361" t="s">
        <v>785</v>
      </c>
      <c r="D567" s="361" t="s">
        <v>7741</v>
      </c>
      <c r="E567" s="265"/>
      <c r="F567" s="265"/>
      <c r="G567" s="346"/>
      <c r="H567" s="9">
        <v>12</v>
      </c>
    </row>
    <row r="568" spans="1:8" s="9" customFormat="1" ht="11.5">
      <c r="A568" s="367">
        <v>10000442</v>
      </c>
      <c r="B568" s="265" t="s">
        <v>5180</v>
      </c>
      <c r="C568" s="361" t="s">
        <v>785</v>
      </c>
      <c r="D568" s="361" t="s">
        <v>7741</v>
      </c>
      <c r="E568" s="265"/>
      <c r="F568" s="265"/>
      <c r="G568" s="346"/>
      <c r="H568" s="9">
        <v>12</v>
      </c>
    </row>
    <row r="569" spans="1:8" s="9" customFormat="1" ht="11.5">
      <c r="A569" s="367">
        <v>10000443</v>
      </c>
      <c r="B569" s="265" t="s">
        <v>5181</v>
      </c>
      <c r="C569" s="361" t="s">
        <v>785</v>
      </c>
      <c r="D569" s="361" t="s">
        <v>7741</v>
      </c>
      <c r="E569" s="265"/>
      <c r="F569" s="265"/>
      <c r="G569" s="346"/>
      <c r="H569" s="9">
        <v>12</v>
      </c>
    </row>
    <row r="570" spans="1:8" s="9" customFormat="1" ht="11.5">
      <c r="A570" s="367">
        <v>10000531</v>
      </c>
      <c r="B570" s="265" t="s">
        <v>3225</v>
      </c>
      <c r="C570" s="361" t="s">
        <v>785</v>
      </c>
      <c r="D570" s="361" t="s">
        <v>7741</v>
      </c>
      <c r="E570" s="265"/>
      <c r="F570" s="265"/>
      <c r="G570" s="346"/>
      <c r="H570" s="9">
        <v>12</v>
      </c>
    </row>
    <row r="571" spans="1:8" s="9" customFormat="1" ht="11.5">
      <c r="A571" s="365">
        <v>10000743</v>
      </c>
      <c r="B571" s="265" t="s">
        <v>5290</v>
      </c>
      <c r="C571" s="361" t="s">
        <v>785</v>
      </c>
      <c r="D571" s="361" t="s">
        <v>7741</v>
      </c>
      <c r="E571" s="265"/>
      <c r="F571" s="265"/>
      <c r="G571" s="346"/>
      <c r="H571" s="9">
        <v>12</v>
      </c>
    </row>
    <row r="572" spans="1:8" s="9" customFormat="1" ht="11.5">
      <c r="A572" s="367">
        <v>10002536</v>
      </c>
      <c r="B572" s="265" t="s">
        <v>5877</v>
      </c>
      <c r="C572" s="361" t="s">
        <v>785</v>
      </c>
      <c r="D572" s="361" t="s">
        <v>7741</v>
      </c>
      <c r="E572" s="265"/>
      <c r="F572" s="265"/>
      <c r="G572" s="346"/>
      <c r="H572" s="9">
        <v>12</v>
      </c>
    </row>
    <row r="573" spans="1:8" s="9" customFormat="1" ht="11.5">
      <c r="A573" s="367">
        <v>10002537</v>
      </c>
      <c r="B573" s="265" t="s">
        <v>5881</v>
      </c>
      <c r="C573" s="361" t="s">
        <v>785</v>
      </c>
      <c r="D573" s="361" t="s">
        <v>7741</v>
      </c>
      <c r="E573" s="265"/>
      <c r="F573" s="265"/>
      <c r="G573" s="346"/>
      <c r="H573" s="9">
        <v>12</v>
      </c>
    </row>
    <row r="574" spans="1:8" s="9" customFormat="1" ht="11.5">
      <c r="A574" s="367">
        <v>10002538</v>
      </c>
      <c r="B574" s="265" t="s">
        <v>7968</v>
      </c>
      <c r="C574" s="361" t="s">
        <v>785</v>
      </c>
      <c r="D574" s="361" t="s">
        <v>7741</v>
      </c>
      <c r="E574" s="265"/>
      <c r="F574" s="265"/>
      <c r="G574" s="346"/>
      <c r="H574" s="9">
        <v>12</v>
      </c>
    </row>
    <row r="575" spans="1:8" s="9" customFormat="1" ht="11.5">
      <c r="A575" s="367">
        <v>10003204</v>
      </c>
      <c r="B575" s="265" t="s">
        <v>6077</v>
      </c>
      <c r="C575" s="361" t="s">
        <v>785</v>
      </c>
      <c r="D575" s="361" t="s">
        <v>7741</v>
      </c>
      <c r="E575" s="265"/>
      <c r="F575" s="265"/>
      <c r="G575" s="346"/>
      <c r="H575" s="9">
        <v>12</v>
      </c>
    </row>
    <row r="576" spans="1:8" s="9" customFormat="1" ht="11.5">
      <c r="A576" s="367">
        <v>10003207</v>
      </c>
      <c r="B576" s="265" t="s">
        <v>6088</v>
      </c>
      <c r="C576" s="361" t="s">
        <v>785</v>
      </c>
      <c r="D576" s="361" t="s">
        <v>7741</v>
      </c>
      <c r="E576" s="265"/>
      <c r="F576" s="265"/>
      <c r="G576" s="346"/>
      <c r="H576" s="9">
        <v>12</v>
      </c>
    </row>
    <row r="577" spans="1:8" s="9" customFormat="1" ht="11.5">
      <c r="A577" s="367">
        <v>10003208</v>
      </c>
      <c r="B577" s="265" t="s">
        <v>6089</v>
      </c>
      <c r="C577" s="361" t="s">
        <v>785</v>
      </c>
      <c r="D577" s="361" t="s">
        <v>7741</v>
      </c>
      <c r="E577" s="265"/>
      <c r="F577" s="265"/>
      <c r="G577" s="346"/>
      <c r="H577" s="9">
        <v>12</v>
      </c>
    </row>
    <row r="578" spans="1:8" s="9" customFormat="1" ht="11.5">
      <c r="A578" s="367">
        <v>10003213</v>
      </c>
      <c r="B578" s="265" t="s">
        <v>7969</v>
      </c>
      <c r="C578" s="361" t="s">
        <v>785</v>
      </c>
      <c r="D578" s="361" t="s">
        <v>7741</v>
      </c>
      <c r="E578" s="265"/>
      <c r="F578" s="265"/>
      <c r="G578" s="346"/>
      <c r="H578" s="9">
        <v>12</v>
      </c>
    </row>
    <row r="579" spans="1:8" s="9" customFormat="1" ht="11.5">
      <c r="A579" s="367">
        <v>10003215</v>
      </c>
      <c r="B579" s="265" t="s">
        <v>6099</v>
      </c>
      <c r="C579" s="361" t="s">
        <v>785</v>
      </c>
      <c r="D579" s="361" t="s">
        <v>7741</v>
      </c>
      <c r="E579" s="265"/>
      <c r="F579" s="265"/>
      <c r="G579" s="346"/>
      <c r="H579" s="9">
        <v>12</v>
      </c>
    </row>
    <row r="580" spans="1:8" s="9" customFormat="1" ht="11.5">
      <c r="A580" s="367">
        <v>10003216</v>
      </c>
      <c r="B580" s="265" t="s">
        <v>6100</v>
      </c>
      <c r="C580" s="361" t="s">
        <v>785</v>
      </c>
      <c r="D580" s="361" t="s">
        <v>7741</v>
      </c>
      <c r="E580" s="265"/>
      <c r="F580" s="265"/>
      <c r="G580" s="346"/>
      <c r="H580" s="9">
        <v>12</v>
      </c>
    </row>
    <row r="581" spans="1:8" s="9" customFormat="1" ht="11.5">
      <c r="A581" s="367">
        <v>10003219</v>
      </c>
      <c r="B581" s="265" t="s">
        <v>7970</v>
      </c>
      <c r="C581" s="361" t="s">
        <v>785</v>
      </c>
      <c r="D581" s="361" t="s">
        <v>7741</v>
      </c>
      <c r="E581" s="265"/>
      <c r="F581" s="265"/>
      <c r="G581" s="346"/>
      <c r="H581" s="9">
        <v>12</v>
      </c>
    </row>
    <row r="582" spans="1:8" s="9" customFormat="1" ht="11.5">
      <c r="A582" s="367">
        <v>10003220</v>
      </c>
      <c r="B582" s="265" t="s">
        <v>6111</v>
      </c>
      <c r="C582" s="361" t="s">
        <v>785</v>
      </c>
      <c r="D582" s="361" t="s">
        <v>7741</v>
      </c>
      <c r="E582" s="265"/>
      <c r="F582" s="265"/>
      <c r="G582" s="346"/>
      <c r="H582" s="9">
        <v>12</v>
      </c>
    </row>
    <row r="583" spans="1:8" s="9" customFormat="1" ht="11.5">
      <c r="A583" s="367">
        <v>10003222</v>
      </c>
      <c r="B583" s="265" t="s">
        <v>6113</v>
      </c>
      <c r="C583" s="361" t="s">
        <v>785</v>
      </c>
      <c r="D583" s="361" t="s">
        <v>7741</v>
      </c>
      <c r="E583" s="265"/>
      <c r="F583" s="265"/>
      <c r="G583" s="346"/>
      <c r="H583" s="9">
        <v>12</v>
      </c>
    </row>
    <row r="584" spans="1:8" s="9" customFormat="1" ht="11.5">
      <c r="A584" s="367">
        <v>10003223</v>
      </c>
      <c r="B584" s="265" t="s">
        <v>6114</v>
      </c>
      <c r="C584" s="361" t="s">
        <v>785</v>
      </c>
      <c r="D584" s="361" t="s">
        <v>7741</v>
      </c>
      <c r="E584" s="265"/>
      <c r="F584" s="265"/>
      <c r="G584" s="346"/>
      <c r="H584" s="9">
        <v>12</v>
      </c>
    </row>
    <row r="585" spans="1:8" s="9" customFormat="1" ht="11.5">
      <c r="A585" s="367">
        <v>10003273</v>
      </c>
      <c r="B585" s="265" t="s">
        <v>6180</v>
      </c>
      <c r="C585" s="361" t="s">
        <v>785</v>
      </c>
      <c r="D585" s="361" t="s">
        <v>7741</v>
      </c>
      <c r="E585" s="265"/>
      <c r="F585" s="265"/>
      <c r="G585" s="346"/>
      <c r="H585" s="9">
        <v>12</v>
      </c>
    </row>
    <row r="586" spans="1:8" s="9" customFormat="1" ht="11.5">
      <c r="A586" s="367">
        <v>10003277</v>
      </c>
      <c r="B586" s="265" t="s">
        <v>6183</v>
      </c>
      <c r="C586" s="361" t="s">
        <v>785</v>
      </c>
      <c r="D586" s="361" t="s">
        <v>7741</v>
      </c>
      <c r="E586" s="265"/>
      <c r="F586" s="265"/>
      <c r="G586" s="346"/>
      <c r="H586" s="9">
        <v>12</v>
      </c>
    </row>
    <row r="587" spans="1:8" s="9" customFormat="1" ht="11.5">
      <c r="A587" s="367">
        <v>10003278</v>
      </c>
      <c r="B587" s="265" t="s">
        <v>6184</v>
      </c>
      <c r="C587" s="361" t="s">
        <v>785</v>
      </c>
      <c r="D587" s="361" t="s">
        <v>7741</v>
      </c>
      <c r="E587" s="265"/>
      <c r="F587" s="265"/>
      <c r="G587" s="346"/>
      <c r="H587" s="9">
        <v>12</v>
      </c>
    </row>
    <row r="588" spans="1:8" s="9" customFormat="1" ht="11.5">
      <c r="A588" s="367">
        <v>10003279</v>
      </c>
      <c r="B588" s="265" t="s">
        <v>6185</v>
      </c>
      <c r="C588" s="361" t="s">
        <v>785</v>
      </c>
      <c r="D588" s="361" t="s">
        <v>7741</v>
      </c>
      <c r="E588" s="265"/>
      <c r="F588" s="265"/>
      <c r="G588" s="346"/>
      <c r="H588" s="9">
        <v>12</v>
      </c>
    </row>
    <row r="589" spans="1:8" s="9" customFormat="1" ht="11.5">
      <c r="A589" s="367">
        <v>10003280</v>
      </c>
      <c r="B589" s="265" t="s">
        <v>6186</v>
      </c>
      <c r="C589" s="361" t="s">
        <v>785</v>
      </c>
      <c r="D589" s="361" t="s">
        <v>7741</v>
      </c>
      <c r="E589" s="265"/>
      <c r="F589" s="265"/>
      <c r="G589" s="346"/>
      <c r="H589" s="9">
        <v>12</v>
      </c>
    </row>
    <row r="590" spans="1:8" s="9" customFormat="1" ht="11.5">
      <c r="A590" s="367">
        <v>10003281</v>
      </c>
      <c r="B590" s="265" t="s">
        <v>6187</v>
      </c>
      <c r="C590" s="361" t="s">
        <v>785</v>
      </c>
      <c r="D590" s="361" t="s">
        <v>7741</v>
      </c>
      <c r="E590" s="265"/>
      <c r="F590" s="265"/>
      <c r="G590" s="346"/>
      <c r="H590" s="9">
        <v>12</v>
      </c>
    </row>
    <row r="591" spans="1:8" s="9" customFormat="1" ht="11.5">
      <c r="A591" s="367">
        <v>10003284</v>
      </c>
      <c r="B591" s="265" t="s">
        <v>6189</v>
      </c>
      <c r="C591" s="361" t="s">
        <v>785</v>
      </c>
      <c r="D591" s="361" t="s">
        <v>7741</v>
      </c>
      <c r="E591" s="265"/>
      <c r="F591" s="265"/>
      <c r="G591" s="346"/>
      <c r="H591" s="9">
        <v>12</v>
      </c>
    </row>
    <row r="592" spans="1:8" s="9" customFormat="1" ht="11.5">
      <c r="A592" s="367">
        <v>10003285</v>
      </c>
      <c r="B592" s="265" t="s">
        <v>6190</v>
      </c>
      <c r="C592" s="361" t="s">
        <v>785</v>
      </c>
      <c r="D592" s="361" t="s">
        <v>7741</v>
      </c>
      <c r="E592" s="265"/>
      <c r="F592" s="265"/>
      <c r="G592" s="346"/>
      <c r="H592" s="9">
        <v>12</v>
      </c>
    </row>
    <row r="593" spans="1:8" s="9" customFormat="1" ht="11.5">
      <c r="A593" s="367">
        <v>10003286</v>
      </c>
      <c r="B593" s="265" t="s">
        <v>6191</v>
      </c>
      <c r="C593" s="361" t="s">
        <v>785</v>
      </c>
      <c r="D593" s="361" t="s">
        <v>7741</v>
      </c>
      <c r="E593" s="265"/>
      <c r="F593" s="265"/>
      <c r="G593" s="346"/>
      <c r="H593" s="9">
        <v>12</v>
      </c>
    </row>
    <row r="594" spans="1:8" s="9" customFormat="1" ht="11.5">
      <c r="A594" s="367">
        <v>10003308</v>
      </c>
      <c r="B594" s="265" t="s">
        <v>6197</v>
      </c>
      <c r="C594" s="361" t="s">
        <v>785</v>
      </c>
      <c r="D594" s="361" t="s">
        <v>7741</v>
      </c>
      <c r="E594" s="265"/>
      <c r="F594" s="265"/>
      <c r="G594" s="346"/>
      <c r="H594" s="9">
        <v>12</v>
      </c>
    </row>
    <row r="595" spans="1:8" s="9" customFormat="1" ht="11.5">
      <c r="A595" s="367">
        <v>10003338</v>
      </c>
      <c r="B595" s="265" t="s">
        <v>6212</v>
      </c>
      <c r="C595" s="361" t="s">
        <v>785</v>
      </c>
      <c r="D595" s="361" t="s">
        <v>7741</v>
      </c>
      <c r="E595" s="265"/>
      <c r="F595" s="265"/>
      <c r="G595" s="346"/>
      <c r="H595" s="9">
        <v>12</v>
      </c>
    </row>
    <row r="596" spans="1:8" s="9" customFormat="1" ht="11.5">
      <c r="A596" s="367">
        <v>10003347</v>
      </c>
      <c r="B596" s="265" t="s">
        <v>6216</v>
      </c>
      <c r="C596" s="361" t="s">
        <v>785</v>
      </c>
      <c r="D596" s="361" t="s">
        <v>7741</v>
      </c>
      <c r="E596" s="265"/>
      <c r="F596" s="265"/>
      <c r="G596" s="346"/>
      <c r="H596" s="9">
        <v>12</v>
      </c>
    </row>
    <row r="597" spans="1:8" s="9" customFormat="1" ht="11.5">
      <c r="A597" s="367">
        <v>10003351</v>
      </c>
      <c r="B597" s="265" t="s">
        <v>6217</v>
      </c>
      <c r="C597" s="361" t="s">
        <v>785</v>
      </c>
      <c r="D597" s="361" t="s">
        <v>7741</v>
      </c>
      <c r="E597" s="265"/>
      <c r="F597" s="265"/>
      <c r="G597" s="346"/>
      <c r="H597" s="9">
        <v>12</v>
      </c>
    </row>
    <row r="598" spans="1:8" s="9" customFormat="1" ht="11.5">
      <c r="A598" s="367">
        <v>10003353</v>
      </c>
      <c r="B598" s="265" t="s">
        <v>6219</v>
      </c>
      <c r="C598" s="361" t="s">
        <v>785</v>
      </c>
      <c r="D598" s="361" t="s">
        <v>7741</v>
      </c>
      <c r="E598" s="265"/>
      <c r="F598" s="265"/>
      <c r="G598" s="346"/>
      <c r="H598" s="9">
        <v>12</v>
      </c>
    </row>
    <row r="599" spans="1:8" s="9" customFormat="1" ht="11.5">
      <c r="A599" s="367">
        <v>10003355</v>
      </c>
      <c r="B599" s="265" t="s">
        <v>6220</v>
      </c>
      <c r="C599" s="361" t="s">
        <v>785</v>
      </c>
      <c r="D599" s="361" t="s">
        <v>7741</v>
      </c>
      <c r="E599" s="265"/>
      <c r="F599" s="265"/>
      <c r="G599" s="346"/>
      <c r="H599" s="9">
        <v>12</v>
      </c>
    </row>
    <row r="600" spans="1:8" s="9" customFormat="1" ht="11.5">
      <c r="A600" s="367">
        <v>10003359</v>
      </c>
      <c r="B600" s="265" t="s">
        <v>6221</v>
      </c>
      <c r="C600" s="361" t="s">
        <v>785</v>
      </c>
      <c r="D600" s="361" t="s">
        <v>7741</v>
      </c>
      <c r="E600" s="265"/>
      <c r="F600" s="265"/>
      <c r="G600" s="346"/>
      <c r="H600" s="9">
        <v>12</v>
      </c>
    </row>
    <row r="601" spans="1:8" s="9" customFormat="1" ht="11.5">
      <c r="A601" s="367">
        <v>10003373</v>
      </c>
      <c r="B601" s="265" t="s">
        <v>6226</v>
      </c>
      <c r="C601" s="361" t="s">
        <v>785</v>
      </c>
      <c r="D601" s="361" t="s">
        <v>7741</v>
      </c>
      <c r="E601" s="265"/>
      <c r="F601" s="265"/>
      <c r="G601" s="346"/>
      <c r="H601" s="9">
        <v>12</v>
      </c>
    </row>
    <row r="602" spans="1:8" s="9" customFormat="1" ht="11.5">
      <c r="A602" s="367">
        <v>10003379</v>
      </c>
      <c r="B602" s="265" t="s">
        <v>7971</v>
      </c>
      <c r="C602" s="361" t="s">
        <v>785</v>
      </c>
      <c r="D602" s="361" t="s">
        <v>7741</v>
      </c>
      <c r="E602" s="265"/>
      <c r="F602" s="265"/>
      <c r="G602" s="346"/>
      <c r="H602" s="9">
        <v>12</v>
      </c>
    </row>
    <row r="603" spans="1:8" s="9" customFormat="1" ht="11.5">
      <c r="A603" s="367">
        <v>10003380</v>
      </c>
      <c r="B603" s="265" t="s">
        <v>7972</v>
      </c>
      <c r="C603" s="361" t="s">
        <v>785</v>
      </c>
      <c r="D603" s="361" t="s">
        <v>7741</v>
      </c>
      <c r="E603" s="265"/>
      <c r="F603" s="265"/>
      <c r="G603" s="346"/>
      <c r="H603" s="9">
        <v>12</v>
      </c>
    </row>
    <row r="604" spans="1:8" s="9" customFormat="1" ht="11.5">
      <c r="A604" s="367">
        <v>10003381</v>
      </c>
      <c r="B604" s="265" t="s">
        <v>7973</v>
      </c>
      <c r="C604" s="361" t="s">
        <v>785</v>
      </c>
      <c r="D604" s="361" t="s">
        <v>7741</v>
      </c>
      <c r="E604" s="265"/>
      <c r="F604" s="265"/>
      <c r="G604" s="346"/>
      <c r="H604" s="9">
        <v>12</v>
      </c>
    </row>
    <row r="605" spans="1:8" s="9" customFormat="1" ht="11.25" customHeight="1">
      <c r="A605" s="367">
        <v>10003383</v>
      </c>
      <c r="B605" s="265" t="s">
        <v>6230</v>
      </c>
      <c r="C605" s="361" t="s">
        <v>785</v>
      </c>
      <c r="D605" s="361" t="s">
        <v>7741</v>
      </c>
      <c r="E605" s="265"/>
      <c r="F605" s="265"/>
      <c r="G605" s="346"/>
      <c r="H605" s="9">
        <v>12</v>
      </c>
    </row>
    <row r="606" spans="1:8" s="9" customFormat="1" ht="11.25" customHeight="1">
      <c r="A606" s="367">
        <v>10003384</v>
      </c>
      <c r="B606" s="265" t="s">
        <v>6231</v>
      </c>
      <c r="C606" s="361" t="s">
        <v>785</v>
      </c>
      <c r="D606" s="361" t="s">
        <v>7741</v>
      </c>
      <c r="E606" s="265"/>
      <c r="F606" s="265"/>
      <c r="G606" s="346"/>
      <c r="H606" s="9">
        <v>12</v>
      </c>
    </row>
    <row r="607" spans="1:8" s="9" customFormat="1" ht="11.25" customHeight="1">
      <c r="A607" s="367">
        <v>10003385</v>
      </c>
      <c r="B607" s="265" t="s">
        <v>6232</v>
      </c>
      <c r="C607" s="361" t="s">
        <v>785</v>
      </c>
      <c r="D607" s="361" t="s">
        <v>7741</v>
      </c>
      <c r="E607" s="265"/>
      <c r="F607" s="265"/>
      <c r="G607" s="346"/>
      <c r="H607" s="9">
        <v>12</v>
      </c>
    </row>
    <row r="608" spans="1:8" s="9" customFormat="1" ht="11.25" customHeight="1">
      <c r="A608" s="367">
        <v>10003387</v>
      </c>
      <c r="B608" s="265" t="s">
        <v>6233</v>
      </c>
      <c r="C608" s="361" t="s">
        <v>785</v>
      </c>
      <c r="D608" s="361" t="s">
        <v>7741</v>
      </c>
      <c r="E608" s="265"/>
      <c r="F608" s="265"/>
      <c r="G608" s="346"/>
      <c r="H608" s="9">
        <v>12</v>
      </c>
    </row>
    <row r="609" spans="1:8" s="9" customFormat="1" ht="11.9" customHeight="1">
      <c r="A609" s="367">
        <v>10003388</v>
      </c>
      <c r="B609" s="265" t="s">
        <v>6234</v>
      </c>
      <c r="C609" s="361" t="s">
        <v>785</v>
      </c>
      <c r="D609" s="361" t="s">
        <v>7741</v>
      </c>
      <c r="E609" s="265"/>
      <c r="F609" s="265"/>
      <c r="G609" s="346"/>
      <c r="H609" s="9">
        <v>12</v>
      </c>
    </row>
    <row r="610" spans="1:8" s="9" customFormat="1" ht="11.9" customHeight="1">
      <c r="A610" s="367">
        <v>10003389</v>
      </c>
      <c r="B610" s="265" t="s">
        <v>6235</v>
      </c>
      <c r="C610" s="361" t="s">
        <v>785</v>
      </c>
      <c r="D610" s="361" t="s">
        <v>7741</v>
      </c>
      <c r="E610" s="265"/>
      <c r="F610" s="265"/>
      <c r="G610" s="346"/>
      <c r="H610" s="9">
        <v>12</v>
      </c>
    </row>
    <row r="611" spans="1:8" s="9" customFormat="1" ht="11.5">
      <c r="A611" s="367">
        <v>10003390</v>
      </c>
      <c r="B611" s="265" t="s">
        <v>6236</v>
      </c>
      <c r="C611" s="361" t="s">
        <v>785</v>
      </c>
      <c r="D611" s="361" t="s">
        <v>7741</v>
      </c>
      <c r="E611" s="265"/>
      <c r="F611" s="265"/>
      <c r="G611" s="346"/>
      <c r="H611" s="9">
        <v>12</v>
      </c>
    </row>
    <row r="612" spans="1:8" s="9" customFormat="1" ht="11.5">
      <c r="A612" s="367">
        <v>10003391</v>
      </c>
      <c r="B612" s="265" t="s">
        <v>6237</v>
      </c>
      <c r="C612" s="361" t="s">
        <v>785</v>
      </c>
      <c r="D612" s="361" t="s">
        <v>7741</v>
      </c>
      <c r="E612" s="265"/>
      <c r="F612" s="265"/>
      <c r="G612" s="346"/>
      <c r="H612" s="9">
        <v>12</v>
      </c>
    </row>
    <row r="613" spans="1:8" s="9" customFormat="1" ht="11.5">
      <c r="A613" s="367">
        <v>10003392</v>
      </c>
      <c r="B613" s="265" t="s">
        <v>6238</v>
      </c>
      <c r="C613" s="361" t="s">
        <v>785</v>
      </c>
      <c r="D613" s="361" t="s">
        <v>7741</v>
      </c>
      <c r="E613" s="265"/>
      <c r="F613" s="265"/>
      <c r="G613" s="346"/>
      <c r="H613" s="9">
        <v>12</v>
      </c>
    </row>
    <row r="614" spans="1:8" s="9" customFormat="1" ht="11.5">
      <c r="A614" s="367">
        <v>10003397</v>
      </c>
      <c r="B614" s="265" t="s">
        <v>6241</v>
      </c>
      <c r="C614" s="361" t="s">
        <v>785</v>
      </c>
      <c r="D614" s="361" t="s">
        <v>7741</v>
      </c>
      <c r="E614" s="265"/>
      <c r="F614" s="265"/>
      <c r="G614" s="346"/>
      <c r="H614" s="9">
        <v>12</v>
      </c>
    </row>
    <row r="615" spans="1:8" s="9" customFormat="1" ht="11.5">
      <c r="A615" s="367">
        <v>10003398</v>
      </c>
      <c r="B615" s="265" t="s">
        <v>6242</v>
      </c>
      <c r="C615" s="361" t="s">
        <v>785</v>
      </c>
      <c r="D615" s="361" t="s">
        <v>7741</v>
      </c>
      <c r="E615" s="265"/>
      <c r="F615" s="265"/>
      <c r="G615" s="346"/>
      <c r="H615" s="9">
        <v>12</v>
      </c>
    </row>
    <row r="616" spans="1:8" s="9" customFormat="1" ht="11.5">
      <c r="A616" s="367">
        <v>10003399</v>
      </c>
      <c r="B616" s="265" t="s">
        <v>6243</v>
      </c>
      <c r="C616" s="361" t="s">
        <v>785</v>
      </c>
      <c r="D616" s="361" t="s">
        <v>7741</v>
      </c>
      <c r="E616" s="265"/>
      <c r="F616" s="265"/>
      <c r="G616" s="346"/>
      <c r="H616" s="9">
        <v>12</v>
      </c>
    </row>
    <row r="617" spans="1:8" s="9" customFormat="1" ht="11.5">
      <c r="A617" s="367">
        <v>10003403</v>
      </c>
      <c r="B617" s="265" t="s">
        <v>6247</v>
      </c>
      <c r="C617" s="361" t="s">
        <v>785</v>
      </c>
      <c r="D617" s="361" t="s">
        <v>7741</v>
      </c>
      <c r="E617" s="265"/>
      <c r="F617" s="265"/>
      <c r="G617" s="346"/>
      <c r="H617" s="9">
        <v>12</v>
      </c>
    </row>
    <row r="618" spans="1:8" s="9" customFormat="1" ht="11.5">
      <c r="A618" s="367">
        <v>10003404</v>
      </c>
      <c r="B618" s="265" t="s">
        <v>6248</v>
      </c>
      <c r="C618" s="361" t="s">
        <v>785</v>
      </c>
      <c r="D618" s="361" t="s">
        <v>7741</v>
      </c>
      <c r="E618" s="265"/>
      <c r="F618" s="265"/>
      <c r="G618" s="346"/>
      <c r="H618" s="9">
        <v>12</v>
      </c>
    </row>
    <row r="619" spans="1:8" s="9" customFormat="1" ht="11.5">
      <c r="A619" s="367">
        <v>10003409</v>
      </c>
      <c r="B619" s="265" t="s">
        <v>6252</v>
      </c>
      <c r="C619" s="361" t="s">
        <v>785</v>
      </c>
      <c r="D619" s="361" t="s">
        <v>7741</v>
      </c>
      <c r="E619" s="265"/>
      <c r="F619" s="265"/>
      <c r="G619" s="346"/>
      <c r="H619" s="9">
        <v>12</v>
      </c>
    </row>
    <row r="620" spans="1:8" s="9" customFormat="1" ht="11.5">
      <c r="A620" s="367">
        <v>10003411</v>
      </c>
      <c r="B620" s="265" t="s">
        <v>6253</v>
      </c>
      <c r="C620" s="361" t="s">
        <v>785</v>
      </c>
      <c r="D620" s="361" t="s">
        <v>7741</v>
      </c>
      <c r="E620" s="265"/>
      <c r="F620" s="265"/>
      <c r="G620" s="346"/>
      <c r="H620" s="9">
        <v>12</v>
      </c>
    </row>
    <row r="621" spans="1:8" s="9" customFormat="1" ht="11.5">
      <c r="A621" s="367">
        <v>10003412</v>
      </c>
      <c r="B621" s="265" t="s">
        <v>6254</v>
      </c>
      <c r="C621" s="361" t="s">
        <v>785</v>
      </c>
      <c r="D621" s="361" t="s">
        <v>7741</v>
      </c>
      <c r="E621" s="265"/>
      <c r="F621" s="265"/>
      <c r="G621" s="346"/>
      <c r="H621" s="9">
        <v>12</v>
      </c>
    </row>
    <row r="622" spans="1:8" s="9" customFormat="1" ht="11.5">
      <c r="A622" s="367">
        <v>10003414</v>
      </c>
      <c r="B622" s="265" t="s">
        <v>6255</v>
      </c>
      <c r="C622" s="361" t="s">
        <v>785</v>
      </c>
      <c r="D622" s="361" t="s">
        <v>7741</v>
      </c>
      <c r="E622" s="265"/>
      <c r="F622" s="265"/>
      <c r="G622" s="346"/>
      <c r="H622" s="9">
        <v>12</v>
      </c>
    </row>
    <row r="623" spans="1:8" s="9" customFormat="1" ht="11.5">
      <c r="A623" s="367">
        <v>10003421</v>
      </c>
      <c r="B623" s="265" t="s">
        <v>6259</v>
      </c>
      <c r="C623" s="361" t="s">
        <v>785</v>
      </c>
      <c r="D623" s="361" t="s">
        <v>7741</v>
      </c>
      <c r="E623" s="265"/>
      <c r="F623" s="265"/>
      <c r="G623" s="346"/>
      <c r="H623" s="9">
        <v>12</v>
      </c>
    </row>
    <row r="624" spans="1:8" s="9" customFormat="1" ht="11.5">
      <c r="A624" s="367">
        <v>10003437</v>
      </c>
      <c r="B624" s="265" t="s">
        <v>6261</v>
      </c>
      <c r="C624" s="361" t="s">
        <v>785</v>
      </c>
      <c r="D624" s="361" t="s">
        <v>7741</v>
      </c>
      <c r="E624" s="265"/>
      <c r="F624" s="265"/>
      <c r="G624" s="346"/>
      <c r="H624" s="9">
        <v>12</v>
      </c>
    </row>
    <row r="625" spans="1:8" s="9" customFormat="1" ht="11.5">
      <c r="A625" s="367">
        <v>10002481</v>
      </c>
      <c r="B625" s="265" t="s">
        <v>5858</v>
      </c>
      <c r="C625" s="361" t="s">
        <v>577</v>
      </c>
      <c r="D625" s="361" t="s">
        <v>7741</v>
      </c>
      <c r="E625" s="265"/>
      <c r="F625" s="265"/>
      <c r="G625" s="346"/>
      <c r="H625" s="9">
        <v>12</v>
      </c>
    </row>
    <row r="626" spans="1:8" s="9" customFormat="1" ht="11.5">
      <c r="A626" s="367">
        <v>10002490</v>
      </c>
      <c r="B626" s="265" t="s">
        <v>7974</v>
      </c>
      <c r="C626" s="361" t="s">
        <v>577</v>
      </c>
      <c r="D626" s="361" t="s">
        <v>7741</v>
      </c>
      <c r="E626" s="265"/>
      <c r="F626" s="265"/>
      <c r="G626" s="346"/>
      <c r="H626" s="9">
        <v>12</v>
      </c>
    </row>
    <row r="627" spans="1:8" s="9" customFormat="1" ht="11.5">
      <c r="A627" s="365">
        <v>10002504</v>
      </c>
      <c r="B627" s="265" t="s">
        <v>5863</v>
      </c>
      <c r="C627" s="361" t="s">
        <v>577</v>
      </c>
      <c r="D627" s="361" t="s">
        <v>7741</v>
      </c>
      <c r="E627" s="265"/>
      <c r="F627" s="265"/>
      <c r="G627" s="346"/>
      <c r="H627" s="9">
        <v>12</v>
      </c>
    </row>
    <row r="628" spans="1:8" s="9" customFormat="1" ht="11.5">
      <c r="A628" s="367">
        <v>10003156</v>
      </c>
      <c r="B628" s="265" t="s">
        <v>2297</v>
      </c>
      <c r="C628" s="361" t="s">
        <v>577</v>
      </c>
      <c r="D628" s="361" t="s">
        <v>7741</v>
      </c>
      <c r="E628" s="265"/>
      <c r="F628" s="265"/>
      <c r="G628" s="346"/>
      <c r="H628" s="9">
        <v>12</v>
      </c>
    </row>
    <row r="629" spans="1:8" s="9" customFormat="1" ht="11.5">
      <c r="A629" s="367">
        <v>10003157</v>
      </c>
      <c r="B629" s="265" t="s">
        <v>6052</v>
      </c>
      <c r="C629" s="361" t="s">
        <v>577</v>
      </c>
      <c r="D629" s="361" t="s">
        <v>7741</v>
      </c>
      <c r="E629" s="265"/>
      <c r="F629" s="265"/>
      <c r="G629" s="346"/>
      <c r="H629" s="9">
        <v>12</v>
      </c>
    </row>
    <row r="630" spans="1:8" s="9" customFormat="1" ht="11.5">
      <c r="A630" s="367">
        <v>10003159</v>
      </c>
      <c r="B630" s="265" t="s">
        <v>2296</v>
      </c>
      <c r="C630" s="361" t="s">
        <v>577</v>
      </c>
      <c r="D630" s="361" t="s">
        <v>7741</v>
      </c>
      <c r="E630" s="265"/>
      <c r="F630" s="265"/>
      <c r="G630" s="346"/>
      <c r="H630" s="9">
        <v>12</v>
      </c>
    </row>
    <row r="631" spans="1:8" s="9" customFormat="1" ht="11.5">
      <c r="A631" s="367">
        <v>10003884</v>
      </c>
      <c r="B631" s="265" t="s">
        <v>6484</v>
      </c>
      <c r="C631" s="361" t="s">
        <v>577</v>
      </c>
      <c r="D631" s="361" t="s">
        <v>7741</v>
      </c>
      <c r="E631" s="265"/>
      <c r="F631" s="265"/>
      <c r="G631" s="346"/>
      <c r="H631" s="9">
        <v>12</v>
      </c>
    </row>
    <row r="632" spans="1:8" s="9" customFormat="1" ht="11.5">
      <c r="A632" s="367">
        <v>10005124</v>
      </c>
      <c r="B632" s="265" t="s">
        <v>6575</v>
      </c>
      <c r="C632" s="361" t="s">
        <v>577</v>
      </c>
      <c r="D632" s="361" t="s">
        <v>7741</v>
      </c>
      <c r="E632" s="265"/>
      <c r="F632" s="265"/>
      <c r="G632" s="346"/>
      <c r="H632" s="9">
        <v>12</v>
      </c>
    </row>
    <row r="633" spans="1:8" s="9" customFormat="1" ht="11.5">
      <c r="A633" s="367">
        <v>10005444</v>
      </c>
      <c r="B633" s="265" t="s">
        <v>6777</v>
      </c>
      <c r="C633" s="361" t="s">
        <v>577</v>
      </c>
      <c r="D633" s="361" t="s">
        <v>7741</v>
      </c>
      <c r="E633" s="265"/>
      <c r="F633" s="265"/>
      <c r="G633" s="346"/>
      <c r="H633" s="9">
        <v>12</v>
      </c>
    </row>
    <row r="634" spans="1:8" s="9" customFormat="1" ht="11.5">
      <c r="A634" s="367">
        <v>10005672</v>
      </c>
      <c r="B634" s="265" t="s">
        <v>6841</v>
      </c>
      <c r="C634" s="361" t="s">
        <v>577</v>
      </c>
      <c r="D634" s="361" t="s">
        <v>7741</v>
      </c>
      <c r="E634" s="265"/>
      <c r="F634" s="265"/>
      <c r="G634" s="346"/>
      <c r="H634" s="9">
        <v>12</v>
      </c>
    </row>
    <row r="635" spans="1:8" s="9" customFormat="1" ht="11.5">
      <c r="A635" s="367">
        <v>10005708</v>
      </c>
      <c r="B635" s="265" t="s">
        <v>6863</v>
      </c>
      <c r="C635" s="361" t="s">
        <v>577</v>
      </c>
      <c r="D635" s="361" t="s">
        <v>7741</v>
      </c>
      <c r="E635" s="265"/>
      <c r="F635" s="265"/>
      <c r="G635" s="346"/>
      <c r="H635" s="9">
        <v>12</v>
      </c>
    </row>
    <row r="636" spans="1:8" s="9" customFormat="1" ht="11.5">
      <c r="A636" s="367">
        <v>10005805</v>
      </c>
      <c r="B636" s="265" t="s">
        <v>6900</v>
      </c>
      <c r="C636" s="361" t="s">
        <v>577</v>
      </c>
      <c r="D636" s="361" t="s">
        <v>7741</v>
      </c>
      <c r="E636" s="265"/>
      <c r="F636" s="265"/>
      <c r="G636" s="346"/>
      <c r="H636" s="9">
        <v>12</v>
      </c>
    </row>
    <row r="637" spans="1:8" s="9" customFormat="1" ht="11.5">
      <c r="A637" s="367">
        <v>10003206</v>
      </c>
      <c r="B637" s="265" t="s">
        <v>6080</v>
      </c>
      <c r="C637" s="361" t="s">
        <v>5018</v>
      </c>
      <c r="D637" s="361" t="s">
        <v>7741</v>
      </c>
      <c r="E637" s="265"/>
      <c r="F637" s="265"/>
      <c r="G637" s="346"/>
      <c r="H637" s="9">
        <v>12</v>
      </c>
    </row>
    <row r="638" spans="1:8" s="9" customFormat="1" ht="11.5">
      <c r="A638" s="367">
        <v>10002214</v>
      </c>
      <c r="B638" s="265" t="s">
        <v>2248</v>
      </c>
      <c r="C638" s="361" t="s">
        <v>615</v>
      </c>
      <c r="D638" s="361" t="s">
        <v>7741</v>
      </c>
      <c r="E638" s="265"/>
      <c r="F638" s="265"/>
      <c r="G638" s="346"/>
      <c r="H638" s="9">
        <v>12</v>
      </c>
    </row>
    <row r="639" spans="1:8" s="9" customFormat="1" ht="11.5">
      <c r="A639" s="367">
        <v>10002215</v>
      </c>
      <c r="B639" s="265" t="s">
        <v>5805</v>
      </c>
      <c r="C639" s="361" t="s">
        <v>615</v>
      </c>
      <c r="D639" s="361" t="s">
        <v>7741</v>
      </c>
      <c r="E639" s="265"/>
      <c r="F639" s="265"/>
      <c r="G639" s="346"/>
      <c r="H639" s="9">
        <v>12</v>
      </c>
    </row>
    <row r="640" spans="1:8" s="9" customFormat="1" ht="11.5">
      <c r="A640" s="367">
        <v>10002234</v>
      </c>
      <c r="B640" s="265" t="s">
        <v>5819</v>
      </c>
      <c r="C640" s="361" t="s">
        <v>615</v>
      </c>
      <c r="D640" s="361" t="s">
        <v>7741</v>
      </c>
      <c r="E640" s="265"/>
      <c r="F640" s="265"/>
      <c r="G640" s="346"/>
      <c r="H640" s="9">
        <v>12</v>
      </c>
    </row>
    <row r="641" spans="1:8" s="9" customFormat="1" ht="11.5">
      <c r="A641" s="367">
        <v>10002429</v>
      </c>
      <c r="B641" s="265" t="s">
        <v>5834</v>
      </c>
      <c r="C641" s="361" t="s">
        <v>615</v>
      </c>
      <c r="D641" s="361" t="s">
        <v>7741</v>
      </c>
      <c r="E641" s="265"/>
      <c r="F641" s="265"/>
      <c r="G641" s="346"/>
      <c r="H641" s="9">
        <v>12</v>
      </c>
    </row>
    <row r="642" spans="1:8" s="9" customFormat="1" ht="11.5">
      <c r="A642" s="367">
        <v>10002432</v>
      </c>
      <c r="B642" s="265" t="s">
        <v>5839</v>
      </c>
      <c r="C642" s="361" t="s">
        <v>615</v>
      </c>
      <c r="D642" s="361" t="s">
        <v>7741</v>
      </c>
      <c r="E642" s="265"/>
      <c r="F642" s="265"/>
      <c r="G642" s="346"/>
      <c r="H642" s="9">
        <v>12</v>
      </c>
    </row>
    <row r="643" spans="1:8" s="9" customFormat="1" ht="11.5">
      <c r="A643" s="367">
        <v>10002547</v>
      </c>
      <c r="B643" s="265" t="s">
        <v>5894</v>
      </c>
      <c r="C643" s="361" t="s">
        <v>615</v>
      </c>
      <c r="D643" s="361" t="s">
        <v>7741</v>
      </c>
      <c r="E643" s="265"/>
      <c r="F643" s="265"/>
      <c r="G643" s="346"/>
      <c r="H643" s="9">
        <v>12</v>
      </c>
    </row>
    <row r="644" spans="1:8" s="9" customFormat="1" ht="11.5">
      <c r="A644" s="367">
        <v>10003196</v>
      </c>
      <c r="B644" s="265" t="s">
        <v>2339</v>
      </c>
      <c r="C644" s="361" t="s">
        <v>615</v>
      </c>
      <c r="D644" s="361" t="s">
        <v>7741</v>
      </c>
      <c r="E644" s="265"/>
      <c r="F644" s="265"/>
      <c r="G644" s="346"/>
      <c r="H644" s="9">
        <v>12</v>
      </c>
    </row>
    <row r="645" spans="1:8" s="9" customFormat="1" ht="11.5">
      <c r="A645" s="367">
        <v>10003197</v>
      </c>
      <c r="B645" s="265" t="s">
        <v>2321</v>
      </c>
      <c r="C645" s="361" t="s">
        <v>615</v>
      </c>
      <c r="D645" s="361" t="s">
        <v>7741</v>
      </c>
      <c r="E645" s="265"/>
      <c r="F645" s="265"/>
      <c r="G645" s="346"/>
      <c r="H645" s="9">
        <v>12</v>
      </c>
    </row>
    <row r="646" spans="1:8" s="9" customFormat="1" ht="11.5">
      <c r="A646" s="367">
        <v>10003201</v>
      </c>
      <c r="B646" s="265" t="s">
        <v>6071</v>
      </c>
      <c r="C646" s="361" t="s">
        <v>615</v>
      </c>
      <c r="D646" s="361" t="s">
        <v>7741</v>
      </c>
      <c r="E646" s="265"/>
      <c r="F646" s="265"/>
      <c r="G646" s="346"/>
      <c r="H646" s="9">
        <v>12</v>
      </c>
    </row>
    <row r="647" spans="1:8" s="9" customFormat="1" ht="11.5">
      <c r="A647" s="367">
        <v>10003202</v>
      </c>
      <c r="B647" s="265" t="s">
        <v>6072</v>
      </c>
      <c r="C647" s="361" t="s">
        <v>615</v>
      </c>
      <c r="D647" s="361" t="s">
        <v>7741</v>
      </c>
      <c r="E647" s="265"/>
      <c r="F647" s="265"/>
      <c r="G647" s="346"/>
      <c r="H647" s="9">
        <v>12</v>
      </c>
    </row>
    <row r="648" spans="1:8" s="9" customFormat="1" ht="11.5">
      <c r="A648" s="367">
        <v>10003767</v>
      </c>
      <c r="B648" s="265" t="s">
        <v>6433</v>
      </c>
      <c r="C648" s="361" t="s">
        <v>615</v>
      </c>
      <c r="D648" s="361" t="s">
        <v>7741</v>
      </c>
      <c r="E648" s="265"/>
      <c r="F648" s="265"/>
      <c r="G648" s="346"/>
      <c r="H648" s="9">
        <v>12</v>
      </c>
    </row>
    <row r="649" spans="1:8" s="9" customFormat="1" ht="11.5">
      <c r="A649" s="367">
        <v>10005291</v>
      </c>
      <c r="B649" s="265" t="s">
        <v>6703</v>
      </c>
      <c r="C649" s="361" t="s">
        <v>615</v>
      </c>
      <c r="D649" s="361" t="s">
        <v>7741</v>
      </c>
      <c r="E649" s="265"/>
      <c r="F649" s="265"/>
      <c r="G649" s="346"/>
      <c r="H649" s="9">
        <v>12</v>
      </c>
    </row>
    <row r="650" spans="1:8" s="9" customFormat="1" ht="11.5">
      <c r="A650" s="367">
        <v>10003555</v>
      </c>
      <c r="B650" s="265" t="s">
        <v>6326</v>
      </c>
      <c r="C650" s="361" t="s">
        <v>758</v>
      </c>
      <c r="D650" s="361" t="s">
        <v>7741</v>
      </c>
      <c r="E650" s="265"/>
      <c r="F650" s="265"/>
      <c r="G650" s="346"/>
      <c r="H650" s="9">
        <v>12</v>
      </c>
    </row>
    <row r="651" spans="1:8" s="9" customFormat="1" ht="11.5">
      <c r="A651" s="367">
        <v>10003596</v>
      </c>
      <c r="B651" s="265" t="s">
        <v>6335</v>
      </c>
      <c r="C651" s="361" t="s">
        <v>758</v>
      </c>
      <c r="D651" s="361" t="s">
        <v>7741</v>
      </c>
      <c r="E651" s="265"/>
      <c r="F651" s="265"/>
      <c r="G651" s="346"/>
      <c r="H651" s="9">
        <v>12</v>
      </c>
    </row>
    <row r="652" spans="1:8" s="9" customFormat="1" ht="11.5">
      <c r="A652" s="367">
        <v>10003598</v>
      </c>
      <c r="B652" s="265" t="s">
        <v>6340</v>
      </c>
      <c r="C652" s="361" t="s">
        <v>758</v>
      </c>
      <c r="D652" s="361" t="s">
        <v>7741</v>
      </c>
      <c r="E652" s="265"/>
      <c r="F652" s="265"/>
      <c r="G652" s="346"/>
      <c r="H652" s="9">
        <v>12</v>
      </c>
    </row>
    <row r="653" spans="1:8" s="9" customFormat="1" ht="11.5">
      <c r="A653" s="367">
        <v>10003601</v>
      </c>
      <c r="B653" s="265" t="s">
        <v>6341</v>
      </c>
      <c r="C653" s="361" t="s">
        <v>758</v>
      </c>
      <c r="D653" s="361" t="s">
        <v>7741</v>
      </c>
      <c r="E653" s="265"/>
      <c r="F653" s="265"/>
      <c r="G653" s="346"/>
      <c r="H653" s="9">
        <v>12</v>
      </c>
    </row>
    <row r="654" spans="1:8" s="9" customFormat="1" ht="11.5">
      <c r="A654" s="367">
        <v>10003604</v>
      </c>
      <c r="B654" s="265" t="s">
        <v>7975</v>
      </c>
      <c r="C654" s="361" t="s">
        <v>758</v>
      </c>
      <c r="D654" s="361" t="s">
        <v>7741</v>
      </c>
      <c r="E654" s="265"/>
      <c r="F654" s="265"/>
      <c r="G654" s="346"/>
      <c r="H654" s="9">
        <v>12</v>
      </c>
    </row>
    <row r="655" spans="1:8" s="9" customFormat="1" ht="11.5">
      <c r="A655" s="367">
        <v>10003609</v>
      </c>
      <c r="B655" s="265" t="s">
        <v>6355</v>
      </c>
      <c r="C655" s="361" t="s">
        <v>758</v>
      </c>
      <c r="D655" s="361" t="s">
        <v>7741</v>
      </c>
      <c r="E655" s="265"/>
      <c r="F655" s="265"/>
      <c r="G655" s="346"/>
      <c r="H655" s="9">
        <v>12</v>
      </c>
    </row>
    <row r="656" spans="1:8" s="9" customFormat="1" ht="11.5">
      <c r="A656" s="367">
        <v>10003611</v>
      </c>
      <c r="B656" s="265" t="s">
        <v>6357</v>
      </c>
      <c r="C656" s="361" t="s">
        <v>758</v>
      </c>
      <c r="D656" s="361" t="s">
        <v>7741</v>
      </c>
      <c r="E656" s="265"/>
      <c r="F656" s="265"/>
      <c r="G656" s="346"/>
      <c r="H656" s="9">
        <v>12</v>
      </c>
    </row>
    <row r="657" spans="1:8" s="9" customFormat="1" ht="11.5">
      <c r="A657" s="367">
        <v>10003627</v>
      </c>
      <c r="B657" s="265" t="s">
        <v>6364</v>
      </c>
      <c r="C657" s="361" t="s">
        <v>758</v>
      </c>
      <c r="D657" s="361" t="s">
        <v>7741</v>
      </c>
      <c r="E657" s="265"/>
      <c r="F657" s="265"/>
      <c r="G657" s="346"/>
      <c r="H657" s="9">
        <v>12</v>
      </c>
    </row>
    <row r="658" spans="1:8" s="9" customFormat="1" ht="11.5">
      <c r="A658" s="367">
        <v>10003629</v>
      </c>
      <c r="B658" s="265" t="s">
        <v>6365</v>
      </c>
      <c r="C658" s="361" t="s">
        <v>758</v>
      </c>
      <c r="D658" s="361" t="s">
        <v>7741</v>
      </c>
      <c r="E658" s="265"/>
      <c r="F658" s="265"/>
      <c r="G658" s="346"/>
      <c r="H658" s="9">
        <v>12</v>
      </c>
    </row>
    <row r="659" spans="1:8" s="9" customFormat="1" ht="11.5">
      <c r="A659" s="367">
        <v>10003631</v>
      </c>
      <c r="B659" s="265" t="s">
        <v>6366</v>
      </c>
      <c r="C659" s="361" t="s">
        <v>758</v>
      </c>
      <c r="D659" s="361" t="s">
        <v>7741</v>
      </c>
      <c r="E659" s="265"/>
      <c r="F659" s="265"/>
      <c r="G659" s="346"/>
      <c r="H659" s="9">
        <v>12</v>
      </c>
    </row>
    <row r="660" spans="1:8" s="9" customFormat="1" ht="11.5">
      <c r="A660" s="367">
        <v>10003632</v>
      </c>
      <c r="B660" s="265" t="s">
        <v>7976</v>
      </c>
      <c r="C660" s="361" t="s">
        <v>758</v>
      </c>
      <c r="D660" s="361" t="s">
        <v>7741</v>
      </c>
      <c r="E660" s="265"/>
      <c r="F660" s="265"/>
      <c r="G660" s="346"/>
      <c r="H660" s="9">
        <v>12</v>
      </c>
    </row>
    <row r="661" spans="1:8" s="9" customFormat="1" ht="11.5">
      <c r="A661" s="367">
        <v>10003643</v>
      </c>
      <c r="B661" s="265" t="s">
        <v>6373</v>
      </c>
      <c r="C661" s="361" t="s">
        <v>758</v>
      </c>
      <c r="D661" s="361" t="s">
        <v>7741</v>
      </c>
      <c r="E661" s="265"/>
      <c r="F661" s="265"/>
      <c r="G661" s="346"/>
      <c r="H661" s="9">
        <v>12</v>
      </c>
    </row>
    <row r="662" spans="1:8" s="9" customFormat="1" ht="11.5">
      <c r="A662" s="367">
        <v>10003644</v>
      </c>
      <c r="B662" s="265" t="s">
        <v>6374</v>
      </c>
      <c r="C662" s="361" t="s">
        <v>758</v>
      </c>
      <c r="D662" s="361" t="s">
        <v>7741</v>
      </c>
      <c r="E662" s="265"/>
      <c r="F662" s="265"/>
      <c r="G662" s="346"/>
      <c r="H662" s="9">
        <v>12</v>
      </c>
    </row>
    <row r="663" spans="1:8" s="9" customFormat="1" ht="11.5">
      <c r="A663" s="367">
        <v>10003647</v>
      </c>
      <c r="B663" s="265" t="s">
        <v>6375</v>
      </c>
      <c r="C663" s="361" t="s">
        <v>758</v>
      </c>
      <c r="D663" s="361" t="s">
        <v>7741</v>
      </c>
      <c r="E663" s="265"/>
      <c r="F663" s="265"/>
      <c r="G663" s="346"/>
      <c r="H663" s="9">
        <v>12</v>
      </c>
    </row>
    <row r="664" spans="1:8" s="9" customFormat="1" ht="11.5">
      <c r="A664" s="367">
        <v>10003648</v>
      </c>
      <c r="B664" s="265" t="s">
        <v>6376</v>
      </c>
      <c r="C664" s="361" t="s">
        <v>758</v>
      </c>
      <c r="D664" s="361" t="s">
        <v>7741</v>
      </c>
      <c r="E664" s="265"/>
      <c r="F664" s="265"/>
      <c r="G664" s="346"/>
      <c r="H664" s="9">
        <v>12</v>
      </c>
    </row>
    <row r="665" spans="1:8" s="9" customFormat="1" ht="11.5">
      <c r="A665" s="367">
        <v>10003649</v>
      </c>
      <c r="B665" s="265" t="s">
        <v>6377</v>
      </c>
      <c r="C665" s="361" t="s">
        <v>758</v>
      </c>
      <c r="D665" s="361" t="s">
        <v>7741</v>
      </c>
      <c r="E665" s="265"/>
      <c r="F665" s="265"/>
      <c r="G665" s="346"/>
      <c r="H665" s="9">
        <v>12</v>
      </c>
    </row>
    <row r="666" spans="1:8" s="9" customFormat="1" ht="11.5">
      <c r="A666" s="367">
        <v>10003651</v>
      </c>
      <c r="B666" s="265" t="s">
        <v>6378</v>
      </c>
      <c r="C666" s="361" t="s">
        <v>758</v>
      </c>
      <c r="D666" s="361" t="s">
        <v>7741</v>
      </c>
      <c r="E666" s="265"/>
      <c r="F666" s="265"/>
      <c r="G666" s="346"/>
      <c r="H666" s="9">
        <v>12</v>
      </c>
    </row>
    <row r="667" spans="1:8" s="9" customFormat="1" ht="11.5">
      <c r="A667" s="367">
        <v>10003653</v>
      </c>
      <c r="B667" s="265" t="s">
        <v>6379</v>
      </c>
      <c r="C667" s="361" t="s">
        <v>758</v>
      </c>
      <c r="D667" s="361" t="s">
        <v>7741</v>
      </c>
      <c r="E667" s="265"/>
      <c r="F667" s="265"/>
      <c r="G667" s="346"/>
      <c r="H667" s="9">
        <v>12</v>
      </c>
    </row>
    <row r="668" spans="1:8" s="9" customFormat="1" ht="11.5">
      <c r="A668" s="367">
        <v>10003654</v>
      </c>
      <c r="B668" s="265" t="s">
        <v>6380</v>
      </c>
      <c r="C668" s="361" t="s">
        <v>758</v>
      </c>
      <c r="D668" s="361" t="s">
        <v>7741</v>
      </c>
      <c r="E668" s="265"/>
      <c r="F668" s="265"/>
      <c r="G668" s="346"/>
      <c r="H668" s="9">
        <v>12</v>
      </c>
    </row>
    <row r="669" spans="1:8" s="9" customFormat="1" ht="11.5">
      <c r="A669" s="367">
        <v>10003656</v>
      </c>
      <c r="B669" s="265" t="s">
        <v>6382</v>
      </c>
      <c r="C669" s="361" t="s">
        <v>758</v>
      </c>
      <c r="D669" s="361" t="s">
        <v>7741</v>
      </c>
      <c r="E669" s="265"/>
      <c r="F669" s="265"/>
      <c r="G669" s="346"/>
      <c r="H669" s="9">
        <v>12</v>
      </c>
    </row>
    <row r="670" spans="1:8" s="9" customFormat="1" ht="11.5">
      <c r="A670" s="367">
        <v>10003659</v>
      </c>
      <c r="B670" s="265" t="s">
        <v>6385</v>
      </c>
      <c r="C670" s="361" t="s">
        <v>758</v>
      </c>
      <c r="D670" s="361" t="s">
        <v>7741</v>
      </c>
      <c r="E670" s="265"/>
      <c r="F670" s="265"/>
      <c r="G670" s="346"/>
      <c r="H670" s="9">
        <v>12</v>
      </c>
    </row>
    <row r="671" spans="1:8" s="9" customFormat="1" ht="11.5">
      <c r="A671" s="367">
        <v>10003660</v>
      </c>
      <c r="B671" s="265" t="s">
        <v>6386</v>
      </c>
      <c r="C671" s="361" t="s">
        <v>758</v>
      </c>
      <c r="D671" s="361" t="s">
        <v>7741</v>
      </c>
      <c r="E671" s="265"/>
      <c r="F671" s="265"/>
      <c r="G671" s="346"/>
      <c r="H671" s="9">
        <v>12</v>
      </c>
    </row>
    <row r="672" spans="1:8" s="9" customFormat="1" ht="11.5">
      <c r="A672" s="367">
        <v>10003662</v>
      </c>
      <c r="B672" s="265" t="s">
        <v>6387</v>
      </c>
      <c r="C672" s="361" t="s">
        <v>758</v>
      </c>
      <c r="D672" s="361" t="s">
        <v>7741</v>
      </c>
      <c r="E672" s="265"/>
      <c r="F672" s="265"/>
      <c r="G672" s="346"/>
      <c r="H672" s="9">
        <v>12</v>
      </c>
    </row>
    <row r="673" spans="1:8" s="9" customFormat="1" ht="11.5">
      <c r="A673" s="367">
        <v>10003663</v>
      </c>
      <c r="B673" s="265" t="s">
        <v>6388</v>
      </c>
      <c r="C673" s="361" t="s">
        <v>758</v>
      </c>
      <c r="D673" s="361" t="s">
        <v>7741</v>
      </c>
      <c r="E673" s="265"/>
      <c r="F673" s="265"/>
      <c r="G673" s="346"/>
      <c r="H673" s="9">
        <v>12</v>
      </c>
    </row>
    <row r="674" spans="1:8" s="9" customFormat="1" ht="11.5">
      <c r="A674" s="367">
        <v>10003665</v>
      </c>
      <c r="B674" s="265" t="s">
        <v>6390</v>
      </c>
      <c r="C674" s="361" t="s">
        <v>758</v>
      </c>
      <c r="D674" s="361" t="s">
        <v>7741</v>
      </c>
      <c r="E674" s="265"/>
      <c r="F674" s="265"/>
      <c r="G674" s="346"/>
      <c r="H674" s="9">
        <v>12</v>
      </c>
    </row>
    <row r="675" spans="1:8" s="9" customFormat="1" ht="11.5">
      <c r="A675" s="367">
        <v>10003666</v>
      </c>
      <c r="B675" s="265" t="s">
        <v>6391</v>
      </c>
      <c r="C675" s="361" t="s">
        <v>758</v>
      </c>
      <c r="D675" s="361" t="s">
        <v>7741</v>
      </c>
      <c r="E675" s="265"/>
      <c r="F675" s="265"/>
      <c r="G675" s="346"/>
      <c r="H675" s="9">
        <v>12</v>
      </c>
    </row>
    <row r="676" spans="1:8" s="9" customFormat="1" ht="11.5">
      <c r="A676" s="367">
        <v>10003669</v>
      </c>
      <c r="B676" s="265" t="s">
        <v>6393</v>
      </c>
      <c r="C676" s="361" t="s">
        <v>758</v>
      </c>
      <c r="D676" s="361" t="s">
        <v>7741</v>
      </c>
      <c r="E676" s="265"/>
      <c r="F676" s="265"/>
      <c r="G676" s="346"/>
      <c r="H676" s="9">
        <v>12</v>
      </c>
    </row>
    <row r="677" spans="1:8" s="9" customFormat="1" ht="11.5">
      <c r="A677" s="367">
        <v>10003672</v>
      </c>
      <c r="B677" s="265" t="s">
        <v>6394</v>
      </c>
      <c r="C677" s="361" t="s">
        <v>758</v>
      </c>
      <c r="D677" s="361" t="s">
        <v>7741</v>
      </c>
      <c r="E677" s="265"/>
      <c r="F677" s="265"/>
      <c r="G677" s="346"/>
      <c r="H677" s="9">
        <v>12</v>
      </c>
    </row>
    <row r="678" spans="1:8" s="9" customFormat="1" ht="11.5">
      <c r="A678" s="367">
        <v>10003737</v>
      </c>
      <c r="B678" s="265" t="s">
        <v>6418</v>
      </c>
      <c r="C678" s="361" t="s">
        <v>758</v>
      </c>
      <c r="D678" s="361" t="s">
        <v>7741</v>
      </c>
      <c r="E678" s="265"/>
      <c r="F678" s="265"/>
      <c r="G678" s="346"/>
      <c r="H678" s="9">
        <v>12</v>
      </c>
    </row>
    <row r="679" spans="1:8" s="9" customFormat="1" ht="11.5">
      <c r="A679" s="367">
        <v>10003738</v>
      </c>
      <c r="B679" s="265" t="s">
        <v>6419</v>
      </c>
      <c r="C679" s="361" t="s">
        <v>758</v>
      </c>
      <c r="D679" s="361" t="s">
        <v>7741</v>
      </c>
      <c r="E679" s="265"/>
      <c r="F679" s="265"/>
      <c r="G679" s="346"/>
      <c r="H679" s="9">
        <v>12</v>
      </c>
    </row>
    <row r="680" spans="1:8" s="9" customFormat="1" ht="11.5">
      <c r="A680" s="367">
        <v>10003742</v>
      </c>
      <c r="B680" s="265" t="s">
        <v>6421</v>
      </c>
      <c r="C680" s="361" t="s">
        <v>758</v>
      </c>
      <c r="D680" s="361" t="s">
        <v>7741</v>
      </c>
      <c r="E680" s="265"/>
      <c r="F680" s="265"/>
      <c r="G680" s="346"/>
      <c r="H680" s="9">
        <v>12</v>
      </c>
    </row>
    <row r="681" spans="1:8" s="9" customFormat="1" ht="11.5">
      <c r="A681" s="367">
        <v>10005211</v>
      </c>
      <c r="B681" s="265" t="s">
        <v>6657</v>
      </c>
      <c r="C681" s="361" t="s">
        <v>758</v>
      </c>
      <c r="D681" s="361" t="s">
        <v>7741</v>
      </c>
      <c r="E681" s="265"/>
      <c r="F681" s="265"/>
      <c r="G681" s="346"/>
      <c r="H681" s="9">
        <v>12</v>
      </c>
    </row>
    <row r="682" spans="1:8" s="9" customFormat="1" ht="11.5">
      <c r="A682" s="367">
        <v>10005213</v>
      </c>
      <c r="B682" s="265" t="s">
        <v>6658</v>
      </c>
      <c r="C682" s="361" t="s">
        <v>758</v>
      </c>
      <c r="D682" s="361" t="s">
        <v>7741</v>
      </c>
      <c r="E682" s="265"/>
      <c r="F682" s="265"/>
      <c r="G682" s="346"/>
      <c r="H682" s="9">
        <v>12</v>
      </c>
    </row>
    <row r="683" spans="1:8" s="9" customFormat="1" ht="11.5">
      <c r="A683" s="367">
        <v>10005223</v>
      </c>
      <c r="B683" s="265" t="s">
        <v>6676</v>
      </c>
      <c r="C683" s="361" t="s">
        <v>758</v>
      </c>
      <c r="D683" s="361" t="s">
        <v>7741</v>
      </c>
      <c r="E683" s="265"/>
      <c r="F683" s="265"/>
      <c r="G683" s="346"/>
      <c r="H683" s="9">
        <v>12</v>
      </c>
    </row>
    <row r="684" spans="1:8" s="9" customFormat="1" ht="11.5">
      <c r="A684" s="367">
        <v>10005231</v>
      </c>
      <c r="B684" s="265" t="s">
        <v>6678</v>
      </c>
      <c r="C684" s="361" t="s">
        <v>758</v>
      </c>
      <c r="D684" s="361" t="s">
        <v>7741</v>
      </c>
      <c r="E684" s="265"/>
      <c r="F684" s="265"/>
      <c r="G684" s="346"/>
      <c r="H684" s="9">
        <v>12</v>
      </c>
    </row>
    <row r="685" spans="1:8" s="9" customFormat="1" ht="11.5">
      <c r="A685" s="367">
        <v>10003613</v>
      </c>
      <c r="B685" s="265" t="s">
        <v>6358</v>
      </c>
      <c r="C685" s="361" t="s">
        <v>5021</v>
      </c>
      <c r="D685" s="361" t="s">
        <v>7741</v>
      </c>
      <c r="E685" s="265"/>
      <c r="F685" s="265"/>
      <c r="G685" s="346"/>
      <c r="H685" s="9">
        <v>12</v>
      </c>
    </row>
    <row r="686" spans="1:8" s="9" customFormat="1" ht="11.5">
      <c r="A686" s="365">
        <v>10001231</v>
      </c>
      <c r="B686" s="265" t="s">
        <v>5451</v>
      </c>
      <c r="C686" s="361" t="s">
        <v>759</v>
      </c>
      <c r="D686" s="361" t="s">
        <v>7741</v>
      </c>
      <c r="E686" s="265"/>
      <c r="F686" s="265"/>
      <c r="G686" s="346"/>
      <c r="H686" s="9">
        <v>12</v>
      </c>
    </row>
    <row r="687" spans="1:8" s="9" customFormat="1" ht="11.5">
      <c r="A687" s="367">
        <v>10002855</v>
      </c>
      <c r="B687" s="265" t="s">
        <v>5986</v>
      </c>
      <c r="C687" s="361" t="s">
        <v>759</v>
      </c>
      <c r="D687" s="361" t="s">
        <v>7741</v>
      </c>
      <c r="E687" s="265"/>
      <c r="F687" s="265"/>
      <c r="G687" s="346"/>
      <c r="H687" s="9">
        <v>12</v>
      </c>
    </row>
    <row r="688" spans="1:8" s="9" customFormat="1" ht="11.5">
      <c r="A688" s="367">
        <v>10003455</v>
      </c>
      <c r="B688" s="265" t="s">
        <v>6269</v>
      </c>
      <c r="C688" s="361" t="s">
        <v>759</v>
      </c>
      <c r="D688" s="361" t="s">
        <v>7741</v>
      </c>
      <c r="E688" s="265"/>
      <c r="F688" s="265"/>
      <c r="G688" s="346"/>
      <c r="H688" s="9">
        <v>12</v>
      </c>
    </row>
    <row r="689" spans="1:8" s="9" customFormat="1" ht="11.5">
      <c r="A689" s="367">
        <v>10003458</v>
      </c>
      <c r="B689" s="265" t="s">
        <v>6270</v>
      </c>
      <c r="C689" s="361" t="s">
        <v>759</v>
      </c>
      <c r="D689" s="361" t="s">
        <v>7741</v>
      </c>
      <c r="E689" s="265"/>
      <c r="F689" s="265"/>
      <c r="G689" s="346"/>
      <c r="H689" s="9">
        <v>12</v>
      </c>
    </row>
    <row r="690" spans="1:8" s="9" customFormat="1" ht="11.5">
      <c r="A690" s="367">
        <v>10003459</v>
      </c>
      <c r="B690" s="265" t="s">
        <v>6271</v>
      </c>
      <c r="C690" s="361" t="s">
        <v>759</v>
      </c>
      <c r="D690" s="361" t="s">
        <v>7741</v>
      </c>
      <c r="E690" s="265"/>
      <c r="F690" s="265"/>
      <c r="G690" s="346"/>
      <c r="H690" s="9">
        <v>12</v>
      </c>
    </row>
    <row r="691" spans="1:8" s="9" customFormat="1" ht="11.5">
      <c r="A691" s="367">
        <v>10003463</v>
      </c>
      <c r="B691" s="265" t="s">
        <v>6272</v>
      </c>
      <c r="C691" s="361" t="s">
        <v>759</v>
      </c>
      <c r="D691" s="361" t="s">
        <v>7741</v>
      </c>
      <c r="E691" s="265"/>
      <c r="F691" s="265"/>
      <c r="G691" s="346"/>
      <c r="H691" s="9">
        <v>12</v>
      </c>
    </row>
    <row r="692" spans="1:8" s="9" customFormat="1" ht="11.5">
      <c r="A692" s="367">
        <v>10003464</v>
      </c>
      <c r="B692" s="265" t="s">
        <v>6273</v>
      </c>
      <c r="C692" s="361" t="s">
        <v>759</v>
      </c>
      <c r="D692" s="361" t="s">
        <v>7741</v>
      </c>
      <c r="E692" s="265"/>
      <c r="F692" s="265"/>
      <c r="G692" s="346"/>
      <c r="H692" s="9">
        <v>12</v>
      </c>
    </row>
    <row r="693" spans="1:8" s="9" customFormat="1" ht="11.5">
      <c r="A693" s="367">
        <v>10003465</v>
      </c>
      <c r="B693" s="265" t="s">
        <v>6274</v>
      </c>
      <c r="C693" s="361" t="s">
        <v>759</v>
      </c>
      <c r="D693" s="361" t="s">
        <v>7741</v>
      </c>
      <c r="E693" s="265"/>
      <c r="F693" s="265"/>
      <c r="G693" s="346"/>
      <c r="H693" s="9">
        <v>12</v>
      </c>
    </row>
    <row r="694" spans="1:8" s="9" customFormat="1" ht="11.5">
      <c r="A694" s="367">
        <v>10003466</v>
      </c>
      <c r="B694" s="265" t="s">
        <v>6275</v>
      </c>
      <c r="C694" s="361" t="s">
        <v>759</v>
      </c>
      <c r="D694" s="361" t="s">
        <v>7741</v>
      </c>
      <c r="E694" s="265"/>
      <c r="F694" s="265"/>
      <c r="G694" s="346"/>
      <c r="H694" s="9">
        <v>12</v>
      </c>
    </row>
    <row r="695" spans="1:8" s="9" customFormat="1" ht="11.5">
      <c r="A695" s="367">
        <v>10003468</v>
      </c>
      <c r="B695" s="265" t="s">
        <v>6276</v>
      </c>
      <c r="C695" s="361" t="s">
        <v>759</v>
      </c>
      <c r="D695" s="361" t="s">
        <v>7741</v>
      </c>
      <c r="E695" s="265"/>
      <c r="F695" s="265"/>
      <c r="G695" s="346"/>
      <c r="H695" s="9">
        <v>12</v>
      </c>
    </row>
    <row r="696" spans="1:8" s="9" customFormat="1" ht="11.5">
      <c r="A696" s="367">
        <v>10003476</v>
      </c>
      <c r="B696" s="265" t="s">
        <v>6279</v>
      </c>
      <c r="C696" s="361" t="s">
        <v>759</v>
      </c>
      <c r="D696" s="361" t="s">
        <v>7741</v>
      </c>
      <c r="E696" s="265"/>
      <c r="F696" s="265"/>
      <c r="G696" s="346"/>
      <c r="H696" s="9">
        <v>12</v>
      </c>
    </row>
    <row r="697" spans="1:8" s="9" customFormat="1" ht="11.5">
      <c r="A697" s="367">
        <v>10003479</v>
      </c>
      <c r="B697" s="265" t="s">
        <v>6280</v>
      </c>
      <c r="C697" s="361" t="s">
        <v>759</v>
      </c>
      <c r="D697" s="361" t="s">
        <v>7741</v>
      </c>
      <c r="E697" s="265"/>
      <c r="F697" s="265"/>
      <c r="G697" s="346"/>
      <c r="H697" s="9">
        <v>12</v>
      </c>
    </row>
    <row r="698" spans="1:8" s="9" customFormat="1" ht="11.5">
      <c r="A698" s="367">
        <v>10003480</v>
      </c>
      <c r="B698" s="265" t="s">
        <v>6284</v>
      </c>
      <c r="C698" s="361" t="s">
        <v>759</v>
      </c>
      <c r="D698" s="361" t="s">
        <v>7741</v>
      </c>
      <c r="E698" s="265"/>
      <c r="F698" s="265"/>
      <c r="G698" s="346"/>
      <c r="H698" s="9">
        <v>12</v>
      </c>
    </row>
    <row r="699" spans="1:8" s="9" customFormat="1" ht="11.5">
      <c r="A699" s="367">
        <v>10003481</v>
      </c>
      <c r="B699" s="265" t="s">
        <v>6285</v>
      </c>
      <c r="C699" s="361" t="s">
        <v>759</v>
      </c>
      <c r="D699" s="361" t="s">
        <v>7741</v>
      </c>
      <c r="E699" s="265"/>
      <c r="F699" s="265"/>
      <c r="G699" s="346"/>
      <c r="H699" s="9">
        <v>12</v>
      </c>
    </row>
    <row r="700" spans="1:8" s="9" customFormat="1" ht="11.5">
      <c r="A700" s="367">
        <v>10003482</v>
      </c>
      <c r="B700" s="265" t="s">
        <v>7977</v>
      </c>
      <c r="C700" s="361" t="s">
        <v>759</v>
      </c>
      <c r="D700" s="361" t="s">
        <v>7741</v>
      </c>
      <c r="E700" s="265"/>
      <c r="F700" s="265"/>
      <c r="G700" s="346"/>
      <c r="H700" s="9">
        <v>12</v>
      </c>
    </row>
    <row r="701" spans="1:8" s="9" customFormat="1" ht="11.5">
      <c r="A701" s="367">
        <v>10003483</v>
      </c>
      <c r="B701" s="265" t="s">
        <v>7978</v>
      </c>
      <c r="C701" s="361" t="s">
        <v>759</v>
      </c>
      <c r="D701" s="361" t="s">
        <v>7741</v>
      </c>
      <c r="E701" s="265"/>
      <c r="F701" s="265"/>
      <c r="G701" s="346"/>
      <c r="H701" s="9">
        <v>12</v>
      </c>
    </row>
    <row r="702" spans="1:8" s="9" customFormat="1" ht="11.5">
      <c r="A702" s="367">
        <v>10003485</v>
      </c>
      <c r="B702" s="265" t="s">
        <v>6286</v>
      </c>
      <c r="C702" s="361" t="s">
        <v>759</v>
      </c>
      <c r="D702" s="361" t="s">
        <v>7741</v>
      </c>
      <c r="E702" s="265"/>
      <c r="F702" s="265"/>
      <c r="G702" s="346"/>
      <c r="H702" s="9">
        <v>12</v>
      </c>
    </row>
    <row r="703" spans="1:8" s="9" customFormat="1" ht="11.5">
      <c r="A703" s="367">
        <v>10003486</v>
      </c>
      <c r="B703" s="265" t="s">
        <v>7979</v>
      </c>
      <c r="C703" s="361" t="s">
        <v>759</v>
      </c>
      <c r="D703" s="361" t="s">
        <v>7741</v>
      </c>
      <c r="E703" s="265"/>
      <c r="F703" s="265"/>
      <c r="G703" s="346"/>
      <c r="H703" s="9">
        <v>12</v>
      </c>
    </row>
    <row r="704" spans="1:8" s="9" customFormat="1" ht="11.5">
      <c r="A704" s="367">
        <v>10003487</v>
      </c>
      <c r="B704" s="265" t="s">
        <v>6288</v>
      </c>
      <c r="C704" s="361" t="s">
        <v>759</v>
      </c>
      <c r="D704" s="361" t="s">
        <v>7741</v>
      </c>
      <c r="E704" s="265"/>
      <c r="F704" s="265"/>
      <c r="G704" s="346"/>
      <c r="H704" s="9">
        <v>12</v>
      </c>
    </row>
    <row r="705" spans="1:8" s="9" customFormat="1" ht="11.5">
      <c r="A705" s="367">
        <v>10003488</v>
      </c>
      <c r="B705" s="265" t="s">
        <v>6289</v>
      </c>
      <c r="C705" s="361" t="s">
        <v>759</v>
      </c>
      <c r="D705" s="361" t="s">
        <v>7741</v>
      </c>
      <c r="E705" s="265"/>
      <c r="F705" s="265"/>
      <c r="G705" s="346"/>
      <c r="H705" s="9">
        <v>12</v>
      </c>
    </row>
    <row r="706" spans="1:8" s="9" customFormat="1" ht="11.5">
      <c r="A706" s="367">
        <v>10003490</v>
      </c>
      <c r="B706" s="265" t="s">
        <v>6290</v>
      </c>
      <c r="C706" s="361" t="s">
        <v>759</v>
      </c>
      <c r="D706" s="361" t="s">
        <v>7741</v>
      </c>
      <c r="E706" s="265"/>
      <c r="F706" s="265"/>
      <c r="G706" s="346"/>
      <c r="H706" s="9">
        <v>12</v>
      </c>
    </row>
    <row r="707" spans="1:8" s="9" customFormat="1" ht="11.5">
      <c r="A707" s="367">
        <v>10003491</v>
      </c>
      <c r="B707" s="265" t="s">
        <v>6291</v>
      </c>
      <c r="C707" s="361" t="s">
        <v>759</v>
      </c>
      <c r="D707" s="361" t="s">
        <v>7741</v>
      </c>
      <c r="E707" s="265"/>
      <c r="F707" s="265"/>
      <c r="G707" s="346"/>
      <c r="H707" s="9">
        <v>12</v>
      </c>
    </row>
    <row r="708" spans="1:8" s="9" customFormat="1" ht="11.5">
      <c r="A708" s="367">
        <v>10003492</v>
      </c>
      <c r="B708" s="265" t="s">
        <v>6292</v>
      </c>
      <c r="C708" s="361" t="s">
        <v>759</v>
      </c>
      <c r="D708" s="361" t="s">
        <v>7741</v>
      </c>
      <c r="E708" s="265"/>
      <c r="F708" s="265"/>
      <c r="G708" s="346"/>
      <c r="H708" s="9">
        <v>12</v>
      </c>
    </row>
    <row r="709" spans="1:8" s="9" customFormat="1" ht="11.5">
      <c r="A709" s="367">
        <v>10003495</v>
      </c>
      <c r="B709" s="265" t="s">
        <v>6293</v>
      </c>
      <c r="C709" s="361" t="s">
        <v>759</v>
      </c>
      <c r="D709" s="361" t="s">
        <v>7741</v>
      </c>
      <c r="E709" s="265"/>
      <c r="F709" s="265"/>
      <c r="G709" s="346"/>
      <c r="H709" s="9">
        <v>12</v>
      </c>
    </row>
    <row r="710" spans="1:8" s="9" customFormat="1" ht="11.5">
      <c r="A710" s="367">
        <v>10003498</v>
      </c>
      <c r="B710" s="265" t="s">
        <v>6296</v>
      </c>
      <c r="C710" s="361" t="s">
        <v>759</v>
      </c>
      <c r="D710" s="361" t="s">
        <v>7741</v>
      </c>
      <c r="E710" s="265"/>
      <c r="F710" s="265"/>
      <c r="G710" s="346"/>
      <c r="H710" s="9">
        <v>12</v>
      </c>
    </row>
    <row r="711" spans="1:8" s="9" customFormat="1" ht="11.5">
      <c r="A711" s="367">
        <v>10003499</v>
      </c>
      <c r="B711" s="265" t="s">
        <v>6297</v>
      </c>
      <c r="C711" s="361" t="s">
        <v>759</v>
      </c>
      <c r="D711" s="361" t="s">
        <v>7741</v>
      </c>
      <c r="E711" s="265"/>
      <c r="F711" s="265"/>
      <c r="G711" s="346"/>
      <c r="H711" s="9">
        <v>12</v>
      </c>
    </row>
    <row r="712" spans="1:8" s="9" customFormat="1" ht="11.5">
      <c r="A712" s="367">
        <v>10003500</v>
      </c>
      <c r="B712" s="265" t="s">
        <v>6298</v>
      </c>
      <c r="C712" s="361" t="s">
        <v>759</v>
      </c>
      <c r="D712" s="361" t="s">
        <v>7741</v>
      </c>
      <c r="E712" s="265"/>
      <c r="F712" s="265"/>
      <c r="G712" s="346"/>
      <c r="H712" s="9">
        <v>12</v>
      </c>
    </row>
    <row r="713" spans="1:8" s="9" customFormat="1" ht="11.5">
      <c r="A713" s="367">
        <v>10003502</v>
      </c>
      <c r="B713" s="265" t="s">
        <v>6300</v>
      </c>
      <c r="C713" s="361" t="s">
        <v>759</v>
      </c>
      <c r="D713" s="361" t="s">
        <v>7741</v>
      </c>
      <c r="E713" s="265"/>
      <c r="F713" s="265"/>
      <c r="G713" s="346"/>
      <c r="H713" s="9">
        <v>12</v>
      </c>
    </row>
    <row r="714" spans="1:8" s="9" customFormat="1" ht="11.5">
      <c r="A714" s="367">
        <v>10003508</v>
      </c>
      <c r="B714" s="265" t="s">
        <v>6304</v>
      </c>
      <c r="C714" s="361" t="s">
        <v>759</v>
      </c>
      <c r="D714" s="361" t="s">
        <v>7741</v>
      </c>
      <c r="E714" s="265"/>
      <c r="F714" s="265"/>
      <c r="G714" s="346"/>
      <c r="H714" s="9">
        <v>12</v>
      </c>
    </row>
    <row r="715" spans="1:8" s="9" customFormat="1" ht="11.5">
      <c r="A715" s="367">
        <v>10003527</v>
      </c>
      <c r="B715" s="265" t="s">
        <v>6305</v>
      </c>
      <c r="C715" s="361" t="s">
        <v>759</v>
      </c>
      <c r="D715" s="361" t="s">
        <v>7741</v>
      </c>
      <c r="E715" s="265"/>
      <c r="F715" s="265"/>
      <c r="G715" s="346"/>
      <c r="H715" s="9">
        <v>12</v>
      </c>
    </row>
    <row r="716" spans="1:8" s="9" customFormat="1" ht="11.5">
      <c r="A716" s="367">
        <v>10003528</v>
      </c>
      <c r="B716" s="265" t="s">
        <v>6306</v>
      </c>
      <c r="C716" s="361" t="s">
        <v>759</v>
      </c>
      <c r="D716" s="361" t="s">
        <v>7741</v>
      </c>
      <c r="E716" s="265"/>
      <c r="F716" s="265"/>
      <c r="G716" s="346"/>
      <c r="H716" s="9">
        <v>12</v>
      </c>
    </row>
    <row r="717" spans="1:8" s="9" customFormat="1" ht="11.5">
      <c r="A717" s="367">
        <v>10003532</v>
      </c>
      <c r="B717" s="265" t="s">
        <v>6308</v>
      </c>
      <c r="C717" s="361" t="s">
        <v>759</v>
      </c>
      <c r="D717" s="361" t="s">
        <v>7741</v>
      </c>
      <c r="E717" s="265"/>
      <c r="F717" s="265"/>
      <c r="G717" s="346"/>
      <c r="H717" s="9">
        <v>12</v>
      </c>
    </row>
    <row r="718" spans="1:8" s="9" customFormat="1" ht="11.5">
      <c r="A718" s="367">
        <v>10003533</v>
      </c>
      <c r="B718" s="265" t="s">
        <v>6309</v>
      </c>
      <c r="C718" s="361" t="s">
        <v>759</v>
      </c>
      <c r="D718" s="361" t="s">
        <v>7741</v>
      </c>
      <c r="E718" s="265"/>
      <c r="F718" s="265"/>
      <c r="G718" s="346"/>
      <c r="H718" s="9">
        <v>12</v>
      </c>
    </row>
    <row r="719" spans="1:8" s="9" customFormat="1" ht="11.5">
      <c r="A719" s="367">
        <v>10003534</v>
      </c>
      <c r="B719" s="265" t="s">
        <v>6313</v>
      </c>
      <c r="C719" s="361" t="s">
        <v>759</v>
      </c>
      <c r="D719" s="361" t="s">
        <v>7741</v>
      </c>
      <c r="E719" s="265"/>
      <c r="F719" s="265"/>
      <c r="G719" s="346"/>
      <c r="H719" s="9">
        <v>12</v>
      </c>
    </row>
    <row r="720" spans="1:8" s="9" customFormat="1" ht="11.5">
      <c r="A720" s="367">
        <v>10003535</v>
      </c>
      <c r="B720" s="265" t="s">
        <v>6314</v>
      </c>
      <c r="C720" s="361" t="s">
        <v>759</v>
      </c>
      <c r="D720" s="361" t="s">
        <v>7741</v>
      </c>
      <c r="E720" s="265"/>
      <c r="F720" s="265"/>
      <c r="G720" s="346"/>
      <c r="H720" s="9">
        <v>12</v>
      </c>
    </row>
    <row r="721" spans="1:8" s="9" customFormat="1" ht="11.5">
      <c r="A721" s="367">
        <v>10003536</v>
      </c>
      <c r="B721" s="265" t="s">
        <v>6315</v>
      </c>
      <c r="C721" s="361" t="s">
        <v>759</v>
      </c>
      <c r="D721" s="361" t="s">
        <v>7741</v>
      </c>
      <c r="E721" s="265"/>
      <c r="F721" s="265"/>
      <c r="G721" s="346"/>
      <c r="H721" s="9">
        <v>12</v>
      </c>
    </row>
    <row r="722" spans="1:8" s="9" customFormat="1" ht="11.5">
      <c r="A722" s="367">
        <v>10003541</v>
      </c>
      <c r="B722" s="265" t="s">
        <v>6317</v>
      </c>
      <c r="C722" s="361" t="s">
        <v>759</v>
      </c>
      <c r="D722" s="361" t="s">
        <v>7741</v>
      </c>
      <c r="E722" s="265"/>
      <c r="F722" s="265"/>
      <c r="G722" s="346"/>
      <c r="H722" s="9">
        <v>12</v>
      </c>
    </row>
    <row r="723" spans="1:8" s="9" customFormat="1" ht="11.5">
      <c r="A723" s="367">
        <v>10003542</v>
      </c>
      <c r="B723" s="265" t="s">
        <v>6318</v>
      </c>
      <c r="C723" s="361" t="s">
        <v>759</v>
      </c>
      <c r="D723" s="361" t="s">
        <v>7741</v>
      </c>
      <c r="E723" s="265"/>
      <c r="F723" s="265"/>
      <c r="G723" s="346"/>
      <c r="H723" s="9">
        <v>12</v>
      </c>
    </row>
    <row r="724" spans="1:8" s="9" customFormat="1" ht="11.5">
      <c r="A724" s="367">
        <v>10003543</v>
      </c>
      <c r="B724" s="265" t="s">
        <v>6319</v>
      </c>
      <c r="C724" s="361" t="s">
        <v>759</v>
      </c>
      <c r="D724" s="361" t="s">
        <v>7741</v>
      </c>
      <c r="E724" s="265"/>
      <c r="F724" s="265"/>
      <c r="G724" s="346"/>
      <c r="H724" s="9">
        <v>12</v>
      </c>
    </row>
    <row r="725" spans="1:8" s="9" customFormat="1" ht="11.5">
      <c r="A725" s="367">
        <v>10003544</v>
      </c>
      <c r="B725" s="265" t="s">
        <v>6320</v>
      </c>
      <c r="C725" s="361" t="s">
        <v>759</v>
      </c>
      <c r="D725" s="361" t="s">
        <v>7741</v>
      </c>
      <c r="E725" s="265"/>
      <c r="F725" s="265"/>
      <c r="G725" s="346"/>
      <c r="H725" s="9">
        <v>12</v>
      </c>
    </row>
    <row r="726" spans="1:8" s="9" customFormat="1" ht="11.5">
      <c r="A726" s="367">
        <v>10003547</v>
      </c>
      <c r="B726" s="265" t="s">
        <v>6323</v>
      </c>
      <c r="C726" s="361" t="s">
        <v>759</v>
      </c>
      <c r="D726" s="361" t="s">
        <v>7741</v>
      </c>
      <c r="E726" s="265"/>
      <c r="F726" s="265"/>
      <c r="G726" s="346"/>
      <c r="H726" s="9">
        <v>12</v>
      </c>
    </row>
    <row r="727" spans="1:8" s="9" customFormat="1" ht="11.5">
      <c r="A727" s="367">
        <v>10003548</v>
      </c>
      <c r="B727" s="265" t="s">
        <v>6324</v>
      </c>
      <c r="C727" s="361" t="s">
        <v>759</v>
      </c>
      <c r="D727" s="361" t="s">
        <v>7741</v>
      </c>
      <c r="E727" s="265"/>
      <c r="F727" s="265"/>
      <c r="G727" s="346"/>
      <c r="H727" s="9">
        <v>12</v>
      </c>
    </row>
    <row r="728" spans="1:8" s="9" customFormat="1" ht="11.5">
      <c r="A728" s="367">
        <v>10003551</v>
      </c>
      <c r="B728" s="265" t="s">
        <v>6325</v>
      </c>
      <c r="C728" s="361" t="s">
        <v>759</v>
      </c>
      <c r="D728" s="361" t="s">
        <v>7741</v>
      </c>
      <c r="E728" s="265"/>
      <c r="F728" s="265"/>
      <c r="G728" s="346"/>
      <c r="H728" s="9">
        <v>12</v>
      </c>
    </row>
    <row r="729" spans="1:8" s="9" customFormat="1" ht="11.5">
      <c r="A729" s="367">
        <v>10003562</v>
      </c>
      <c r="B729" s="265" t="s">
        <v>6327</v>
      </c>
      <c r="C729" s="361" t="s">
        <v>759</v>
      </c>
      <c r="D729" s="361" t="s">
        <v>7741</v>
      </c>
      <c r="E729" s="265"/>
      <c r="F729" s="265"/>
      <c r="G729" s="346"/>
      <c r="H729" s="9">
        <v>12</v>
      </c>
    </row>
    <row r="730" spans="1:8" s="9" customFormat="1" ht="11.5">
      <c r="A730" s="367">
        <v>10003564</v>
      </c>
      <c r="B730" s="265" t="s">
        <v>6328</v>
      </c>
      <c r="C730" s="361" t="s">
        <v>759</v>
      </c>
      <c r="D730" s="361" t="s">
        <v>7741</v>
      </c>
      <c r="E730" s="265"/>
      <c r="F730" s="265"/>
      <c r="G730" s="346"/>
      <c r="H730" s="9">
        <v>12</v>
      </c>
    </row>
    <row r="731" spans="1:8" s="9" customFormat="1" ht="11.5">
      <c r="A731" s="367">
        <v>10003573</v>
      </c>
      <c r="B731" s="265" t="s">
        <v>6330</v>
      </c>
      <c r="C731" s="361" t="s">
        <v>759</v>
      </c>
      <c r="D731" s="361" t="s">
        <v>7741</v>
      </c>
      <c r="E731" s="265"/>
      <c r="F731" s="265"/>
      <c r="G731" s="346"/>
      <c r="H731" s="9">
        <v>12</v>
      </c>
    </row>
    <row r="732" spans="1:8" s="9" customFormat="1" ht="11.5">
      <c r="A732" s="367">
        <v>10003576</v>
      </c>
      <c r="B732" s="265" t="s">
        <v>6331</v>
      </c>
      <c r="C732" s="361" t="s">
        <v>759</v>
      </c>
      <c r="D732" s="361" t="s">
        <v>7741</v>
      </c>
      <c r="E732" s="265"/>
      <c r="F732" s="265"/>
      <c r="G732" s="346"/>
      <c r="H732" s="9">
        <v>12</v>
      </c>
    </row>
    <row r="733" spans="1:8" s="9" customFormat="1" ht="11.5">
      <c r="A733" s="367">
        <v>10003578</v>
      </c>
      <c r="B733" s="265" t="s">
        <v>6332</v>
      </c>
      <c r="C733" s="361" t="s">
        <v>759</v>
      </c>
      <c r="D733" s="361" t="s">
        <v>7741</v>
      </c>
      <c r="E733" s="265"/>
      <c r="F733" s="265"/>
      <c r="G733" s="346"/>
      <c r="H733" s="9">
        <v>12</v>
      </c>
    </row>
    <row r="734" spans="1:8" s="9" customFormat="1" ht="11.5">
      <c r="A734" s="367">
        <v>10003594</v>
      </c>
      <c r="B734" s="265" t="s">
        <v>6334</v>
      </c>
      <c r="C734" s="361" t="s">
        <v>759</v>
      </c>
      <c r="D734" s="361" t="s">
        <v>7741</v>
      </c>
      <c r="E734" s="265"/>
      <c r="F734" s="265"/>
      <c r="G734" s="346"/>
      <c r="H734" s="9">
        <v>12</v>
      </c>
    </row>
    <row r="735" spans="1:8" s="9" customFormat="1" ht="11.5">
      <c r="A735" s="367">
        <v>10003620</v>
      </c>
      <c r="B735" s="265" t="s">
        <v>6363</v>
      </c>
      <c r="C735" s="361" t="s">
        <v>759</v>
      </c>
      <c r="D735" s="361" t="s">
        <v>7741</v>
      </c>
      <c r="E735" s="265"/>
      <c r="F735" s="265"/>
      <c r="G735" s="346"/>
      <c r="H735" s="9">
        <v>12</v>
      </c>
    </row>
    <row r="736" spans="1:8" s="9" customFormat="1" ht="11.5">
      <c r="A736" s="367">
        <v>10003674</v>
      </c>
      <c r="B736" s="265" t="s">
        <v>6395</v>
      </c>
      <c r="C736" s="361" t="s">
        <v>759</v>
      </c>
      <c r="D736" s="361" t="s">
        <v>7741</v>
      </c>
      <c r="E736" s="265"/>
      <c r="F736" s="265"/>
      <c r="G736" s="346"/>
      <c r="H736" s="9">
        <v>12</v>
      </c>
    </row>
    <row r="737" spans="1:8" s="9" customFormat="1" ht="11.5">
      <c r="A737" s="367">
        <v>10003676</v>
      </c>
      <c r="B737" s="265" t="s">
        <v>6396</v>
      </c>
      <c r="C737" s="361" t="s">
        <v>759</v>
      </c>
      <c r="D737" s="361" t="s">
        <v>7741</v>
      </c>
      <c r="E737" s="265"/>
      <c r="F737" s="265"/>
      <c r="G737" s="346"/>
      <c r="H737" s="9">
        <v>12</v>
      </c>
    </row>
    <row r="738" spans="1:8" s="9" customFormat="1" ht="11.5">
      <c r="A738" s="367">
        <v>10003677</v>
      </c>
      <c r="B738" s="265" t="s">
        <v>6397</v>
      </c>
      <c r="C738" s="361" t="s">
        <v>759</v>
      </c>
      <c r="D738" s="361" t="s">
        <v>7741</v>
      </c>
      <c r="E738" s="265"/>
      <c r="F738" s="265"/>
      <c r="G738" s="346"/>
      <c r="H738" s="9">
        <v>12</v>
      </c>
    </row>
    <row r="739" spans="1:8" s="9" customFormat="1" ht="11.5">
      <c r="A739" s="367">
        <v>10003788</v>
      </c>
      <c r="B739" s="265" t="s">
        <v>6440</v>
      </c>
      <c r="C739" s="361" t="s">
        <v>759</v>
      </c>
      <c r="D739" s="361" t="s">
        <v>7741</v>
      </c>
      <c r="E739" s="265"/>
      <c r="F739" s="265"/>
      <c r="G739" s="346"/>
      <c r="H739" s="9">
        <v>12</v>
      </c>
    </row>
    <row r="740" spans="1:8" s="9" customFormat="1" ht="11.5">
      <c r="A740" s="367">
        <v>10003789</v>
      </c>
      <c r="B740" s="265" t="s">
        <v>6441</v>
      </c>
      <c r="C740" s="361" t="s">
        <v>759</v>
      </c>
      <c r="D740" s="361" t="s">
        <v>7741</v>
      </c>
      <c r="E740" s="265"/>
      <c r="F740" s="265"/>
      <c r="G740" s="346"/>
      <c r="H740" s="9">
        <v>12</v>
      </c>
    </row>
    <row r="741" spans="1:8" s="9" customFormat="1" ht="11.5">
      <c r="A741" s="367">
        <v>10003796</v>
      </c>
      <c r="B741" s="265" t="s">
        <v>6443</v>
      </c>
      <c r="C741" s="361" t="s">
        <v>759</v>
      </c>
      <c r="D741" s="361" t="s">
        <v>7741</v>
      </c>
      <c r="E741" s="265"/>
      <c r="F741" s="265"/>
      <c r="G741" s="346"/>
      <c r="H741" s="9">
        <v>12</v>
      </c>
    </row>
    <row r="742" spans="1:8" s="9" customFormat="1" ht="11.5">
      <c r="A742" s="367">
        <v>10003797</v>
      </c>
      <c r="B742" s="265" t="s">
        <v>6444</v>
      </c>
      <c r="C742" s="361" t="s">
        <v>759</v>
      </c>
      <c r="D742" s="361" t="s">
        <v>7741</v>
      </c>
      <c r="E742" s="265"/>
      <c r="F742" s="265"/>
      <c r="G742" s="346"/>
      <c r="H742" s="9">
        <v>12</v>
      </c>
    </row>
    <row r="743" spans="1:8" s="9" customFormat="1" ht="11.5">
      <c r="A743" s="367">
        <v>10003799</v>
      </c>
      <c r="B743" s="265" t="s">
        <v>6445</v>
      </c>
      <c r="C743" s="361" t="s">
        <v>759</v>
      </c>
      <c r="D743" s="361" t="s">
        <v>7741</v>
      </c>
      <c r="E743" s="265"/>
      <c r="F743" s="265"/>
      <c r="G743" s="346"/>
      <c r="H743" s="9">
        <v>12</v>
      </c>
    </row>
    <row r="744" spans="1:8" s="9" customFormat="1" ht="11.5">
      <c r="A744" s="367">
        <v>10003800</v>
      </c>
      <c r="B744" s="265" t="s">
        <v>7980</v>
      </c>
      <c r="C744" s="361" t="s">
        <v>759</v>
      </c>
      <c r="D744" s="361" t="s">
        <v>7741</v>
      </c>
      <c r="E744" s="265"/>
      <c r="F744" s="265"/>
      <c r="G744" s="346"/>
      <c r="H744" s="9">
        <v>12</v>
      </c>
    </row>
    <row r="745" spans="1:8" s="9" customFormat="1" ht="11.5">
      <c r="A745" s="367">
        <v>10003807</v>
      </c>
      <c r="B745" s="265" t="s">
        <v>6456</v>
      </c>
      <c r="C745" s="361" t="s">
        <v>759</v>
      </c>
      <c r="D745" s="361" t="s">
        <v>7741</v>
      </c>
      <c r="E745" s="265"/>
      <c r="F745" s="265"/>
      <c r="G745" s="346"/>
      <c r="H745" s="9">
        <v>12</v>
      </c>
    </row>
    <row r="746" spans="1:8" s="9" customFormat="1" ht="11.5">
      <c r="A746" s="367">
        <v>10003822</v>
      </c>
      <c r="B746" s="265" t="s">
        <v>6460</v>
      </c>
      <c r="C746" s="361" t="s">
        <v>759</v>
      </c>
      <c r="D746" s="361" t="s">
        <v>7741</v>
      </c>
      <c r="E746" s="265"/>
      <c r="F746" s="265"/>
      <c r="G746" s="346"/>
      <c r="H746" s="9">
        <v>12</v>
      </c>
    </row>
    <row r="747" spans="1:8" s="9" customFormat="1" ht="11.5">
      <c r="A747" s="367">
        <v>10003823</v>
      </c>
      <c r="B747" s="265" t="s">
        <v>6461</v>
      </c>
      <c r="C747" s="361" t="s">
        <v>759</v>
      </c>
      <c r="D747" s="361" t="s">
        <v>7741</v>
      </c>
      <c r="E747" s="265"/>
      <c r="F747" s="265"/>
      <c r="G747" s="346"/>
      <c r="H747" s="9">
        <v>12</v>
      </c>
    </row>
    <row r="748" spans="1:8" s="9" customFormat="1" ht="11.5">
      <c r="A748" s="367">
        <v>10003824</v>
      </c>
      <c r="B748" s="265" t="s">
        <v>6462</v>
      </c>
      <c r="C748" s="361" t="s">
        <v>759</v>
      </c>
      <c r="D748" s="361" t="s">
        <v>7741</v>
      </c>
      <c r="E748" s="265"/>
      <c r="F748" s="265"/>
      <c r="G748" s="346"/>
      <c r="H748" s="9">
        <v>12</v>
      </c>
    </row>
    <row r="749" spans="1:8" s="9" customFormat="1" ht="11.5">
      <c r="A749" s="367">
        <v>10005100</v>
      </c>
      <c r="B749" s="265" t="s">
        <v>6563</v>
      </c>
      <c r="C749" s="361" t="s">
        <v>759</v>
      </c>
      <c r="D749" s="361" t="s">
        <v>7741</v>
      </c>
      <c r="E749" s="265"/>
      <c r="F749" s="265"/>
      <c r="G749" s="346"/>
      <c r="H749" s="9">
        <v>12</v>
      </c>
    </row>
    <row r="750" spans="1:8" s="9" customFormat="1" ht="11.5">
      <c r="A750" s="367">
        <v>10005102</v>
      </c>
      <c r="B750" s="265" t="s">
        <v>6565</v>
      </c>
      <c r="C750" s="361" t="s">
        <v>759</v>
      </c>
      <c r="D750" s="361" t="s">
        <v>7741</v>
      </c>
      <c r="E750" s="265"/>
      <c r="F750" s="265"/>
      <c r="G750" s="346"/>
      <c r="H750" s="9">
        <v>12</v>
      </c>
    </row>
    <row r="751" spans="1:8" s="9" customFormat="1" ht="11.5">
      <c r="A751" s="367">
        <v>10005252</v>
      </c>
      <c r="B751" s="265" t="s">
        <v>6685</v>
      </c>
      <c r="C751" s="361" t="s">
        <v>759</v>
      </c>
      <c r="D751" s="361" t="s">
        <v>7741</v>
      </c>
      <c r="E751" s="265"/>
      <c r="F751" s="265"/>
      <c r="G751" s="346"/>
      <c r="H751" s="9">
        <v>12</v>
      </c>
    </row>
    <row r="752" spans="1:8" s="9" customFormat="1" ht="11.5">
      <c r="A752" s="367">
        <v>10005599</v>
      </c>
      <c r="B752" s="265" t="s">
        <v>6805</v>
      </c>
      <c r="C752" s="361" t="s">
        <v>759</v>
      </c>
      <c r="D752" s="361" t="s">
        <v>7741</v>
      </c>
      <c r="E752" s="265"/>
      <c r="F752" s="265"/>
      <c r="G752" s="346"/>
      <c r="H752" s="9">
        <v>12</v>
      </c>
    </row>
    <row r="753" spans="1:8" s="9" customFormat="1" ht="11.5">
      <c r="A753" s="367">
        <v>10005645</v>
      </c>
      <c r="B753" s="265" t="s">
        <v>6822</v>
      </c>
      <c r="C753" s="361" t="s">
        <v>759</v>
      </c>
      <c r="D753" s="361" t="s">
        <v>7741</v>
      </c>
      <c r="E753" s="265"/>
      <c r="F753" s="265"/>
      <c r="G753" s="346"/>
      <c r="H753" s="9">
        <v>12</v>
      </c>
    </row>
    <row r="754" spans="1:8" s="9" customFormat="1" ht="11.5">
      <c r="A754" s="367">
        <v>10005679</v>
      </c>
      <c r="B754" s="265" t="s">
        <v>6845</v>
      </c>
      <c r="C754" s="361" t="s">
        <v>759</v>
      </c>
      <c r="D754" s="361" t="s">
        <v>7741</v>
      </c>
      <c r="E754" s="265"/>
      <c r="F754" s="265"/>
      <c r="G754" s="346"/>
      <c r="H754" s="9">
        <v>12</v>
      </c>
    </row>
    <row r="755" spans="1:8" s="9" customFormat="1" ht="11.5">
      <c r="A755" s="367">
        <v>10005707</v>
      </c>
      <c r="B755" s="265" t="s">
        <v>6862</v>
      </c>
      <c r="C755" s="361" t="s">
        <v>759</v>
      </c>
      <c r="D755" s="361" t="s">
        <v>7741</v>
      </c>
      <c r="E755" s="265"/>
      <c r="F755" s="265"/>
      <c r="G755" s="346"/>
      <c r="H755" s="9">
        <v>12</v>
      </c>
    </row>
    <row r="756" spans="1:8" s="9" customFormat="1" ht="11.5">
      <c r="A756" s="367">
        <v>10005714</v>
      </c>
      <c r="B756" s="265" t="s">
        <v>6865</v>
      </c>
      <c r="C756" s="361" t="s">
        <v>759</v>
      </c>
      <c r="D756" s="361" t="s">
        <v>7741</v>
      </c>
      <c r="E756" s="265"/>
      <c r="F756" s="265"/>
      <c r="G756" s="346"/>
      <c r="H756" s="9">
        <v>12</v>
      </c>
    </row>
    <row r="757" spans="1:8" s="9" customFormat="1" ht="11.5">
      <c r="A757" s="367">
        <v>10005723</v>
      </c>
      <c r="B757" s="265" t="s">
        <v>6871</v>
      </c>
      <c r="C757" s="361" t="s">
        <v>759</v>
      </c>
      <c r="D757" s="361" t="s">
        <v>7741</v>
      </c>
      <c r="E757" s="265"/>
      <c r="F757" s="265"/>
      <c r="G757" s="346"/>
      <c r="H757" s="9">
        <v>12</v>
      </c>
    </row>
    <row r="758" spans="1:8" s="9" customFormat="1" ht="11.5">
      <c r="A758" s="367">
        <v>10006258</v>
      </c>
      <c r="B758" s="265" t="s">
        <v>6976</v>
      </c>
      <c r="C758" s="361" t="s">
        <v>759</v>
      </c>
      <c r="D758" s="361" t="s">
        <v>7741</v>
      </c>
      <c r="E758" s="265"/>
      <c r="F758" s="265"/>
      <c r="G758" s="346"/>
      <c r="H758" s="9">
        <v>12</v>
      </c>
    </row>
    <row r="759" spans="1:8" s="9" customFormat="1" ht="11.5">
      <c r="A759" s="367">
        <v>10003473</v>
      </c>
      <c r="B759" s="265" t="s">
        <v>6278</v>
      </c>
      <c r="C759" s="361" t="s">
        <v>5019</v>
      </c>
      <c r="D759" s="361" t="s">
        <v>7741</v>
      </c>
      <c r="E759" s="265"/>
      <c r="F759" s="265"/>
      <c r="G759" s="346"/>
      <c r="H759" s="9">
        <v>12</v>
      </c>
    </row>
    <row r="760" spans="1:8" s="9" customFormat="1" ht="11.5">
      <c r="A760" s="367">
        <v>10003497</v>
      </c>
      <c r="B760" s="265" t="s">
        <v>6295</v>
      </c>
      <c r="C760" s="361" t="s">
        <v>5019</v>
      </c>
      <c r="D760" s="361" t="s">
        <v>7741</v>
      </c>
      <c r="E760" s="265"/>
      <c r="F760" s="265"/>
      <c r="G760" s="346"/>
      <c r="H760" s="9">
        <v>12</v>
      </c>
    </row>
    <row r="761" spans="1:8" s="9" customFormat="1" ht="11.5">
      <c r="A761" s="367">
        <v>10003821</v>
      </c>
      <c r="B761" s="265" t="s">
        <v>6459</v>
      </c>
      <c r="C761" s="361" t="s">
        <v>5019</v>
      </c>
      <c r="D761" s="361" t="s">
        <v>7741</v>
      </c>
      <c r="E761" s="265"/>
      <c r="F761" s="265"/>
      <c r="G761" s="346"/>
      <c r="H761" s="9">
        <v>12</v>
      </c>
    </row>
    <row r="762" spans="1:8" s="9" customFormat="1" ht="11.5">
      <c r="A762" s="367">
        <v>10003496</v>
      </c>
      <c r="B762" s="265" t="s">
        <v>6294</v>
      </c>
      <c r="C762" s="361" t="s">
        <v>5020</v>
      </c>
      <c r="D762" s="361" t="s">
        <v>7741</v>
      </c>
      <c r="E762" s="265"/>
      <c r="F762" s="265"/>
      <c r="G762" s="346"/>
      <c r="H762" s="9">
        <v>12</v>
      </c>
    </row>
    <row r="763" spans="1:8" s="9" customFormat="1" ht="11.5">
      <c r="A763" s="367">
        <v>10001702</v>
      </c>
      <c r="B763" s="265" t="s">
        <v>5597</v>
      </c>
      <c r="C763" s="361" t="s">
        <v>729</v>
      </c>
      <c r="D763" s="361" t="s">
        <v>7741</v>
      </c>
      <c r="E763" s="265"/>
      <c r="F763" s="265"/>
      <c r="G763" s="346"/>
      <c r="H763" s="9">
        <v>12</v>
      </c>
    </row>
    <row r="764" spans="1:8" s="9" customFormat="1" ht="11.5">
      <c r="A764" s="367">
        <v>10002441</v>
      </c>
      <c r="B764" s="265" t="s">
        <v>5841</v>
      </c>
      <c r="C764" s="361" t="s">
        <v>729</v>
      </c>
      <c r="D764" s="361" t="s">
        <v>7741</v>
      </c>
      <c r="E764" s="265"/>
      <c r="F764" s="265"/>
      <c r="G764" s="346"/>
      <c r="H764" s="9">
        <v>12</v>
      </c>
    </row>
    <row r="765" spans="1:8" s="9" customFormat="1" ht="11.5">
      <c r="A765" s="367">
        <v>10002454</v>
      </c>
      <c r="B765" s="265" t="s">
        <v>5852</v>
      </c>
      <c r="C765" s="361" t="s">
        <v>729</v>
      </c>
      <c r="D765" s="361" t="s">
        <v>7741</v>
      </c>
      <c r="E765" s="265"/>
      <c r="F765" s="265"/>
      <c r="G765" s="346"/>
      <c r="H765" s="9">
        <v>12</v>
      </c>
    </row>
    <row r="766" spans="1:8" s="9" customFormat="1" ht="11.5">
      <c r="A766" s="367">
        <v>10002456</v>
      </c>
      <c r="B766" s="265" t="s">
        <v>5853</v>
      </c>
      <c r="C766" s="361" t="s">
        <v>729</v>
      </c>
      <c r="D766" s="361" t="s">
        <v>7741</v>
      </c>
      <c r="E766" s="265"/>
      <c r="F766" s="265"/>
      <c r="G766" s="346"/>
      <c r="H766" s="9">
        <v>12</v>
      </c>
    </row>
    <row r="767" spans="1:8" s="9" customFormat="1" ht="11.5">
      <c r="A767" s="367">
        <v>10002525</v>
      </c>
      <c r="B767" s="265" t="s">
        <v>5870</v>
      </c>
      <c r="C767" s="361" t="s">
        <v>729</v>
      </c>
      <c r="D767" s="361" t="s">
        <v>7741</v>
      </c>
      <c r="E767" s="265"/>
      <c r="F767" s="265"/>
      <c r="G767" s="346"/>
      <c r="H767" s="9">
        <v>12</v>
      </c>
    </row>
    <row r="768" spans="1:8" s="9" customFormat="1" ht="11.5">
      <c r="A768" s="367">
        <v>10002526</v>
      </c>
      <c r="B768" s="265" t="s">
        <v>1497</v>
      </c>
      <c r="C768" s="361" t="s">
        <v>729</v>
      </c>
      <c r="D768" s="361" t="s">
        <v>7741</v>
      </c>
      <c r="E768" s="265"/>
      <c r="F768" s="265"/>
      <c r="G768" s="346"/>
      <c r="H768" s="9">
        <v>12</v>
      </c>
    </row>
    <row r="769" spans="1:8" s="9" customFormat="1" ht="11.5">
      <c r="A769" s="367">
        <v>10002528</v>
      </c>
      <c r="B769" s="265" t="s">
        <v>5872</v>
      </c>
      <c r="C769" s="361" t="s">
        <v>729</v>
      </c>
      <c r="D769" s="361" t="s">
        <v>7741</v>
      </c>
      <c r="E769" s="265"/>
      <c r="F769" s="265"/>
      <c r="G769" s="346"/>
      <c r="H769" s="9">
        <v>12</v>
      </c>
    </row>
    <row r="770" spans="1:8" s="9" customFormat="1" ht="11.5">
      <c r="A770" s="367">
        <v>10002533</v>
      </c>
      <c r="B770" s="265" t="s">
        <v>5875</v>
      </c>
      <c r="C770" s="361" t="s">
        <v>729</v>
      </c>
      <c r="D770" s="361" t="s">
        <v>7741</v>
      </c>
      <c r="E770" s="265"/>
      <c r="F770" s="265"/>
      <c r="G770" s="346"/>
      <c r="H770" s="9">
        <v>12</v>
      </c>
    </row>
    <row r="771" spans="1:8" s="9" customFormat="1" ht="11.5">
      <c r="A771" s="367">
        <v>10002534</v>
      </c>
      <c r="B771" s="265" t="s">
        <v>5876</v>
      </c>
      <c r="C771" s="361" t="s">
        <v>729</v>
      </c>
      <c r="D771" s="361" t="s">
        <v>7741</v>
      </c>
      <c r="E771" s="265"/>
      <c r="F771" s="265"/>
      <c r="G771" s="346"/>
      <c r="H771" s="9">
        <v>12</v>
      </c>
    </row>
    <row r="772" spans="1:8" s="9" customFormat="1" ht="11.5">
      <c r="A772" s="367">
        <v>10002540</v>
      </c>
      <c r="B772" s="265" t="s">
        <v>5891</v>
      </c>
      <c r="C772" s="361" t="s">
        <v>729</v>
      </c>
      <c r="D772" s="361" t="s">
        <v>7741</v>
      </c>
      <c r="E772" s="265"/>
      <c r="F772" s="265"/>
      <c r="G772" s="346"/>
      <c r="H772" s="9">
        <v>12</v>
      </c>
    </row>
    <row r="773" spans="1:8" s="9" customFormat="1" ht="11.5">
      <c r="A773" s="367">
        <v>10002544</v>
      </c>
      <c r="B773" s="265" t="s">
        <v>5893</v>
      </c>
      <c r="C773" s="361" t="s">
        <v>729</v>
      </c>
      <c r="D773" s="361" t="s">
        <v>7741</v>
      </c>
      <c r="E773" s="265"/>
      <c r="F773" s="265"/>
      <c r="G773" s="346"/>
      <c r="H773" s="9">
        <v>12</v>
      </c>
    </row>
    <row r="774" spans="1:8" s="9" customFormat="1" ht="11.5">
      <c r="A774" s="367">
        <v>10002575</v>
      </c>
      <c r="B774" s="265" t="s">
        <v>5903</v>
      </c>
      <c r="C774" s="361" t="s">
        <v>729</v>
      </c>
      <c r="D774" s="361" t="s">
        <v>7741</v>
      </c>
      <c r="E774" s="265"/>
      <c r="F774" s="265"/>
      <c r="G774" s="346"/>
      <c r="H774" s="9">
        <v>12</v>
      </c>
    </row>
    <row r="775" spans="1:8" s="9" customFormat="1" ht="11.5">
      <c r="A775" s="367">
        <v>10002654</v>
      </c>
      <c r="B775" s="265" t="s">
        <v>2249</v>
      </c>
      <c r="C775" s="361" t="s">
        <v>729</v>
      </c>
      <c r="D775" s="361" t="s">
        <v>7741</v>
      </c>
      <c r="E775" s="265"/>
      <c r="F775" s="265"/>
      <c r="G775" s="346"/>
      <c r="H775" s="9">
        <v>12</v>
      </c>
    </row>
    <row r="776" spans="1:8" s="9" customFormat="1" ht="11.5">
      <c r="A776" s="367">
        <v>10002657</v>
      </c>
      <c r="B776" s="265" t="s">
        <v>5933</v>
      </c>
      <c r="C776" s="361" t="s">
        <v>729</v>
      </c>
      <c r="D776" s="361" t="s">
        <v>7741</v>
      </c>
      <c r="E776" s="265"/>
      <c r="F776" s="265"/>
      <c r="G776" s="346"/>
      <c r="H776" s="9">
        <v>12</v>
      </c>
    </row>
    <row r="777" spans="1:8" s="9" customFormat="1" ht="11.5">
      <c r="A777" s="367">
        <v>10002658</v>
      </c>
      <c r="B777" s="265" t="s">
        <v>5934</v>
      </c>
      <c r="C777" s="361" t="s">
        <v>729</v>
      </c>
      <c r="D777" s="361" t="s">
        <v>7741</v>
      </c>
      <c r="E777" s="265"/>
      <c r="F777" s="265"/>
      <c r="G777" s="346"/>
      <c r="H777" s="9">
        <v>12</v>
      </c>
    </row>
    <row r="778" spans="1:8" s="9" customFormat="1" ht="11.5">
      <c r="A778" s="367">
        <v>10002663</v>
      </c>
      <c r="B778" s="265" t="s">
        <v>5936</v>
      </c>
      <c r="C778" s="361" t="s">
        <v>729</v>
      </c>
      <c r="D778" s="361" t="s">
        <v>7741</v>
      </c>
      <c r="E778" s="265"/>
      <c r="F778" s="265"/>
      <c r="G778" s="346"/>
      <c r="H778" s="9">
        <v>12</v>
      </c>
    </row>
    <row r="779" spans="1:8" s="9" customFormat="1" ht="11.5">
      <c r="A779" s="365">
        <v>10002665</v>
      </c>
      <c r="B779" s="265" t="s">
        <v>5937</v>
      </c>
      <c r="C779" s="361" t="s">
        <v>729</v>
      </c>
      <c r="D779" s="361" t="s">
        <v>7741</v>
      </c>
      <c r="E779" s="265"/>
      <c r="F779" s="265"/>
      <c r="G779" s="346"/>
      <c r="H779" s="9">
        <v>12</v>
      </c>
    </row>
    <row r="780" spans="1:8" s="9" customFormat="1" ht="11.5">
      <c r="A780" s="367">
        <v>10002683</v>
      </c>
      <c r="B780" s="265" t="s">
        <v>5945</v>
      </c>
      <c r="C780" s="361" t="s">
        <v>729</v>
      </c>
      <c r="D780" s="361" t="s">
        <v>7741</v>
      </c>
      <c r="E780" s="265"/>
      <c r="F780" s="265"/>
      <c r="G780" s="346"/>
      <c r="H780" s="9">
        <v>12</v>
      </c>
    </row>
    <row r="781" spans="1:8" s="9" customFormat="1" ht="11.5">
      <c r="A781" s="367">
        <v>10002684</v>
      </c>
      <c r="B781" s="265" t="s">
        <v>5946</v>
      </c>
      <c r="C781" s="361" t="s">
        <v>729</v>
      </c>
      <c r="D781" s="361" t="s">
        <v>7741</v>
      </c>
      <c r="E781" s="265"/>
      <c r="F781" s="265"/>
      <c r="G781" s="346"/>
      <c r="H781" s="9">
        <v>12</v>
      </c>
    </row>
    <row r="782" spans="1:8" s="9" customFormat="1" ht="11.5">
      <c r="A782" s="367">
        <v>10002686</v>
      </c>
      <c r="B782" s="265" t="s">
        <v>5947</v>
      </c>
      <c r="C782" s="361" t="s">
        <v>729</v>
      </c>
      <c r="D782" s="361" t="s">
        <v>7741</v>
      </c>
      <c r="E782" s="265"/>
      <c r="F782" s="265"/>
      <c r="G782" s="346"/>
      <c r="H782" s="9">
        <v>12</v>
      </c>
    </row>
    <row r="783" spans="1:8" s="9" customFormat="1" ht="11.5">
      <c r="A783" s="367">
        <v>10002687</v>
      </c>
      <c r="B783" s="265" t="s">
        <v>5948</v>
      </c>
      <c r="C783" s="361" t="s">
        <v>729</v>
      </c>
      <c r="D783" s="361" t="s">
        <v>7741</v>
      </c>
      <c r="E783" s="265"/>
      <c r="F783" s="265"/>
      <c r="G783" s="346"/>
      <c r="H783" s="9">
        <v>12</v>
      </c>
    </row>
    <row r="784" spans="1:8" s="9" customFormat="1" ht="11.5">
      <c r="A784" s="367">
        <v>10002688</v>
      </c>
      <c r="B784" s="265" t="s">
        <v>5949</v>
      </c>
      <c r="C784" s="361" t="s">
        <v>729</v>
      </c>
      <c r="D784" s="361" t="s">
        <v>7741</v>
      </c>
      <c r="E784" s="265"/>
      <c r="F784" s="265"/>
      <c r="G784" s="346"/>
      <c r="H784" s="9">
        <v>12</v>
      </c>
    </row>
    <row r="785" spans="1:8" s="9" customFormat="1" ht="11.5">
      <c r="A785" s="367">
        <v>10002689</v>
      </c>
      <c r="B785" s="265" t="s">
        <v>5950</v>
      </c>
      <c r="C785" s="361" t="s">
        <v>729</v>
      </c>
      <c r="D785" s="361" t="s">
        <v>7741</v>
      </c>
      <c r="E785" s="265"/>
      <c r="F785" s="265"/>
      <c r="G785" s="346"/>
      <c r="H785" s="9">
        <v>12</v>
      </c>
    </row>
    <row r="786" spans="1:8" s="9" customFormat="1" ht="11.5">
      <c r="A786" s="367">
        <v>10003211</v>
      </c>
      <c r="B786" s="265" t="s">
        <v>6091</v>
      </c>
      <c r="C786" s="361" t="s">
        <v>729</v>
      </c>
      <c r="D786" s="361" t="s">
        <v>7741</v>
      </c>
      <c r="E786" s="265"/>
      <c r="F786" s="265"/>
      <c r="G786" s="346"/>
      <c r="H786" s="9">
        <v>12</v>
      </c>
    </row>
    <row r="787" spans="1:8" s="9" customFormat="1" ht="11.5">
      <c r="A787" s="367">
        <v>10003897</v>
      </c>
      <c r="B787" s="265" t="s">
        <v>6489</v>
      </c>
      <c r="C787" s="361" t="s">
        <v>729</v>
      </c>
      <c r="D787" s="361" t="s">
        <v>7741</v>
      </c>
      <c r="E787" s="265"/>
      <c r="F787" s="265"/>
      <c r="G787" s="346"/>
      <c r="H787" s="9">
        <v>12</v>
      </c>
    </row>
    <row r="788" spans="1:8" s="9" customFormat="1" ht="11.5">
      <c r="A788" s="367">
        <v>10003898</v>
      </c>
      <c r="B788" s="265" t="s">
        <v>6490</v>
      </c>
      <c r="C788" s="361" t="s">
        <v>729</v>
      </c>
      <c r="D788" s="361" t="s">
        <v>7741</v>
      </c>
      <c r="E788" s="265"/>
      <c r="F788" s="265"/>
      <c r="G788" s="346"/>
      <c r="H788" s="9">
        <v>12</v>
      </c>
    </row>
    <row r="789" spans="1:8" s="9" customFormat="1" ht="11.5">
      <c r="A789" s="367">
        <v>10003902</v>
      </c>
      <c r="B789" s="265" t="s">
        <v>2322</v>
      </c>
      <c r="C789" s="361" t="s">
        <v>729</v>
      </c>
      <c r="D789" s="361" t="s">
        <v>7741</v>
      </c>
      <c r="E789" s="265"/>
      <c r="F789" s="265"/>
      <c r="G789" s="346"/>
      <c r="H789" s="9">
        <v>12</v>
      </c>
    </row>
    <row r="790" spans="1:8" s="9" customFormat="1" ht="11.5">
      <c r="A790" s="367">
        <v>10003904</v>
      </c>
      <c r="B790" s="265" t="s">
        <v>6492</v>
      </c>
      <c r="C790" s="361" t="s">
        <v>729</v>
      </c>
      <c r="D790" s="361" t="s">
        <v>7741</v>
      </c>
      <c r="E790" s="265"/>
      <c r="F790" s="265"/>
      <c r="G790" s="346"/>
      <c r="H790" s="9">
        <v>12</v>
      </c>
    </row>
    <row r="791" spans="1:8" s="9" customFormat="1" ht="11.5">
      <c r="A791" s="367">
        <v>10003906</v>
      </c>
      <c r="B791" s="265" t="s">
        <v>6493</v>
      </c>
      <c r="C791" s="361" t="s">
        <v>729</v>
      </c>
      <c r="D791" s="361" t="s">
        <v>7741</v>
      </c>
      <c r="E791" s="265"/>
      <c r="F791" s="265"/>
      <c r="G791" s="346"/>
      <c r="H791" s="9">
        <v>12</v>
      </c>
    </row>
    <row r="792" spans="1:8" s="9" customFormat="1" ht="11.5">
      <c r="A792" s="367">
        <v>10003925</v>
      </c>
      <c r="B792" s="265" t="s">
        <v>6499</v>
      </c>
      <c r="C792" s="361" t="s">
        <v>729</v>
      </c>
      <c r="D792" s="361" t="s">
        <v>7741</v>
      </c>
      <c r="E792" s="265"/>
      <c r="F792" s="265"/>
      <c r="G792" s="346"/>
      <c r="H792" s="9">
        <v>12</v>
      </c>
    </row>
    <row r="793" spans="1:8" s="9" customFormat="1" ht="11.5">
      <c r="A793" s="367">
        <v>10003956</v>
      </c>
      <c r="B793" s="265" t="s">
        <v>6507</v>
      </c>
      <c r="C793" s="361" t="s">
        <v>729</v>
      </c>
      <c r="D793" s="361" t="s">
        <v>7741</v>
      </c>
      <c r="E793" s="265"/>
      <c r="F793" s="265"/>
      <c r="G793" s="346"/>
      <c r="H793" s="9">
        <v>12</v>
      </c>
    </row>
    <row r="794" spans="1:8" s="9" customFormat="1" ht="11.5">
      <c r="A794" s="367">
        <v>10003984</v>
      </c>
      <c r="B794" s="265" t="s">
        <v>6514</v>
      </c>
      <c r="C794" s="361" t="s">
        <v>729</v>
      </c>
      <c r="D794" s="361" t="s">
        <v>7741</v>
      </c>
      <c r="E794" s="265"/>
      <c r="F794" s="265"/>
      <c r="G794" s="346"/>
      <c r="H794" s="9">
        <v>12</v>
      </c>
    </row>
    <row r="795" spans="1:8" s="9" customFormat="1" ht="11.5">
      <c r="A795" s="367">
        <v>10003997</v>
      </c>
      <c r="B795" s="265" t="s">
        <v>6523</v>
      </c>
      <c r="C795" s="361" t="s">
        <v>729</v>
      </c>
      <c r="D795" s="361" t="s">
        <v>7741</v>
      </c>
      <c r="E795" s="265"/>
      <c r="F795" s="265"/>
      <c r="G795" s="346"/>
      <c r="H795" s="9">
        <v>12</v>
      </c>
    </row>
    <row r="796" spans="1:8" s="9" customFormat="1" ht="11.5">
      <c r="A796" s="367">
        <v>10003998</v>
      </c>
      <c r="B796" s="265" t="s">
        <v>6524</v>
      </c>
      <c r="C796" s="361" t="s">
        <v>729</v>
      </c>
      <c r="D796" s="361" t="s">
        <v>7741</v>
      </c>
      <c r="E796" s="265"/>
      <c r="F796" s="265"/>
      <c r="G796" s="346"/>
      <c r="H796" s="9">
        <v>12</v>
      </c>
    </row>
    <row r="797" spans="1:8" s="9" customFormat="1" ht="11.5">
      <c r="A797" s="367">
        <v>10004002</v>
      </c>
      <c r="B797" s="265" t="s">
        <v>6525</v>
      </c>
      <c r="C797" s="361" t="s">
        <v>729</v>
      </c>
      <c r="D797" s="361" t="s">
        <v>7741</v>
      </c>
      <c r="E797" s="265"/>
      <c r="F797" s="265"/>
      <c r="G797" s="346"/>
      <c r="H797" s="9">
        <v>12</v>
      </c>
    </row>
    <row r="798" spans="1:8" s="9" customFormat="1" ht="11.5">
      <c r="A798" s="367">
        <v>10004003</v>
      </c>
      <c r="B798" s="265" t="s">
        <v>6526</v>
      </c>
      <c r="C798" s="361" t="s">
        <v>729</v>
      </c>
      <c r="D798" s="361" t="s">
        <v>7741</v>
      </c>
      <c r="E798" s="265"/>
      <c r="F798" s="265"/>
      <c r="G798" s="346"/>
      <c r="H798" s="9">
        <v>12</v>
      </c>
    </row>
    <row r="799" spans="1:8" s="9" customFormat="1" ht="11.5">
      <c r="A799" s="367">
        <v>10004022</v>
      </c>
      <c r="B799" s="265" t="s">
        <v>6530</v>
      </c>
      <c r="C799" s="361" t="s">
        <v>729</v>
      </c>
      <c r="D799" s="361" t="s">
        <v>7741</v>
      </c>
      <c r="E799" s="265"/>
      <c r="F799" s="265"/>
      <c r="G799" s="346"/>
      <c r="H799" s="9">
        <v>12</v>
      </c>
    </row>
    <row r="800" spans="1:8" s="9" customFormat="1" ht="11.5">
      <c r="A800" s="367">
        <v>10004024</v>
      </c>
      <c r="B800" s="265" t="s">
        <v>6531</v>
      </c>
      <c r="C800" s="361" t="s">
        <v>729</v>
      </c>
      <c r="D800" s="361" t="s">
        <v>7741</v>
      </c>
      <c r="E800" s="265"/>
      <c r="F800" s="265"/>
      <c r="G800" s="346"/>
      <c r="H800" s="9">
        <v>12</v>
      </c>
    </row>
    <row r="801" spans="1:8" s="9" customFormat="1" ht="11.5">
      <c r="A801" s="367">
        <v>10004054</v>
      </c>
      <c r="B801" s="265" t="s">
        <v>6539</v>
      </c>
      <c r="C801" s="361" t="s">
        <v>729</v>
      </c>
      <c r="D801" s="361" t="s">
        <v>7741</v>
      </c>
      <c r="E801" s="265"/>
      <c r="F801" s="265"/>
      <c r="G801" s="346"/>
      <c r="H801" s="9">
        <v>12</v>
      </c>
    </row>
    <row r="802" spans="1:8" s="9" customFormat="1" ht="11.5">
      <c r="A802" s="367">
        <v>10004057</v>
      </c>
      <c r="B802" s="265" t="s">
        <v>6541</v>
      </c>
      <c r="C802" s="361" t="s">
        <v>729</v>
      </c>
      <c r="D802" s="361" t="s">
        <v>7741</v>
      </c>
      <c r="E802" s="265"/>
      <c r="F802" s="265"/>
      <c r="G802" s="346"/>
      <c r="H802" s="9">
        <v>12</v>
      </c>
    </row>
    <row r="803" spans="1:8" s="9" customFormat="1" ht="11.5">
      <c r="A803" s="367">
        <v>10005289</v>
      </c>
      <c r="B803" s="265" t="s">
        <v>6701</v>
      </c>
      <c r="C803" s="361" t="s">
        <v>729</v>
      </c>
      <c r="D803" s="361" t="s">
        <v>7741</v>
      </c>
      <c r="E803" s="265"/>
      <c r="F803" s="265"/>
      <c r="G803" s="346"/>
      <c r="H803" s="9">
        <v>12</v>
      </c>
    </row>
    <row r="804" spans="1:8" s="9" customFormat="1" ht="11.5">
      <c r="A804" s="367">
        <v>10005342</v>
      </c>
      <c r="B804" s="265" t="s">
        <v>6719</v>
      </c>
      <c r="C804" s="361" t="s">
        <v>729</v>
      </c>
      <c r="D804" s="361" t="s">
        <v>7741</v>
      </c>
      <c r="E804" s="265"/>
      <c r="F804" s="265"/>
      <c r="G804" s="346"/>
      <c r="H804" s="9">
        <v>12</v>
      </c>
    </row>
    <row r="805" spans="1:8" s="9" customFormat="1" ht="11.5">
      <c r="A805" s="367">
        <v>10005345</v>
      </c>
      <c r="B805" s="265" t="s">
        <v>6720</v>
      </c>
      <c r="C805" s="361" t="s">
        <v>729</v>
      </c>
      <c r="D805" s="361" t="s">
        <v>7741</v>
      </c>
      <c r="E805" s="265"/>
      <c r="F805" s="265"/>
      <c r="G805" s="346"/>
      <c r="H805" s="9">
        <v>12</v>
      </c>
    </row>
    <row r="806" spans="1:8" s="9" customFormat="1" ht="11.5">
      <c r="A806" s="367">
        <v>10005405</v>
      </c>
      <c r="B806" s="265" t="s">
        <v>6758</v>
      </c>
      <c r="C806" s="361" t="s">
        <v>729</v>
      </c>
      <c r="D806" s="361" t="s">
        <v>7741</v>
      </c>
      <c r="E806" s="265"/>
      <c r="F806" s="265"/>
      <c r="G806" s="346"/>
      <c r="H806" s="9">
        <v>12</v>
      </c>
    </row>
    <row r="807" spans="1:8" s="9" customFormat="1" ht="11.5">
      <c r="A807" s="367">
        <v>10005424</v>
      </c>
      <c r="B807" s="265" t="s">
        <v>6768</v>
      </c>
      <c r="C807" s="361" t="s">
        <v>729</v>
      </c>
      <c r="D807" s="361" t="s">
        <v>7741</v>
      </c>
      <c r="E807" s="265"/>
      <c r="F807" s="265"/>
      <c r="G807" s="346"/>
      <c r="H807" s="9">
        <v>12</v>
      </c>
    </row>
    <row r="808" spans="1:8" s="9" customFormat="1" ht="11.5">
      <c r="A808" s="367">
        <v>10005480</v>
      </c>
      <c r="B808" s="265" t="s">
        <v>6786</v>
      </c>
      <c r="C808" s="361" t="s">
        <v>729</v>
      </c>
      <c r="D808" s="361" t="s">
        <v>7741</v>
      </c>
      <c r="E808" s="265"/>
      <c r="F808" s="265"/>
      <c r="G808" s="346"/>
      <c r="H808" s="9">
        <v>12</v>
      </c>
    </row>
    <row r="809" spans="1:8" s="9" customFormat="1" ht="11.5">
      <c r="A809" s="367">
        <v>10005668</v>
      </c>
      <c r="B809" s="265" t="s">
        <v>6839</v>
      </c>
      <c r="C809" s="361" t="s">
        <v>729</v>
      </c>
      <c r="D809" s="361" t="s">
        <v>7741</v>
      </c>
      <c r="E809" s="265"/>
      <c r="F809" s="265"/>
      <c r="G809" s="346"/>
      <c r="H809" s="9">
        <v>12</v>
      </c>
    </row>
    <row r="810" spans="1:8" s="9" customFormat="1" ht="11.5">
      <c r="A810" s="367">
        <v>10005705</v>
      </c>
      <c r="B810" s="265" t="s">
        <v>6860</v>
      </c>
      <c r="C810" s="361" t="s">
        <v>729</v>
      </c>
      <c r="D810" s="361" t="s">
        <v>7741</v>
      </c>
      <c r="E810" s="265"/>
      <c r="F810" s="265"/>
      <c r="G810" s="346"/>
      <c r="H810" s="9">
        <v>12</v>
      </c>
    </row>
    <row r="811" spans="1:8" s="9" customFormat="1" ht="11.5">
      <c r="A811" s="367">
        <v>10005733</v>
      </c>
      <c r="B811" s="265" t="s">
        <v>6878</v>
      </c>
      <c r="C811" s="361" t="s">
        <v>729</v>
      </c>
      <c r="D811" s="361" t="s">
        <v>7741</v>
      </c>
      <c r="E811" s="265"/>
      <c r="F811" s="265"/>
      <c r="G811" s="346"/>
      <c r="H811" s="9">
        <v>12</v>
      </c>
    </row>
    <row r="812" spans="1:8" s="9" customFormat="1" ht="11.5">
      <c r="A812" s="367">
        <v>10005861</v>
      </c>
      <c r="B812" s="265" t="s">
        <v>6917</v>
      </c>
      <c r="C812" s="361" t="s">
        <v>729</v>
      </c>
      <c r="D812" s="361" t="s">
        <v>7741</v>
      </c>
      <c r="E812" s="265"/>
      <c r="F812" s="265"/>
      <c r="G812" s="346"/>
      <c r="H812" s="9">
        <v>12</v>
      </c>
    </row>
    <row r="813" spans="1:8" s="9" customFormat="1" ht="11.5">
      <c r="A813" s="367">
        <v>10005862</v>
      </c>
      <c r="B813" s="265" t="s">
        <v>6918</v>
      </c>
      <c r="C813" s="361" t="s">
        <v>729</v>
      </c>
      <c r="D813" s="361" t="s">
        <v>7741</v>
      </c>
      <c r="E813" s="265"/>
      <c r="F813" s="265"/>
      <c r="G813" s="346"/>
      <c r="H813" s="9">
        <v>12</v>
      </c>
    </row>
    <row r="814" spans="1:8" s="9" customFormat="1" ht="11.5">
      <c r="A814" s="367">
        <v>10005866</v>
      </c>
      <c r="B814" s="265" t="s">
        <v>6919</v>
      </c>
      <c r="C814" s="361" t="s">
        <v>729</v>
      </c>
      <c r="D814" s="361" t="s">
        <v>7741</v>
      </c>
      <c r="E814" s="265"/>
      <c r="F814" s="265"/>
      <c r="G814" s="346"/>
      <c r="H814" s="9">
        <v>12</v>
      </c>
    </row>
    <row r="815" spans="1:8" s="9" customFormat="1" ht="11.5">
      <c r="A815" s="367">
        <v>10003203</v>
      </c>
      <c r="B815" s="265" t="s">
        <v>6073</v>
      </c>
      <c r="C815" s="361" t="s">
        <v>5017</v>
      </c>
      <c r="D815" s="361" t="s">
        <v>7741</v>
      </c>
      <c r="E815" s="265"/>
      <c r="F815" s="265"/>
      <c r="G815" s="346"/>
      <c r="H815" s="9">
        <v>12</v>
      </c>
    </row>
    <row r="816" spans="1:8" s="9" customFormat="1" ht="11.5">
      <c r="A816" s="367">
        <v>10003854</v>
      </c>
      <c r="B816" s="265" t="s">
        <v>6470</v>
      </c>
      <c r="C816" s="361" t="s">
        <v>578</v>
      </c>
      <c r="D816" s="361" t="s">
        <v>7741</v>
      </c>
      <c r="E816" s="265"/>
      <c r="F816" s="265"/>
      <c r="G816" s="346"/>
      <c r="H816" s="9">
        <v>12</v>
      </c>
    </row>
    <row r="817" spans="1:8" s="9" customFormat="1" ht="11.5">
      <c r="A817" s="367">
        <v>10003932</v>
      </c>
      <c r="B817" s="265" t="s">
        <v>6501</v>
      </c>
      <c r="C817" s="361" t="s">
        <v>578</v>
      </c>
      <c r="D817" s="361" t="s">
        <v>7741</v>
      </c>
      <c r="E817" s="265"/>
      <c r="F817" s="265"/>
      <c r="G817" s="346"/>
      <c r="H817" s="9">
        <v>12</v>
      </c>
    </row>
    <row r="818" spans="1:8" s="9" customFormat="1" ht="11.5">
      <c r="A818" s="367">
        <v>10003934</v>
      </c>
      <c r="B818" s="265" t="s">
        <v>6502</v>
      </c>
      <c r="C818" s="361" t="s">
        <v>578</v>
      </c>
      <c r="D818" s="361" t="s">
        <v>7741</v>
      </c>
      <c r="E818" s="265"/>
      <c r="F818" s="265"/>
      <c r="G818" s="346"/>
      <c r="H818" s="9">
        <v>12</v>
      </c>
    </row>
    <row r="819" spans="1:8" s="9" customFormat="1" ht="11.5">
      <c r="A819" s="367">
        <v>10004110</v>
      </c>
      <c r="B819" s="265" t="s">
        <v>6557</v>
      </c>
      <c r="C819" s="361" t="s">
        <v>578</v>
      </c>
      <c r="D819" s="361" t="s">
        <v>7741</v>
      </c>
      <c r="E819" s="265"/>
      <c r="F819" s="265"/>
      <c r="G819" s="346"/>
      <c r="H819" s="9">
        <v>12</v>
      </c>
    </row>
    <row r="820" spans="1:8" s="9" customFormat="1" ht="11.5">
      <c r="A820" s="367">
        <v>10005155</v>
      </c>
      <c r="B820" s="265" t="s">
        <v>7981</v>
      </c>
      <c r="C820" s="361" t="s">
        <v>578</v>
      </c>
      <c r="D820" s="361" t="s">
        <v>7741</v>
      </c>
      <c r="E820" s="265"/>
      <c r="F820" s="265"/>
      <c r="G820" s="346"/>
      <c r="H820" s="9">
        <v>12</v>
      </c>
    </row>
    <row r="821" spans="1:8" s="9" customFormat="1" ht="11.5">
      <c r="A821" s="367">
        <v>10005182</v>
      </c>
      <c r="B821" s="265" t="s">
        <v>6623</v>
      </c>
      <c r="C821" s="361" t="s">
        <v>578</v>
      </c>
      <c r="D821" s="361" t="s">
        <v>7741</v>
      </c>
      <c r="E821" s="265"/>
      <c r="F821" s="265"/>
      <c r="G821" s="346"/>
      <c r="H821" s="9">
        <v>12</v>
      </c>
    </row>
    <row r="822" spans="1:8" s="9" customFormat="1" ht="11.5">
      <c r="A822" s="367">
        <v>10005219</v>
      </c>
      <c r="B822" s="265" t="s">
        <v>6673</v>
      </c>
      <c r="C822" s="361" t="s">
        <v>578</v>
      </c>
      <c r="D822" s="361" t="s">
        <v>7741</v>
      </c>
      <c r="E822" s="265"/>
      <c r="F822" s="265"/>
      <c r="G822" s="346"/>
      <c r="H822" s="9">
        <v>12</v>
      </c>
    </row>
    <row r="823" spans="1:8" s="9" customFormat="1" ht="11.5">
      <c r="A823" s="367">
        <v>10005220</v>
      </c>
      <c r="B823" s="265" t="s">
        <v>6674</v>
      </c>
      <c r="C823" s="361" t="s">
        <v>578</v>
      </c>
      <c r="D823" s="361" t="s">
        <v>7741</v>
      </c>
      <c r="E823" s="265"/>
      <c r="F823" s="265"/>
      <c r="G823" s="346"/>
      <c r="H823" s="9">
        <v>12</v>
      </c>
    </row>
    <row r="824" spans="1:8" s="9" customFormat="1" ht="11.5">
      <c r="A824" s="367">
        <v>10005316</v>
      </c>
      <c r="B824" s="265" t="s">
        <v>6706</v>
      </c>
      <c r="C824" s="361" t="s">
        <v>578</v>
      </c>
      <c r="D824" s="361" t="s">
        <v>7741</v>
      </c>
      <c r="E824" s="265"/>
      <c r="F824" s="265"/>
      <c r="G824" s="346"/>
      <c r="H824" s="9">
        <v>12</v>
      </c>
    </row>
    <row r="825" spans="1:8" s="9" customFormat="1" ht="11.5">
      <c r="A825" s="367">
        <v>10005318</v>
      </c>
      <c r="B825" s="265" t="s">
        <v>6708</v>
      </c>
      <c r="C825" s="361" t="s">
        <v>578</v>
      </c>
      <c r="D825" s="361" t="s">
        <v>7741</v>
      </c>
      <c r="E825" s="265"/>
      <c r="F825" s="265"/>
      <c r="G825" s="346"/>
      <c r="H825" s="9">
        <v>12</v>
      </c>
    </row>
    <row r="826" spans="1:8" s="9" customFormat="1" ht="11.5">
      <c r="A826" s="367">
        <v>10005362</v>
      </c>
      <c r="B826" s="265" t="s">
        <v>6734</v>
      </c>
      <c r="C826" s="361" t="s">
        <v>578</v>
      </c>
      <c r="D826" s="361" t="s">
        <v>7741</v>
      </c>
      <c r="E826" s="265"/>
      <c r="F826" s="265"/>
      <c r="G826" s="346"/>
      <c r="H826" s="9">
        <v>12</v>
      </c>
    </row>
    <row r="827" spans="1:8" s="9" customFormat="1" ht="11.5">
      <c r="A827" s="367">
        <v>10005366</v>
      </c>
      <c r="B827" s="265" t="s">
        <v>6736</v>
      </c>
      <c r="C827" s="361" t="s">
        <v>578</v>
      </c>
      <c r="D827" s="361" t="s">
        <v>7741</v>
      </c>
      <c r="E827" s="265"/>
      <c r="F827" s="265"/>
      <c r="G827" s="346"/>
      <c r="H827" s="9">
        <v>12</v>
      </c>
    </row>
    <row r="828" spans="1:8" s="9" customFormat="1" ht="11.5">
      <c r="A828" s="367">
        <v>10005367</v>
      </c>
      <c r="B828" s="265" t="s">
        <v>6737</v>
      </c>
      <c r="C828" s="361" t="s">
        <v>578</v>
      </c>
      <c r="D828" s="361" t="s">
        <v>7741</v>
      </c>
      <c r="E828" s="265"/>
      <c r="F828" s="265"/>
      <c r="G828" s="346"/>
      <c r="H828" s="9">
        <v>12</v>
      </c>
    </row>
    <row r="829" spans="1:8" s="9" customFormat="1" ht="11.5">
      <c r="A829" s="367">
        <v>10005474</v>
      </c>
      <c r="B829" s="265" t="s">
        <v>6783</v>
      </c>
      <c r="C829" s="361" t="s">
        <v>578</v>
      </c>
      <c r="D829" s="361" t="s">
        <v>7741</v>
      </c>
      <c r="E829" s="265"/>
      <c r="F829" s="265"/>
      <c r="G829" s="346"/>
      <c r="H829" s="9">
        <v>12</v>
      </c>
    </row>
    <row r="830" spans="1:8" s="9" customFormat="1" ht="11.5">
      <c r="A830" s="367">
        <v>10005719</v>
      </c>
      <c r="B830" s="265" t="s">
        <v>6868</v>
      </c>
      <c r="C830" s="361" t="s">
        <v>578</v>
      </c>
      <c r="D830" s="361" t="s">
        <v>7741</v>
      </c>
      <c r="E830" s="265"/>
      <c r="F830" s="265"/>
      <c r="G830" s="346"/>
      <c r="H830" s="9">
        <v>12</v>
      </c>
    </row>
    <row r="831" spans="1:8" s="9" customFormat="1" ht="11.5">
      <c r="A831" s="367">
        <v>10005729</v>
      </c>
      <c r="B831" s="265" t="s">
        <v>6876</v>
      </c>
      <c r="C831" s="361" t="s">
        <v>578</v>
      </c>
      <c r="D831" s="361" t="s">
        <v>7741</v>
      </c>
      <c r="E831" s="265"/>
      <c r="F831" s="265"/>
      <c r="G831" s="346"/>
      <c r="H831" s="9">
        <v>12</v>
      </c>
    </row>
    <row r="832" spans="1:8" s="9" customFormat="1" ht="11.5">
      <c r="A832" s="367">
        <v>10000551</v>
      </c>
      <c r="B832" s="265" t="s">
        <v>5238</v>
      </c>
      <c r="C832" s="361" t="s">
        <v>576</v>
      </c>
      <c r="D832" s="361" t="s">
        <v>7741</v>
      </c>
      <c r="E832" s="265"/>
      <c r="F832" s="265"/>
      <c r="G832" s="346"/>
      <c r="H832" s="9">
        <v>12</v>
      </c>
    </row>
    <row r="833" spans="1:8" s="9" customFormat="1" ht="11.5">
      <c r="A833" s="367">
        <v>10000552</v>
      </c>
      <c r="B833" s="265" t="s">
        <v>5239</v>
      </c>
      <c r="C833" s="361" t="s">
        <v>576</v>
      </c>
      <c r="D833" s="361" t="s">
        <v>7741</v>
      </c>
      <c r="E833" s="265"/>
      <c r="F833" s="265"/>
      <c r="G833" s="346"/>
      <c r="H833" s="9">
        <v>12</v>
      </c>
    </row>
    <row r="834" spans="1:8" s="9" customFormat="1" ht="11.5">
      <c r="A834" s="367">
        <v>10000791</v>
      </c>
      <c r="B834" s="265" t="s">
        <v>5304</v>
      </c>
      <c r="C834" s="361" t="s">
        <v>576</v>
      </c>
      <c r="D834" s="361" t="s">
        <v>7741</v>
      </c>
      <c r="E834" s="265"/>
      <c r="F834" s="265"/>
      <c r="G834" s="346"/>
      <c r="H834" s="9">
        <v>12</v>
      </c>
    </row>
    <row r="835" spans="1:8" s="9" customFormat="1" ht="11.5">
      <c r="A835" s="367">
        <v>10001107</v>
      </c>
      <c r="B835" s="265" t="s">
        <v>5365</v>
      </c>
      <c r="C835" s="361" t="s">
        <v>576</v>
      </c>
      <c r="D835" s="361" t="s">
        <v>7741</v>
      </c>
      <c r="E835" s="265"/>
      <c r="F835" s="265"/>
      <c r="G835" s="346"/>
      <c r="H835" s="9">
        <v>12</v>
      </c>
    </row>
    <row r="836" spans="1:8" s="9" customFormat="1" ht="11.5">
      <c r="A836" s="367">
        <v>10001115</v>
      </c>
      <c r="B836" s="265" t="s">
        <v>5369</v>
      </c>
      <c r="C836" s="361" t="s">
        <v>576</v>
      </c>
      <c r="D836" s="361" t="s">
        <v>7741</v>
      </c>
      <c r="E836" s="265"/>
      <c r="F836" s="265"/>
      <c r="G836" s="346"/>
      <c r="H836" s="9">
        <v>12</v>
      </c>
    </row>
    <row r="837" spans="1:8" s="9" customFormat="1" ht="11.5">
      <c r="A837" s="367">
        <v>10001151</v>
      </c>
      <c r="B837" s="265" t="s">
        <v>5387</v>
      </c>
      <c r="C837" s="361" t="s">
        <v>576</v>
      </c>
      <c r="D837" s="361" t="s">
        <v>7741</v>
      </c>
      <c r="E837" s="265"/>
      <c r="F837" s="265"/>
      <c r="G837" s="346"/>
      <c r="H837" s="9">
        <v>12</v>
      </c>
    </row>
    <row r="838" spans="1:8" s="9" customFormat="1" ht="11.5">
      <c r="A838" s="367">
        <v>10001161</v>
      </c>
      <c r="B838" s="265" t="s">
        <v>5396</v>
      </c>
      <c r="C838" s="361" t="s">
        <v>576</v>
      </c>
      <c r="D838" s="361" t="s">
        <v>7741</v>
      </c>
      <c r="E838" s="265"/>
      <c r="F838" s="265"/>
      <c r="G838" s="346"/>
      <c r="H838" s="9">
        <v>12</v>
      </c>
    </row>
    <row r="839" spans="1:8" s="9" customFormat="1" ht="11.5">
      <c r="A839" s="367">
        <v>10001164</v>
      </c>
      <c r="B839" s="265" t="s">
        <v>5399</v>
      </c>
      <c r="C839" s="361" t="s">
        <v>576</v>
      </c>
      <c r="D839" s="361" t="s">
        <v>7741</v>
      </c>
      <c r="E839" s="265"/>
      <c r="F839" s="265"/>
      <c r="G839" s="346"/>
      <c r="H839" s="9">
        <v>12</v>
      </c>
    </row>
    <row r="840" spans="1:8" s="9" customFormat="1" ht="11.5">
      <c r="A840" s="367">
        <v>10001166</v>
      </c>
      <c r="B840" s="265" t="s">
        <v>5401</v>
      </c>
      <c r="C840" s="361" t="s">
        <v>576</v>
      </c>
      <c r="D840" s="361" t="s">
        <v>7741</v>
      </c>
      <c r="E840" s="265"/>
      <c r="F840" s="265"/>
      <c r="G840" s="346"/>
      <c r="H840" s="9">
        <v>12</v>
      </c>
    </row>
    <row r="841" spans="1:8" s="9" customFormat="1" ht="11.5">
      <c r="A841" s="367">
        <v>10001168</v>
      </c>
      <c r="B841" s="265" t="s">
        <v>5403</v>
      </c>
      <c r="C841" s="361" t="s">
        <v>576</v>
      </c>
      <c r="D841" s="361" t="s">
        <v>7741</v>
      </c>
      <c r="E841" s="265"/>
      <c r="F841" s="265"/>
      <c r="G841" s="346"/>
      <c r="H841" s="9">
        <v>12</v>
      </c>
    </row>
    <row r="842" spans="1:8" s="9" customFormat="1" ht="11.5">
      <c r="A842" s="367">
        <v>10001173</v>
      </c>
      <c r="B842" s="265" t="s">
        <v>5407</v>
      </c>
      <c r="C842" s="361" t="s">
        <v>576</v>
      </c>
      <c r="D842" s="361" t="s">
        <v>7741</v>
      </c>
      <c r="E842" s="265"/>
      <c r="F842" s="265"/>
      <c r="G842" s="346"/>
      <c r="H842" s="9">
        <v>12</v>
      </c>
    </row>
    <row r="843" spans="1:8" s="9" customFormat="1" ht="11.5">
      <c r="A843" s="367">
        <v>10001191</v>
      </c>
      <c r="B843" s="265" t="s">
        <v>7982</v>
      </c>
      <c r="C843" s="361" t="s">
        <v>576</v>
      </c>
      <c r="D843" s="361" t="s">
        <v>7741</v>
      </c>
      <c r="E843" s="265"/>
      <c r="F843" s="265"/>
      <c r="G843" s="346"/>
      <c r="H843" s="9">
        <v>12</v>
      </c>
    </row>
    <row r="844" spans="1:8" s="9" customFormat="1" ht="11.5">
      <c r="A844" s="367">
        <v>10001198</v>
      </c>
      <c r="B844" s="265" t="s">
        <v>5433</v>
      </c>
      <c r="C844" s="361" t="s">
        <v>576</v>
      </c>
      <c r="D844" s="361" t="s">
        <v>7741</v>
      </c>
      <c r="E844" s="265"/>
      <c r="F844" s="265"/>
      <c r="G844" s="346"/>
      <c r="H844" s="9">
        <v>12</v>
      </c>
    </row>
    <row r="845" spans="1:8" s="9" customFormat="1" ht="11.5">
      <c r="A845" s="367">
        <v>10001452</v>
      </c>
      <c r="B845" s="265" t="s">
        <v>5546</v>
      </c>
      <c r="C845" s="361" t="s">
        <v>576</v>
      </c>
      <c r="D845" s="361" t="s">
        <v>7741</v>
      </c>
      <c r="E845" s="265"/>
      <c r="F845" s="265"/>
      <c r="G845" s="346"/>
      <c r="H845" s="9">
        <v>12</v>
      </c>
    </row>
    <row r="846" spans="1:8" s="9" customFormat="1" ht="11.5">
      <c r="A846" s="367">
        <v>10001467</v>
      </c>
      <c r="B846" s="265" t="s">
        <v>5550</v>
      </c>
      <c r="C846" s="361" t="s">
        <v>576</v>
      </c>
      <c r="D846" s="361" t="s">
        <v>7741</v>
      </c>
      <c r="E846" s="265"/>
      <c r="F846" s="265"/>
      <c r="G846" s="346"/>
      <c r="H846" s="9">
        <v>12</v>
      </c>
    </row>
    <row r="847" spans="1:8" s="9" customFormat="1" ht="11.5">
      <c r="A847" s="367">
        <v>10001468</v>
      </c>
      <c r="B847" s="265" t="s">
        <v>5551</v>
      </c>
      <c r="C847" s="361" t="s">
        <v>576</v>
      </c>
      <c r="D847" s="361" t="s">
        <v>7741</v>
      </c>
      <c r="E847" s="265"/>
      <c r="F847" s="265"/>
      <c r="G847" s="346"/>
      <c r="H847" s="9">
        <v>12</v>
      </c>
    </row>
    <row r="848" spans="1:8" s="9" customFormat="1" ht="11.5">
      <c r="A848" s="367">
        <v>10002077</v>
      </c>
      <c r="B848" s="265" t="s">
        <v>5718</v>
      </c>
      <c r="C848" s="361" t="s">
        <v>576</v>
      </c>
      <c r="D848" s="361" t="s">
        <v>7741</v>
      </c>
      <c r="E848" s="265"/>
      <c r="F848" s="265"/>
      <c r="G848" s="346"/>
      <c r="H848" s="9">
        <v>12</v>
      </c>
    </row>
    <row r="849" spans="1:8" s="9" customFormat="1" ht="11.5">
      <c r="A849" s="367">
        <v>10002829</v>
      </c>
      <c r="B849" s="265" t="s">
        <v>5969</v>
      </c>
      <c r="C849" s="361" t="s">
        <v>576</v>
      </c>
      <c r="D849" s="361" t="s">
        <v>7741</v>
      </c>
      <c r="E849" s="265"/>
      <c r="F849" s="265"/>
      <c r="G849" s="346"/>
      <c r="H849" s="9">
        <v>12</v>
      </c>
    </row>
    <row r="850" spans="1:8" s="9" customFormat="1" ht="11.5">
      <c r="A850" s="367">
        <v>10005215</v>
      </c>
      <c r="B850" s="265" t="s">
        <v>7983</v>
      </c>
      <c r="C850" s="361" t="s">
        <v>576</v>
      </c>
      <c r="D850" s="361" t="s">
        <v>7741</v>
      </c>
      <c r="E850" s="265"/>
      <c r="F850" s="265"/>
      <c r="G850" s="346"/>
      <c r="H850" s="9">
        <v>12</v>
      </c>
    </row>
    <row r="851" spans="1:8" s="9" customFormat="1" ht="11.5">
      <c r="A851" s="367">
        <v>10005396</v>
      </c>
      <c r="B851" s="265" t="s">
        <v>6751</v>
      </c>
      <c r="C851" s="361" t="s">
        <v>576</v>
      </c>
      <c r="D851" s="361" t="s">
        <v>7741</v>
      </c>
      <c r="E851" s="265"/>
      <c r="F851" s="265"/>
      <c r="G851" s="346"/>
      <c r="H851" s="9">
        <v>12</v>
      </c>
    </row>
    <row r="852" spans="1:8" s="9" customFormat="1" ht="11.5">
      <c r="A852" s="367">
        <v>10005397</v>
      </c>
      <c r="B852" s="265" t="s">
        <v>6752</v>
      </c>
      <c r="C852" s="361" t="s">
        <v>576</v>
      </c>
      <c r="D852" s="361" t="s">
        <v>7741</v>
      </c>
      <c r="E852" s="265"/>
      <c r="F852" s="265"/>
      <c r="G852" s="346"/>
      <c r="H852" s="9">
        <v>12</v>
      </c>
    </row>
    <row r="853" spans="1:8" s="9" customFormat="1" ht="11.5">
      <c r="A853" s="367">
        <v>10005399</v>
      </c>
      <c r="B853" s="265" t="s">
        <v>6754</v>
      </c>
      <c r="C853" s="361" t="s">
        <v>576</v>
      </c>
      <c r="D853" s="361" t="s">
        <v>7741</v>
      </c>
      <c r="E853" s="265"/>
      <c r="F853" s="265"/>
      <c r="G853" s="346"/>
      <c r="H853" s="9">
        <v>12</v>
      </c>
    </row>
    <row r="854" spans="1:8" s="9" customFormat="1" ht="11.5">
      <c r="A854" s="367">
        <v>10005412</v>
      </c>
      <c r="B854" s="265" t="s">
        <v>6764</v>
      </c>
      <c r="C854" s="361" t="s">
        <v>576</v>
      </c>
      <c r="D854" s="361" t="s">
        <v>7741</v>
      </c>
      <c r="E854" s="265"/>
      <c r="F854" s="265"/>
      <c r="G854" s="346"/>
      <c r="H854" s="9">
        <v>12</v>
      </c>
    </row>
    <row r="855" spans="1:8" s="9" customFormat="1" ht="11.5">
      <c r="A855" s="367">
        <v>10005414</v>
      </c>
      <c r="B855" s="265" t="s">
        <v>6766</v>
      </c>
      <c r="C855" s="361" t="s">
        <v>576</v>
      </c>
      <c r="D855" s="361" t="s">
        <v>7741</v>
      </c>
      <c r="E855" s="265"/>
      <c r="F855" s="265"/>
      <c r="G855" s="346"/>
      <c r="H855" s="9">
        <v>12</v>
      </c>
    </row>
    <row r="856" spans="1:8" s="9" customFormat="1" ht="11.5">
      <c r="A856" s="367">
        <v>10005481</v>
      </c>
      <c r="B856" s="265" t="s">
        <v>6787</v>
      </c>
      <c r="C856" s="361" t="s">
        <v>576</v>
      </c>
      <c r="D856" s="361" t="s">
        <v>7741</v>
      </c>
      <c r="E856" s="265"/>
      <c r="F856" s="265"/>
      <c r="G856" s="346"/>
      <c r="H856" s="9">
        <v>12</v>
      </c>
    </row>
    <row r="857" spans="1:8" s="9" customFormat="1" ht="11.5">
      <c r="A857" s="367">
        <v>10005496</v>
      </c>
      <c r="B857" s="265" t="s">
        <v>6788</v>
      </c>
      <c r="C857" s="361" t="s">
        <v>576</v>
      </c>
      <c r="D857" s="361" t="s">
        <v>7741</v>
      </c>
      <c r="E857" s="265"/>
      <c r="F857" s="265"/>
      <c r="G857" s="346"/>
      <c r="H857" s="9">
        <v>12</v>
      </c>
    </row>
    <row r="858" spans="1:8" s="9" customFormat="1" ht="11.5">
      <c r="A858" s="367">
        <v>10005505</v>
      </c>
      <c r="B858" s="265" t="s">
        <v>6789</v>
      </c>
      <c r="C858" s="361" t="s">
        <v>576</v>
      </c>
      <c r="D858" s="361" t="s">
        <v>7741</v>
      </c>
      <c r="E858" s="265"/>
      <c r="F858" s="265"/>
      <c r="G858" s="346"/>
      <c r="H858" s="9">
        <v>12</v>
      </c>
    </row>
    <row r="859" spans="1:8" s="9" customFormat="1" ht="11.5">
      <c r="A859" s="367">
        <v>10005541</v>
      </c>
      <c r="B859" s="265" t="s">
        <v>6790</v>
      </c>
      <c r="C859" s="361" t="s">
        <v>576</v>
      </c>
      <c r="D859" s="361" t="s">
        <v>7741</v>
      </c>
      <c r="E859" s="265"/>
      <c r="F859" s="265"/>
      <c r="G859" s="346"/>
      <c r="H859" s="9">
        <v>12</v>
      </c>
    </row>
    <row r="860" spans="1:8" s="9" customFormat="1" ht="11.5">
      <c r="A860" s="367">
        <v>10005559</v>
      </c>
      <c r="B860" s="265" t="s">
        <v>6792</v>
      </c>
      <c r="C860" s="361" t="s">
        <v>576</v>
      </c>
      <c r="D860" s="361" t="s">
        <v>7741</v>
      </c>
      <c r="E860" s="265"/>
      <c r="F860" s="265"/>
      <c r="G860" s="346"/>
      <c r="H860" s="9">
        <v>12</v>
      </c>
    </row>
    <row r="861" spans="1:8" s="9" customFormat="1" ht="11.5">
      <c r="A861" s="367">
        <v>10005560</v>
      </c>
      <c r="B861" s="265" t="s">
        <v>6793</v>
      </c>
      <c r="C861" s="361" t="s">
        <v>576</v>
      </c>
      <c r="D861" s="361" t="s">
        <v>7741</v>
      </c>
      <c r="E861" s="265"/>
      <c r="F861" s="265"/>
      <c r="G861" s="346"/>
      <c r="H861" s="9">
        <v>12</v>
      </c>
    </row>
    <row r="862" spans="1:8" s="9" customFormat="1" ht="11.5">
      <c r="A862" s="367">
        <v>10005567</v>
      </c>
      <c r="B862" s="265" t="s">
        <v>6794</v>
      </c>
      <c r="C862" s="361" t="s">
        <v>576</v>
      </c>
      <c r="D862" s="361" t="s">
        <v>7741</v>
      </c>
      <c r="E862" s="265"/>
      <c r="F862" s="265"/>
      <c r="G862" s="346"/>
      <c r="H862" s="9">
        <v>12</v>
      </c>
    </row>
    <row r="863" spans="1:8" s="9" customFormat="1" ht="11.5">
      <c r="A863" s="367">
        <v>10005568</v>
      </c>
      <c r="B863" s="265" t="s">
        <v>6795</v>
      </c>
      <c r="C863" s="361" t="s">
        <v>576</v>
      </c>
      <c r="D863" s="361" t="s">
        <v>7741</v>
      </c>
      <c r="E863" s="265"/>
      <c r="F863" s="265"/>
      <c r="G863" s="346"/>
      <c r="H863" s="9">
        <v>12</v>
      </c>
    </row>
    <row r="864" spans="1:8" s="9" customFormat="1" ht="11.5">
      <c r="A864" s="367">
        <v>10005571</v>
      </c>
      <c r="B864" s="265" t="s">
        <v>6797</v>
      </c>
      <c r="C864" s="361" t="s">
        <v>576</v>
      </c>
      <c r="D864" s="361" t="s">
        <v>7741</v>
      </c>
      <c r="E864" s="265"/>
      <c r="F864" s="265"/>
      <c r="G864" s="346"/>
      <c r="H864" s="9">
        <v>12</v>
      </c>
    </row>
    <row r="865" spans="1:8" s="9" customFormat="1" ht="11.5">
      <c r="A865" s="367">
        <v>10005576</v>
      </c>
      <c r="B865" s="265" t="s">
        <v>6800</v>
      </c>
      <c r="C865" s="361" t="s">
        <v>576</v>
      </c>
      <c r="D865" s="361" t="s">
        <v>7741</v>
      </c>
      <c r="E865" s="265"/>
      <c r="F865" s="265"/>
      <c r="G865" s="346"/>
      <c r="H865" s="9">
        <v>12</v>
      </c>
    </row>
    <row r="866" spans="1:8" s="9" customFormat="1" ht="11.5">
      <c r="A866" s="367">
        <v>10005583</v>
      </c>
      <c r="B866" s="265" t="s">
        <v>6802</v>
      </c>
      <c r="C866" s="361" t="s">
        <v>576</v>
      </c>
      <c r="D866" s="361" t="s">
        <v>7741</v>
      </c>
      <c r="E866" s="265"/>
      <c r="F866" s="265"/>
      <c r="G866" s="346"/>
      <c r="H866" s="9">
        <v>12</v>
      </c>
    </row>
    <row r="867" spans="1:8" s="9" customFormat="1" ht="11.5">
      <c r="A867" s="367">
        <v>10005586</v>
      </c>
      <c r="B867" s="265" t="s">
        <v>2313</v>
      </c>
      <c r="C867" s="361" t="s">
        <v>576</v>
      </c>
      <c r="D867" s="361" t="s">
        <v>7741</v>
      </c>
      <c r="E867" s="265"/>
      <c r="F867" s="265"/>
      <c r="G867" s="346"/>
      <c r="H867" s="9">
        <v>12</v>
      </c>
    </row>
    <row r="868" spans="1:8" s="9" customFormat="1" ht="11.5">
      <c r="A868" s="367">
        <v>10005634</v>
      </c>
      <c r="B868" s="265" t="s">
        <v>6812</v>
      </c>
      <c r="C868" s="361" t="s">
        <v>576</v>
      </c>
      <c r="D868" s="361" t="s">
        <v>7741</v>
      </c>
      <c r="E868" s="265"/>
      <c r="F868" s="265"/>
      <c r="G868" s="346"/>
      <c r="H868" s="9">
        <v>12</v>
      </c>
    </row>
    <row r="869" spans="1:8" s="9" customFormat="1" ht="11.5">
      <c r="A869" s="367">
        <v>10005635</v>
      </c>
      <c r="B869" s="265" t="s">
        <v>6813</v>
      </c>
      <c r="C869" s="361" t="s">
        <v>576</v>
      </c>
      <c r="D869" s="361" t="s">
        <v>7741</v>
      </c>
      <c r="E869" s="265"/>
      <c r="F869" s="265"/>
      <c r="G869" s="346"/>
      <c r="H869" s="9">
        <v>12</v>
      </c>
    </row>
    <row r="870" spans="1:8" s="9" customFormat="1" ht="11.5">
      <c r="A870" s="367">
        <v>10005636</v>
      </c>
      <c r="B870" s="265" t="s">
        <v>6814</v>
      </c>
      <c r="C870" s="361" t="s">
        <v>576</v>
      </c>
      <c r="D870" s="361" t="s">
        <v>7741</v>
      </c>
      <c r="E870" s="265"/>
      <c r="F870" s="265"/>
      <c r="G870" s="346"/>
      <c r="H870" s="9">
        <v>12</v>
      </c>
    </row>
    <row r="871" spans="1:8" s="9" customFormat="1" ht="11.5">
      <c r="A871" s="367">
        <v>10005637</v>
      </c>
      <c r="B871" s="265" t="s">
        <v>6815</v>
      </c>
      <c r="C871" s="361" t="s">
        <v>576</v>
      </c>
      <c r="D871" s="361" t="s">
        <v>7741</v>
      </c>
      <c r="E871" s="265"/>
      <c r="F871" s="265"/>
      <c r="G871" s="346"/>
      <c r="H871" s="9">
        <v>12</v>
      </c>
    </row>
    <row r="872" spans="1:8" s="9" customFormat="1" ht="11.5">
      <c r="A872" s="367">
        <v>10005641</v>
      </c>
      <c r="B872" s="265" t="s">
        <v>6818</v>
      </c>
      <c r="C872" s="361" t="s">
        <v>576</v>
      </c>
      <c r="D872" s="361" t="s">
        <v>7741</v>
      </c>
      <c r="E872" s="265"/>
      <c r="F872" s="265"/>
      <c r="G872" s="346"/>
      <c r="H872" s="9">
        <v>12</v>
      </c>
    </row>
    <row r="873" spans="1:8" s="9" customFormat="1" ht="11.5">
      <c r="A873" s="367">
        <v>10005642</v>
      </c>
      <c r="B873" s="265" t="s">
        <v>7984</v>
      </c>
      <c r="C873" s="361" t="s">
        <v>576</v>
      </c>
      <c r="D873" s="361" t="s">
        <v>7741</v>
      </c>
      <c r="E873" s="265"/>
      <c r="F873" s="265"/>
      <c r="G873" s="346"/>
      <c r="H873" s="9">
        <v>12</v>
      </c>
    </row>
    <row r="874" spans="1:8" s="9" customFormat="1" ht="11.5">
      <c r="A874" s="367">
        <v>10005643</v>
      </c>
      <c r="B874" s="265" t="s">
        <v>6819</v>
      </c>
      <c r="C874" s="361" t="s">
        <v>576</v>
      </c>
      <c r="D874" s="361" t="s">
        <v>7741</v>
      </c>
      <c r="E874" s="265"/>
      <c r="F874" s="265"/>
      <c r="G874" s="346"/>
      <c r="H874" s="9">
        <v>12</v>
      </c>
    </row>
    <row r="875" spans="1:8" s="9" customFormat="1" ht="11.5">
      <c r="A875" s="367">
        <v>10005644</v>
      </c>
      <c r="B875" s="265" t="s">
        <v>6820</v>
      </c>
      <c r="C875" s="361" t="s">
        <v>576</v>
      </c>
      <c r="D875" s="361" t="s">
        <v>7741</v>
      </c>
      <c r="E875" s="265"/>
      <c r="F875" s="265"/>
      <c r="G875" s="346"/>
      <c r="H875" s="9">
        <v>12</v>
      </c>
    </row>
    <row r="876" spans="1:8" s="9" customFormat="1" ht="11.5">
      <c r="A876" s="367">
        <v>10005647</v>
      </c>
      <c r="B876" s="265" t="s">
        <v>6831</v>
      </c>
      <c r="C876" s="361" t="s">
        <v>576</v>
      </c>
      <c r="D876" s="361" t="s">
        <v>7741</v>
      </c>
      <c r="E876" s="265"/>
      <c r="F876" s="265"/>
      <c r="G876" s="346"/>
      <c r="H876" s="9">
        <v>12</v>
      </c>
    </row>
    <row r="877" spans="1:8" s="9" customFormat="1" ht="11.5">
      <c r="A877" s="367">
        <v>10005649</v>
      </c>
      <c r="B877" s="265" t="s">
        <v>6832</v>
      </c>
      <c r="C877" s="361" t="s">
        <v>576</v>
      </c>
      <c r="D877" s="361" t="s">
        <v>7741</v>
      </c>
      <c r="E877" s="265"/>
      <c r="F877" s="265"/>
      <c r="G877" s="346"/>
      <c r="H877" s="9">
        <v>12</v>
      </c>
    </row>
    <row r="878" spans="1:8" s="9" customFormat="1" ht="11.5">
      <c r="A878" s="367">
        <v>10005650</v>
      </c>
      <c r="B878" s="265" t="s">
        <v>6833</v>
      </c>
      <c r="C878" s="361" t="s">
        <v>576</v>
      </c>
      <c r="D878" s="361" t="s">
        <v>7741</v>
      </c>
      <c r="E878" s="265"/>
      <c r="F878" s="265"/>
      <c r="G878" s="346"/>
      <c r="H878" s="9">
        <v>12</v>
      </c>
    </row>
    <row r="879" spans="1:8" s="9" customFormat="1" ht="11.5">
      <c r="A879" s="367">
        <v>10005651</v>
      </c>
      <c r="B879" s="265" t="s">
        <v>6834</v>
      </c>
      <c r="C879" s="361" t="s">
        <v>576</v>
      </c>
      <c r="D879" s="361" t="s">
        <v>7741</v>
      </c>
      <c r="E879" s="265"/>
      <c r="F879" s="265"/>
      <c r="G879" s="346"/>
      <c r="H879" s="9">
        <v>12</v>
      </c>
    </row>
    <row r="880" spans="1:8" s="9" customFormat="1" ht="11.5">
      <c r="A880" s="367">
        <v>10005660</v>
      </c>
      <c r="B880" s="265" t="s">
        <v>6838</v>
      </c>
      <c r="C880" s="361" t="s">
        <v>576</v>
      </c>
      <c r="D880" s="361" t="s">
        <v>7741</v>
      </c>
      <c r="E880" s="265"/>
      <c r="F880" s="265"/>
      <c r="G880" s="346"/>
      <c r="H880" s="9">
        <v>12</v>
      </c>
    </row>
    <row r="881" spans="1:8" s="9" customFormat="1" ht="11.5">
      <c r="A881" s="367">
        <v>10005682</v>
      </c>
      <c r="B881" s="265" t="s">
        <v>6847</v>
      </c>
      <c r="C881" s="361" t="s">
        <v>576</v>
      </c>
      <c r="D881" s="361" t="s">
        <v>7741</v>
      </c>
      <c r="E881" s="265"/>
      <c r="F881" s="265"/>
      <c r="G881" s="346"/>
      <c r="H881" s="9">
        <v>12</v>
      </c>
    </row>
    <row r="882" spans="1:8" s="9" customFormat="1" ht="11.5">
      <c r="A882" s="367">
        <v>10005742</v>
      </c>
      <c r="B882" s="265" t="s">
        <v>6884</v>
      </c>
      <c r="C882" s="361" t="s">
        <v>576</v>
      </c>
      <c r="D882" s="361" t="s">
        <v>7741</v>
      </c>
      <c r="E882" s="265"/>
      <c r="F882" s="265"/>
      <c r="G882" s="346"/>
      <c r="H882" s="9">
        <v>12</v>
      </c>
    </row>
    <row r="883" spans="1:8" s="9" customFormat="1" ht="11.5">
      <c r="A883" s="367">
        <v>10005754</v>
      </c>
      <c r="B883" s="265" t="s">
        <v>6891</v>
      </c>
      <c r="C883" s="361" t="s">
        <v>576</v>
      </c>
      <c r="D883" s="361" t="s">
        <v>7741</v>
      </c>
      <c r="E883" s="265"/>
      <c r="F883" s="265"/>
      <c r="G883" s="346"/>
      <c r="H883" s="9">
        <v>12</v>
      </c>
    </row>
    <row r="884" spans="1:8" s="9" customFormat="1" ht="11.5">
      <c r="A884" s="367">
        <v>10005757</v>
      </c>
      <c r="B884" s="265" t="s">
        <v>6893</v>
      </c>
      <c r="C884" s="361" t="s">
        <v>576</v>
      </c>
      <c r="D884" s="361" t="s">
        <v>7741</v>
      </c>
      <c r="E884" s="265"/>
      <c r="F884" s="265"/>
      <c r="G884" s="346"/>
      <c r="H884" s="9">
        <v>12</v>
      </c>
    </row>
    <row r="885" spans="1:8" s="9" customFormat="1" ht="11.5">
      <c r="A885" s="367">
        <v>10005758</v>
      </c>
      <c r="B885" s="265" t="s">
        <v>6894</v>
      </c>
      <c r="C885" s="361" t="s">
        <v>576</v>
      </c>
      <c r="D885" s="361" t="s">
        <v>7741</v>
      </c>
      <c r="E885" s="265"/>
      <c r="F885" s="265"/>
      <c r="G885" s="346"/>
      <c r="H885" s="9">
        <v>12</v>
      </c>
    </row>
    <row r="886" spans="1:8" s="9" customFormat="1" ht="11.5">
      <c r="A886" s="367">
        <v>10000330</v>
      </c>
      <c r="B886" s="265" t="s">
        <v>5140</v>
      </c>
      <c r="C886" s="361" t="s">
        <v>728</v>
      </c>
      <c r="D886" s="361" t="s">
        <v>7741</v>
      </c>
      <c r="E886" s="265"/>
      <c r="F886" s="354"/>
      <c r="G886" s="388"/>
      <c r="H886" s="9">
        <v>12</v>
      </c>
    </row>
    <row r="887" spans="1:8" s="9" customFormat="1" ht="11.5">
      <c r="A887" s="367">
        <v>10000455</v>
      </c>
      <c r="B887" s="265" t="s">
        <v>5193</v>
      </c>
      <c r="C887" s="361" t="s">
        <v>728</v>
      </c>
      <c r="D887" s="361" t="s">
        <v>7741</v>
      </c>
      <c r="E887" s="265"/>
      <c r="F887" s="265"/>
      <c r="G887" s="346"/>
      <c r="H887" s="9">
        <v>12</v>
      </c>
    </row>
    <row r="888" spans="1:8" s="9" customFormat="1" ht="11.5">
      <c r="A888" s="367">
        <v>10000759</v>
      </c>
      <c r="B888" s="265" t="s">
        <v>5296</v>
      </c>
      <c r="C888" s="361" t="s">
        <v>728</v>
      </c>
      <c r="D888" s="361" t="s">
        <v>7741</v>
      </c>
      <c r="E888" s="265"/>
      <c r="F888" s="265"/>
      <c r="G888" s="346"/>
      <c r="H888" s="9">
        <v>12</v>
      </c>
    </row>
    <row r="889" spans="1:8" s="9" customFormat="1" ht="11.5">
      <c r="A889" s="367">
        <v>10001338</v>
      </c>
      <c r="B889" s="265" t="s">
        <v>5476</v>
      </c>
      <c r="C889" s="361" t="s">
        <v>728</v>
      </c>
      <c r="D889" s="361" t="s">
        <v>7741</v>
      </c>
      <c r="E889" s="265"/>
      <c r="F889" s="265"/>
      <c r="G889" s="346"/>
      <c r="H889" s="9">
        <v>12</v>
      </c>
    </row>
    <row r="890" spans="1:8" s="9" customFormat="1" ht="11.5">
      <c r="A890" s="367">
        <v>10001957</v>
      </c>
      <c r="B890" s="265" t="s">
        <v>5646</v>
      </c>
      <c r="C890" s="361" t="s">
        <v>728</v>
      </c>
      <c r="D890" s="361" t="s">
        <v>7741</v>
      </c>
      <c r="E890" s="265"/>
      <c r="F890" s="265"/>
      <c r="G890" s="346"/>
      <c r="H890" s="9">
        <v>12</v>
      </c>
    </row>
    <row r="891" spans="1:8" s="9" customFormat="1" ht="11.5">
      <c r="A891" s="367">
        <v>10002125</v>
      </c>
      <c r="B891" s="265" t="s">
        <v>5746</v>
      </c>
      <c r="C891" s="361" t="s">
        <v>728</v>
      </c>
      <c r="D891" s="361" t="s">
        <v>7741</v>
      </c>
      <c r="E891" s="265"/>
      <c r="F891" s="265"/>
      <c r="G891" s="346"/>
      <c r="H891" s="9">
        <v>12</v>
      </c>
    </row>
    <row r="892" spans="1:8" s="9" customFormat="1" ht="11.5">
      <c r="A892" s="367">
        <v>10002218</v>
      </c>
      <c r="B892" s="265" t="s">
        <v>5808</v>
      </c>
      <c r="C892" s="361" t="s">
        <v>728</v>
      </c>
      <c r="D892" s="361" t="s">
        <v>7741</v>
      </c>
      <c r="E892" s="265"/>
      <c r="F892" s="265"/>
      <c r="G892" s="346"/>
      <c r="H892" s="9">
        <v>12</v>
      </c>
    </row>
    <row r="893" spans="1:8" s="9" customFormat="1" ht="11.5">
      <c r="A893" s="367">
        <v>10002219</v>
      </c>
      <c r="B893" s="265" t="s">
        <v>5809</v>
      </c>
      <c r="C893" s="361" t="s">
        <v>728</v>
      </c>
      <c r="D893" s="361" t="s">
        <v>7741</v>
      </c>
      <c r="E893" s="265"/>
      <c r="F893" s="265"/>
      <c r="G893" s="346"/>
      <c r="H893" s="9">
        <v>12</v>
      </c>
    </row>
    <row r="894" spans="1:8" s="9" customFormat="1" ht="11.5">
      <c r="A894" s="367">
        <v>10002245</v>
      </c>
      <c r="B894" s="265" t="s">
        <v>5828</v>
      </c>
      <c r="C894" s="361" t="s">
        <v>728</v>
      </c>
      <c r="D894" s="361" t="s">
        <v>7741</v>
      </c>
      <c r="E894" s="265"/>
      <c r="F894" s="265"/>
      <c r="G894" s="346"/>
      <c r="H894" s="9">
        <v>12</v>
      </c>
    </row>
    <row r="895" spans="1:8" s="9" customFormat="1" ht="11.5">
      <c r="A895" s="367">
        <v>10002586</v>
      </c>
      <c r="B895" s="265" t="s">
        <v>5909</v>
      </c>
      <c r="C895" s="361" t="s">
        <v>728</v>
      </c>
      <c r="D895" s="361" t="s">
        <v>7741</v>
      </c>
      <c r="E895" s="265"/>
      <c r="F895" s="265"/>
      <c r="G895" s="346"/>
      <c r="H895" s="9">
        <v>12</v>
      </c>
    </row>
    <row r="896" spans="1:8" s="9" customFormat="1" ht="11.5">
      <c r="A896" s="367">
        <v>10002589</v>
      </c>
      <c r="B896" s="265" t="s">
        <v>5911</v>
      </c>
      <c r="C896" s="361" t="s">
        <v>728</v>
      </c>
      <c r="D896" s="361" t="s">
        <v>7741</v>
      </c>
      <c r="E896" s="265"/>
      <c r="F896" s="265"/>
      <c r="G896" s="346"/>
      <c r="H896" s="9">
        <v>12</v>
      </c>
    </row>
    <row r="897" spans="1:8" s="9" customFormat="1" ht="11.5">
      <c r="A897" s="367">
        <v>10002592</v>
      </c>
      <c r="B897" s="265" t="s">
        <v>5913</v>
      </c>
      <c r="C897" s="361" t="s">
        <v>728</v>
      </c>
      <c r="D897" s="361" t="s">
        <v>7741</v>
      </c>
      <c r="E897" s="265"/>
      <c r="F897" s="265"/>
      <c r="G897" s="346"/>
      <c r="H897" s="9">
        <v>12</v>
      </c>
    </row>
    <row r="898" spans="1:8" s="9" customFormat="1" ht="11.5">
      <c r="A898" s="367">
        <v>10002595</v>
      </c>
      <c r="B898" s="265" t="s">
        <v>5915</v>
      </c>
      <c r="C898" s="361" t="s">
        <v>728</v>
      </c>
      <c r="D898" s="361" t="s">
        <v>7741</v>
      </c>
      <c r="E898" s="265"/>
      <c r="F898" s="265"/>
      <c r="G898" s="346"/>
      <c r="H898" s="9">
        <v>12</v>
      </c>
    </row>
    <row r="899" spans="1:8" s="9" customFormat="1" ht="11.5">
      <c r="A899" s="367">
        <v>10002596</v>
      </c>
      <c r="B899" s="265" t="s">
        <v>5916</v>
      </c>
      <c r="C899" s="361" t="s">
        <v>728</v>
      </c>
      <c r="D899" s="361" t="s">
        <v>7741</v>
      </c>
      <c r="E899" s="265"/>
      <c r="F899" s="265"/>
      <c r="G899" s="346"/>
      <c r="H899" s="9">
        <v>12</v>
      </c>
    </row>
    <row r="900" spans="1:8" s="9" customFormat="1" ht="11.5">
      <c r="A900" s="367">
        <v>10002597</v>
      </c>
      <c r="B900" s="265" t="s">
        <v>5917</v>
      </c>
      <c r="C900" s="361" t="s">
        <v>728</v>
      </c>
      <c r="D900" s="361" t="s">
        <v>7741</v>
      </c>
      <c r="E900" s="265"/>
      <c r="F900" s="265"/>
      <c r="G900" s="346"/>
      <c r="H900" s="9">
        <v>12</v>
      </c>
    </row>
    <row r="901" spans="1:8" s="9" customFormat="1" ht="11.5">
      <c r="A901" s="367">
        <v>10002599</v>
      </c>
      <c r="B901" s="265" t="s">
        <v>5918</v>
      </c>
      <c r="C901" s="361" t="s">
        <v>728</v>
      </c>
      <c r="D901" s="361" t="s">
        <v>7741</v>
      </c>
      <c r="E901" s="265"/>
      <c r="F901" s="265"/>
      <c r="G901" s="346"/>
      <c r="H901" s="9">
        <v>12</v>
      </c>
    </row>
    <row r="902" spans="1:8" s="9" customFormat="1" ht="11.5">
      <c r="A902" s="367">
        <v>10002600</v>
      </c>
      <c r="B902" s="265" t="s">
        <v>5919</v>
      </c>
      <c r="C902" s="361" t="s">
        <v>728</v>
      </c>
      <c r="D902" s="361" t="s">
        <v>7741</v>
      </c>
      <c r="E902" s="265"/>
      <c r="F902" s="265"/>
      <c r="G902" s="346"/>
      <c r="H902" s="9">
        <v>12</v>
      </c>
    </row>
    <row r="903" spans="1:8" s="9" customFormat="1" ht="11.5">
      <c r="A903" s="367">
        <v>10002601</v>
      </c>
      <c r="B903" s="265" t="s">
        <v>5920</v>
      </c>
      <c r="C903" s="361" t="s">
        <v>728</v>
      </c>
      <c r="D903" s="361" t="s">
        <v>7741</v>
      </c>
      <c r="E903" s="265"/>
      <c r="F903" s="265"/>
      <c r="G903" s="346"/>
      <c r="H903" s="9">
        <v>12</v>
      </c>
    </row>
    <row r="904" spans="1:8" s="9" customFormat="1" ht="11.5">
      <c r="A904" s="367">
        <v>10002602</v>
      </c>
      <c r="B904" s="265" t="s">
        <v>5921</v>
      </c>
      <c r="C904" s="361" t="s">
        <v>728</v>
      </c>
      <c r="D904" s="361" t="s">
        <v>7741</v>
      </c>
      <c r="E904" s="265"/>
      <c r="F904" s="265"/>
      <c r="G904" s="346"/>
      <c r="H904" s="9">
        <v>12</v>
      </c>
    </row>
    <row r="905" spans="1:8" s="9" customFormat="1" ht="11.5">
      <c r="A905" s="367">
        <v>10002608</v>
      </c>
      <c r="B905" s="265" t="s">
        <v>5922</v>
      </c>
      <c r="C905" s="361" t="s">
        <v>728</v>
      </c>
      <c r="D905" s="361" t="s">
        <v>7741</v>
      </c>
      <c r="E905" s="265"/>
      <c r="F905" s="265"/>
      <c r="G905" s="346"/>
      <c r="H905" s="9">
        <v>12</v>
      </c>
    </row>
    <row r="906" spans="1:8" s="9" customFormat="1" ht="11.5">
      <c r="A906" s="367">
        <v>10002609</v>
      </c>
      <c r="B906" s="265" t="s">
        <v>5923</v>
      </c>
      <c r="C906" s="361" t="s">
        <v>728</v>
      </c>
      <c r="D906" s="361" t="s">
        <v>7741</v>
      </c>
      <c r="E906" s="265"/>
      <c r="F906" s="265"/>
      <c r="G906" s="346"/>
      <c r="H906" s="9">
        <v>12</v>
      </c>
    </row>
    <row r="907" spans="1:8" s="9" customFormat="1" ht="11.5">
      <c r="A907" s="367">
        <v>10002610</v>
      </c>
      <c r="B907" s="265" t="s">
        <v>5924</v>
      </c>
      <c r="C907" s="361" t="s">
        <v>728</v>
      </c>
      <c r="D907" s="361" t="s">
        <v>7741</v>
      </c>
      <c r="E907" s="265"/>
      <c r="F907" s="265"/>
      <c r="G907" s="346"/>
      <c r="H907" s="9">
        <v>12</v>
      </c>
    </row>
    <row r="908" spans="1:8" s="9" customFormat="1" ht="11.5">
      <c r="A908" s="367">
        <v>10002612</v>
      </c>
      <c r="B908" s="265" t="s">
        <v>5926</v>
      </c>
      <c r="C908" s="361" t="s">
        <v>728</v>
      </c>
      <c r="D908" s="361" t="s">
        <v>7741</v>
      </c>
      <c r="E908" s="265"/>
      <c r="F908" s="265"/>
      <c r="G908" s="346"/>
      <c r="H908" s="9">
        <v>12</v>
      </c>
    </row>
    <row r="909" spans="1:8" s="9" customFormat="1" ht="11.5">
      <c r="A909" s="367">
        <v>10002614</v>
      </c>
      <c r="B909" s="265" t="s">
        <v>5927</v>
      </c>
      <c r="C909" s="361" t="s">
        <v>728</v>
      </c>
      <c r="D909" s="361" t="s">
        <v>7741</v>
      </c>
      <c r="E909" s="265"/>
      <c r="F909" s="265"/>
      <c r="G909" s="346"/>
      <c r="H909" s="9">
        <v>12</v>
      </c>
    </row>
    <row r="910" spans="1:8" s="9" customFormat="1" ht="11.5">
      <c r="A910" s="367">
        <v>10002648</v>
      </c>
      <c r="B910" s="265" t="s">
        <v>5928</v>
      </c>
      <c r="C910" s="361" t="s">
        <v>728</v>
      </c>
      <c r="D910" s="361" t="s">
        <v>7741</v>
      </c>
      <c r="E910" s="265"/>
      <c r="F910" s="265"/>
      <c r="G910" s="346"/>
      <c r="H910" s="9">
        <v>12</v>
      </c>
    </row>
    <row r="911" spans="1:8" s="9" customFormat="1" ht="11.5">
      <c r="A911" s="367">
        <v>10004026</v>
      </c>
      <c r="B911" s="265" t="s">
        <v>6532</v>
      </c>
      <c r="C911" s="361" t="s">
        <v>728</v>
      </c>
      <c r="D911" s="361" t="s">
        <v>7741</v>
      </c>
      <c r="E911" s="265"/>
      <c r="F911" s="265"/>
      <c r="G911" s="346"/>
      <c r="H911" s="9">
        <v>12</v>
      </c>
    </row>
    <row r="912" spans="1:8" s="9" customFormat="1" ht="11.5">
      <c r="A912" s="367">
        <v>10004027</v>
      </c>
      <c r="B912" s="265" t="s">
        <v>6533</v>
      </c>
      <c r="C912" s="361" t="s">
        <v>728</v>
      </c>
      <c r="D912" s="361" t="s">
        <v>7741</v>
      </c>
      <c r="E912" s="265"/>
      <c r="F912" s="265"/>
      <c r="G912" s="346"/>
      <c r="H912" s="9">
        <v>12</v>
      </c>
    </row>
    <row r="913" spans="1:8" s="9" customFormat="1" ht="11.5">
      <c r="A913" s="367">
        <v>10004028</v>
      </c>
      <c r="B913" s="265" t="s">
        <v>6534</v>
      </c>
      <c r="C913" s="361" t="s">
        <v>728</v>
      </c>
      <c r="D913" s="361" t="s">
        <v>7741</v>
      </c>
      <c r="E913" s="265"/>
      <c r="F913" s="265"/>
      <c r="G913" s="346"/>
      <c r="H913" s="9">
        <v>12</v>
      </c>
    </row>
    <row r="914" spans="1:8" s="9" customFormat="1" ht="11.5">
      <c r="A914" s="367">
        <v>10004032</v>
      </c>
      <c r="B914" s="265" t="s">
        <v>6536</v>
      </c>
      <c r="C914" s="361" t="s">
        <v>728</v>
      </c>
      <c r="D914" s="361" t="s">
        <v>7741</v>
      </c>
      <c r="E914" s="265"/>
      <c r="F914" s="265"/>
      <c r="G914" s="346"/>
      <c r="H914" s="9">
        <v>12</v>
      </c>
    </row>
    <row r="915" spans="1:8" s="9" customFormat="1" ht="11.5">
      <c r="A915" s="367">
        <v>10004033</v>
      </c>
      <c r="B915" s="265" t="s">
        <v>6537</v>
      </c>
      <c r="C915" s="361" t="s">
        <v>728</v>
      </c>
      <c r="D915" s="361" t="s">
        <v>7741</v>
      </c>
      <c r="E915" s="265"/>
      <c r="F915" s="265"/>
      <c r="G915" s="346"/>
      <c r="H915" s="9">
        <v>12</v>
      </c>
    </row>
    <row r="916" spans="1:8" s="9" customFormat="1" ht="11.5">
      <c r="A916" s="367">
        <v>10004062</v>
      </c>
      <c r="B916" s="265" t="s">
        <v>6543</v>
      </c>
      <c r="C916" s="361" t="s">
        <v>728</v>
      </c>
      <c r="D916" s="361" t="s">
        <v>7741</v>
      </c>
      <c r="E916" s="265"/>
      <c r="F916" s="265"/>
      <c r="G916" s="346"/>
      <c r="H916" s="9">
        <v>12</v>
      </c>
    </row>
    <row r="917" spans="1:8" s="9" customFormat="1" ht="11.5" customHeight="1">
      <c r="A917" s="367">
        <v>10005331</v>
      </c>
      <c r="B917" s="265" t="s">
        <v>6713</v>
      </c>
      <c r="C917" s="361" t="s">
        <v>728</v>
      </c>
      <c r="D917" s="361" t="s">
        <v>7741</v>
      </c>
      <c r="E917" s="265"/>
      <c r="F917" s="265"/>
      <c r="G917" s="346"/>
      <c r="H917" s="9">
        <v>12</v>
      </c>
    </row>
    <row r="918" spans="1:8" s="9" customFormat="1" ht="11.5" customHeight="1">
      <c r="A918" s="367">
        <v>10005628</v>
      </c>
      <c r="B918" s="265" t="s">
        <v>6808</v>
      </c>
      <c r="C918" s="361" t="s">
        <v>728</v>
      </c>
      <c r="D918" s="361" t="s">
        <v>7741</v>
      </c>
      <c r="E918" s="265"/>
      <c r="F918" s="265"/>
      <c r="G918" s="346"/>
      <c r="H918" s="9">
        <v>12</v>
      </c>
    </row>
    <row r="919" spans="1:8" s="9" customFormat="1" ht="11.5" customHeight="1">
      <c r="A919" s="367">
        <v>10000045</v>
      </c>
      <c r="B919" s="265" t="s">
        <v>5054</v>
      </c>
      <c r="C919" s="361" t="s">
        <v>570</v>
      </c>
      <c r="D919" s="361" t="s">
        <v>7741</v>
      </c>
      <c r="E919" s="265"/>
      <c r="F919" s="265"/>
      <c r="G919" s="346"/>
      <c r="H919" s="9">
        <v>12</v>
      </c>
    </row>
    <row r="920" spans="1:8" s="9" customFormat="1" ht="11.5" customHeight="1">
      <c r="A920" s="367">
        <v>10000214</v>
      </c>
      <c r="B920" s="265" t="s">
        <v>5099</v>
      </c>
      <c r="C920" s="361" t="s">
        <v>570</v>
      </c>
      <c r="D920" s="361" t="s">
        <v>7741</v>
      </c>
      <c r="E920" s="265"/>
      <c r="F920" s="265"/>
      <c r="G920" s="346"/>
      <c r="H920" s="9">
        <v>12</v>
      </c>
    </row>
    <row r="921" spans="1:8" s="9" customFormat="1" ht="11.5" customHeight="1">
      <c r="A921" s="367">
        <v>10000383</v>
      </c>
      <c r="B921" s="265" t="s">
        <v>5146</v>
      </c>
      <c r="C921" s="361" t="s">
        <v>570</v>
      </c>
      <c r="D921" s="361" t="s">
        <v>7741</v>
      </c>
      <c r="E921" s="265"/>
      <c r="F921" s="265"/>
      <c r="G921" s="346"/>
      <c r="H921" s="9">
        <v>12</v>
      </c>
    </row>
    <row r="922" spans="1:8" s="9" customFormat="1" ht="11.5" customHeight="1">
      <c r="A922" s="367">
        <v>10000402</v>
      </c>
      <c r="B922" s="265" t="s">
        <v>5149</v>
      </c>
      <c r="C922" s="361" t="s">
        <v>570</v>
      </c>
      <c r="D922" s="361" t="s">
        <v>7741</v>
      </c>
      <c r="E922" s="265"/>
      <c r="F922" s="265"/>
      <c r="G922" s="346"/>
      <c r="H922" s="9">
        <v>12</v>
      </c>
    </row>
    <row r="923" spans="1:8" s="9" customFormat="1" ht="11.5" customHeight="1">
      <c r="A923" s="367">
        <v>10000411</v>
      </c>
      <c r="B923" s="265" t="s">
        <v>5151</v>
      </c>
      <c r="C923" s="361" t="s">
        <v>570</v>
      </c>
      <c r="D923" s="361" t="s">
        <v>7741</v>
      </c>
      <c r="E923" s="265"/>
      <c r="F923" s="265"/>
      <c r="G923" s="346"/>
      <c r="H923" s="9">
        <v>12</v>
      </c>
    </row>
    <row r="924" spans="1:8" s="9" customFormat="1" ht="11.5" customHeight="1">
      <c r="A924" s="367">
        <v>10000424</v>
      </c>
      <c r="B924" s="265" t="s">
        <v>5156</v>
      </c>
      <c r="C924" s="361" t="s">
        <v>570</v>
      </c>
      <c r="D924" s="361" t="s">
        <v>7741</v>
      </c>
      <c r="E924" s="265"/>
      <c r="F924" s="265"/>
      <c r="G924" s="346"/>
      <c r="H924" s="9">
        <v>12</v>
      </c>
    </row>
    <row r="925" spans="1:8" s="9" customFormat="1" ht="11.5" customHeight="1">
      <c r="A925" s="367">
        <v>10000435</v>
      </c>
      <c r="B925" s="265" t="s">
        <v>5162</v>
      </c>
      <c r="C925" s="361" t="s">
        <v>570</v>
      </c>
      <c r="D925" s="361" t="s">
        <v>7741</v>
      </c>
      <c r="E925" s="265"/>
      <c r="F925" s="265"/>
      <c r="G925" s="346"/>
      <c r="H925" s="9">
        <v>12</v>
      </c>
    </row>
    <row r="926" spans="1:8" s="9" customFormat="1" ht="11.5" customHeight="1">
      <c r="A926" s="367">
        <v>10000436</v>
      </c>
      <c r="B926" s="265" t="s">
        <v>5170</v>
      </c>
      <c r="C926" s="361" t="s">
        <v>570</v>
      </c>
      <c r="D926" s="361" t="s">
        <v>7741</v>
      </c>
      <c r="E926" s="265"/>
      <c r="F926" s="265"/>
      <c r="G926" s="346"/>
      <c r="H926" s="9">
        <v>12</v>
      </c>
    </row>
    <row r="927" spans="1:8" s="9" customFormat="1" ht="11.5" customHeight="1">
      <c r="A927" s="367">
        <v>10000452</v>
      </c>
      <c r="B927" s="265" t="s">
        <v>5191</v>
      </c>
      <c r="C927" s="361" t="s">
        <v>570</v>
      </c>
      <c r="D927" s="361" t="s">
        <v>7741</v>
      </c>
      <c r="E927" s="265"/>
      <c r="F927" s="265"/>
      <c r="G927" s="346"/>
      <c r="H927" s="9">
        <v>12</v>
      </c>
    </row>
    <row r="928" spans="1:8" s="9" customFormat="1" ht="11.5" customHeight="1">
      <c r="A928" s="367">
        <v>10000453</v>
      </c>
      <c r="B928" s="265" t="s">
        <v>5192</v>
      </c>
      <c r="C928" s="361" t="s">
        <v>570</v>
      </c>
      <c r="D928" s="361" t="s">
        <v>7741</v>
      </c>
      <c r="E928" s="265"/>
      <c r="F928" s="265"/>
      <c r="G928" s="346"/>
      <c r="H928" s="9">
        <v>12</v>
      </c>
    </row>
    <row r="929" spans="1:8" s="9" customFormat="1" ht="11.5" customHeight="1">
      <c r="A929" s="365">
        <v>10000458</v>
      </c>
      <c r="B929" s="265" t="s">
        <v>5194</v>
      </c>
      <c r="C929" s="361" t="s">
        <v>570</v>
      </c>
      <c r="D929" s="361" t="s">
        <v>7741</v>
      </c>
      <c r="E929" s="265"/>
      <c r="F929" s="265"/>
      <c r="G929" s="346"/>
      <c r="H929" s="9">
        <v>12</v>
      </c>
    </row>
    <row r="930" spans="1:8" s="9" customFormat="1" ht="11.5" customHeight="1">
      <c r="A930" s="367">
        <v>10000494</v>
      </c>
      <c r="B930" s="265" t="s">
        <v>5209</v>
      </c>
      <c r="C930" s="361" t="s">
        <v>570</v>
      </c>
      <c r="D930" s="361" t="s">
        <v>7741</v>
      </c>
      <c r="E930" s="265"/>
      <c r="F930" s="265"/>
      <c r="G930" s="346"/>
      <c r="H930" s="9">
        <v>12</v>
      </c>
    </row>
    <row r="931" spans="1:8" s="9" customFormat="1" ht="11.5" customHeight="1">
      <c r="A931" s="367">
        <v>10000498</v>
      </c>
      <c r="B931" s="265" t="s">
        <v>5210</v>
      </c>
      <c r="C931" s="361" t="s">
        <v>570</v>
      </c>
      <c r="D931" s="361" t="s">
        <v>7741</v>
      </c>
      <c r="E931" s="265"/>
      <c r="F931" s="265"/>
      <c r="G931" s="346"/>
      <c r="H931" s="9">
        <v>12</v>
      </c>
    </row>
    <row r="932" spans="1:8" s="9" customFormat="1" ht="11.5" customHeight="1">
      <c r="A932" s="367">
        <v>10000508</v>
      </c>
      <c r="B932" s="265" t="s">
        <v>5218</v>
      </c>
      <c r="C932" s="361" t="s">
        <v>570</v>
      </c>
      <c r="D932" s="361" t="s">
        <v>7741</v>
      </c>
      <c r="E932" s="265"/>
      <c r="F932" s="265"/>
      <c r="G932" s="346"/>
      <c r="H932" s="9">
        <v>12</v>
      </c>
    </row>
    <row r="933" spans="1:8" s="9" customFormat="1" ht="11.5">
      <c r="A933" s="367">
        <v>10000543</v>
      </c>
      <c r="B933" s="265" t="s">
        <v>5233</v>
      </c>
      <c r="C933" s="361" t="s">
        <v>570</v>
      </c>
      <c r="D933" s="361" t="s">
        <v>7741</v>
      </c>
      <c r="E933" s="265"/>
      <c r="F933" s="265"/>
      <c r="G933" s="346"/>
      <c r="H933" s="9">
        <v>12</v>
      </c>
    </row>
    <row r="934" spans="1:8" s="9" customFormat="1" ht="11.5">
      <c r="A934" s="367">
        <v>10000546</v>
      </c>
      <c r="B934" s="265" t="s">
        <v>5234</v>
      </c>
      <c r="C934" s="361" t="s">
        <v>570</v>
      </c>
      <c r="D934" s="361" t="s">
        <v>7741</v>
      </c>
      <c r="E934" s="265"/>
      <c r="F934" s="265"/>
      <c r="G934" s="346"/>
      <c r="H934" s="9">
        <v>12</v>
      </c>
    </row>
    <row r="935" spans="1:8" s="9" customFormat="1" ht="11.5">
      <c r="A935" s="367">
        <v>10000547</v>
      </c>
      <c r="B935" s="265" t="s">
        <v>5235</v>
      </c>
      <c r="C935" s="361" t="s">
        <v>570</v>
      </c>
      <c r="D935" s="361" t="s">
        <v>7741</v>
      </c>
      <c r="E935" s="265"/>
      <c r="F935" s="265"/>
      <c r="G935" s="346"/>
      <c r="H935" s="9">
        <v>12</v>
      </c>
    </row>
    <row r="936" spans="1:8" s="9" customFormat="1" ht="11.5">
      <c r="A936" s="367">
        <v>10000548</v>
      </c>
      <c r="B936" s="265" t="s">
        <v>5236</v>
      </c>
      <c r="C936" s="361" t="s">
        <v>570</v>
      </c>
      <c r="D936" s="361" t="s">
        <v>7741</v>
      </c>
      <c r="E936" s="265"/>
      <c r="F936" s="265"/>
      <c r="G936" s="346"/>
      <c r="H936" s="9">
        <v>12</v>
      </c>
    </row>
    <row r="937" spans="1:8" s="9" customFormat="1" ht="11.5">
      <c r="A937" s="367">
        <v>10000549</v>
      </c>
      <c r="B937" s="265" t="s">
        <v>5237</v>
      </c>
      <c r="C937" s="361" t="s">
        <v>570</v>
      </c>
      <c r="D937" s="361" t="s">
        <v>7741</v>
      </c>
      <c r="E937" s="265"/>
      <c r="F937" s="265"/>
      <c r="G937" s="346"/>
      <c r="H937" s="9">
        <v>12</v>
      </c>
    </row>
    <row r="938" spans="1:8" s="9" customFormat="1" ht="11.5">
      <c r="A938" s="365">
        <v>10000566</v>
      </c>
      <c r="B938" s="265" t="s">
        <v>5247</v>
      </c>
      <c r="C938" s="361" t="s">
        <v>570</v>
      </c>
      <c r="D938" s="361" t="s">
        <v>7741</v>
      </c>
      <c r="E938" s="265"/>
      <c r="F938" s="265"/>
      <c r="G938" s="346"/>
      <c r="H938" s="9">
        <v>12</v>
      </c>
    </row>
    <row r="939" spans="1:8" s="9" customFormat="1" ht="11.5">
      <c r="A939" s="367">
        <v>10000572</v>
      </c>
      <c r="B939" s="265" t="s">
        <v>5249</v>
      </c>
      <c r="C939" s="361" t="s">
        <v>570</v>
      </c>
      <c r="D939" s="361" t="s">
        <v>7741</v>
      </c>
      <c r="E939" s="265"/>
      <c r="F939" s="265"/>
      <c r="G939" s="346"/>
      <c r="H939" s="9">
        <v>12</v>
      </c>
    </row>
    <row r="940" spans="1:8" s="9" customFormat="1" ht="11.5">
      <c r="A940" s="365">
        <v>10000624</v>
      </c>
      <c r="B940" s="265" t="s">
        <v>5250</v>
      </c>
      <c r="C940" s="361" t="s">
        <v>570</v>
      </c>
      <c r="D940" s="361" t="s">
        <v>7741</v>
      </c>
      <c r="E940" s="265"/>
      <c r="F940" s="265"/>
      <c r="G940" s="346"/>
      <c r="H940" s="9">
        <v>12</v>
      </c>
    </row>
    <row r="941" spans="1:8" s="9" customFormat="1" ht="11.5">
      <c r="A941" s="367">
        <v>10000662</v>
      </c>
      <c r="B941" s="265" t="s">
        <v>5260</v>
      </c>
      <c r="C941" s="361" t="s">
        <v>570</v>
      </c>
      <c r="D941" s="361" t="s">
        <v>7741</v>
      </c>
      <c r="E941" s="265"/>
      <c r="F941" s="265"/>
      <c r="G941" s="346"/>
      <c r="H941" s="9">
        <v>12</v>
      </c>
    </row>
    <row r="942" spans="1:8" s="9" customFormat="1" ht="11.5">
      <c r="A942" s="367">
        <v>10000671</v>
      </c>
      <c r="B942" s="265" t="s">
        <v>5261</v>
      </c>
      <c r="C942" s="361" t="s">
        <v>570</v>
      </c>
      <c r="D942" s="361" t="s">
        <v>7741</v>
      </c>
      <c r="E942" s="265"/>
      <c r="F942" s="265"/>
      <c r="G942" s="346"/>
      <c r="H942" s="9">
        <v>12</v>
      </c>
    </row>
    <row r="943" spans="1:8" s="9" customFormat="1" ht="11.5">
      <c r="A943" s="367">
        <v>10000678</v>
      </c>
      <c r="B943" s="265" t="s">
        <v>5262</v>
      </c>
      <c r="C943" s="361" t="s">
        <v>570</v>
      </c>
      <c r="D943" s="361" t="s">
        <v>7741</v>
      </c>
      <c r="E943" s="265"/>
      <c r="F943" s="265"/>
      <c r="G943" s="346"/>
      <c r="H943" s="9">
        <v>12</v>
      </c>
    </row>
    <row r="944" spans="1:8" s="9" customFormat="1" ht="11.5">
      <c r="A944" s="367">
        <v>10000679</v>
      </c>
      <c r="B944" s="265" t="s">
        <v>5263</v>
      </c>
      <c r="C944" s="361" t="s">
        <v>570</v>
      </c>
      <c r="D944" s="361" t="s">
        <v>7741</v>
      </c>
      <c r="E944" s="265"/>
      <c r="F944" s="265"/>
      <c r="G944" s="346"/>
      <c r="H944" s="9">
        <v>12</v>
      </c>
    </row>
    <row r="945" spans="1:8" s="9" customFormat="1" ht="11.5">
      <c r="A945" s="367">
        <v>10000684</v>
      </c>
      <c r="B945" s="265" t="s">
        <v>5264</v>
      </c>
      <c r="C945" s="361" t="s">
        <v>570</v>
      </c>
      <c r="D945" s="361" t="s">
        <v>7741</v>
      </c>
      <c r="E945" s="265"/>
      <c r="F945" s="265"/>
      <c r="G945" s="346"/>
      <c r="H945" s="9">
        <v>12</v>
      </c>
    </row>
    <row r="946" spans="1:8" s="9" customFormat="1" ht="11.5">
      <c r="A946" s="367">
        <v>10000704</v>
      </c>
      <c r="B946" s="265" t="s">
        <v>5283</v>
      </c>
      <c r="C946" s="361" t="s">
        <v>570</v>
      </c>
      <c r="D946" s="361" t="s">
        <v>7741</v>
      </c>
      <c r="E946" s="265"/>
      <c r="F946" s="265"/>
      <c r="G946" s="346"/>
      <c r="H946" s="9">
        <v>12</v>
      </c>
    </row>
    <row r="947" spans="1:8" s="9" customFormat="1" ht="11.5">
      <c r="A947" s="365">
        <v>10000740</v>
      </c>
      <c r="B947" s="265" t="s">
        <v>5287</v>
      </c>
      <c r="C947" s="361" t="s">
        <v>570</v>
      </c>
      <c r="D947" s="361" t="s">
        <v>7741</v>
      </c>
      <c r="E947" s="265"/>
      <c r="F947" s="265"/>
      <c r="G947" s="346"/>
      <c r="H947" s="9">
        <v>12</v>
      </c>
    </row>
    <row r="948" spans="1:8" s="9" customFormat="1" ht="11.5">
      <c r="A948" s="367">
        <v>10000780</v>
      </c>
      <c r="B948" s="265" t="s">
        <v>5301</v>
      </c>
      <c r="C948" s="361" t="s">
        <v>570</v>
      </c>
      <c r="D948" s="361" t="s">
        <v>7741</v>
      </c>
      <c r="E948" s="265"/>
      <c r="F948" s="265"/>
      <c r="G948" s="346"/>
      <c r="H948" s="9">
        <v>12</v>
      </c>
    </row>
    <row r="949" spans="1:8" s="9" customFormat="1" ht="11.5">
      <c r="A949" s="367">
        <v>10000783</v>
      </c>
      <c r="B949" s="265" t="s">
        <v>5302</v>
      </c>
      <c r="C949" s="361" t="s">
        <v>570</v>
      </c>
      <c r="D949" s="361" t="s">
        <v>7741</v>
      </c>
      <c r="E949" s="265"/>
      <c r="F949" s="265"/>
      <c r="G949" s="346"/>
      <c r="H949" s="9">
        <v>12</v>
      </c>
    </row>
    <row r="950" spans="1:8" s="9" customFormat="1" ht="11.5">
      <c r="A950" s="367">
        <v>10000793</v>
      </c>
      <c r="B950" s="265" t="s">
        <v>5306</v>
      </c>
      <c r="C950" s="361" t="s">
        <v>570</v>
      </c>
      <c r="D950" s="361" t="s">
        <v>7741</v>
      </c>
      <c r="E950" s="265"/>
      <c r="F950" s="354"/>
      <c r="G950" s="388"/>
      <c r="H950" s="9">
        <v>12</v>
      </c>
    </row>
    <row r="951" spans="1:8" s="9" customFormat="1" ht="11.5">
      <c r="A951" s="365">
        <v>10000807</v>
      </c>
      <c r="B951" s="265" t="s">
        <v>7985</v>
      </c>
      <c r="C951" s="361" t="s">
        <v>570</v>
      </c>
      <c r="D951" s="361" t="s">
        <v>7741</v>
      </c>
      <c r="E951" s="265"/>
      <c r="F951" s="265"/>
      <c r="G951" s="346"/>
      <c r="H951" s="9">
        <v>12</v>
      </c>
    </row>
    <row r="952" spans="1:8" s="9" customFormat="1" ht="11.5">
      <c r="A952" s="367">
        <v>10000828</v>
      </c>
      <c r="B952" s="265" t="s">
        <v>5315</v>
      </c>
      <c r="C952" s="361" t="s">
        <v>570</v>
      </c>
      <c r="D952" s="361" t="s">
        <v>7741</v>
      </c>
      <c r="E952" s="265"/>
      <c r="F952" s="265"/>
      <c r="G952" s="346"/>
      <c r="H952" s="9">
        <v>12</v>
      </c>
    </row>
    <row r="953" spans="1:8" s="9" customFormat="1" ht="11.5">
      <c r="A953" s="367">
        <v>10000831</v>
      </c>
      <c r="B953" s="265" t="s">
        <v>5316</v>
      </c>
      <c r="C953" s="361" t="s">
        <v>570</v>
      </c>
      <c r="D953" s="361" t="s">
        <v>7741</v>
      </c>
      <c r="E953" s="265"/>
      <c r="F953" s="265"/>
      <c r="G953" s="346"/>
      <c r="H953" s="9">
        <v>12</v>
      </c>
    </row>
    <row r="954" spans="1:8" s="9" customFormat="1" ht="11.5">
      <c r="A954" s="367">
        <v>10000881</v>
      </c>
      <c r="B954" s="265" t="s">
        <v>5317</v>
      </c>
      <c r="C954" s="361" t="s">
        <v>570</v>
      </c>
      <c r="D954" s="361" t="s">
        <v>7741</v>
      </c>
      <c r="E954" s="265"/>
      <c r="F954" s="265"/>
      <c r="G954" s="346"/>
      <c r="H954" s="9">
        <v>12</v>
      </c>
    </row>
    <row r="955" spans="1:8" s="9" customFormat="1" ht="11.5">
      <c r="A955" s="367">
        <v>10000889</v>
      </c>
      <c r="B955" s="265" t="s">
        <v>5319</v>
      </c>
      <c r="C955" s="361" t="s">
        <v>570</v>
      </c>
      <c r="D955" s="361" t="s">
        <v>7741</v>
      </c>
      <c r="E955" s="265"/>
      <c r="F955" s="265"/>
      <c r="G955" s="346"/>
      <c r="H955" s="9">
        <v>12</v>
      </c>
    </row>
    <row r="956" spans="1:8" s="9" customFormat="1" ht="11.5">
      <c r="A956" s="367">
        <v>10000893</v>
      </c>
      <c r="B956" s="265" t="s">
        <v>5321</v>
      </c>
      <c r="C956" s="361" t="s">
        <v>570</v>
      </c>
      <c r="D956" s="361" t="s">
        <v>7741</v>
      </c>
      <c r="E956" s="265"/>
      <c r="F956" s="265"/>
      <c r="G956" s="346"/>
      <c r="H956" s="9">
        <v>12</v>
      </c>
    </row>
    <row r="957" spans="1:8" s="9" customFormat="1" ht="11.5">
      <c r="A957" s="367">
        <v>10000915</v>
      </c>
      <c r="B957" s="265" t="s">
        <v>5322</v>
      </c>
      <c r="C957" s="361" t="s">
        <v>570</v>
      </c>
      <c r="D957" s="361" t="s">
        <v>7741</v>
      </c>
      <c r="E957" s="265"/>
      <c r="F957" s="265"/>
      <c r="G957" s="346"/>
      <c r="H957" s="9">
        <v>12</v>
      </c>
    </row>
    <row r="958" spans="1:8" s="9" customFormat="1" ht="11.5">
      <c r="A958" s="367">
        <v>10000916</v>
      </c>
      <c r="B958" s="265" t="s">
        <v>5323</v>
      </c>
      <c r="C958" s="361" t="s">
        <v>570</v>
      </c>
      <c r="D958" s="361" t="s">
        <v>7741</v>
      </c>
      <c r="E958" s="265"/>
      <c r="F958" s="265"/>
      <c r="G958" s="346"/>
      <c r="H958" s="9">
        <v>12</v>
      </c>
    </row>
    <row r="959" spans="1:8" s="9" customFormat="1" ht="11.5">
      <c r="A959" s="367">
        <v>10000926</v>
      </c>
      <c r="B959" s="265" t="s">
        <v>5324</v>
      </c>
      <c r="C959" s="361" t="s">
        <v>570</v>
      </c>
      <c r="D959" s="361" t="s">
        <v>7741</v>
      </c>
      <c r="E959" s="265"/>
      <c r="F959" s="265"/>
      <c r="G959" s="346"/>
      <c r="H959" s="9">
        <v>12</v>
      </c>
    </row>
    <row r="960" spans="1:8" s="9" customFormat="1" ht="11.5">
      <c r="A960" s="367">
        <v>10000938</v>
      </c>
      <c r="B960" s="265" t="s">
        <v>5326</v>
      </c>
      <c r="C960" s="361" t="s">
        <v>570</v>
      </c>
      <c r="D960" s="361" t="s">
        <v>7741</v>
      </c>
      <c r="E960" s="265"/>
      <c r="F960" s="265"/>
      <c r="G960" s="346"/>
      <c r="H960" s="9">
        <v>12</v>
      </c>
    </row>
    <row r="961" spans="1:8" s="9" customFormat="1" ht="11.5">
      <c r="A961" s="367">
        <v>10000939</v>
      </c>
      <c r="B961" s="265" t="s">
        <v>5327</v>
      </c>
      <c r="C961" s="361" t="s">
        <v>570</v>
      </c>
      <c r="D961" s="361" t="s">
        <v>7741</v>
      </c>
      <c r="E961" s="265"/>
      <c r="F961" s="265"/>
      <c r="G961" s="346"/>
      <c r="H961" s="9">
        <v>12</v>
      </c>
    </row>
    <row r="962" spans="1:8" s="9" customFormat="1" ht="11.5">
      <c r="A962" s="367">
        <v>10000940</v>
      </c>
      <c r="B962" s="265" t="s">
        <v>5328</v>
      </c>
      <c r="C962" s="361" t="s">
        <v>570</v>
      </c>
      <c r="D962" s="361" t="s">
        <v>7741</v>
      </c>
      <c r="E962" s="265"/>
      <c r="F962" s="265"/>
      <c r="G962" s="346"/>
      <c r="H962" s="9">
        <v>12</v>
      </c>
    </row>
    <row r="963" spans="1:8" s="9" customFormat="1" ht="11.5">
      <c r="A963" s="367">
        <v>10000942</v>
      </c>
      <c r="B963" s="265" t="s">
        <v>5329</v>
      </c>
      <c r="C963" s="361" t="s">
        <v>570</v>
      </c>
      <c r="D963" s="361" t="s">
        <v>7741</v>
      </c>
      <c r="E963" s="265"/>
      <c r="F963" s="265"/>
      <c r="G963" s="346"/>
      <c r="H963" s="9">
        <v>12</v>
      </c>
    </row>
    <row r="964" spans="1:8" s="9" customFormat="1" ht="11.5">
      <c r="A964" s="367">
        <v>10001076</v>
      </c>
      <c r="B964" s="265" t="s">
        <v>5332</v>
      </c>
      <c r="C964" s="361" t="s">
        <v>570</v>
      </c>
      <c r="D964" s="361" t="s">
        <v>7741</v>
      </c>
      <c r="E964" s="265"/>
      <c r="F964" s="265"/>
      <c r="G964" s="346"/>
      <c r="H964" s="9">
        <v>12</v>
      </c>
    </row>
    <row r="965" spans="1:8" s="9" customFormat="1" ht="11.5">
      <c r="A965" s="367">
        <v>10001080</v>
      </c>
      <c r="B965" s="265" t="s">
        <v>5334</v>
      </c>
      <c r="C965" s="361" t="s">
        <v>570</v>
      </c>
      <c r="D965" s="361" t="s">
        <v>7741</v>
      </c>
      <c r="E965" s="265"/>
      <c r="F965" s="265"/>
      <c r="G965" s="346"/>
      <c r="H965" s="9">
        <v>12</v>
      </c>
    </row>
    <row r="966" spans="1:8" s="9" customFormat="1" ht="11.5">
      <c r="A966" s="367">
        <v>10001081</v>
      </c>
      <c r="B966" s="265" t="s">
        <v>5335</v>
      </c>
      <c r="C966" s="361" t="s">
        <v>570</v>
      </c>
      <c r="D966" s="361" t="s">
        <v>7741</v>
      </c>
      <c r="E966" s="265"/>
      <c r="F966" s="265"/>
      <c r="G966" s="346"/>
      <c r="H966" s="9">
        <v>12</v>
      </c>
    </row>
    <row r="967" spans="1:8" s="9" customFormat="1" ht="11.5">
      <c r="A967" s="365">
        <v>10001082</v>
      </c>
      <c r="B967" s="265" t="s">
        <v>5336</v>
      </c>
      <c r="C967" s="361" t="s">
        <v>570</v>
      </c>
      <c r="D967" s="361" t="s">
        <v>7741</v>
      </c>
      <c r="E967" s="265"/>
      <c r="F967" s="265"/>
      <c r="G967" s="346"/>
      <c r="H967" s="9">
        <v>12</v>
      </c>
    </row>
    <row r="968" spans="1:8" s="9" customFormat="1" ht="11.5">
      <c r="A968" s="367">
        <v>10001111</v>
      </c>
      <c r="B968" s="265" t="s">
        <v>5367</v>
      </c>
      <c r="C968" s="361" t="s">
        <v>570</v>
      </c>
      <c r="D968" s="361" t="s">
        <v>7741</v>
      </c>
      <c r="E968" s="265"/>
      <c r="F968" s="265"/>
      <c r="G968" s="346"/>
      <c r="H968" s="9">
        <v>12</v>
      </c>
    </row>
    <row r="969" spans="1:8" s="9" customFormat="1" ht="11.5">
      <c r="A969" s="367">
        <v>10001114</v>
      </c>
      <c r="B969" s="265" t="s">
        <v>5368</v>
      </c>
      <c r="C969" s="361" t="s">
        <v>570</v>
      </c>
      <c r="D969" s="361" t="s">
        <v>7741</v>
      </c>
      <c r="E969" s="265"/>
      <c r="F969" s="265"/>
      <c r="G969" s="346"/>
      <c r="H969" s="9">
        <v>12</v>
      </c>
    </row>
    <row r="970" spans="1:8" s="9" customFormat="1" ht="11.5">
      <c r="A970" s="367">
        <v>10001117</v>
      </c>
      <c r="B970" s="265" t="s">
        <v>5370</v>
      </c>
      <c r="C970" s="361" t="s">
        <v>570</v>
      </c>
      <c r="D970" s="361" t="s">
        <v>7741</v>
      </c>
      <c r="E970" s="265"/>
      <c r="F970" s="265"/>
      <c r="G970" s="346"/>
      <c r="H970" s="9">
        <v>12</v>
      </c>
    </row>
    <row r="971" spans="1:8" s="9" customFormat="1" ht="11.5">
      <c r="A971" s="367">
        <v>10001123</v>
      </c>
      <c r="B971" s="265" t="s">
        <v>5371</v>
      </c>
      <c r="C971" s="361" t="s">
        <v>570</v>
      </c>
      <c r="D971" s="361" t="s">
        <v>7741</v>
      </c>
      <c r="E971" s="265"/>
      <c r="F971" s="265"/>
      <c r="G971" s="346"/>
      <c r="H971" s="9">
        <v>12</v>
      </c>
    </row>
    <row r="972" spans="1:8" s="9" customFormat="1" ht="11.5">
      <c r="A972" s="367">
        <v>10001124</v>
      </c>
      <c r="B972" s="265" t="s">
        <v>5372</v>
      </c>
      <c r="C972" s="361" t="s">
        <v>570</v>
      </c>
      <c r="D972" s="361" t="s">
        <v>7741</v>
      </c>
      <c r="E972" s="265"/>
      <c r="F972" s="265"/>
      <c r="G972" s="346"/>
      <c r="H972" s="9">
        <v>12</v>
      </c>
    </row>
    <row r="973" spans="1:8" s="9" customFormat="1" ht="11.5">
      <c r="A973" s="367">
        <v>10001126</v>
      </c>
      <c r="B973" s="265" t="s">
        <v>5373</v>
      </c>
      <c r="C973" s="361" t="s">
        <v>570</v>
      </c>
      <c r="D973" s="361" t="s">
        <v>7741</v>
      </c>
      <c r="E973" s="265"/>
      <c r="F973" s="265"/>
      <c r="G973" s="346"/>
      <c r="H973" s="9">
        <v>12</v>
      </c>
    </row>
    <row r="974" spans="1:8" s="9" customFormat="1" ht="11.5">
      <c r="A974" s="367">
        <v>10001128</v>
      </c>
      <c r="B974" s="265" t="s">
        <v>5374</v>
      </c>
      <c r="C974" s="361" t="s">
        <v>570</v>
      </c>
      <c r="D974" s="361" t="s">
        <v>7741</v>
      </c>
      <c r="E974" s="265"/>
      <c r="F974" s="265"/>
      <c r="G974" s="346"/>
      <c r="H974" s="9">
        <v>12</v>
      </c>
    </row>
    <row r="975" spans="1:8" s="9" customFormat="1" ht="11.5">
      <c r="A975" s="367">
        <v>10001129</v>
      </c>
      <c r="B975" s="265" t="s">
        <v>5375</v>
      </c>
      <c r="C975" s="361" t="s">
        <v>570</v>
      </c>
      <c r="D975" s="361" t="s">
        <v>7741</v>
      </c>
      <c r="E975" s="265"/>
      <c r="F975" s="265"/>
      <c r="G975" s="346"/>
      <c r="H975" s="9">
        <v>12</v>
      </c>
    </row>
    <row r="976" spans="1:8" s="9" customFormat="1" ht="11.5">
      <c r="A976" s="367">
        <v>10001130</v>
      </c>
      <c r="B976" s="265" t="s">
        <v>5376</v>
      </c>
      <c r="C976" s="361" t="s">
        <v>570</v>
      </c>
      <c r="D976" s="361" t="s">
        <v>7741</v>
      </c>
      <c r="E976" s="265"/>
      <c r="F976" s="265"/>
      <c r="G976" s="346"/>
      <c r="H976" s="9">
        <v>12</v>
      </c>
    </row>
    <row r="977" spans="1:8" s="9" customFormat="1" ht="11.5">
      <c r="A977" s="367">
        <v>10001131</v>
      </c>
      <c r="B977" s="265" t="s">
        <v>5377</v>
      </c>
      <c r="C977" s="361" t="s">
        <v>570</v>
      </c>
      <c r="D977" s="361" t="s">
        <v>7741</v>
      </c>
      <c r="E977" s="265"/>
      <c r="F977" s="265"/>
      <c r="G977" s="346"/>
      <c r="H977" s="9">
        <v>12</v>
      </c>
    </row>
    <row r="978" spans="1:8" s="9" customFormat="1" ht="11.5">
      <c r="A978" s="367">
        <v>10001132</v>
      </c>
      <c r="B978" s="265" t="s">
        <v>5378</v>
      </c>
      <c r="C978" s="361" t="s">
        <v>570</v>
      </c>
      <c r="D978" s="361" t="s">
        <v>7741</v>
      </c>
      <c r="E978" s="265"/>
      <c r="F978" s="265"/>
      <c r="G978" s="346"/>
      <c r="H978" s="9">
        <v>12</v>
      </c>
    </row>
    <row r="979" spans="1:8" s="9" customFormat="1" ht="11.5">
      <c r="A979" s="367">
        <v>10001141</v>
      </c>
      <c r="B979" s="265" t="s">
        <v>5380</v>
      </c>
      <c r="C979" s="361" t="s">
        <v>570</v>
      </c>
      <c r="D979" s="361" t="s">
        <v>7741</v>
      </c>
      <c r="E979" s="265"/>
      <c r="F979" s="265"/>
      <c r="G979" s="346"/>
      <c r="H979" s="9">
        <v>12</v>
      </c>
    </row>
    <row r="980" spans="1:8" s="9" customFormat="1" ht="11.5">
      <c r="A980" s="367">
        <v>10001142</v>
      </c>
      <c r="B980" s="265" t="s">
        <v>5381</v>
      </c>
      <c r="C980" s="361" t="s">
        <v>570</v>
      </c>
      <c r="D980" s="361" t="s">
        <v>7741</v>
      </c>
      <c r="E980" s="265"/>
      <c r="F980" s="265"/>
      <c r="G980" s="346"/>
      <c r="H980" s="9">
        <v>12</v>
      </c>
    </row>
    <row r="981" spans="1:8" s="9" customFormat="1" ht="11.5">
      <c r="A981" s="367">
        <v>10001143</v>
      </c>
      <c r="B981" s="265" t="s">
        <v>5382</v>
      </c>
      <c r="C981" s="361" t="s">
        <v>570</v>
      </c>
      <c r="D981" s="361" t="s">
        <v>7741</v>
      </c>
      <c r="E981" s="265"/>
      <c r="F981" s="265"/>
      <c r="G981" s="346"/>
      <c r="H981" s="9">
        <v>12</v>
      </c>
    </row>
    <row r="982" spans="1:8" s="9" customFormat="1" ht="11.5">
      <c r="A982" s="367">
        <v>10001144</v>
      </c>
      <c r="B982" s="265" t="s">
        <v>5383</v>
      </c>
      <c r="C982" s="361" t="s">
        <v>570</v>
      </c>
      <c r="D982" s="361" t="s">
        <v>7741</v>
      </c>
      <c r="E982" s="265"/>
      <c r="F982" s="265"/>
      <c r="G982" s="346"/>
      <c r="H982" s="9">
        <v>12</v>
      </c>
    </row>
    <row r="983" spans="1:8" s="9" customFormat="1" ht="11.5">
      <c r="A983" s="367">
        <v>10001146</v>
      </c>
      <c r="B983" s="265" t="s">
        <v>5385</v>
      </c>
      <c r="C983" s="361" t="s">
        <v>570</v>
      </c>
      <c r="D983" s="361" t="s">
        <v>7741</v>
      </c>
      <c r="E983" s="265"/>
      <c r="F983" s="265"/>
      <c r="G983" s="346"/>
      <c r="H983" s="9">
        <v>12</v>
      </c>
    </row>
    <row r="984" spans="1:8" s="9" customFormat="1" ht="11.5">
      <c r="A984" s="367">
        <v>10001147</v>
      </c>
      <c r="B984" s="265" t="s">
        <v>5386</v>
      </c>
      <c r="C984" s="361" t="s">
        <v>570</v>
      </c>
      <c r="D984" s="361" t="s">
        <v>7741</v>
      </c>
      <c r="E984" s="265"/>
      <c r="F984" s="265"/>
      <c r="G984" s="346"/>
      <c r="H984" s="9">
        <v>12</v>
      </c>
    </row>
    <row r="985" spans="1:8" s="9" customFormat="1" ht="11.5">
      <c r="A985" s="367">
        <v>10001152</v>
      </c>
      <c r="B985" s="265" t="s">
        <v>5388</v>
      </c>
      <c r="C985" s="361" t="s">
        <v>570</v>
      </c>
      <c r="D985" s="361" t="s">
        <v>7741</v>
      </c>
      <c r="E985" s="265"/>
      <c r="F985" s="265"/>
      <c r="G985" s="346"/>
      <c r="H985" s="9">
        <v>12</v>
      </c>
    </row>
    <row r="986" spans="1:8" s="9" customFormat="1" ht="11.5">
      <c r="A986" s="367">
        <v>10001153</v>
      </c>
      <c r="B986" s="265" t="s">
        <v>5389</v>
      </c>
      <c r="C986" s="361" t="s">
        <v>570</v>
      </c>
      <c r="D986" s="361" t="s">
        <v>7741</v>
      </c>
      <c r="E986" s="265"/>
      <c r="F986" s="265"/>
      <c r="G986" s="346"/>
      <c r="H986" s="9">
        <v>12</v>
      </c>
    </row>
    <row r="987" spans="1:8" s="9" customFormat="1" ht="11.5">
      <c r="A987" s="367">
        <v>10001154</v>
      </c>
      <c r="B987" s="265" t="s">
        <v>5390</v>
      </c>
      <c r="C987" s="361" t="s">
        <v>570</v>
      </c>
      <c r="D987" s="361" t="s">
        <v>7741</v>
      </c>
      <c r="E987" s="265"/>
      <c r="F987" s="265"/>
      <c r="G987" s="346"/>
      <c r="H987" s="9">
        <v>12</v>
      </c>
    </row>
    <row r="988" spans="1:8" s="9" customFormat="1" ht="11.5">
      <c r="A988" s="367">
        <v>10001155</v>
      </c>
      <c r="B988" s="265" t="s">
        <v>5391</v>
      </c>
      <c r="C988" s="361" t="s">
        <v>570</v>
      </c>
      <c r="D988" s="361" t="s">
        <v>7741</v>
      </c>
      <c r="E988" s="265"/>
      <c r="F988" s="265"/>
      <c r="G988" s="346"/>
      <c r="H988" s="9">
        <v>12</v>
      </c>
    </row>
    <row r="989" spans="1:8" s="9" customFormat="1" ht="11.5">
      <c r="A989" s="367">
        <v>10001159</v>
      </c>
      <c r="B989" s="265" t="s">
        <v>5394</v>
      </c>
      <c r="C989" s="361" t="s">
        <v>570</v>
      </c>
      <c r="D989" s="361" t="s">
        <v>7741</v>
      </c>
      <c r="E989" s="265"/>
      <c r="F989" s="265"/>
      <c r="G989" s="346"/>
      <c r="H989" s="9">
        <v>12</v>
      </c>
    </row>
    <row r="990" spans="1:8" s="9" customFormat="1" ht="11.5">
      <c r="A990" s="367">
        <v>10001160</v>
      </c>
      <c r="B990" s="265" t="s">
        <v>5395</v>
      </c>
      <c r="C990" s="361" t="s">
        <v>570</v>
      </c>
      <c r="D990" s="361" t="s">
        <v>7741</v>
      </c>
      <c r="E990" s="265"/>
      <c r="F990" s="265"/>
      <c r="G990" s="346"/>
      <c r="H990" s="9">
        <v>12</v>
      </c>
    </row>
    <row r="991" spans="1:8" s="9" customFormat="1" ht="11.5">
      <c r="A991" s="365">
        <v>10001162</v>
      </c>
      <c r="B991" s="265" t="s">
        <v>5397</v>
      </c>
      <c r="C991" s="361" t="s">
        <v>570</v>
      </c>
      <c r="D991" s="361" t="s">
        <v>7741</v>
      </c>
      <c r="E991" s="265"/>
      <c r="F991" s="265"/>
      <c r="G991" s="346"/>
      <c r="H991" s="9">
        <v>12</v>
      </c>
    </row>
    <row r="992" spans="1:8" s="9" customFormat="1" ht="11.5">
      <c r="A992" s="367">
        <v>10001165</v>
      </c>
      <c r="B992" s="265" t="s">
        <v>5400</v>
      </c>
      <c r="C992" s="361" t="s">
        <v>570</v>
      </c>
      <c r="D992" s="361" t="s">
        <v>7741</v>
      </c>
      <c r="E992" s="265"/>
      <c r="F992" s="265"/>
      <c r="G992" s="346"/>
      <c r="H992" s="9">
        <v>12</v>
      </c>
    </row>
    <row r="993" spans="1:8" s="9" customFormat="1" ht="11.5">
      <c r="A993" s="367">
        <v>10001167</v>
      </c>
      <c r="B993" s="265" t="s">
        <v>5402</v>
      </c>
      <c r="C993" s="361" t="s">
        <v>570</v>
      </c>
      <c r="D993" s="361" t="s">
        <v>7741</v>
      </c>
      <c r="E993" s="265"/>
      <c r="F993" s="265"/>
      <c r="G993" s="346"/>
      <c r="H993" s="9">
        <v>12</v>
      </c>
    </row>
    <row r="994" spans="1:8" s="9" customFormat="1" ht="11.5">
      <c r="A994" s="367">
        <v>10001169</v>
      </c>
      <c r="B994" s="265" t="s">
        <v>5404</v>
      </c>
      <c r="C994" s="361" t="s">
        <v>570</v>
      </c>
      <c r="D994" s="361" t="s">
        <v>7741</v>
      </c>
      <c r="E994" s="265"/>
      <c r="F994" s="265"/>
      <c r="G994" s="346"/>
      <c r="H994" s="9">
        <v>12</v>
      </c>
    </row>
    <row r="995" spans="1:8" s="9" customFormat="1" ht="11.5">
      <c r="A995" s="367">
        <v>10001170</v>
      </c>
      <c r="B995" s="265" t="s">
        <v>5405</v>
      </c>
      <c r="C995" s="361" t="s">
        <v>570</v>
      </c>
      <c r="D995" s="361" t="s">
        <v>7741</v>
      </c>
      <c r="E995" s="265"/>
      <c r="F995" s="265"/>
      <c r="G995" s="346"/>
      <c r="H995" s="9">
        <v>12</v>
      </c>
    </row>
    <row r="996" spans="1:8" s="9" customFormat="1" ht="11.5">
      <c r="A996" s="367">
        <v>10001172</v>
      </c>
      <c r="B996" s="265" t="s">
        <v>5406</v>
      </c>
      <c r="C996" s="361" t="s">
        <v>570</v>
      </c>
      <c r="D996" s="361" t="s">
        <v>7741</v>
      </c>
      <c r="E996" s="265"/>
      <c r="F996" s="265"/>
      <c r="G996" s="346"/>
      <c r="H996" s="9">
        <v>12</v>
      </c>
    </row>
    <row r="997" spans="1:8" s="9" customFormat="1" ht="11.5">
      <c r="A997" s="367">
        <v>10001177</v>
      </c>
      <c r="B997" s="265" t="s">
        <v>5410</v>
      </c>
      <c r="C997" s="361" t="s">
        <v>570</v>
      </c>
      <c r="D997" s="361" t="s">
        <v>7741</v>
      </c>
      <c r="E997" s="265"/>
      <c r="F997" s="265"/>
      <c r="G997" s="346"/>
      <c r="H997" s="9">
        <v>12</v>
      </c>
    </row>
    <row r="998" spans="1:8" s="9" customFormat="1" ht="11.5">
      <c r="A998" s="367">
        <v>10001181</v>
      </c>
      <c r="B998" s="265" t="s">
        <v>5411</v>
      </c>
      <c r="C998" s="361" t="s">
        <v>570</v>
      </c>
      <c r="D998" s="361" t="s">
        <v>7741</v>
      </c>
      <c r="E998" s="265"/>
      <c r="F998" s="265"/>
      <c r="G998" s="346"/>
      <c r="H998" s="9">
        <v>12</v>
      </c>
    </row>
    <row r="999" spans="1:8" s="9" customFormat="1" ht="11.5">
      <c r="A999" s="367">
        <v>10001183</v>
      </c>
      <c r="B999" s="265" t="s">
        <v>5412</v>
      </c>
      <c r="C999" s="361" t="s">
        <v>570</v>
      </c>
      <c r="D999" s="361" t="s">
        <v>7741</v>
      </c>
      <c r="E999" s="265"/>
      <c r="F999" s="265"/>
      <c r="G999" s="346"/>
      <c r="H999" s="9">
        <v>12</v>
      </c>
    </row>
    <row r="1000" spans="1:8" s="9" customFormat="1" ht="11.5">
      <c r="A1000" s="367">
        <v>10001184</v>
      </c>
      <c r="B1000" s="265" t="s">
        <v>5413</v>
      </c>
      <c r="C1000" s="361" t="s">
        <v>570</v>
      </c>
      <c r="D1000" s="361" t="s">
        <v>7741</v>
      </c>
      <c r="E1000" s="265"/>
      <c r="F1000" s="265"/>
      <c r="G1000" s="346"/>
      <c r="H1000" s="9">
        <v>12</v>
      </c>
    </row>
    <row r="1001" spans="1:8" s="9" customFormat="1" ht="11.5">
      <c r="A1001" s="367">
        <v>10001185</v>
      </c>
      <c r="B1001" s="265" t="s">
        <v>5414</v>
      </c>
      <c r="C1001" s="361" t="s">
        <v>570</v>
      </c>
      <c r="D1001" s="361" t="s">
        <v>7741</v>
      </c>
      <c r="E1001" s="265"/>
      <c r="F1001" s="265"/>
      <c r="G1001" s="346"/>
      <c r="H1001" s="9">
        <v>12</v>
      </c>
    </row>
    <row r="1002" spans="1:8" s="9" customFormat="1" ht="11.5">
      <c r="A1002" s="367">
        <v>10001186</v>
      </c>
      <c r="B1002" s="265" t="s">
        <v>5415</v>
      </c>
      <c r="C1002" s="361" t="s">
        <v>570</v>
      </c>
      <c r="D1002" s="361" t="s">
        <v>7741</v>
      </c>
      <c r="E1002" s="265"/>
      <c r="F1002" s="265"/>
      <c r="G1002" s="346"/>
      <c r="H1002" s="9">
        <v>12</v>
      </c>
    </row>
    <row r="1003" spans="1:8" s="9" customFormat="1" ht="11.5">
      <c r="A1003" s="367">
        <v>10001188</v>
      </c>
      <c r="B1003" s="265" t="s">
        <v>5416</v>
      </c>
      <c r="C1003" s="361" t="s">
        <v>570</v>
      </c>
      <c r="D1003" s="361" t="s">
        <v>7741</v>
      </c>
      <c r="E1003" s="265"/>
      <c r="F1003" s="265"/>
      <c r="G1003" s="346"/>
      <c r="H1003" s="9">
        <v>12</v>
      </c>
    </row>
    <row r="1004" spans="1:8" s="9" customFormat="1" ht="11.5">
      <c r="A1004" s="367">
        <v>10001189</v>
      </c>
      <c r="B1004" s="265" t="s">
        <v>5417</v>
      </c>
      <c r="C1004" s="361" t="s">
        <v>570</v>
      </c>
      <c r="D1004" s="361" t="s">
        <v>7741</v>
      </c>
      <c r="E1004" s="265"/>
      <c r="F1004" s="265"/>
      <c r="G1004" s="346"/>
      <c r="H1004" s="9">
        <v>12</v>
      </c>
    </row>
    <row r="1005" spans="1:8" s="9" customFormat="1" ht="11.5">
      <c r="A1005" s="367">
        <v>10001194</v>
      </c>
      <c r="B1005" s="265" t="s">
        <v>5430</v>
      </c>
      <c r="C1005" s="361" t="s">
        <v>570</v>
      </c>
      <c r="D1005" s="361" t="s">
        <v>7741</v>
      </c>
      <c r="E1005" s="265"/>
      <c r="F1005" s="265"/>
      <c r="G1005" s="346"/>
      <c r="H1005" s="9">
        <v>12</v>
      </c>
    </row>
    <row r="1006" spans="1:8" s="9" customFormat="1" ht="11.5">
      <c r="A1006" s="367">
        <v>10001196</v>
      </c>
      <c r="B1006" s="265" t="s">
        <v>5431</v>
      </c>
      <c r="C1006" s="361" t="s">
        <v>570</v>
      </c>
      <c r="D1006" s="361" t="s">
        <v>7741</v>
      </c>
      <c r="E1006" s="265"/>
      <c r="F1006" s="265"/>
      <c r="G1006" s="346"/>
      <c r="H1006" s="9">
        <v>12</v>
      </c>
    </row>
    <row r="1007" spans="1:8" s="9" customFormat="1" ht="11.5">
      <c r="A1007" s="367">
        <v>10001197</v>
      </c>
      <c r="B1007" s="265" t="s">
        <v>5432</v>
      </c>
      <c r="C1007" s="361" t="s">
        <v>570</v>
      </c>
      <c r="D1007" s="361" t="s">
        <v>7741</v>
      </c>
      <c r="E1007" s="265"/>
      <c r="F1007" s="265"/>
      <c r="G1007" s="346"/>
      <c r="H1007" s="9">
        <v>12</v>
      </c>
    </row>
    <row r="1008" spans="1:8" s="238" customFormat="1" ht="11.5">
      <c r="A1008" s="367">
        <v>10001199</v>
      </c>
      <c r="B1008" s="265" t="s">
        <v>5434</v>
      </c>
      <c r="C1008" s="361" t="s">
        <v>570</v>
      </c>
      <c r="D1008" s="361" t="s">
        <v>7741</v>
      </c>
      <c r="E1008" s="265"/>
      <c r="F1008" s="265"/>
      <c r="G1008" s="346"/>
      <c r="H1008" s="9">
        <v>12</v>
      </c>
    </row>
    <row r="1009" spans="1:8" s="238" customFormat="1" ht="11.5">
      <c r="A1009" s="367">
        <v>10001200</v>
      </c>
      <c r="B1009" s="265" t="s">
        <v>5435</v>
      </c>
      <c r="C1009" s="361" t="s">
        <v>570</v>
      </c>
      <c r="D1009" s="361" t="s">
        <v>7741</v>
      </c>
      <c r="E1009" s="265"/>
      <c r="F1009" s="265"/>
      <c r="G1009" s="346"/>
      <c r="H1009" s="9">
        <v>12</v>
      </c>
    </row>
    <row r="1010" spans="1:8" s="238" customFormat="1" ht="11.5">
      <c r="A1010" s="367">
        <v>10001224</v>
      </c>
      <c r="B1010" s="265" t="s">
        <v>5446</v>
      </c>
      <c r="C1010" s="361" t="s">
        <v>570</v>
      </c>
      <c r="D1010" s="361" t="s">
        <v>7741</v>
      </c>
      <c r="E1010" s="265"/>
      <c r="F1010" s="265"/>
      <c r="G1010" s="346"/>
      <c r="H1010" s="9">
        <v>12</v>
      </c>
    </row>
    <row r="1011" spans="1:8" s="238" customFormat="1" ht="11.5">
      <c r="A1011" s="367">
        <v>10001226</v>
      </c>
      <c r="B1011" s="265" t="s">
        <v>5450</v>
      </c>
      <c r="C1011" s="361" t="s">
        <v>570</v>
      </c>
      <c r="D1011" s="361" t="s">
        <v>7741</v>
      </c>
      <c r="E1011" s="265"/>
      <c r="F1011" s="265"/>
      <c r="G1011" s="346"/>
      <c r="H1011" s="9">
        <v>12</v>
      </c>
    </row>
    <row r="1012" spans="1:8" s="238" customFormat="1" ht="11.5">
      <c r="A1012" s="367">
        <v>10001235</v>
      </c>
      <c r="B1012" s="265" t="s">
        <v>5453</v>
      </c>
      <c r="C1012" s="361" t="s">
        <v>570</v>
      </c>
      <c r="D1012" s="361" t="s">
        <v>7741</v>
      </c>
      <c r="E1012" s="265"/>
      <c r="F1012" s="265"/>
      <c r="G1012" s="346"/>
      <c r="H1012" s="9">
        <v>12</v>
      </c>
    </row>
    <row r="1013" spans="1:8" s="238" customFormat="1" ht="11.5">
      <c r="A1013" s="367">
        <v>10001255</v>
      </c>
      <c r="B1013" s="265" t="s">
        <v>5455</v>
      </c>
      <c r="C1013" s="361" t="s">
        <v>570</v>
      </c>
      <c r="D1013" s="361" t="s">
        <v>7741</v>
      </c>
      <c r="E1013" s="265"/>
      <c r="F1013" s="265"/>
      <c r="G1013" s="346"/>
      <c r="H1013" s="9">
        <v>12</v>
      </c>
    </row>
    <row r="1014" spans="1:8" s="238" customFormat="1" ht="11.5">
      <c r="A1014" s="367">
        <v>10001260</v>
      </c>
      <c r="B1014" s="265" t="s">
        <v>5457</v>
      </c>
      <c r="C1014" s="361" t="s">
        <v>570</v>
      </c>
      <c r="D1014" s="361" t="s">
        <v>7741</v>
      </c>
      <c r="E1014" s="265"/>
      <c r="F1014" s="265"/>
      <c r="G1014" s="346"/>
      <c r="H1014" s="9">
        <v>12</v>
      </c>
    </row>
    <row r="1015" spans="1:8" s="238" customFormat="1" ht="11.5">
      <c r="A1015" s="367">
        <v>10001270</v>
      </c>
      <c r="B1015" s="265" t="s">
        <v>5458</v>
      </c>
      <c r="C1015" s="361" t="s">
        <v>570</v>
      </c>
      <c r="D1015" s="361" t="s">
        <v>7741</v>
      </c>
      <c r="E1015" s="265"/>
      <c r="F1015" s="265"/>
      <c r="G1015" s="346"/>
      <c r="H1015" s="9">
        <v>12</v>
      </c>
    </row>
    <row r="1016" spans="1:8" s="238" customFormat="1" ht="11.5">
      <c r="A1016" s="365">
        <v>10001273</v>
      </c>
      <c r="B1016" s="265" t="s">
        <v>5459</v>
      </c>
      <c r="C1016" s="361" t="s">
        <v>570</v>
      </c>
      <c r="D1016" s="361" t="s">
        <v>7741</v>
      </c>
      <c r="E1016" s="265"/>
      <c r="F1016" s="265"/>
      <c r="G1016" s="346"/>
      <c r="H1016" s="9">
        <v>12</v>
      </c>
    </row>
    <row r="1017" spans="1:8" s="238" customFormat="1" ht="11.5">
      <c r="A1017" s="367">
        <v>10001292</v>
      </c>
      <c r="B1017" s="265" t="s">
        <v>5464</v>
      </c>
      <c r="C1017" s="361" t="s">
        <v>570</v>
      </c>
      <c r="D1017" s="361" t="s">
        <v>7741</v>
      </c>
      <c r="E1017" s="265"/>
      <c r="F1017" s="265"/>
      <c r="G1017" s="346"/>
      <c r="H1017" s="9">
        <v>12</v>
      </c>
    </row>
    <row r="1018" spans="1:8" s="238" customFormat="1" ht="11.5">
      <c r="A1018" s="367">
        <v>10001306</v>
      </c>
      <c r="B1018" s="265" t="s">
        <v>5467</v>
      </c>
      <c r="C1018" s="361" t="s">
        <v>570</v>
      </c>
      <c r="D1018" s="361" t="s">
        <v>7741</v>
      </c>
      <c r="E1018" s="265"/>
      <c r="F1018" s="265"/>
      <c r="G1018" s="346"/>
      <c r="H1018" s="9">
        <v>12</v>
      </c>
    </row>
    <row r="1019" spans="1:8" s="238" customFormat="1" ht="11.5">
      <c r="A1019" s="367">
        <v>10001326</v>
      </c>
      <c r="B1019" s="265" t="s">
        <v>5470</v>
      </c>
      <c r="C1019" s="361" t="s">
        <v>570</v>
      </c>
      <c r="D1019" s="361" t="s">
        <v>7741</v>
      </c>
      <c r="E1019" s="265"/>
      <c r="F1019" s="265"/>
      <c r="G1019" s="346"/>
      <c r="H1019" s="9">
        <v>12</v>
      </c>
    </row>
    <row r="1020" spans="1:8" s="238" customFormat="1" ht="11.5">
      <c r="A1020" s="367">
        <v>10001328</v>
      </c>
      <c r="B1020" s="265" t="s">
        <v>5471</v>
      </c>
      <c r="C1020" s="361" t="s">
        <v>570</v>
      </c>
      <c r="D1020" s="361" t="s">
        <v>7741</v>
      </c>
      <c r="E1020" s="265"/>
      <c r="F1020" s="265"/>
      <c r="G1020" s="346"/>
      <c r="H1020" s="9">
        <v>12</v>
      </c>
    </row>
    <row r="1021" spans="1:8" s="238" customFormat="1" ht="11.5">
      <c r="A1021" s="367">
        <v>10001329</v>
      </c>
      <c r="B1021" s="265" t="s">
        <v>5472</v>
      </c>
      <c r="C1021" s="361" t="s">
        <v>570</v>
      </c>
      <c r="D1021" s="361" t="s">
        <v>7741</v>
      </c>
      <c r="E1021" s="265"/>
      <c r="F1021" s="265"/>
      <c r="G1021" s="346"/>
      <c r="H1021" s="9">
        <v>12</v>
      </c>
    </row>
    <row r="1022" spans="1:8" s="238" customFormat="1" ht="11.5">
      <c r="A1022" s="365">
        <v>10001330</v>
      </c>
      <c r="B1022" s="265" t="s">
        <v>5473</v>
      </c>
      <c r="C1022" s="361" t="s">
        <v>570</v>
      </c>
      <c r="D1022" s="361" t="s">
        <v>7741</v>
      </c>
      <c r="E1022" s="265"/>
      <c r="F1022" s="265"/>
      <c r="G1022" s="346"/>
      <c r="H1022" s="9">
        <v>12</v>
      </c>
    </row>
    <row r="1023" spans="1:8" s="238" customFormat="1" ht="11.5">
      <c r="A1023" s="367">
        <v>10001343</v>
      </c>
      <c r="B1023" s="265" t="s">
        <v>5477</v>
      </c>
      <c r="C1023" s="361" t="s">
        <v>570</v>
      </c>
      <c r="D1023" s="361" t="s">
        <v>7741</v>
      </c>
      <c r="E1023" s="265"/>
      <c r="F1023" s="265"/>
      <c r="G1023" s="346"/>
      <c r="H1023" s="9">
        <v>12</v>
      </c>
    </row>
    <row r="1024" spans="1:8" s="238" customFormat="1" ht="11.5">
      <c r="A1024" s="367">
        <v>10001344</v>
      </c>
      <c r="B1024" s="265" t="s">
        <v>5478</v>
      </c>
      <c r="C1024" s="361" t="s">
        <v>570</v>
      </c>
      <c r="D1024" s="361" t="s">
        <v>7741</v>
      </c>
      <c r="E1024" s="265"/>
      <c r="F1024" s="265"/>
      <c r="G1024" s="346"/>
      <c r="H1024" s="9">
        <v>12</v>
      </c>
    </row>
    <row r="1025" spans="1:8" s="238" customFormat="1" ht="11.5">
      <c r="A1025" s="367">
        <v>10001348</v>
      </c>
      <c r="B1025" s="265" t="s">
        <v>2260</v>
      </c>
      <c r="C1025" s="361" t="s">
        <v>570</v>
      </c>
      <c r="D1025" s="361" t="s">
        <v>7741</v>
      </c>
      <c r="E1025" s="265"/>
      <c r="F1025" s="265"/>
      <c r="G1025" s="346"/>
      <c r="H1025" s="9">
        <v>12</v>
      </c>
    </row>
    <row r="1026" spans="1:8" s="238" customFormat="1" ht="11.5">
      <c r="A1026" s="367">
        <v>10001350</v>
      </c>
      <c r="B1026" s="265" t="s">
        <v>5480</v>
      </c>
      <c r="C1026" s="361" t="s">
        <v>570</v>
      </c>
      <c r="D1026" s="361" t="s">
        <v>7741</v>
      </c>
      <c r="E1026" s="265"/>
      <c r="F1026" s="265"/>
      <c r="G1026" s="346"/>
      <c r="H1026" s="9">
        <v>12</v>
      </c>
    </row>
    <row r="1027" spans="1:8" s="238" customFormat="1" ht="11.5">
      <c r="A1027" s="365">
        <v>10001351</v>
      </c>
      <c r="B1027" s="265" t="s">
        <v>5481</v>
      </c>
      <c r="C1027" s="361" t="s">
        <v>570</v>
      </c>
      <c r="D1027" s="361" t="s">
        <v>7741</v>
      </c>
      <c r="E1027" s="265"/>
      <c r="F1027" s="265"/>
      <c r="G1027" s="346"/>
      <c r="H1027" s="9">
        <v>12</v>
      </c>
    </row>
    <row r="1028" spans="1:8" s="238" customFormat="1" ht="11.5">
      <c r="A1028" s="367">
        <v>10001362</v>
      </c>
      <c r="B1028" s="265" t="s">
        <v>5483</v>
      </c>
      <c r="C1028" s="361" t="s">
        <v>570</v>
      </c>
      <c r="D1028" s="361" t="s">
        <v>7741</v>
      </c>
      <c r="E1028" s="265"/>
      <c r="F1028" s="265"/>
      <c r="G1028" s="346"/>
      <c r="H1028" s="9">
        <v>12</v>
      </c>
    </row>
    <row r="1029" spans="1:8" s="238" customFormat="1" ht="11.5">
      <c r="A1029" s="367">
        <v>10001363</v>
      </c>
      <c r="B1029" s="265" t="s">
        <v>5484</v>
      </c>
      <c r="C1029" s="361" t="s">
        <v>570</v>
      </c>
      <c r="D1029" s="361" t="s">
        <v>7741</v>
      </c>
      <c r="E1029" s="265"/>
      <c r="F1029" s="265"/>
      <c r="G1029" s="346"/>
      <c r="H1029" s="9">
        <v>12</v>
      </c>
    </row>
    <row r="1030" spans="1:8" s="238" customFormat="1" ht="11.5">
      <c r="A1030" s="367">
        <v>10001364</v>
      </c>
      <c r="B1030" s="265" t="s">
        <v>5485</v>
      </c>
      <c r="C1030" s="361" t="s">
        <v>570</v>
      </c>
      <c r="D1030" s="361" t="s">
        <v>7741</v>
      </c>
      <c r="E1030" s="265"/>
      <c r="F1030" s="265"/>
      <c r="G1030" s="346"/>
      <c r="H1030" s="9">
        <v>12</v>
      </c>
    </row>
    <row r="1031" spans="1:8" s="238" customFormat="1" ht="11.5">
      <c r="A1031" s="367">
        <v>10001365</v>
      </c>
      <c r="B1031" s="265" t="s">
        <v>5486</v>
      </c>
      <c r="C1031" s="361" t="s">
        <v>570</v>
      </c>
      <c r="D1031" s="361" t="s">
        <v>7741</v>
      </c>
      <c r="E1031" s="265"/>
      <c r="F1031" s="265"/>
      <c r="G1031" s="346"/>
      <c r="H1031" s="9">
        <v>12</v>
      </c>
    </row>
    <row r="1032" spans="1:8" s="238" customFormat="1" ht="11.5">
      <c r="A1032" s="367">
        <v>10001366</v>
      </c>
      <c r="B1032" s="265" t="s">
        <v>5487</v>
      </c>
      <c r="C1032" s="361" t="s">
        <v>570</v>
      </c>
      <c r="D1032" s="361" t="s">
        <v>7741</v>
      </c>
      <c r="E1032" s="265"/>
      <c r="F1032" s="265"/>
      <c r="G1032" s="346"/>
      <c r="H1032" s="9">
        <v>12</v>
      </c>
    </row>
    <row r="1033" spans="1:8" s="238" customFormat="1" ht="11.5">
      <c r="A1033" s="367">
        <v>10001367</v>
      </c>
      <c r="B1033" s="265" t="s">
        <v>5488</v>
      </c>
      <c r="C1033" s="361" t="s">
        <v>570</v>
      </c>
      <c r="D1033" s="361" t="s">
        <v>7741</v>
      </c>
      <c r="E1033" s="265"/>
      <c r="F1033" s="265"/>
      <c r="G1033" s="346"/>
      <c r="H1033" s="9">
        <v>12</v>
      </c>
    </row>
    <row r="1034" spans="1:8" s="238" customFormat="1" ht="11.5">
      <c r="A1034" s="367">
        <v>10001380</v>
      </c>
      <c r="B1034" s="265" t="s">
        <v>5489</v>
      </c>
      <c r="C1034" s="361" t="s">
        <v>570</v>
      </c>
      <c r="D1034" s="361" t="s">
        <v>7741</v>
      </c>
      <c r="E1034" s="265"/>
      <c r="F1034" s="265"/>
      <c r="G1034" s="346"/>
      <c r="H1034" s="9">
        <v>12</v>
      </c>
    </row>
    <row r="1035" spans="1:8" s="238" customFormat="1" ht="11.5">
      <c r="A1035" s="367">
        <v>10001383</v>
      </c>
      <c r="B1035" s="265" t="s">
        <v>5490</v>
      </c>
      <c r="C1035" s="361" t="s">
        <v>570</v>
      </c>
      <c r="D1035" s="361" t="s">
        <v>7741</v>
      </c>
      <c r="E1035" s="265"/>
      <c r="F1035" s="265"/>
      <c r="G1035" s="346"/>
      <c r="H1035" s="9">
        <v>12</v>
      </c>
    </row>
    <row r="1036" spans="1:8" s="238" customFormat="1" ht="11.5">
      <c r="A1036" s="367">
        <v>10001384</v>
      </c>
      <c r="B1036" s="265" t="s">
        <v>5491</v>
      </c>
      <c r="C1036" s="361" t="s">
        <v>570</v>
      </c>
      <c r="D1036" s="361" t="s">
        <v>7741</v>
      </c>
      <c r="E1036" s="265"/>
      <c r="F1036" s="265"/>
      <c r="G1036" s="346"/>
      <c r="H1036" s="9">
        <v>12</v>
      </c>
    </row>
    <row r="1037" spans="1:8" s="238" customFormat="1" ht="11.5">
      <c r="A1037" s="367">
        <v>10001394</v>
      </c>
      <c r="B1037" s="265" t="s">
        <v>5493</v>
      </c>
      <c r="C1037" s="361" t="s">
        <v>570</v>
      </c>
      <c r="D1037" s="361" t="s">
        <v>7741</v>
      </c>
      <c r="E1037" s="265"/>
      <c r="F1037" s="265"/>
      <c r="G1037" s="346"/>
      <c r="H1037" s="9">
        <v>12</v>
      </c>
    </row>
    <row r="1038" spans="1:8" s="9" customFormat="1" ht="11.5">
      <c r="A1038" s="367">
        <v>10001395</v>
      </c>
      <c r="B1038" s="265" t="s">
        <v>5494</v>
      </c>
      <c r="C1038" s="361" t="s">
        <v>570</v>
      </c>
      <c r="D1038" s="361" t="s">
        <v>7741</v>
      </c>
      <c r="E1038" s="265"/>
      <c r="F1038" s="265"/>
      <c r="G1038" s="346"/>
      <c r="H1038" s="9">
        <v>12</v>
      </c>
    </row>
    <row r="1039" spans="1:8" s="9" customFormat="1" ht="11.5">
      <c r="A1039" s="367">
        <v>10001397</v>
      </c>
      <c r="B1039" s="265" t="s">
        <v>5495</v>
      </c>
      <c r="C1039" s="361" t="s">
        <v>570</v>
      </c>
      <c r="D1039" s="361" t="s">
        <v>7741</v>
      </c>
      <c r="E1039" s="265"/>
      <c r="F1039" s="265"/>
      <c r="G1039" s="346"/>
      <c r="H1039" s="9">
        <v>12</v>
      </c>
    </row>
    <row r="1040" spans="1:8" s="9" customFormat="1" ht="11.5">
      <c r="A1040" s="367">
        <v>10001398</v>
      </c>
      <c r="B1040" s="265" t="s">
        <v>5496</v>
      </c>
      <c r="C1040" s="361" t="s">
        <v>570</v>
      </c>
      <c r="D1040" s="361" t="s">
        <v>7741</v>
      </c>
      <c r="E1040" s="265"/>
      <c r="F1040" s="265"/>
      <c r="G1040" s="346"/>
      <c r="H1040" s="9">
        <v>12</v>
      </c>
    </row>
    <row r="1041" spans="1:8" s="9" customFormat="1" ht="11.5">
      <c r="A1041" s="367">
        <v>10001401</v>
      </c>
      <c r="B1041" s="265" t="s">
        <v>5498</v>
      </c>
      <c r="C1041" s="361" t="s">
        <v>570</v>
      </c>
      <c r="D1041" s="361" t="s">
        <v>7741</v>
      </c>
      <c r="E1041" s="265"/>
      <c r="F1041" s="265"/>
      <c r="G1041" s="346"/>
      <c r="H1041" s="9">
        <v>12</v>
      </c>
    </row>
    <row r="1042" spans="1:8" s="9" customFormat="1" ht="11.5">
      <c r="A1042" s="367">
        <v>10001402</v>
      </c>
      <c r="B1042" s="265" t="s">
        <v>5499</v>
      </c>
      <c r="C1042" s="361" t="s">
        <v>570</v>
      </c>
      <c r="D1042" s="361" t="s">
        <v>7741</v>
      </c>
      <c r="E1042" s="265"/>
      <c r="F1042" s="265"/>
      <c r="G1042" s="346"/>
      <c r="H1042" s="9">
        <v>12</v>
      </c>
    </row>
    <row r="1043" spans="1:8" s="9" customFormat="1" ht="18" customHeight="1">
      <c r="A1043" s="367">
        <v>10001403</v>
      </c>
      <c r="B1043" s="265" t="s">
        <v>5500</v>
      </c>
      <c r="C1043" s="361" t="s">
        <v>570</v>
      </c>
      <c r="D1043" s="361" t="s">
        <v>7741</v>
      </c>
      <c r="E1043" s="265"/>
      <c r="F1043" s="265"/>
      <c r="G1043" s="346"/>
      <c r="H1043" s="9">
        <v>12</v>
      </c>
    </row>
    <row r="1044" spans="1:8" s="9" customFormat="1" ht="11.5">
      <c r="A1044" s="367">
        <v>10001404</v>
      </c>
      <c r="B1044" s="265" t="s">
        <v>5501</v>
      </c>
      <c r="C1044" s="361" t="s">
        <v>570</v>
      </c>
      <c r="D1044" s="361" t="s">
        <v>7741</v>
      </c>
      <c r="E1044" s="265"/>
      <c r="F1044" s="265"/>
      <c r="G1044" s="346"/>
      <c r="H1044" s="9">
        <v>12</v>
      </c>
    </row>
    <row r="1045" spans="1:8" s="9" customFormat="1" ht="11.5">
      <c r="A1045" s="367">
        <v>10001405</v>
      </c>
      <c r="B1045" s="265" t="s">
        <v>5502</v>
      </c>
      <c r="C1045" s="361" t="s">
        <v>570</v>
      </c>
      <c r="D1045" s="361" t="s">
        <v>7741</v>
      </c>
      <c r="E1045" s="265"/>
      <c r="F1045" s="265"/>
      <c r="G1045" s="346"/>
      <c r="H1045" s="9">
        <v>12</v>
      </c>
    </row>
    <row r="1046" spans="1:8" s="9" customFormat="1" ht="11.5">
      <c r="A1046" s="367">
        <v>10001407</v>
      </c>
      <c r="B1046" s="265" t="s">
        <v>5504</v>
      </c>
      <c r="C1046" s="361" t="s">
        <v>570</v>
      </c>
      <c r="D1046" s="361" t="s">
        <v>7741</v>
      </c>
      <c r="E1046" s="265"/>
      <c r="F1046" s="265"/>
      <c r="G1046" s="346"/>
      <c r="H1046" s="9">
        <v>12</v>
      </c>
    </row>
    <row r="1047" spans="1:8" s="9" customFormat="1" ht="11.5">
      <c r="A1047" s="367">
        <v>10001408</v>
      </c>
      <c r="B1047" s="265" t="s">
        <v>5505</v>
      </c>
      <c r="C1047" s="361" t="s">
        <v>570</v>
      </c>
      <c r="D1047" s="361" t="s">
        <v>7741</v>
      </c>
      <c r="E1047" s="265"/>
      <c r="F1047" s="265"/>
      <c r="G1047" s="346"/>
      <c r="H1047" s="9">
        <v>12</v>
      </c>
    </row>
    <row r="1048" spans="1:8" s="9" customFormat="1" ht="11.5">
      <c r="A1048" s="367">
        <v>10001409</v>
      </c>
      <c r="B1048" s="265" t="s">
        <v>5506</v>
      </c>
      <c r="C1048" s="361" t="s">
        <v>570</v>
      </c>
      <c r="D1048" s="361" t="s">
        <v>7741</v>
      </c>
      <c r="E1048" s="265"/>
      <c r="F1048" s="265"/>
      <c r="G1048" s="346"/>
      <c r="H1048" s="9">
        <v>12</v>
      </c>
    </row>
    <row r="1049" spans="1:8" s="9" customFormat="1" ht="11.5">
      <c r="A1049" s="367">
        <v>10001410</v>
      </c>
      <c r="B1049" s="265" t="s">
        <v>5507</v>
      </c>
      <c r="C1049" s="361" t="s">
        <v>570</v>
      </c>
      <c r="D1049" s="361" t="s">
        <v>7741</v>
      </c>
      <c r="E1049" s="265"/>
      <c r="F1049" s="265"/>
      <c r="G1049" s="346"/>
      <c r="H1049" s="9">
        <v>12</v>
      </c>
    </row>
    <row r="1050" spans="1:8" s="9" customFormat="1" ht="11.5">
      <c r="A1050" s="367">
        <v>10001411</v>
      </c>
      <c r="B1050" s="265" t="s">
        <v>5508</v>
      </c>
      <c r="C1050" s="361" t="s">
        <v>570</v>
      </c>
      <c r="D1050" s="361" t="s">
        <v>7741</v>
      </c>
      <c r="E1050" s="265"/>
      <c r="F1050" s="265"/>
      <c r="G1050" s="346"/>
      <c r="H1050" s="9">
        <v>12</v>
      </c>
    </row>
    <row r="1051" spans="1:8" s="9" customFormat="1" ht="11.5">
      <c r="A1051" s="367">
        <v>10001412</v>
      </c>
      <c r="B1051" s="265" t="s">
        <v>5509</v>
      </c>
      <c r="C1051" s="361" t="s">
        <v>570</v>
      </c>
      <c r="D1051" s="361" t="s">
        <v>7741</v>
      </c>
      <c r="E1051" s="265"/>
      <c r="F1051" s="265"/>
      <c r="G1051" s="346"/>
      <c r="H1051" s="9">
        <v>12</v>
      </c>
    </row>
    <row r="1052" spans="1:8" s="9" customFormat="1" ht="11.5">
      <c r="A1052" s="367">
        <v>10001413</v>
      </c>
      <c r="B1052" s="265" t="s">
        <v>5510</v>
      </c>
      <c r="C1052" s="361" t="s">
        <v>570</v>
      </c>
      <c r="D1052" s="361" t="s">
        <v>7741</v>
      </c>
      <c r="E1052" s="265"/>
      <c r="F1052" s="265"/>
      <c r="G1052" s="346"/>
      <c r="H1052" s="9">
        <v>12</v>
      </c>
    </row>
    <row r="1053" spans="1:8" s="9" customFormat="1" ht="11.5">
      <c r="A1053" s="367">
        <v>10001414</v>
      </c>
      <c r="B1053" s="265" t="s">
        <v>5511</v>
      </c>
      <c r="C1053" s="361" t="s">
        <v>570</v>
      </c>
      <c r="D1053" s="361" t="s">
        <v>7741</v>
      </c>
      <c r="E1053" s="265"/>
      <c r="F1053" s="265"/>
      <c r="G1053" s="346"/>
      <c r="H1053" s="9">
        <v>12</v>
      </c>
    </row>
    <row r="1054" spans="1:8" s="9" customFormat="1" ht="11.5">
      <c r="A1054" s="367">
        <v>10001416</v>
      </c>
      <c r="B1054" s="265" t="s">
        <v>5512</v>
      </c>
      <c r="C1054" s="361" t="s">
        <v>570</v>
      </c>
      <c r="D1054" s="361" t="s">
        <v>7741</v>
      </c>
      <c r="E1054" s="265"/>
      <c r="F1054" s="265"/>
      <c r="G1054" s="346"/>
      <c r="H1054" s="9">
        <v>12</v>
      </c>
    </row>
    <row r="1055" spans="1:8" s="9" customFormat="1" ht="11.5">
      <c r="A1055" s="367">
        <v>10001417</v>
      </c>
      <c r="B1055" s="265" t="s">
        <v>5513</v>
      </c>
      <c r="C1055" s="361" t="s">
        <v>570</v>
      </c>
      <c r="D1055" s="361" t="s">
        <v>7741</v>
      </c>
      <c r="E1055" s="265"/>
      <c r="F1055" s="265"/>
      <c r="G1055" s="346"/>
      <c r="H1055" s="9">
        <v>12</v>
      </c>
    </row>
    <row r="1056" spans="1:8" s="9" customFormat="1" ht="11.5">
      <c r="A1056" s="367">
        <v>10001418</v>
      </c>
      <c r="B1056" s="265" t="s">
        <v>5514</v>
      </c>
      <c r="C1056" s="361" t="s">
        <v>570</v>
      </c>
      <c r="D1056" s="361" t="s">
        <v>7741</v>
      </c>
      <c r="E1056" s="265"/>
      <c r="F1056" s="265"/>
      <c r="G1056" s="346"/>
      <c r="H1056" s="9">
        <v>12</v>
      </c>
    </row>
    <row r="1057" spans="1:8" s="9" customFormat="1" ht="11.9" customHeight="1">
      <c r="A1057" s="367">
        <v>10001419</v>
      </c>
      <c r="B1057" s="265" t="s">
        <v>5515</v>
      </c>
      <c r="C1057" s="361" t="s">
        <v>570</v>
      </c>
      <c r="D1057" s="361" t="s">
        <v>7741</v>
      </c>
      <c r="E1057" s="265"/>
      <c r="F1057" s="265"/>
      <c r="G1057" s="346"/>
      <c r="H1057" s="9">
        <v>12</v>
      </c>
    </row>
    <row r="1058" spans="1:8" s="9" customFormat="1" ht="11.9" customHeight="1">
      <c r="A1058" s="367">
        <v>10001420</v>
      </c>
      <c r="B1058" s="265" t="s">
        <v>5516</v>
      </c>
      <c r="C1058" s="361" t="s">
        <v>570</v>
      </c>
      <c r="D1058" s="361" t="s">
        <v>7741</v>
      </c>
      <c r="E1058" s="265"/>
      <c r="F1058" s="265"/>
      <c r="G1058" s="346"/>
      <c r="H1058" s="9">
        <v>12</v>
      </c>
    </row>
    <row r="1059" spans="1:8" s="9" customFormat="1" ht="11.9" customHeight="1">
      <c r="A1059" s="367">
        <v>10001421</v>
      </c>
      <c r="B1059" s="265" t="s">
        <v>5517</v>
      </c>
      <c r="C1059" s="361" t="s">
        <v>570</v>
      </c>
      <c r="D1059" s="361" t="s">
        <v>7741</v>
      </c>
      <c r="E1059" s="265"/>
      <c r="F1059" s="265"/>
      <c r="G1059" s="346"/>
      <c r="H1059" s="9">
        <v>12</v>
      </c>
    </row>
    <row r="1060" spans="1:8" s="9" customFormat="1" ht="11.9" customHeight="1">
      <c r="A1060" s="367">
        <v>10001423</v>
      </c>
      <c r="B1060" s="265" t="s">
        <v>5519</v>
      </c>
      <c r="C1060" s="361" t="s">
        <v>570</v>
      </c>
      <c r="D1060" s="361" t="s">
        <v>7741</v>
      </c>
      <c r="E1060" s="265"/>
      <c r="F1060" s="265"/>
      <c r="G1060" s="346"/>
      <c r="H1060" s="9">
        <v>12</v>
      </c>
    </row>
    <row r="1061" spans="1:8" s="9" customFormat="1" ht="11.9" customHeight="1">
      <c r="A1061" s="367">
        <v>10001425</v>
      </c>
      <c r="B1061" s="265" t="s">
        <v>5521</v>
      </c>
      <c r="C1061" s="361" t="s">
        <v>570</v>
      </c>
      <c r="D1061" s="361" t="s">
        <v>7741</v>
      </c>
      <c r="E1061" s="265"/>
      <c r="F1061" s="265"/>
      <c r="G1061" s="346"/>
      <c r="H1061" s="9">
        <v>12</v>
      </c>
    </row>
    <row r="1062" spans="1:8" s="9" customFormat="1" ht="11.9" customHeight="1">
      <c r="A1062" s="367">
        <v>10001426</v>
      </c>
      <c r="B1062" s="265" t="s">
        <v>5522</v>
      </c>
      <c r="C1062" s="361" t="s">
        <v>570</v>
      </c>
      <c r="D1062" s="361" t="s">
        <v>7741</v>
      </c>
      <c r="E1062" s="265"/>
      <c r="F1062" s="265"/>
      <c r="G1062" s="346"/>
      <c r="H1062" s="9">
        <v>12</v>
      </c>
    </row>
    <row r="1063" spans="1:8" s="9" customFormat="1" ht="11.9" customHeight="1">
      <c r="A1063" s="367">
        <v>10001427</v>
      </c>
      <c r="B1063" s="265" t="s">
        <v>5523</v>
      </c>
      <c r="C1063" s="361" t="s">
        <v>570</v>
      </c>
      <c r="D1063" s="361" t="s">
        <v>7741</v>
      </c>
      <c r="E1063" s="265"/>
      <c r="F1063" s="265"/>
      <c r="G1063" s="208"/>
      <c r="H1063" s="9">
        <v>12</v>
      </c>
    </row>
    <row r="1064" spans="1:8" s="9" customFormat="1" ht="11.9" customHeight="1">
      <c r="A1064" s="367">
        <v>10001428</v>
      </c>
      <c r="B1064" s="265" t="s">
        <v>5524</v>
      </c>
      <c r="C1064" s="361" t="s">
        <v>570</v>
      </c>
      <c r="D1064" s="361" t="s">
        <v>7741</v>
      </c>
      <c r="E1064" s="265"/>
      <c r="F1064" s="265"/>
      <c r="G1064" s="208"/>
      <c r="H1064" s="9">
        <v>12</v>
      </c>
    </row>
    <row r="1065" spans="1:8" s="9" customFormat="1" ht="11.9" customHeight="1">
      <c r="A1065" s="367">
        <v>10001429</v>
      </c>
      <c r="B1065" s="265" t="s">
        <v>5525</v>
      </c>
      <c r="C1065" s="361" t="s">
        <v>570</v>
      </c>
      <c r="D1065" s="361" t="s">
        <v>7741</v>
      </c>
      <c r="E1065" s="265"/>
      <c r="F1065" s="265"/>
      <c r="G1065" s="208"/>
      <c r="H1065" s="9">
        <v>12</v>
      </c>
    </row>
    <row r="1066" spans="1:8" s="9" customFormat="1" ht="11.9" customHeight="1">
      <c r="A1066" s="367">
        <v>10001431</v>
      </c>
      <c r="B1066" s="265" t="s">
        <v>5527</v>
      </c>
      <c r="C1066" s="361" t="s">
        <v>570</v>
      </c>
      <c r="D1066" s="361" t="s">
        <v>7741</v>
      </c>
      <c r="E1066" s="265"/>
      <c r="F1066" s="265"/>
      <c r="G1066" s="208"/>
      <c r="H1066" s="9">
        <v>12</v>
      </c>
    </row>
    <row r="1067" spans="1:8" s="9" customFormat="1" ht="11.9" customHeight="1">
      <c r="A1067" s="367">
        <v>10001432</v>
      </c>
      <c r="B1067" s="265" t="s">
        <v>5528</v>
      </c>
      <c r="C1067" s="361" t="s">
        <v>570</v>
      </c>
      <c r="D1067" s="361" t="s">
        <v>7741</v>
      </c>
      <c r="E1067" s="265"/>
      <c r="F1067" s="265"/>
      <c r="G1067" s="208"/>
      <c r="H1067" s="9">
        <v>12</v>
      </c>
    </row>
    <row r="1068" spans="1:8" s="9" customFormat="1" ht="11.9" customHeight="1">
      <c r="A1068" s="367">
        <v>10001433</v>
      </c>
      <c r="B1068" s="265" t="s">
        <v>5529</v>
      </c>
      <c r="C1068" s="361" t="s">
        <v>570</v>
      </c>
      <c r="D1068" s="361" t="s">
        <v>7741</v>
      </c>
      <c r="E1068" s="265"/>
      <c r="F1068" s="265"/>
      <c r="G1068" s="208"/>
      <c r="H1068" s="9">
        <v>12</v>
      </c>
    </row>
    <row r="1069" spans="1:8" s="9" customFormat="1" ht="11.9" customHeight="1">
      <c r="A1069" s="367">
        <v>10001434</v>
      </c>
      <c r="B1069" s="265" t="s">
        <v>5530</v>
      </c>
      <c r="C1069" s="361" t="s">
        <v>570</v>
      </c>
      <c r="D1069" s="361" t="s">
        <v>7741</v>
      </c>
      <c r="E1069" s="265"/>
      <c r="F1069" s="265"/>
      <c r="G1069" s="208"/>
      <c r="H1069" s="9">
        <v>12</v>
      </c>
    </row>
    <row r="1070" spans="1:8" s="9" customFormat="1" ht="11.9" customHeight="1">
      <c r="A1070" s="367">
        <v>10001435</v>
      </c>
      <c r="B1070" s="265" t="s">
        <v>5531</v>
      </c>
      <c r="C1070" s="361" t="s">
        <v>570</v>
      </c>
      <c r="D1070" s="361" t="s">
        <v>7741</v>
      </c>
      <c r="E1070" s="265"/>
      <c r="F1070" s="265"/>
      <c r="G1070" s="208"/>
      <c r="H1070" s="9">
        <v>12</v>
      </c>
    </row>
    <row r="1071" spans="1:8" s="9" customFormat="1" ht="11.9" customHeight="1">
      <c r="A1071" s="367">
        <v>10001437</v>
      </c>
      <c r="B1071" s="265" t="s">
        <v>5533</v>
      </c>
      <c r="C1071" s="361" t="s">
        <v>570</v>
      </c>
      <c r="D1071" s="361" t="s">
        <v>7741</v>
      </c>
      <c r="E1071" s="265"/>
      <c r="F1071" s="265"/>
      <c r="G1071" s="208"/>
      <c r="H1071" s="9">
        <v>12</v>
      </c>
    </row>
    <row r="1072" spans="1:8" s="9" customFormat="1" ht="11.9" customHeight="1">
      <c r="A1072" s="367">
        <v>10001439</v>
      </c>
      <c r="B1072" s="265" t="s">
        <v>5534</v>
      </c>
      <c r="C1072" s="361" t="s">
        <v>570</v>
      </c>
      <c r="D1072" s="361" t="s">
        <v>7741</v>
      </c>
      <c r="E1072" s="265"/>
      <c r="F1072" s="265"/>
      <c r="G1072" s="208"/>
      <c r="H1072" s="9">
        <v>12</v>
      </c>
    </row>
    <row r="1073" spans="1:8" s="9" customFormat="1" ht="11.9" customHeight="1">
      <c r="A1073" s="367">
        <v>10001440</v>
      </c>
      <c r="B1073" s="265" t="s">
        <v>5535</v>
      </c>
      <c r="C1073" s="361" t="s">
        <v>570</v>
      </c>
      <c r="D1073" s="361" t="s">
        <v>7741</v>
      </c>
      <c r="E1073" s="265"/>
      <c r="F1073" s="265"/>
      <c r="G1073" s="208"/>
      <c r="H1073" s="9">
        <v>12</v>
      </c>
    </row>
    <row r="1074" spans="1:8" s="9" customFormat="1" ht="11.9" customHeight="1">
      <c r="A1074" s="367">
        <v>10001441</v>
      </c>
      <c r="B1074" s="265" t="s">
        <v>5536</v>
      </c>
      <c r="C1074" s="361" t="s">
        <v>570</v>
      </c>
      <c r="D1074" s="361" t="s">
        <v>7741</v>
      </c>
      <c r="E1074" s="265"/>
      <c r="F1074" s="265"/>
      <c r="G1074" s="208"/>
      <c r="H1074" s="9">
        <v>12</v>
      </c>
    </row>
    <row r="1075" spans="1:8" s="9" customFormat="1" ht="11.9" customHeight="1">
      <c r="A1075" s="367">
        <v>10001442</v>
      </c>
      <c r="B1075" s="265" t="s">
        <v>5537</v>
      </c>
      <c r="C1075" s="361" t="s">
        <v>570</v>
      </c>
      <c r="D1075" s="361" t="s">
        <v>7741</v>
      </c>
      <c r="E1075" s="265"/>
      <c r="F1075" s="265"/>
      <c r="G1075" s="208"/>
      <c r="H1075" s="9">
        <v>12</v>
      </c>
    </row>
    <row r="1076" spans="1:8" s="9" customFormat="1" ht="11.9" customHeight="1">
      <c r="A1076" s="367">
        <v>10001443</v>
      </c>
      <c r="B1076" s="265" t="s">
        <v>5538</v>
      </c>
      <c r="C1076" s="361" t="s">
        <v>570</v>
      </c>
      <c r="D1076" s="361" t="s">
        <v>7741</v>
      </c>
      <c r="E1076" s="265"/>
      <c r="F1076" s="265"/>
      <c r="G1076" s="208"/>
      <c r="H1076" s="9">
        <v>12</v>
      </c>
    </row>
    <row r="1077" spans="1:8" s="9" customFormat="1" ht="11.9" customHeight="1">
      <c r="A1077" s="367">
        <v>10001444</v>
      </c>
      <c r="B1077" s="265" t="s">
        <v>5539</v>
      </c>
      <c r="C1077" s="361" t="s">
        <v>570</v>
      </c>
      <c r="D1077" s="361" t="s">
        <v>7741</v>
      </c>
      <c r="E1077" s="265"/>
      <c r="F1077" s="265"/>
      <c r="G1077" s="208"/>
      <c r="H1077" s="9">
        <v>12</v>
      </c>
    </row>
    <row r="1078" spans="1:8" s="9" customFormat="1" ht="11.9" customHeight="1">
      <c r="A1078" s="367">
        <v>10001446</v>
      </c>
      <c r="B1078" s="265" t="s">
        <v>5540</v>
      </c>
      <c r="C1078" s="361" t="s">
        <v>570</v>
      </c>
      <c r="D1078" s="361" t="s">
        <v>7741</v>
      </c>
      <c r="E1078" s="265"/>
      <c r="F1078" s="265"/>
      <c r="G1078" s="208"/>
      <c r="H1078" s="9">
        <v>12</v>
      </c>
    </row>
    <row r="1079" spans="1:8" s="9" customFormat="1" ht="11.9" customHeight="1">
      <c r="A1079" s="367">
        <v>10001447</v>
      </c>
      <c r="B1079" s="265" t="s">
        <v>5541</v>
      </c>
      <c r="C1079" s="361" t="s">
        <v>570</v>
      </c>
      <c r="D1079" s="361" t="s">
        <v>7741</v>
      </c>
      <c r="E1079" s="265"/>
      <c r="F1079" s="265"/>
      <c r="G1079" s="208"/>
      <c r="H1079" s="9">
        <v>12</v>
      </c>
    </row>
    <row r="1080" spans="1:8" s="9" customFormat="1" ht="11.9" customHeight="1">
      <c r="A1080" s="367">
        <v>10001448</v>
      </c>
      <c r="B1080" s="265" t="s">
        <v>5542</v>
      </c>
      <c r="C1080" s="361" t="s">
        <v>570</v>
      </c>
      <c r="D1080" s="361" t="s">
        <v>7741</v>
      </c>
      <c r="E1080" s="265"/>
      <c r="F1080" s="265"/>
      <c r="G1080" s="208"/>
      <c r="H1080" s="9">
        <v>12</v>
      </c>
    </row>
    <row r="1081" spans="1:8" s="9" customFormat="1" ht="11.9" customHeight="1">
      <c r="A1081" s="367">
        <v>10001449</v>
      </c>
      <c r="B1081" s="265" t="s">
        <v>5543</v>
      </c>
      <c r="C1081" s="361" t="s">
        <v>570</v>
      </c>
      <c r="D1081" s="361" t="s">
        <v>7741</v>
      </c>
      <c r="E1081" s="265"/>
      <c r="F1081" s="265"/>
      <c r="G1081" s="208"/>
      <c r="H1081" s="9">
        <v>12</v>
      </c>
    </row>
    <row r="1082" spans="1:8" s="9" customFormat="1" ht="11.9" customHeight="1">
      <c r="A1082" s="367">
        <v>10001450</v>
      </c>
      <c r="B1082" s="265" t="s">
        <v>5544</v>
      </c>
      <c r="C1082" s="361" t="s">
        <v>570</v>
      </c>
      <c r="D1082" s="361" t="s">
        <v>7741</v>
      </c>
      <c r="E1082" s="265"/>
      <c r="F1082" s="265"/>
      <c r="G1082" s="208"/>
      <c r="H1082" s="9">
        <v>12</v>
      </c>
    </row>
    <row r="1083" spans="1:8" s="9" customFormat="1" ht="11.9" customHeight="1">
      <c r="A1083" s="367">
        <v>10001451</v>
      </c>
      <c r="B1083" s="265" t="s">
        <v>5545</v>
      </c>
      <c r="C1083" s="361" t="s">
        <v>570</v>
      </c>
      <c r="D1083" s="361" t="s">
        <v>7741</v>
      </c>
      <c r="E1083" s="265"/>
      <c r="F1083" s="265"/>
      <c r="G1083" s="208"/>
      <c r="H1083" s="9">
        <v>12</v>
      </c>
    </row>
    <row r="1084" spans="1:8" s="9" customFormat="1" ht="11.9" customHeight="1">
      <c r="A1084" s="365">
        <v>10001455</v>
      </c>
      <c r="B1084" s="265" t="s">
        <v>5547</v>
      </c>
      <c r="C1084" s="361" t="s">
        <v>570</v>
      </c>
      <c r="D1084" s="361" t="s">
        <v>7741</v>
      </c>
      <c r="E1084" s="265"/>
      <c r="F1084" s="265"/>
      <c r="G1084" s="208"/>
      <c r="H1084" s="9">
        <v>12</v>
      </c>
    </row>
    <row r="1085" spans="1:8" s="9" customFormat="1" ht="11.9" customHeight="1">
      <c r="A1085" s="367">
        <v>10001469</v>
      </c>
      <c r="B1085" s="265" t="s">
        <v>5552</v>
      </c>
      <c r="C1085" s="361" t="s">
        <v>570</v>
      </c>
      <c r="D1085" s="361" t="s">
        <v>7741</v>
      </c>
      <c r="E1085" s="265"/>
      <c r="F1085" s="265"/>
      <c r="G1085" s="208"/>
      <c r="H1085" s="9">
        <v>12</v>
      </c>
    </row>
    <row r="1086" spans="1:8" s="9" customFormat="1" ht="11.9" customHeight="1">
      <c r="A1086" s="367">
        <v>10001478</v>
      </c>
      <c r="B1086" s="265" t="s">
        <v>5556</v>
      </c>
      <c r="C1086" s="361" t="s">
        <v>570</v>
      </c>
      <c r="D1086" s="361" t="s">
        <v>7741</v>
      </c>
      <c r="E1086" s="265"/>
      <c r="F1086" s="265"/>
      <c r="G1086" s="208"/>
      <c r="H1086" s="9">
        <v>12</v>
      </c>
    </row>
    <row r="1087" spans="1:8" s="9" customFormat="1" ht="11.5">
      <c r="A1087" s="367">
        <v>10001479</v>
      </c>
      <c r="B1087" s="265" t="s">
        <v>5557</v>
      </c>
      <c r="C1087" s="361" t="s">
        <v>570</v>
      </c>
      <c r="D1087" s="361" t="s">
        <v>7741</v>
      </c>
      <c r="E1087" s="265"/>
      <c r="F1087" s="265"/>
      <c r="G1087" s="208"/>
      <c r="H1087" s="9">
        <v>12</v>
      </c>
    </row>
    <row r="1088" spans="1:8" s="9" customFormat="1">
      <c r="A1088" s="367">
        <v>10001480</v>
      </c>
      <c r="B1088" s="265" t="s">
        <v>5558</v>
      </c>
      <c r="C1088" s="361" t="s">
        <v>570</v>
      </c>
      <c r="D1088" s="361" t="s">
        <v>7741</v>
      </c>
      <c r="E1088" s="265"/>
      <c r="F1088" s="265"/>
      <c r="G1088" s="208"/>
      <c r="H1088" s="2">
        <v>13</v>
      </c>
    </row>
    <row r="1089" spans="1:8" s="9" customFormat="1">
      <c r="A1089" s="367">
        <v>10001482</v>
      </c>
      <c r="B1089" s="265" t="s">
        <v>5559</v>
      </c>
      <c r="C1089" s="361" t="s">
        <v>570</v>
      </c>
      <c r="D1089" s="361" t="s">
        <v>7741</v>
      </c>
      <c r="E1089" s="265"/>
      <c r="F1089" s="265"/>
      <c r="G1089" s="208"/>
      <c r="H1089" s="2">
        <v>13</v>
      </c>
    </row>
    <row r="1090" spans="1:8" s="9" customFormat="1">
      <c r="A1090" s="367">
        <v>10001483</v>
      </c>
      <c r="B1090" s="265" t="s">
        <v>5560</v>
      </c>
      <c r="C1090" s="361" t="s">
        <v>570</v>
      </c>
      <c r="D1090" s="361" t="s">
        <v>7741</v>
      </c>
      <c r="E1090" s="265"/>
      <c r="F1090" s="265"/>
      <c r="G1090" s="208"/>
      <c r="H1090" s="2">
        <v>13</v>
      </c>
    </row>
    <row r="1091" spans="1:8" s="9" customFormat="1">
      <c r="A1091" s="367">
        <v>10001484</v>
      </c>
      <c r="B1091" s="265" t="s">
        <v>5561</v>
      </c>
      <c r="C1091" s="361" t="s">
        <v>570</v>
      </c>
      <c r="D1091" s="361" t="s">
        <v>7741</v>
      </c>
      <c r="E1091" s="265"/>
      <c r="F1091" s="265"/>
      <c r="G1091" s="208"/>
      <c r="H1091" s="2">
        <v>13</v>
      </c>
    </row>
    <row r="1092" spans="1:8" s="9" customFormat="1">
      <c r="A1092" s="367">
        <v>10001485</v>
      </c>
      <c r="B1092" s="265" t="s">
        <v>5562</v>
      </c>
      <c r="C1092" s="361" t="s">
        <v>570</v>
      </c>
      <c r="D1092" s="361" t="s">
        <v>7741</v>
      </c>
      <c r="E1092" s="265"/>
      <c r="F1092" s="265"/>
      <c r="G1092" s="208"/>
      <c r="H1092" s="2">
        <v>13</v>
      </c>
    </row>
    <row r="1093" spans="1:8" s="9" customFormat="1">
      <c r="A1093" s="367">
        <v>10001495</v>
      </c>
      <c r="B1093" s="265" t="s">
        <v>5563</v>
      </c>
      <c r="C1093" s="361" t="s">
        <v>570</v>
      </c>
      <c r="D1093" s="361" t="s">
        <v>7741</v>
      </c>
      <c r="E1093" s="265"/>
      <c r="F1093" s="265"/>
      <c r="G1093" s="208"/>
      <c r="H1093" s="2">
        <v>13</v>
      </c>
    </row>
    <row r="1094" spans="1:8" s="9" customFormat="1">
      <c r="A1094" s="367">
        <v>10001507</v>
      </c>
      <c r="B1094" s="265" t="s">
        <v>5564</v>
      </c>
      <c r="C1094" s="361" t="s">
        <v>570</v>
      </c>
      <c r="D1094" s="361" t="s">
        <v>7741</v>
      </c>
      <c r="E1094" s="265"/>
      <c r="F1094" s="265"/>
      <c r="G1094" s="208"/>
      <c r="H1094" s="2">
        <v>13</v>
      </c>
    </row>
    <row r="1095" spans="1:8" s="9" customFormat="1">
      <c r="A1095" s="367">
        <v>10001511</v>
      </c>
      <c r="B1095" s="265" t="s">
        <v>5565</v>
      </c>
      <c r="C1095" s="361" t="s">
        <v>570</v>
      </c>
      <c r="D1095" s="361" t="s">
        <v>7741</v>
      </c>
      <c r="E1095" s="265"/>
      <c r="F1095" s="265"/>
      <c r="G1095" s="208"/>
      <c r="H1095" s="2">
        <v>13</v>
      </c>
    </row>
    <row r="1096" spans="1:8" s="9" customFormat="1">
      <c r="A1096" s="367">
        <v>10001512</v>
      </c>
      <c r="B1096" s="265" t="s">
        <v>5566</v>
      </c>
      <c r="C1096" s="361" t="s">
        <v>570</v>
      </c>
      <c r="D1096" s="361" t="s">
        <v>7741</v>
      </c>
      <c r="E1096" s="265"/>
      <c r="F1096" s="265"/>
      <c r="G1096" s="208"/>
      <c r="H1096" s="2">
        <v>13</v>
      </c>
    </row>
    <row r="1097" spans="1:8" s="9" customFormat="1">
      <c r="A1097" s="367">
        <v>10001514</v>
      </c>
      <c r="B1097" s="265" t="s">
        <v>5567</v>
      </c>
      <c r="C1097" s="361" t="s">
        <v>570</v>
      </c>
      <c r="D1097" s="361" t="s">
        <v>7741</v>
      </c>
      <c r="E1097" s="265"/>
      <c r="F1097" s="265"/>
      <c r="G1097" s="208"/>
      <c r="H1097" s="2">
        <v>13</v>
      </c>
    </row>
    <row r="1098" spans="1:8" s="9" customFormat="1">
      <c r="A1098" s="367">
        <v>10001515</v>
      </c>
      <c r="B1098" s="265" t="s">
        <v>5568</v>
      </c>
      <c r="C1098" s="361" t="s">
        <v>570</v>
      </c>
      <c r="D1098" s="361" t="s">
        <v>7741</v>
      </c>
      <c r="E1098" s="265"/>
      <c r="F1098" s="265"/>
      <c r="G1098" s="208"/>
      <c r="H1098" s="2">
        <v>13</v>
      </c>
    </row>
    <row r="1099" spans="1:8" s="9" customFormat="1">
      <c r="A1099" s="367">
        <v>10001516</v>
      </c>
      <c r="B1099" s="265" t="s">
        <v>5569</v>
      </c>
      <c r="C1099" s="361" t="s">
        <v>570</v>
      </c>
      <c r="D1099" s="361" t="s">
        <v>7741</v>
      </c>
      <c r="E1099" s="265"/>
      <c r="F1099" s="265"/>
      <c r="G1099" s="208"/>
      <c r="H1099" s="2">
        <v>13</v>
      </c>
    </row>
    <row r="1100" spans="1:8" s="9" customFormat="1">
      <c r="A1100" s="367">
        <v>10001517</v>
      </c>
      <c r="B1100" s="265" t="s">
        <v>5570</v>
      </c>
      <c r="C1100" s="361" t="s">
        <v>570</v>
      </c>
      <c r="D1100" s="361" t="s">
        <v>7741</v>
      </c>
      <c r="E1100" s="265"/>
      <c r="F1100" s="265"/>
      <c r="G1100" s="208"/>
      <c r="H1100" s="2">
        <v>13</v>
      </c>
    </row>
    <row r="1101" spans="1:8" s="9" customFormat="1">
      <c r="A1101" s="367">
        <v>10001518</v>
      </c>
      <c r="B1101" s="265" t="s">
        <v>5571</v>
      </c>
      <c r="C1101" s="361" t="s">
        <v>570</v>
      </c>
      <c r="D1101" s="361" t="s">
        <v>7741</v>
      </c>
      <c r="E1101" s="265"/>
      <c r="F1101" s="265"/>
      <c r="G1101" s="208"/>
      <c r="H1101" s="2">
        <v>13</v>
      </c>
    </row>
    <row r="1102" spans="1:8" s="9" customFormat="1">
      <c r="A1102" s="367">
        <v>10001519</v>
      </c>
      <c r="B1102" s="265" t="s">
        <v>5572</v>
      </c>
      <c r="C1102" s="361" t="s">
        <v>570</v>
      </c>
      <c r="D1102" s="361" t="s">
        <v>7741</v>
      </c>
      <c r="E1102" s="265"/>
      <c r="F1102" s="265"/>
      <c r="G1102" s="208"/>
      <c r="H1102" s="2">
        <v>13</v>
      </c>
    </row>
    <row r="1103" spans="1:8" s="9" customFormat="1">
      <c r="A1103" s="367">
        <v>10001520</v>
      </c>
      <c r="B1103" s="265" t="s">
        <v>5573</v>
      </c>
      <c r="C1103" s="361" t="s">
        <v>570</v>
      </c>
      <c r="D1103" s="361" t="s">
        <v>7741</v>
      </c>
      <c r="E1103" s="265"/>
      <c r="F1103" s="265"/>
      <c r="G1103" s="208"/>
      <c r="H1103" s="2">
        <v>13</v>
      </c>
    </row>
    <row r="1104" spans="1:8" s="9" customFormat="1">
      <c r="A1104" s="367">
        <v>10001521</v>
      </c>
      <c r="B1104" s="265" t="s">
        <v>5574</v>
      </c>
      <c r="C1104" s="361" t="s">
        <v>570</v>
      </c>
      <c r="D1104" s="361" t="s">
        <v>7741</v>
      </c>
      <c r="E1104" s="265"/>
      <c r="F1104" s="265"/>
      <c r="G1104" s="208"/>
      <c r="H1104" s="2">
        <v>13</v>
      </c>
    </row>
    <row r="1105" spans="1:8" s="9" customFormat="1">
      <c r="A1105" s="367">
        <v>10001522</v>
      </c>
      <c r="B1105" s="265" t="s">
        <v>5575</v>
      </c>
      <c r="C1105" s="361" t="s">
        <v>570</v>
      </c>
      <c r="D1105" s="361" t="s">
        <v>7741</v>
      </c>
      <c r="E1105" s="265"/>
      <c r="F1105" s="265"/>
      <c r="G1105" s="208"/>
      <c r="H1105" s="2">
        <v>13</v>
      </c>
    </row>
    <row r="1106" spans="1:8" s="9" customFormat="1">
      <c r="A1106" s="367">
        <v>10001524</v>
      </c>
      <c r="B1106" s="265" t="s">
        <v>5576</v>
      </c>
      <c r="C1106" s="361" t="s">
        <v>570</v>
      </c>
      <c r="D1106" s="361" t="s">
        <v>7741</v>
      </c>
      <c r="E1106" s="265"/>
      <c r="F1106" s="265"/>
      <c r="G1106" s="208"/>
      <c r="H1106" s="2">
        <v>13</v>
      </c>
    </row>
    <row r="1107" spans="1:8" s="9" customFormat="1">
      <c r="A1107" s="367">
        <v>10001525</v>
      </c>
      <c r="B1107" s="265" t="s">
        <v>5577</v>
      </c>
      <c r="C1107" s="361" t="s">
        <v>570</v>
      </c>
      <c r="D1107" s="361" t="s">
        <v>7741</v>
      </c>
      <c r="E1107" s="265"/>
      <c r="F1107" s="265"/>
      <c r="G1107" s="208"/>
      <c r="H1107" s="2">
        <v>13</v>
      </c>
    </row>
    <row r="1108" spans="1:8" s="9" customFormat="1">
      <c r="A1108" s="367">
        <v>10001526</v>
      </c>
      <c r="B1108" s="265" t="s">
        <v>5578</v>
      </c>
      <c r="C1108" s="361" t="s">
        <v>570</v>
      </c>
      <c r="D1108" s="361" t="s">
        <v>7741</v>
      </c>
      <c r="E1108" s="265"/>
      <c r="F1108" s="297"/>
      <c r="G1108" s="208"/>
      <c r="H1108" s="2">
        <v>13</v>
      </c>
    </row>
    <row r="1109" spans="1:8" s="9" customFormat="1">
      <c r="A1109" s="367">
        <v>10001527</v>
      </c>
      <c r="B1109" s="265" t="s">
        <v>5579</v>
      </c>
      <c r="C1109" s="361" t="s">
        <v>570</v>
      </c>
      <c r="D1109" s="361" t="s">
        <v>7741</v>
      </c>
      <c r="E1109" s="265"/>
      <c r="F1109" s="265"/>
      <c r="G1109" s="332"/>
      <c r="H1109" s="2">
        <v>13</v>
      </c>
    </row>
    <row r="1110" spans="1:8" s="9" customFormat="1">
      <c r="A1110" s="367">
        <v>10001528</v>
      </c>
      <c r="B1110" s="265" t="s">
        <v>5580</v>
      </c>
      <c r="C1110" s="361" t="s">
        <v>570</v>
      </c>
      <c r="D1110" s="361" t="s">
        <v>7741</v>
      </c>
      <c r="E1110" s="265"/>
      <c r="F1110" s="265"/>
      <c r="G1110" s="346"/>
      <c r="H1110" s="2">
        <v>13</v>
      </c>
    </row>
    <row r="1111" spans="1:8" s="9" customFormat="1">
      <c r="A1111" s="367">
        <v>10001530</v>
      </c>
      <c r="B1111" s="265" t="s">
        <v>5582</v>
      </c>
      <c r="C1111" s="361" t="s">
        <v>570</v>
      </c>
      <c r="D1111" s="361" t="s">
        <v>7741</v>
      </c>
      <c r="E1111" s="265"/>
      <c r="F1111" s="265"/>
      <c r="G1111" s="346"/>
      <c r="H1111" s="2">
        <v>13</v>
      </c>
    </row>
    <row r="1112" spans="1:8" s="9" customFormat="1">
      <c r="A1112" s="367">
        <v>10001532</v>
      </c>
      <c r="B1112" s="265" t="s">
        <v>5584</v>
      </c>
      <c r="C1112" s="361" t="s">
        <v>570</v>
      </c>
      <c r="D1112" s="361" t="s">
        <v>7741</v>
      </c>
      <c r="E1112" s="265"/>
      <c r="F1112" s="265"/>
      <c r="G1112" s="346"/>
      <c r="H1112" s="2">
        <v>13</v>
      </c>
    </row>
    <row r="1113" spans="1:8" s="9" customFormat="1">
      <c r="A1113" s="367">
        <v>10001533</v>
      </c>
      <c r="B1113" s="265" t="s">
        <v>5585</v>
      </c>
      <c r="C1113" s="361" t="s">
        <v>570</v>
      </c>
      <c r="D1113" s="361" t="s">
        <v>7741</v>
      </c>
      <c r="E1113" s="265"/>
      <c r="F1113" s="265"/>
      <c r="G1113" s="346"/>
      <c r="H1113" s="2">
        <v>13</v>
      </c>
    </row>
    <row r="1114" spans="1:8" s="9" customFormat="1">
      <c r="A1114" s="367">
        <v>10001701</v>
      </c>
      <c r="B1114" s="265" t="s">
        <v>5596</v>
      </c>
      <c r="C1114" s="361" t="s">
        <v>570</v>
      </c>
      <c r="D1114" s="361" t="s">
        <v>7741</v>
      </c>
      <c r="E1114" s="265"/>
      <c r="F1114" s="265"/>
      <c r="G1114" s="346"/>
      <c r="H1114" s="2">
        <v>13</v>
      </c>
    </row>
    <row r="1115" spans="1:8" s="9" customFormat="1">
      <c r="A1115" s="365">
        <v>10001761</v>
      </c>
      <c r="B1115" s="265" t="s">
        <v>5606</v>
      </c>
      <c r="C1115" s="361" t="s">
        <v>570</v>
      </c>
      <c r="D1115" s="361" t="s">
        <v>7741</v>
      </c>
      <c r="E1115" s="265"/>
      <c r="F1115" s="265"/>
      <c r="G1115" s="346"/>
      <c r="H1115" s="2">
        <v>13</v>
      </c>
    </row>
    <row r="1116" spans="1:8" s="9" customFormat="1">
      <c r="A1116" s="367">
        <v>10001790</v>
      </c>
      <c r="B1116" s="265" t="s">
        <v>5609</v>
      </c>
      <c r="C1116" s="361" t="s">
        <v>570</v>
      </c>
      <c r="D1116" s="361" t="s">
        <v>7741</v>
      </c>
      <c r="E1116" s="265"/>
      <c r="F1116" s="265"/>
      <c r="G1116" s="346"/>
      <c r="H1116" s="2">
        <v>13</v>
      </c>
    </row>
    <row r="1117" spans="1:8" s="9" customFormat="1">
      <c r="A1117" s="367">
        <v>10001806</v>
      </c>
      <c r="B1117" s="265" t="s">
        <v>5610</v>
      </c>
      <c r="C1117" s="361" t="s">
        <v>570</v>
      </c>
      <c r="D1117" s="361" t="s">
        <v>7741</v>
      </c>
      <c r="E1117" s="265"/>
      <c r="F1117" s="265"/>
      <c r="G1117" s="346"/>
      <c r="H1117" s="2">
        <v>13</v>
      </c>
    </row>
    <row r="1118" spans="1:8" s="9" customFormat="1">
      <c r="A1118" s="367">
        <v>10001812</v>
      </c>
      <c r="B1118" s="265" t="s">
        <v>5612</v>
      </c>
      <c r="C1118" s="361" t="s">
        <v>570</v>
      </c>
      <c r="D1118" s="361" t="s">
        <v>7741</v>
      </c>
      <c r="E1118" s="265"/>
      <c r="F1118" s="265"/>
      <c r="G1118" s="346"/>
      <c r="H1118" s="2">
        <v>13</v>
      </c>
    </row>
    <row r="1119" spans="1:8" s="9" customFormat="1">
      <c r="A1119" s="367">
        <v>10001813</v>
      </c>
      <c r="B1119" s="265" t="s">
        <v>5613</v>
      </c>
      <c r="C1119" s="361" t="s">
        <v>570</v>
      </c>
      <c r="D1119" s="361" t="s">
        <v>7741</v>
      </c>
      <c r="E1119" s="265"/>
      <c r="F1119" s="265"/>
      <c r="G1119" s="208"/>
      <c r="H1119" s="2">
        <v>13</v>
      </c>
    </row>
    <row r="1120" spans="1:8" s="9" customFormat="1">
      <c r="A1120" s="367">
        <v>10001814</v>
      </c>
      <c r="B1120" s="265" t="s">
        <v>5614</v>
      </c>
      <c r="C1120" s="361" t="s">
        <v>570</v>
      </c>
      <c r="D1120" s="361" t="s">
        <v>7741</v>
      </c>
      <c r="E1120" s="265"/>
      <c r="F1120" s="265"/>
      <c r="G1120" s="208"/>
      <c r="H1120" s="2">
        <v>13</v>
      </c>
    </row>
    <row r="1121" spans="1:8" s="9" customFormat="1">
      <c r="A1121" s="367">
        <v>10001815</v>
      </c>
      <c r="B1121" s="265" t="s">
        <v>5615</v>
      </c>
      <c r="C1121" s="361" t="s">
        <v>570</v>
      </c>
      <c r="D1121" s="361" t="s">
        <v>7741</v>
      </c>
      <c r="E1121" s="265"/>
      <c r="F1121" s="265"/>
      <c r="G1121" s="208"/>
      <c r="H1121" s="2">
        <v>13</v>
      </c>
    </row>
    <row r="1122" spans="1:8" s="9" customFormat="1">
      <c r="A1122" s="367">
        <v>10001816</v>
      </c>
      <c r="B1122" s="265" t="s">
        <v>5616</v>
      </c>
      <c r="C1122" s="361" t="s">
        <v>570</v>
      </c>
      <c r="D1122" s="361" t="s">
        <v>7741</v>
      </c>
      <c r="E1122" s="265"/>
      <c r="F1122" s="265"/>
      <c r="G1122" s="208"/>
      <c r="H1122" s="2">
        <v>13</v>
      </c>
    </row>
    <row r="1123" spans="1:8" s="9" customFormat="1">
      <c r="A1123" s="365">
        <v>10001859</v>
      </c>
      <c r="B1123" s="265" t="s">
        <v>5621</v>
      </c>
      <c r="C1123" s="361" t="s">
        <v>570</v>
      </c>
      <c r="D1123" s="361" t="s">
        <v>7741</v>
      </c>
      <c r="E1123" s="265"/>
      <c r="F1123" s="265"/>
      <c r="G1123" s="208"/>
      <c r="H1123" s="2">
        <v>13</v>
      </c>
    </row>
    <row r="1124" spans="1:8" s="9" customFormat="1">
      <c r="A1124" s="367">
        <v>10001890</v>
      </c>
      <c r="B1124" s="265" t="s">
        <v>5623</v>
      </c>
      <c r="C1124" s="361" t="s">
        <v>570</v>
      </c>
      <c r="D1124" s="361" t="s">
        <v>7741</v>
      </c>
      <c r="E1124" s="265"/>
      <c r="F1124" s="265"/>
      <c r="G1124" s="208"/>
      <c r="H1124" s="2">
        <v>13</v>
      </c>
    </row>
    <row r="1125" spans="1:8" s="9" customFormat="1">
      <c r="A1125" s="367">
        <v>10001891</v>
      </c>
      <c r="B1125" s="265" t="s">
        <v>5624</v>
      </c>
      <c r="C1125" s="361" t="s">
        <v>570</v>
      </c>
      <c r="D1125" s="361" t="s">
        <v>7741</v>
      </c>
      <c r="E1125" s="265"/>
      <c r="F1125" s="265"/>
      <c r="G1125" s="208"/>
      <c r="H1125" s="2">
        <v>13</v>
      </c>
    </row>
    <row r="1126" spans="1:8" s="9" customFormat="1">
      <c r="A1126" s="367">
        <v>10001893</v>
      </c>
      <c r="B1126" s="265" t="s">
        <v>5625</v>
      </c>
      <c r="C1126" s="361" t="s">
        <v>570</v>
      </c>
      <c r="D1126" s="361" t="s">
        <v>7741</v>
      </c>
      <c r="E1126" s="265"/>
      <c r="F1126" s="265"/>
      <c r="G1126" s="208"/>
      <c r="H1126" s="2">
        <v>13</v>
      </c>
    </row>
    <row r="1127" spans="1:8" s="9" customFormat="1">
      <c r="A1127" s="367">
        <v>10001898</v>
      </c>
      <c r="B1127" s="265" t="s">
        <v>5626</v>
      </c>
      <c r="C1127" s="361" t="s">
        <v>570</v>
      </c>
      <c r="D1127" s="361" t="s">
        <v>7741</v>
      </c>
      <c r="E1127" s="265"/>
      <c r="F1127" s="265"/>
      <c r="G1127" s="208"/>
      <c r="H1127" s="2">
        <v>13</v>
      </c>
    </row>
    <row r="1128" spans="1:8" s="9" customFormat="1">
      <c r="A1128" s="367">
        <v>10001902</v>
      </c>
      <c r="B1128" s="265" t="s">
        <v>5627</v>
      </c>
      <c r="C1128" s="361" t="s">
        <v>570</v>
      </c>
      <c r="D1128" s="361" t="s">
        <v>7741</v>
      </c>
      <c r="E1128" s="265"/>
      <c r="F1128" s="265"/>
      <c r="G1128" s="208"/>
      <c r="H1128" s="2">
        <v>13</v>
      </c>
    </row>
    <row r="1129" spans="1:8" s="9" customFormat="1">
      <c r="A1129" s="367">
        <v>10001922</v>
      </c>
      <c r="B1129" s="265" t="s">
        <v>5628</v>
      </c>
      <c r="C1129" s="361" t="s">
        <v>570</v>
      </c>
      <c r="D1129" s="361" t="s">
        <v>7741</v>
      </c>
      <c r="E1129" s="265"/>
      <c r="F1129" s="265"/>
      <c r="G1129" s="208"/>
      <c r="H1129" s="2">
        <v>13</v>
      </c>
    </row>
    <row r="1130" spans="1:8" s="9" customFormat="1">
      <c r="A1130" s="367">
        <v>10001923</v>
      </c>
      <c r="B1130" s="265" t="s">
        <v>5629</v>
      </c>
      <c r="C1130" s="361" t="s">
        <v>570</v>
      </c>
      <c r="D1130" s="361" t="s">
        <v>7741</v>
      </c>
      <c r="E1130" s="265"/>
      <c r="F1130" s="265"/>
      <c r="G1130" s="208"/>
      <c r="H1130" s="2">
        <v>13</v>
      </c>
    </row>
    <row r="1131" spans="1:8" s="9" customFormat="1">
      <c r="A1131" s="367">
        <v>10001928</v>
      </c>
      <c r="B1131" s="265" t="s">
        <v>5630</v>
      </c>
      <c r="C1131" s="361" t="s">
        <v>570</v>
      </c>
      <c r="D1131" s="361" t="s">
        <v>7741</v>
      </c>
      <c r="E1131" s="265"/>
      <c r="F1131" s="265"/>
      <c r="G1131" s="208"/>
      <c r="H1131" s="2">
        <v>13</v>
      </c>
    </row>
    <row r="1132" spans="1:8" s="9" customFormat="1">
      <c r="A1132" s="367">
        <v>10001929</v>
      </c>
      <c r="B1132" s="265" t="s">
        <v>5631</v>
      </c>
      <c r="C1132" s="361" t="s">
        <v>570</v>
      </c>
      <c r="D1132" s="361" t="s">
        <v>7741</v>
      </c>
      <c r="E1132" s="265"/>
      <c r="F1132" s="265"/>
      <c r="G1132" s="208"/>
      <c r="H1132" s="2">
        <v>13</v>
      </c>
    </row>
    <row r="1133" spans="1:8" s="264" customFormat="1" ht="11.9" customHeight="1">
      <c r="A1133" s="367">
        <v>10001930</v>
      </c>
      <c r="B1133" s="265" t="s">
        <v>5632</v>
      </c>
      <c r="C1133" s="361" t="s">
        <v>570</v>
      </c>
      <c r="D1133" s="361" t="s">
        <v>7741</v>
      </c>
      <c r="E1133" s="265"/>
      <c r="F1133" s="265"/>
      <c r="G1133" s="208"/>
      <c r="H1133" s="2">
        <v>13</v>
      </c>
    </row>
    <row r="1134" spans="1:8" s="264" customFormat="1" ht="11.9" customHeight="1">
      <c r="A1134" s="367">
        <v>10001931</v>
      </c>
      <c r="B1134" s="265" t="s">
        <v>5633</v>
      </c>
      <c r="C1134" s="361" t="s">
        <v>570</v>
      </c>
      <c r="D1134" s="361" t="s">
        <v>7741</v>
      </c>
      <c r="E1134" s="265"/>
      <c r="F1134" s="265"/>
      <c r="G1134" s="208"/>
      <c r="H1134" s="2">
        <v>13</v>
      </c>
    </row>
    <row r="1135" spans="1:8" s="264" customFormat="1" ht="11.9" customHeight="1">
      <c r="A1135" s="367">
        <v>10001938</v>
      </c>
      <c r="B1135" s="265" t="s">
        <v>5634</v>
      </c>
      <c r="C1135" s="361" t="s">
        <v>570</v>
      </c>
      <c r="D1135" s="361" t="s">
        <v>7741</v>
      </c>
      <c r="E1135" s="265"/>
      <c r="F1135" s="265"/>
      <c r="G1135" s="208"/>
      <c r="H1135" s="2">
        <v>13</v>
      </c>
    </row>
    <row r="1136" spans="1:8" s="264" customFormat="1" ht="11.9" customHeight="1">
      <c r="A1136" s="367">
        <v>10001939</v>
      </c>
      <c r="B1136" s="265" t="s">
        <v>5635</v>
      </c>
      <c r="C1136" s="361" t="s">
        <v>570</v>
      </c>
      <c r="D1136" s="361" t="s">
        <v>7741</v>
      </c>
      <c r="E1136" s="265"/>
      <c r="F1136" s="265"/>
      <c r="G1136" s="208"/>
      <c r="H1136" s="2">
        <v>13</v>
      </c>
    </row>
    <row r="1137" spans="1:8" s="264" customFormat="1" ht="11.9" customHeight="1">
      <c r="A1137" s="367">
        <v>10001940</v>
      </c>
      <c r="B1137" s="265" t="s">
        <v>5636</v>
      </c>
      <c r="C1137" s="361" t="s">
        <v>570</v>
      </c>
      <c r="D1137" s="361" t="s">
        <v>7741</v>
      </c>
      <c r="E1137" s="265"/>
      <c r="F1137" s="265"/>
      <c r="G1137" s="208"/>
      <c r="H1137" s="2">
        <v>13</v>
      </c>
    </row>
    <row r="1138" spans="1:8" s="264" customFormat="1" ht="11.9" customHeight="1">
      <c r="A1138" s="367">
        <v>10001941</v>
      </c>
      <c r="B1138" s="265" t="s">
        <v>5637</v>
      </c>
      <c r="C1138" s="361" t="s">
        <v>570</v>
      </c>
      <c r="D1138" s="361" t="s">
        <v>7741</v>
      </c>
      <c r="E1138" s="265"/>
      <c r="F1138" s="265"/>
      <c r="G1138" s="208"/>
      <c r="H1138" s="2">
        <v>13</v>
      </c>
    </row>
    <row r="1139" spans="1:8" s="264" customFormat="1" ht="11.9" customHeight="1">
      <c r="A1139" s="367">
        <v>10001942</v>
      </c>
      <c r="B1139" s="265" t="s">
        <v>5638</v>
      </c>
      <c r="C1139" s="361" t="s">
        <v>570</v>
      </c>
      <c r="D1139" s="361" t="s">
        <v>7741</v>
      </c>
      <c r="E1139" s="265"/>
      <c r="F1139" s="265"/>
      <c r="G1139" s="208"/>
      <c r="H1139" s="2">
        <v>13</v>
      </c>
    </row>
    <row r="1140" spans="1:8" s="264" customFormat="1" ht="11.9" customHeight="1">
      <c r="A1140" s="367">
        <v>10001950</v>
      </c>
      <c r="B1140" s="265" t="s">
        <v>5639</v>
      </c>
      <c r="C1140" s="361" t="s">
        <v>570</v>
      </c>
      <c r="D1140" s="361" t="s">
        <v>7741</v>
      </c>
      <c r="E1140" s="265"/>
      <c r="F1140" s="265"/>
      <c r="G1140" s="208"/>
      <c r="H1140" s="2">
        <v>13</v>
      </c>
    </row>
    <row r="1141" spans="1:8" s="264" customFormat="1" ht="11.9" customHeight="1">
      <c r="A1141" s="367">
        <v>10001951</v>
      </c>
      <c r="B1141" s="265" t="s">
        <v>5640</v>
      </c>
      <c r="C1141" s="361" t="s">
        <v>570</v>
      </c>
      <c r="D1141" s="361" t="s">
        <v>7741</v>
      </c>
      <c r="E1141" s="265"/>
      <c r="F1141" s="265"/>
      <c r="G1141" s="208"/>
      <c r="H1141" s="2">
        <v>13</v>
      </c>
    </row>
    <row r="1142" spans="1:8" s="264" customFormat="1" ht="11.9" customHeight="1">
      <c r="A1142" s="367">
        <v>10001952</v>
      </c>
      <c r="B1142" s="265" t="s">
        <v>5641</v>
      </c>
      <c r="C1142" s="361" t="s">
        <v>570</v>
      </c>
      <c r="D1142" s="361" t="s">
        <v>7741</v>
      </c>
      <c r="E1142" s="265"/>
      <c r="F1142" s="265"/>
      <c r="G1142" s="208"/>
      <c r="H1142" s="2">
        <v>13</v>
      </c>
    </row>
    <row r="1143" spans="1:8" s="264" customFormat="1" ht="11.9" customHeight="1">
      <c r="A1143" s="367">
        <v>10001953</v>
      </c>
      <c r="B1143" s="265" t="s">
        <v>5642</v>
      </c>
      <c r="C1143" s="361" t="s">
        <v>570</v>
      </c>
      <c r="D1143" s="361" t="s">
        <v>7741</v>
      </c>
      <c r="E1143" s="265"/>
      <c r="F1143" s="265"/>
      <c r="G1143" s="208"/>
      <c r="H1143" s="2">
        <v>13</v>
      </c>
    </row>
    <row r="1144" spans="1:8" s="264" customFormat="1" ht="11.9" customHeight="1">
      <c r="A1144" s="367">
        <v>10001954</v>
      </c>
      <c r="B1144" s="265" t="s">
        <v>5643</v>
      </c>
      <c r="C1144" s="361" t="s">
        <v>570</v>
      </c>
      <c r="D1144" s="361" t="s">
        <v>7741</v>
      </c>
      <c r="E1144" s="265"/>
      <c r="F1144" s="265"/>
      <c r="G1144" s="208"/>
      <c r="H1144" s="2">
        <v>13</v>
      </c>
    </row>
    <row r="1145" spans="1:8" s="264" customFormat="1" ht="11.9" customHeight="1">
      <c r="A1145" s="367">
        <v>10001955</v>
      </c>
      <c r="B1145" s="265" t="s">
        <v>5644</v>
      </c>
      <c r="C1145" s="361" t="s">
        <v>570</v>
      </c>
      <c r="D1145" s="361" t="s">
        <v>7741</v>
      </c>
      <c r="E1145" s="265"/>
      <c r="F1145" s="265"/>
      <c r="G1145" s="208"/>
      <c r="H1145" s="2">
        <v>13</v>
      </c>
    </row>
    <row r="1146" spans="1:8" s="264" customFormat="1" ht="11.9" customHeight="1">
      <c r="A1146" s="367">
        <v>10001956</v>
      </c>
      <c r="B1146" s="265" t="s">
        <v>5645</v>
      </c>
      <c r="C1146" s="361" t="s">
        <v>570</v>
      </c>
      <c r="D1146" s="361" t="s">
        <v>7741</v>
      </c>
      <c r="E1146" s="265"/>
      <c r="F1146" s="265"/>
      <c r="G1146" s="208"/>
      <c r="H1146" s="2">
        <v>13</v>
      </c>
    </row>
    <row r="1147" spans="1:8" s="264" customFormat="1" ht="11.9" customHeight="1">
      <c r="A1147" s="367">
        <v>10001958</v>
      </c>
      <c r="B1147" s="265" t="s">
        <v>5647</v>
      </c>
      <c r="C1147" s="361" t="s">
        <v>570</v>
      </c>
      <c r="D1147" s="361" t="s">
        <v>7741</v>
      </c>
      <c r="E1147" s="265"/>
      <c r="F1147" s="265"/>
      <c r="G1147" s="208"/>
      <c r="H1147" s="2">
        <v>13</v>
      </c>
    </row>
    <row r="1148" spans="1:8" s="264" customFormat="1" ht="11.9" customHeight="1">
      <c r="A1148" s="367">
        <v>10001959</v>
      </c>
      <c r="B1148" s="265" t="s">
        <v>5648</v>
      </c>
      <c r="C1148" s="361" t="s">
        <v>570</v>
      </c>
      <c r="D1148" s="361" t="s">
        <v>7741</v>
      </c>
      <c r="E1148" s="265"/>
      <c r="F1148" s="265"/>
      <c r="G1148" s="208"/>
      <c r="H1148" s="2">
        <v>13</v>
      </c>
    </row>
    <row r="1149" spans="1:8" s="264" customFormat="1" ht="11.9" customHeight="1">
      <c r="A1149" s="367">
        <v>10001961</v>
      </c>
      <c r="B1149" s="265" t="s">
        <v>5649</v>
      </c>
      <c r="C1149" s="361" t="s">
        <v>570</v>
      </c>
      <c r="D1149" s="361" t="s">
        <v>7741</v>
      </c>
      <c r="E1149" s="265"/>
      <c r="F1149" s="265"/>
      <c r="G1149" s="208"/>
      <c r="H1149" s="2">
        <v>13</v>
      </c>
    </row>
    <row r="1150" spans="1:8" s="264" customFormat="1" ht="11.9" customHeight="1">
      <c r="A1150" s="367">
        <v>10001962</v>
      </c>
      <c r="B1150" s="265" t="s">
        <v>5650</v>
      </c>
      <c r="C1150" s="361" t="s">
        <v>570</v>
      </c>
      <c r="D1150" s="361" t="s">
        <v>7741</v>
      </c>
      <c r="E1150" s="265"/>
      <c r="F1150" s="265"/>
      <c r="G1150" s="208"/>
      <c r="H1150" s="2">
        <v>13</v>
      </c>
    </row>
    <row r="1151" spans="1:8" s="264" customFormat="1" ht="11.9" customHeight="1">
      <c r="A1151" s="367">
        <v>10001963</v>
      </c>
      <c r="B1151" s="265" t="s">
        <v>5651</v>
      </c>
      <c r="C1151" s="361" t="s">
        <v>570</v>
      </c>
      <c r="D1151" s="361" t="s">
        <v>7741</v>
      </c>
      <c r="E1151" s="265"/>
      <c r="F1151" s="265"/>
      <c r="G1151" s="208"/>
      <c r="H1151" s="2">
        <v>13</v>
      </c>
    </row>
    <row r="1152" spans="1:8" s="264" customFormat="1" ht="11.9" customHeight="1">
      <c r="A1152" s="367">
        <v>10001964</v>
      </c>
      <c r="B1152" s="265" t="s">
        <v>5652</v>
      </c>
      <c r="C1152" s="361" t="s">
        <v>570</v>
      </c>
      <c r="D1152" s="361" t="s">
        <v>7741</v>
      </c>
      <c r="E1152" s="265"/>
      <c r="F1152" s="265"/>
      <c r="G1152" s="208"/>
      <c r="H1152" s="2">
        <v>13</v>
      </c>
    </row>
    <row r="1153" spans="1:8" s="264" customFormat="1" ht="11.9" customHeight="1">
      <c r="A1153" s="367">
        <v>10001965</v>
      </c>
      <c r="B1153" s="265" t="s">
        <v>5653</v>
      </c>
      <c r="C1153" s="361" t="s">
        <v>570</v>
      </c>
      <c r="D1153" s="361" t="s">
        <v>7741</v>
      </c>
      <c r="E1153" s="265"/>
      <c r="F1153" s="265"/>
      <c r="G1153" s="208"/>
      <c r="H1153" s="2">
        <v>13</v>
      </c>
    </row>
    <row r="1154" spans="1:8" s="264" customFormat="1" ht="11.9" customHeight="1">
      <c r="A1154" s="367">
        <v>10001966</v>
      </c>
      <c r="B1154" s="265" t="s">
        <v>5654</v>
      </c>
      <c r="C1154" s="361" t="s">
        <v>570</v>
      </c>
      <c r="D1154" s="361" t="s">
        <v>7741</v>
      </c>
      <c r="E1154" s="265"/>
      <c r="F1154" s="265"/>
      <c r="G1154" s="208"/>
      <c r="H1154" s="2">
        <v>13</v>
      </c>
    </row>
    <row r="1155" spans="1:8" s="264" customFormat="1" ht="11.9" customHeight="1">
      <c r="A1155" s="367">
        <v>10001968</v>
      </c>
      <c r="B1155" s="265" t="s">
        <v>5656</v>
      </c>
      <c r="C1155" s="361" t="s">
        <v>570</v>
      </c>
      <c r="D1155" s="361" t="s">
        <v>7741</v>
      </c>
      <c r="E1155" s="265"/>
      <c r="F1155" s="265"/>
      <c r="G1155" s="208"/>
      <c r="H1155" s="2">
        <v>13</v>
      </c>
    </row>
    <row r="1156" spans="1:8" s="264" customFormat="1" ht="11.9" customHeight="1">
      <c r="A1156" s="367">
        <v>10001974</v>
      </c>
      <c r="B1156" s="265" t="s">
        <v>5661</v>
      </c>
      <c r="C1156" s="361" t="s">
        <v>570</v>
      </c>
      <c r="D1156" s="361" t="s">
        <v>7741</v>
      </c>
      <c r="E1156" s="265"/>
      <c r="F1156" s="265"/>
      <c r="G1156" s="208"/>
      <c r="H1156" s="2">
        <v>13</v>
      </c>
    </row>
    <row r="1157" spans="1:8" s="264" customFormat="1" ht="11.9" customHeight="1">
      <c r="A1157" s="367">
        <v>10001975</v>
      </c>
      <c r="B1157" s="265" t="s">
        <v>5662</v>
      </c>
      <c r="C1157" s="361" t="s">
        <v>570</v>
      </c>
      <c r="D1157" s="361" t="s">
        <v>7741</v>
      </c>
      <c r="E1157" s="265"/>
      <c r="F1157" s="265"/>
      <c r="G1157" s="208"/>
      <c r="H1157" s="2">
        <v>13</v>
      </c>
    </row>
    <row r="1158" spans="1:8" s="264" customFormat="1" ht="11.9" customHeight="1">
      <c r="A1158" s="367">
        <v>10001976</v>
      </c>
      <c r="B1158" s="265" t="s">
        <v>5663</v>
      </c>
      <c r="C1158" s="361" t="s">
        <v>570</v>
      </c>
      <c r="D1158" s="361" t="s">
        <v>7741</v>
      </c>
      <c r="E1158" s="265"/>
      <c r="F1158" s="265"/>
      <c r="G1158" s="208"/>
      <c r="H1158" s="2">
        <v>13</v>
      </c>
    </row>
    <row r="1159" spans="1:8" s="264" customFormat="1" ht="11.9" customHeight="1">
      <c r="A1159" s="367">
        <v>10001977</v>
      </c>
      <c r="B1159" s="265" t="s">
        <v>5664</v>
      </c>
      <c r="C1159" s="361" t="s">
        <v>570</v>
      </c>
      <c r="D1159" s="361" t="s">
        <v>7741</v>
      </c>
      <c r="E1159" s="265"/>
      <c r="F1159" s="265"/>
      <c r="G1159" s="208"/>
      <c r="H1159" s="2">
        <v>13</v>
      </c>
    </row>
    <row r="1160" spans="1:8" s="264" customFormat="1" ht="14.15" customHeight="1">
      <c r="A1160" s="367">
        <v>10001978</v>
      </c>
      <c r="B1160" s="265" t="s">
        <v>5665</v>
      </c>
      <c r="C1160" s="361" t="s">
        <v>570</v>
      </c>
      <c r="D1160" s="361" t="s">
        <v>7741</v>
      </c>
      <c r="E1160" s="265"/>
      <c r="F1160" s="265"/>
      <c r="G1160" s="208"/>
      <c r="H1160" s="2">
        <v>13</v>
      </c>
    </row>
    <row r="1161" spans="1:8" s="264" customFormat="1" ht="14.15" customHeight="1">
      <c r="A1161" s="367">
        <v>10001979</v>
      </c>
      <c r="B1161" s="265" t="s">
        <v>5666</v>
      </c>
      <c r="C1161" s="361" t="s">
        <v>570</v>
      </c>
      <c r="D1161" s="361" t="s">
        <v>7741</v>
      </c>
      <c r="E1161" s="265"/>
      <c r="F1161" s="265"/>
      <c r="G1161" s="208"/>
      <c r="H1161" s="2">
        <v>13</v>
      </c>
    </row>
    <row r="1162" spans="1:8" s="264" customFormat="1" ht="14.15" customHeight="1">
      <c r="A1162" s="367">
        <v>10001980</v>
      </c>
      <c r="B1162" s="265" t="s">
        <v>5667</v>
      </c>
      <c r="C1162" s="361" t="s">
        <v>570</v>
      </c>
      <c r="D1162" s="361" t="s">
        <v>7741</v>
      </c>
      <c r="E1162" s="265"/>
      <c r="F1162" s="265"/>
      <c r="G1162" s="208"/>
      <c r="H1162" s="2">
        <v>13</v>
      </c>
    </row>
    <row r="1163" spans="1:8" s="264" customFormat="1" ht="14.15" customHeight="1">
      <c r="A1163" s="367">
        <v>10001984</v>
      </c>
      <c r="B1163" s="265" t="s">
        <v>5671</v>
      </c>
      <c r="C1163" s="361" t="s">
        <v>570</v>
      </c>
      <c r="D1163" s="361" t="s">
        <v>7741</v>
      </c>
      <c r="E1163" s="265"/>
      <c r="F1163" s="265"/>
      <c r="G1163" s="208"/>
      <c r="H1163" s="2">
        <v>13</v>
      </c>
    </row>
    <row r="1164" spans="1:8" s="264" customFormat="1" ht="14.15" customHeight="1">
      <c r="A1164" s="367">
        <v>10001985</v>
      </c>
      <c r="B1164" s="265" t="s">
        <v>5672</v>
      </c>
      <c r="C1164" s="361" t="s">
        <v>570</v>
      </c>
      <c r="D1164" s="361" t="s">
        <v>7741</v>
      </c>
      <c r="E1164" s="265"/>
      <c r="F1164" s="265"/>
      <c r="G1164" s="208"/>
      <c r="H1164" s="2">
        <v>13</v>
      </c>
    </row>
    <row r="1165" spans="1:8" s="264" customFormat="1" ht="14.15" customHeight="1">
      <c r="A1165" s="367">
        <v>10001987</v>
      </c>
      <c r="B1165" s="265" t="s">
        <v>5674</v>
      </c>
      <c r="C1165" s="361" t="s">
        <v>570</v>
      </c>
      <c r="D1165" s="361" t="s">
        <v>7741</v>
      </c>
      <c r="E1165" s="265"/>
      <c r="F1165" s="265"/>
      <c r="G1165" s="208"/>
      <c r="H1165" s="2">
        <v>13</v>
      </c>
    </row>
    <row r="1166" spans="1:8" ht="14.15" customHeight="1">
      <c r="A1166" s="367">
        <v>10001988</v>
      </c>
      <c r="B1166" s="265" t="s">
        <v>5675</v>
      </c>
      <c r="C1166" s="361" t="s">
        <v>570</v>
      </c>
      <c r="D1166" s="361" t="s">
        <v>7741</v>
      </c>
      <c r="E1166" s="265"/>
      <c r="F1166" s="265"/>
      <c r="G1166" s="208"/>
      <c r="H1166" s="2">
        <v>13</v>
      </c>
    </row>
    <row r="1167" spans="1:8" ht="14.15" customHeight="1">
      <c r="A1167" s="367">
        <v>10001989</v>
      </c>
      <c r="B1167" s="265" t="s">
        <v>5676</v>
      </c>
      <c r="C1167" s="361" t="s">
        <v>570</v>
      </c>
      <c r="D1167" s="361" t="s">
        <v>7741</v>
      </c>
      <c r="E1167" s="265"/>
      <c r="F1167" s="265"/>
      <c r="G1167" s="208"/>
      <c r="H1167" s="2">
        <v>13</v>
      </c>
    </row>
    <row r="1168" spans="1:8" ht="14.15" customHeight="1">
      <c r="A1168" s="367">
        <v>10001990</v>
      </c>
      <c r="B1168" s="265" t="s">
        <v>5677</v>
      </c>
      <c r="C1168" s="361" t="s">
        <v>570</v>
      </c>
      <c r="D1168" s="361" t="s">
        <v>7741</v>
      </c>
      <c r="E1168" s="265"/>
      <c r="F1168" s="265"/>
      <c r="G1168" s="208"/>
      <c r="H1168" s="2">
        <v>13</v>
      </c>
    </row>
    <row r="1169" spans="1:8" ht="14.15" customHeight="1">
      <c r="A1169" s="367">
        <v>10001991</v>
      </c>
      <c r="B1169" s="265" t="s">
        <v>5678</v>
      </c>
      <c r="C1169" s="361" t="s">
        <v>570</v>
      </c>
      <c r="D1169" s="361" t="s">
        <v>7741</v>
      </c>
      <c r="E1169" s="265"/>
      <c r="F1169" s="297"/>
      <c r="G1169" s="208"/>
      <c r="H1169" s="2">
        <v>13</v>
      </c>
    </row>
    <row r="1170" spans="1:8" ht="14.15" customHeight="1">
      <c r="A1170" s="367">
        <v>10001998</v>
      </c>
      <c r="B1170" s="265" t="s">
        <v>5679</v>
      </c>
      <c r="C1170" s="361" t="s">
        <v>570</v>
      </c>
      <c r="D1170" s="361" t="s">
        <v>7741</v>
      </c>
      <c r="E1170" s="265"/>
      <c r="F1170" s="297"/>
      <c r="G1170" s="332"/>
      <c r="H1170" s="2">
        <v>13</v>
      </c>
    </row>
    <row r="1171" spans="1:8" ht="14.15" customHeight="1">
      <c r="A1171" s="367">
        <v>10002000</v>
      </c>
      <c r="B1171" s="265" t="s">
        <v>5680</v>
      </c>
      <c r="C1171" s="361" t="s">
        <v>570</v>
      </c>
      <c r="D1171" s="361" t="s">
        <v>7741</v>
      </c>
      <c r="E1171" s="265"/>
      <c r="F1171" s="265"/>
      <c r="G1171" s="346"/>
      <c r="H1171" s="2">
        <v>13</v>
      </c>
    </row>
    <row r="1172" spans="1:8" ht="14.15" customHeight="1">
      <c r="A1172" s="367">
        <v>10002003</v>
      </c>
      <c r="B1172" s="265" t="s">
        <v>5682</v>
      </c>
      <c r="C1172" s="361" t="s">
        <v>570</v>
      </c>
      <c r="D1172" s="361" t="s">
        <v>7741</v>
      </c>
      <c r="E1172" s="265"/>
      <c r="F1172" s="265"/>
      <c r="G1172" s="346"/>
      <c r="H1172" s="2">
        <v>13</v>
      </c>
    </row>
    <row r="1173" spans="1:8" ht="14.15" customHeight="1">
      <c r="A1173" s="367">
        <v>10002004</v>
      </c>
      <c r="B1173" s="265" t="s">
        <v>5683</v>
      </c>
      <c r="C1173" s="361" t="s">
        <v>570</v>
      </c>
      <c r="D1173" s="361" t="s">
        <v>7741</v>
      </c>
      <c r="E1173" s="265"/>
      <c r="F1173" s="265"/>
      <c r="G1173" s="346"/>
      <c r="H1173" s="2">
        <v>13</v>
      </c>
    </row>
    <row r="1174" spans="1:8" ht="14.15" customHeight="1">
      <c r="A1174" s="367">
        <v>10002005</v>
      </c>
      <c r="B1174" s="265" t="s">
        <v>5684</v>
      </c>
      <c r="C1174" s="361" t="s">
        <v>570</v>
      </c>
      <c r="D1174" s="361" t="s">
        <v>7741</v>
      </c>
      <c r="E1174" s="265"/>
      <c r="F1174" s="265"/>
      <c r="G1174" s="346"/>
      <c r="H1174" s="2">
        <v>13</v>
      </c>
    </row>
    <row r="1175" spans="1:8">
      <c r="A1175" s="367">
        <v>10002006</v>
      </c>
      <c r="B1175" s="265" t="s">
        <v>5685</v>
      </c>
      <c r="C1175" s="361" t="s">
        <v>570</v>
      </c>
      <c r="D1175" s="361" t="s">
        <v>7741</v>
      </c>
      <c r="E1175" s="265"/>
      <c r="F1175" s="265"/>
      <c r="G1175" s="346"/>
      <c r="H1175" s="2">
        <v>13</v>
      </c>
    </row>
    <row r="1176" spans="1:8">
      <c r="A1176" s="367">
        <v>10002007</v>
      </c>
      <c r="B1176" s="265" t="s">
        <v>5686</v>
      </c>
      <c r="C1176" s="361" t="s">
        <v>570</v>
      </c>
      <c r="D1176" s="361" t="s">
        <v>7741</v>
      </c>
      <c r="E1176" s="265"/>
      <c r="F1176" s="265"/>
      <c r="G1176" s="346"/>
      <c r="H1176" s="2">
        <v>13</v>
      </c>
    </row>
    <row r="1177" spans="1:8">
      <c r="A1177" s="367">
        <v>10002013</v>
      </c>
      <c r="B1177" s="265" t="s">
        <v>5689</v>
      </c>
      <c r="C1177" s="361" t="s">
        <v>570</v>
      </c>
      <c r="D1177" s="361" t="s">
        <v>7741</v>
      </c>
      <c r="E1177" s="265"/>
      <c r="F1177" s="265"/>
      <c r="G1177" s="346"/>
      <c r="H1177" s="2">
        <v>13</v>
      </c>
    </row>
    <row r="1178" spans="1:8">
      <c r="A1178" s="367">
        <v>10002014</v>
      </c>
      <c r="B1178" s="265" t="s">
        <v>5690</v>
      </c>
      <c r="C1178" s="361" t="s">
        <v>570</v>
      </c>
      <c r="D1178" s="361" t="s">
        <v>7741</v>
      </c>
      <c r="E1178" s="265"/>
      <c r="F1178" s="265"/>
      <c r="G1178" s="346"/>
      <c r="H1178" s="2">
        <v>13</v>
      </c>
    </row>
    <row r="1179" spans="1:8">
      <c r="A1179" s="367">
        <v>10002015</v>
      </c>
      <c r="B1179" s="265" t="s">
        <v>5691</v>
      </c>
      <c r="C1179" s="361" t="s">
        <v>570</v>
      </c>
      <c r="D1179" s="361" t="s">
        <v>7741</v>
      </c>
      <c r="E1179" s="265"/>
      <c r="F1179" s="265"/>
      <c r="G1179" s="346"/>
      <c r="H1179" s="2">
        <v>13</v>
      </c>
    </row>
    <row r="1180" spans="1:8">
      <c r="A1180" s="367">
        <v>10002016</v>
      </c>
      <c r="B1180" s="265" t="s">
        <v>5692</v>
      </c>
      <c r="C1180" s="361" t="s">
        <v>570</v>
      </c>
      <c r="D1180" s="361" t="s">
        <v>7741</v>
      </c>
      <c r="E1180" s="265"/>
      <c r="F1180" s="265"/>
      <c r="G1180" s="346"/>
      <c r="H1180" s="2">
        <v>13</v>
      </c>
    </row>
    <row r="1181" spans="1:8">
      <c r="A1181" s="367">
        <v>10002018</v>
      </c>
      <c r="B1181" s="265" t="s">
        <v>5693</v>
      </c>
      <c r="C1181" s="361" t="s">
        <v>570</v>
      </c>
      <c r="D1181" s="361" t="s">
        <v>7741</v>
      </c>
      <c r="E1181" s="265"/>
      <c r="F1181" s="265"/>
      <c r="G1181" s="346"/>
      <c r="H1181" s="2">
        <v>13</v>
      </c>
    </row>
    <row r="1182" spans="1:8">
      <c r="A1182" s="367">
        <v>10002019</v>
      </c>
      <c r="B1182" s="265" t="s">
        <v>5694</v>
      </c>
      <c r="C1182" s="361" t="s">
        <v>570</v>
      </c>
      <c r="D1182" s="361" t="s">
        <v>7741</v>
      </c>
      <c r="E1182" s="265"/>
      <c r="F1182" s="265"/>
      <c r="G1182" s="346"/>
      <c r="H1182" s="2">
        <v>13</v>
      </c>
    </row>
    <row r="1183" spans="1:8">
      <c r="A1183" s="367">
        <v>10002020</v>
      </c>
      <c r="B1183" s="265" t="s">
        <v>5695</v>
      </c>
      <c r="C1183" s="361" t="s">
        <v>570</v>
      </c>
      <c r="D1183" s="361" t="s">
        <v>7741</v>
      </c>
      <c r="E1183" s="265"/>
      <c r="F1183" s="265"/>
      <c r="G1183" s="346"/>
      <c r="H1183" s="2">
        <v>13</v>
      </c>
    </row>
    <row r="1184" spans="1:8">
      <c r="A1184" s="367">
        <v>10002021</v>
      </c>
      <c r="B1184" s="265" t="s">
        <v>5696</v>
      </c>
      <c r="C1184" s="361" t="s">
        <v>570</v>
      </c>
      <c r="D1184" s="361" t="s">
        <v>7741</v>
      </c>
      <c r="E1184" s="265"/>
      <c r="F1184" s="265"/>
      <c r="G1184" s="346"/>
      <c r="H1184" s="2">
        <v>13</v>
      </c>
    </row>
    <row r="1185" spans="1:8">
      <c r="A1185" s="365">
        <v>10002022</v>
      </c>
      <c r="B1185" s="265" t="s">
        <v>5697</v>
      </c>
      <c r="C1185" s="361" t="s">
        <v>570</v>
      </c>
      <c r="D1185" s="361" t="s">
        <v>7741</v>
      </c>
      <c r="E1185" s="265"/>
      <c r="F1185" s="265"/>
      <c r="G1185" s="346"/>
      <c r="H1185" s="2">
        <v>13</v>
      </c>
    </row>
    <row r="1186" spans="1:8">
      <c r="A1186" s="367">
        <v>10002024</v>
      </c>
      <c r="B1186" s="265" t="s">
        <v>5699</v>
      </c>
      <c r="C1186" s="361" t="s">
        <v>570</v>
      </c>
      <c r="D1186" s="361" t="s">
        <v>7741</v>
      </c>
      <c r="E1186" s="265"/>
      <c r="F1186" s="265"/>
      <c r="G1186" s="346"/>
      <c r="H1186" s="2">
        <v>13</v>
      </c>
    </row>
    <row r="1187" spans="1:8">
      <c r="A1187" s="367">
        <v>10002025</v>
      </c>
      <c r="B1187" s="265" t="s">
        <v>5700</v>
      </c>
      <c r="C1187" s="361" t="s">
        <v>570</v>
      </c>
      <c r="D1187" s="361" t="s">
        <v>7741</v>
      </c>
      <c r="E1187" s="265"/>
      <c r="F1187" s="265"/>
      <c r="G1187" s="346"/>
      <c r="H1187" s="2">
        <v>13</v>
      </c>
    </row>
    <row r="1188" spans="1:8">
      <c r="A1188" s="367">
        <v>10002026</v>
      </c>
      <c r="B1188" s="265" t="s">
        <v>5701</v>
      </c>
      <c r="C1188" s="361" t="s">
        <v>570</v>
      </c>
      <c r="D1188" s="361" t="s">
        <v>7741</v>
      </c>
      <c r="E1188" s="265"/>
      <c r="F1188" s="265"/>
      <c r="G1188" s="346"/>
      <c r="H1188" s="2">
        <v>13</v>
      </c>
    </row>
    <row r="1189" spans="1:8">
      <c r="A1189" s="367">
        <v>10002027</v>
      </c>
      <c r="B1189" s="265" t="s">
        <v>5702</v>
      </c>
      <c r="C1189" s="361" t="s">
        <v>570</v>
      </c>
      <c r="D1189" s="361" t="s">
        <v>7741</v>
      </c>
      <c r="E1189" s="265"/>
      <c r="F1189" s="265"/>
      <c r="G1189" s="346"/>
      <c r="H1189" s="2">
        <v>13</v>
      </c>
    </row>
    <row r="1190" spans="1:8">
      <c r="A1190" s="367">
        <v>10002029</v>
      </c>
      <c r="B1190" s="265" t="s">
        <v>5707</v>
      </c>
      <c r="C1190" s="361" t="s">
        <v>570</v>
      </c>
      <c r="D1190" s="361" t="s">
        <v>7741</v>
      </c>
      <c r="E1190" s="265"/>
      <c r="F1190" s="265"/>
      <c r="G1190" s="346"/>
      <c r="H1190" s="2">
        <v>13</v>
      </c>
    </row>
    <row r="1191" spans="1:8">
      <c r="A1191" s="367">
        <v>10002032</v>
      </c>
      <c r="B1191" s="265" t="s">
        <v>5710</v>
      </c>
      <c r="C1191" s="361" t="s">
        <v>570</v>
      </c>
      <c r="D1191" s="361" t="s">
        <v>7741</v>
      </c>
      <c r="E1191" s="265"/>
      <c r="F1191" s="265"/>
      <c r="G1191" s="346"/>
      <c r="H1191" s="2">
        <v>13</v>
      </c>
    </row>
    <row r="1192" spans="1:8">
      <c r="A1192" s="367">
        <v>10002035</v>
      </c>
      <c r="B1192" s="265" t="s">
        <v>5713</v>
      </c>
      <c r="C1192" s="361" t="s">
        <v>570</v>
      </c>
      <c r="D1192" s="361" t="s">
        <v>7741</v>
      </c>
      <c r="E1192" s="265"/>
      <c r="F1192" s="265"/>
      <c r="G1192" s="346"/>
      <c r="H1192" s="2">
        <v>13</v>
      </c>
    </row>
    <row r="1193" spans="1:8">
      <c r="A1193" s="367">
        <v>10002069</v>
      </c>
      <c r="B1193" s="265" t="s">
        <v>5714</v>
      </c>
      <c r="C1193" s="361" t="s">
        <v>570</v>
      </c>
      <c r="D1193" s="361" t="s">
        <v>7741</v>
      </c>
      <c r="E1193" s="265"/>
      <c r="F1193" s="265"/>
      <c r="G1193" s="346"/>
      <c r="H1193" s="2">
        <v>13</v>
      </c>
    </row>
    <row r="1194" spans="1:8">
      <c r="A1194" s="367">
        <v>10002072</v>
      </c>
      <c r="B1194" s="265" t="s">
        <v>5715</v>
      </c>
      <c r="C1194" s="361" t="s">
        <v>570</v>
      </c>
      <c r="D1194" s="361" t="s">
        <v>7741</v>
      </c>
      <c r="E1194" s="265"/>
      <c r="F1194" s="265"/>
      <c r="G1194" s="346"/>
      <c r="H1194" s="2">
        <v>13</v>
      </c>
    </row>
    <row r="1195" spans="1:8">
      <c r="A1195" s="367">
        <v>10002073</v>
      </c>
      <c r="B1195" s="265" t="s">
        <v>5716</v>
      </c>
      <c r="C1195" s="361" t="s">
        <v>570</v>
      </c>
      <c r="D1195" s="361" t="s">
        <v>7741</v>
      </c>
      <c r="E1195" s="265"/>
      <c r="F1195" s="265"/>
      <c r="G1195" s="346"/>
      <c r="H1195" s="2">
        <v>13</v>
      </c>
    </row>
    <row r="1196" spans="1:8" ht="14.25" customHeight="1">
      <c r="A1196" s="367">
        <v>10002075</v>
      </c>
      <c r="B1196" s="265" t="s">
        <v>5717</v>
      </c>
      <c r="C1196" s="361" t="s">
        <v>570</v>
      </c>
      <c r="D1196" s="361" t="s">
        <v>7741</v>
      </c>
      <c r="E1196" s="265"/>
      <c r="F1196" s="265"/>
      <c r="G1196" s="346"/>
      <c r="H1196" s="2">
        <v>13</v>
      </c>
    </row>
    <row r="1197" spans="1:8">
      <c r="A1197" s="367">
        <v>10002076</v>
      </c>
      <c r="B1197" s="265" t="s">
        <v>7986</v>
      </c>
      <c r="C1197" s="361" t="s">
        <v>570</v>
      </c>
      <c r="D1197" s="361" t="s">
        <v>7741</v>
      </c>
      <c r="E1197" s="265"/>
      <c r="F1197" s="265"/>
      <c r="G1197" s="346"/>
      <c r="H1197" s="2">
        <v>13</v>
      </c>
    </row>
    <row r="1198" spans="1:8" ht="14.15" customHeight="1">
      <c r="A1198" s="367">
        <v>10002079</v>
      </c>
      <c r="B1198" s="265" t="s">
        <v>5719</v>
      </c>
      <c r="C1198" s="361" t="s">
        <v>570</v>
      </c>
      <c r="D1198" s="361" t="s">
        <v>7741</v>
      </c>
      <c r="E1198" s="265"/>
      <c r="F1198" s="265"/>
      <c r="G1198" s="346"/>
      <c r="H1198" s="2">
        <v>13</v>
      </c>
    </row>
    <row r="1199" spans="1:8">
      <c r="A1199" s="367">
        <v>10002080</v>
      </c>
      <c r="B1199" s="265" t="s">
        <v>5720</v>
      </c>
      <c r="C1199" s="361" t="s">
        <v>570</v>
      </c>
      <c r="D1199" s="361" t="s">
        <v>7741</v>
      </c>
      <c r="E1199" s="265"/>
      <c r="F1199" s="265"/>
      <c r="G1199" s="346"/>
      <c r="H1199" s="2">
        <v>13</v>
      </c>
    </row>
    <row r="1200" spans="1:8">
      <c r="A1200" s="365">
        <v>10002081</v>
      </c>
      <c r="B1200" s="265" t="s">
        <v>5721</v>
      </c>
      <c r="C1200" s="361" t="s">
        <v>570</v>
      </c>
      <c r="D1200" s="361" t="s">
        <v>7741</v>
      </c>
      <c r="E1200" s="265"/>
      <c r="F1200" s="265"/>
      <c r="G1200" s="346"/>
      <c r="H1200" s="2">
        <v>13</v>
      </c>
    </row>
    <row r="1201" spans="1:8">
      <c r="A1201" s="367">
        <v>10002084</v>
      </c>
      <c r="B1201" s="265" t="s">
        <v>5723</v>
      </c>
      <c r="C1201" s="361" t="s">
        <v>570</v>
      </c>
      <c r="D1201" s="361" t="s">
        <v>7741</v>
      </c>
      <c r="E1201" s="265"/>
      <c r="F1201" s="265"/>
      <c r="G1201" s="346"/>
      <c r="H1201" s="2">
        <v>13</v>
      </c>
    </row>
    <row r="1202" spans="1:8">
      <c r="A1202" s="367">
        <v>10002085</v>
      </c>
      <c r="B1202" s="265" t="s">
        <v>5724</v>
      </c>
      <c r="C1202" s="361" t="s">
        <v>570</v>
      </c>
      <c r="D1202" s="361" t="s">
        <v>7741</v>
      </c>
      <c r="E1202" s="265"/>
      <c r="F1202" s="265"/>
      <c r="G1202" s="346"/>
      <c r="H1202" s="2">
        <v>13</v>
      </c>
    </row>
    <row r="1203" spans="1:8">
      <c r="A1203" s="367">
        <v>10002087</v>
      </c>
      <c r="B1203" s="265" t="s">
        <v>5725</v>
      </c>
      <c r="C1203" s="361" t="s">
        <v>570</v>
      </c>
      <c r="D1203" s="361" t="s">
        <v>7741</v>
      </c>
      <c r="E1203" s="265"/>
      <c r="F1203" s="265"/>
      <c r="G1203" s="346"/>
      <c r="H1203" s="2">
        <v>13</v>
      </c>
    </row>
    <row r="1204" spans="1:8">
      <c r="A1204" s="367">
        <v>10002088</v>
      </c>
      <c r="B1204" s="265" t="s">
        <v>5726</v>
      </c>
      <c r="C1204" s="361" t="s">
        <v>570</v>
      </c>
      <c r="D1204" s="361" t="s">
        <v>7741</v>
      </c>
      <c r="E1204" s="265"/>
      <c r="F1204" s="265"/>
      <c r="G1204" s="346"/>
      <c r="H1204" s="2">
        <v>13</v>
      </c>
    </row>
    <row r="1205" spans="1:8">
      <c r="A1205" s="367">
        <v>10002091</v>
      </c>
      <c r="B1205" s="265" t="s">
        <v>5727</v>
      </c>
      <c r="C1205" s="361" t="s">
        <v>570</v>
      </c>
      <c r="D1205" s="361" t="s">
        <v>7741</v>
      </c>
      <c r="E1205" s="265"/>
      <c r="F1205" s="265"/>
      <c r="G1205" s="346"/>
      <c r="H1205" s="2">
        <v>13</v>
      </c>
    </row>
    <row r="1206" spans="1:8">
      <c r="A1206" s="367">
        <v>10002092</v>
      </c>
      <c r="B1206" s="265" t="s">
        <v>5728</v>
      </c>
      <c r="C1206" s="361" t="s">
        <v>570</v>
      </c>
      <c r="D1206" s="361" t="s">
        <v>7741</v>
      </c>
      <c r="E1206" s="265"/>
      <c r="F1206" s="265"/>
      <c r="G1206" s="346"/>
      <c r="H1206" s="2">
        <v>13</v>
      </c>
    </row>
    <row r="1207" spans="1:8">
      <c r="A1207" s="367">
        <v>10002093</v>
      </c>
      <c r="B1207" s="265" t="s">
        <v>5729</v>
      </c>
      <c r="C1207" s="361" t="s">
        <v>570</v>
      </c>
      <c r="D1207" s="361" t="s">
        <v>7741</v>
      </c>
      <c r="E1207" s="265"/>
      <c r="F1207" s="265"/>
      <c r="G1207" s="346"/>
      <c r="H1207" s="2">
        <v>13</v>
      </c>
    </row>
    <row r="1208" spans="1:8">
      <c r="A1208" s="367">
        <v>10002094</v>
      </c>
      <c r="B1208" s="265" t="s">
        <v>5730</v>
      </c>
      <c r="C1208" s="361" t="s">
        <v>570</v>
      </c>
      <c r="D1208" s="361" t="s">
        <v>7741</v>
      </c>
      <c r="E1208" s="265"/>
      <c r="F1208" s="265"/>
      <c r="G1208" s="346"/>
      <c r="H1208" s="2">
        <v>13</v>
      </c>
    </row>
    <row r="1209" spans="1:8">
      <c r="A1209" s="367">
        <v>10002096</v>
      </c>
      <c r="B1209" s="265" t="s">
        <v>5731</v>
      </c>
      <c r="C1209" s="361" t="s">
        <v>570</v>
      </c>
      <c r="D1209" s="361" t="s">
        <v>7741</v>
      </c>
      <c r="E1209" s="265"/>
      <c r="F1209" s="265"/>
      <c r="G1209" s="346"/>
      <c r="H1209" s="2">
        <v>13</v>
      </c>
    </row>
    <row r="1210" spans="1:8">
      <c r="A1210" s="365">
        <v>10002097</v>
      </c>
      <c r="B1210" s="265" t="s">
        <v>5732</v>
      </c>
      <c r="C1210" s="361" t="s">
        <v>570</v>
      </c>
      <c r="D1210" s="361" t="s">
        <v>7741</v>
      </c>
      <c r="E1210" s="265"/>
      <c r="F1210" s="265"/>
      <c r="G1210" s="346"/>
      <c r="H1210" s="2">
        <v>13</v>
      </c>
    </row>
    <row r="1211" spans="1:8">
      <c r="A1211" s="367">
        <v>10002102</v>
      </c>
      <c r="B1211" s="265" t="s">
        <v>5734</v>
      </c>
      <c r="C1211" s="361" t="s">
        <v>570</v>
      </c>
      <c r="D1211" s="361" t="s">
        <v>7741</v>
      </c>
      <c r="E1211" s="265"/>
      <c r="F1211" s="265"/>
      <c r="G1211" s="346"/>
      <c r="H1211" s="2">
        <v>13</v>
      </c>
    </row>
    <row r="1212" spans="1:8">
      <c r="A1212" s="367">
        <v>10002118</v>
      </c>
      <c r="B1212" s="265" t="s">
        <v>5742</v>
      </c>
      <c r="C1212" s="361" t="s">
        <v>570</v>
      </c>
      <c r="D1212" s="361" t="s">
        <v>7741</v>
      </c>
      <c r="E1212" s="265"/>
      <c r="F1212" s="265"/>
      <c r="G1212" s="346"/>
      <c r="H1212" s="2">
        <v>13</v>
      </c>
    </row>
    <row r="1213" spans="1:8">
      <c r="A1213" s="367">
        <v>10002124</v>
      </c>
      <c r="B1213" s="265" t="s">
        <v>5745</v>
      </c>
      <c r="C1213" s="361" t="s">
        <v>570</v>
      </c>
      <c r="D1213" s="361" t="s">
        <v>7741</v>
      </c>
      <c r="E1213" s="265"/>
      <c r="F1213" s="265"/>
      <c r="G1213" s="346"/>
      <c r="H1213" s="2">
        <v>13</v>
      </c>
    </row>
    <row r="1214" spans="1:8">
      <c r="A1214" s="367">
        <v>10002135</v>
      </c>
      <c r="B1214" s="265" t="s">
        <v>5755</v>
      </c>
      <c r="C1214" s="361" t="s">
        <v>570</v>
      </c>
      <c r="D1214" s="361" t="s">
        <v>7741</v>
      </c>
      <c r="E1214" s="265"/>
      <c r="F1214" s="265"/>
      <c r="G1214" s="346"/>
      <c r="H1214" s="2">
        <v>13</v>
      </c>
    </row>
    <row r="1215" spans="1:8">
      <c r="A1215" s="367">
        <v>10002151</v>
      </c>
      <c r="B1215" s="265" t="s">
        <v>5763</v>
      </c>
      <c r="C1215" s="361" t="s">
        <v>570</v>
      </c>
      <c r="D1215" s="361" t="s">
        <v>7741</v>
      </c>
      <c r="E1215" s="265"/>
      <c r="F1215" s="265"/>
      <c r="G1215" s="346"/>
      <c r="H1215" s="2">
        <v>13</v>
      </c>
    </row>
    <row r="1216" spans="1:8">
      <c r="A1216" s="367">
        <v>10002152</v>
      </c>
      <c r="B1216" s="265" t="s">
        <v>5764</v>
      </c>
      <c r="C1216" s="361" t="s">
        <v>570</v>
      </c>
      <c r="D1216" s="361" t="s">
        <v>7741</v>
      </c>
      <c r="E1216" s="265"/>
      <c r="F1216" s="265"/>
      <c r="G1216" s="346"/>
      <c r="H1216" s="2">
        <v>13</v>
      </c>
    </row>
    <row r="1217" spans="1:8">
      <c r="A1217" s="367">
        <v>10002177</v>
      </c>
      <c r="B1217" s="265" t="s">
        <v>5783</v>
      </c>
      <c r="C1217" s="361" t="s">
        <v>570</v>
      </c>
      <c r="D1217" s="361" t="s">
        <v>7741</v>
      </c>
      <c r="E1217" s="265"/>
      <c r="F1217" s="265"/>
      <c r="G1217" s="346"/>
      <c r="H1217" s="2">
        <v>13</v>
      </c>
    </row>
    <row r="1218" spans="1:8">
      <c r="A1218" s="367">
        <v>10002178</v>
      </c>
      <c r="B1218" s="265" t="s">
        <v>5784</v>
      </c>
      <c r="C1218" s="361" t="s">
        <v>570</v>
      </c>
      <c r="D1218" s="361" t="s">
        <v>7741</v>
      </c>
      <c r="E1218" s="265"/>
      <c r="F1218" s="265"/>
      <c r="G1218" s="346"/>
      <c r="H1218" s="2">
        <v>13</v>
      </c>
    </row>
    <row r="1219" spans="1:8">
      <c r="A1219" s="367">
        <v>10002213</v>
      </c>
      <c r="B1219" s="265" t="s">
        <v>5804</v>
      </c>
      <c r="C1219" s="361" t="s">
        <v>570</v>
      </c>
      <c r="D1219" s="361" t="s">
        <v>7741</v>
      </c>
      <c r="E1219" s="265"/>
      <c r="F1219" s="265"/>
      <c r="G1219" s="346"/>
      <c r="H1219" s="2">
        <v>13</v>
      </c>
    </row>
    <row r="1220" spans="1:8">
      <c r="A1220" s="367">
        <v>10002431</v>
      </c>
      <c r="B1220" s="265" t="s">
        <v>5838</v>
      </c>
      <c r="C1220" s="361" t="s">
        <v>570</v>
      </c>
      <c r="D1220" s="361" t="s">
        <v>7741</v>
      </c>
      <c r="E1220" s="265"/>
      <c r="F1220" s="265"/>
      <c r="G1220" s="346"/>
      <c r="H1220" s="2">
        <v>13</v>
      </c>
    </row>
    <row r="1221" spans="1:8">
      <c r="A1221" s="367">
        <v>10002433</v>
      </c>
      <c r="B1221" s="265" t="s">
        <v>5840</v>
      </c>
      <c r="C1221" s="361" t="s">
        <v>570</v>
      </c>
      <c r="D1221" s="361" t="s">
        <v>7741</v>
      </c>
      <c r="E1221" s="265"/>
      <c r="F1221" s="265"/>
      <c r="G1221" s="346"/>
      <c r="H1221" s="2">
        <v>13</v>
      </c>
    </row>
    <row r="1222" spans="1:8">
      <c r="A1222" s="367">
        <v>10002452</v>
      </c>
      <c r="B1222" s="265" t="s">
        <v>5850</v>
      </c>
      <c r="C1222" s="361" t="s">
        <v>570</v>
      </c>
      <c r="D1222" s="361" t="s">
        <v>7741</v>
      </c>
      <c r="E1222" s="265"/>
      <c r="F1222" s="265"/>
      <c r="G1222" s="346"/>
      <c r="H1222" s="2">
        <v>13</v>
      </c>
    </row>
    <row r="1223" spans="1:8">
      <c r="A1223" s="367">
        <v>10002453</v>
      </c>
      <c r="B1223" s="265" t="s">
        <v>5851</v>
      </c>
      <c r="C1223" s="361" t="s">
        <v>570</v>
      </c>
      <c r="D1223" s="361" t="s">
        <v>7741</v>
      </c>
      <c r="E1223" s="265"/>
      <c r="F1223" s="265"/>
      <c r="G1223" s="346"/>
      <c r="H1223" s="2">
        <v>13</v>
      </c>
    </row>
    <row r="1224" spans="1:8">
      <c r="A1224" s="367">
        <v>10002460</v>
      </c>
      <c r="B1224" s="265" t="s">
        <v>5854</v>
      </c>
      <c r="C1224" s="361" t="s">
        <v>570</v>
      </c>
      <c r="D1224" s="361" t="s">
        <v>7741</v>
      </c>
      <c r="E1224" s="265"/>
      <c r="F1224" s="265"/>
      <c r="G1224" s="346"/>
      <c r="H1224" s="2">
        <v>13</v>
      </c>
    </row>
    <row r="1225" spans="1:8">
      <c r="A1225" s="367">
        <v>10002461</v>
      </c>
      <c r="B1225" s="265" t="s">
        <v>5855</v>
      </c>
      <c r="C1225" s="361" t="s">
        <v>570</v>
      </c>
      <c r="D1225" s="361" t="s">
        <v>7741</v>
      </c>
      <c r="E1225" s="265"/>
      <c r="F1225" s="265"/>
      <c r="G1225" s="346"/>
      <c r="H1225" s="2">
        <v>13</v>
      </c>
    </row>
    <row r="1226" spans="1:8">
      <c r="A1226" s="367">
        <v>10002506</v>
      </c>
      <c r="B1226" s="265" t="s">
        <v>5865</v>
      </c>
      <c r="C1226" s="361" t="s">
        <v>570</v>
      </c>
      <c r="D1226" s="361" t="s">
        <v>7741</v>
      </c>
      <c r="E1226" s="265"/>
      <c r="F1226" s="265"/>
      <c r="G1226" s="346"/>
      <c r="H1226" s="2">
        <v>13</v>
      </c>
    </row>
    <row r="1227" spans="1:8">
      <c r="A1227" s="367">
        <v>10002518</v>
      </c>
      <c r="B1227" s="265" t="s">
        <v>5869</v>
      </c>
      <c r="C1227" s="361" t="s">
        <v>570</v>
      </c>
      <c r="D1227" s="361" t="s">
        <v>7741</v>
      </c>
      <c r="E1227" s="265"/>
      <c r="F1227" s="265"/>
      <c r="G1227" s="346"/>
      <c r="H1227" s="2">
        <v>13</v>
      </c>
    </row>
    <row r="1228" spans="1:8">
      <c r="A1228" s="367">
        <v>10002522</v>
      </c>
      <c r="B1228" s="265" t="s">
        <v>2319</v>
      </c>
      <c r="C1228" s="361" t="s">
        <v>570</v>
      </c>
      <c r="D1228" s="361" t="s">
        <v>7741</v>
      </c>
      <c r="E1228" s="265"/>
      <c r="F1228" s="265"/>
      <c r="G1228" s="346"/>
      <c r="H1228" s="2">
        <v>13</v>
      </c>
    </row>
    <row r="1229" spans="1:8">
      <c r="A1229" s="367">
        <v>10002529</v>
      </c>
      <c r="B1229" s="265" t="s">
        <v>5873</v>
      </c>
      <c r="C1229" s="361" t="s">
        <v>570</v>
      </c>
      <c r="D1229" s="361" t="s">
        <v>7741</v>
      </c>
      <c r="E1229" s="265"/>
      <c r="F1229" s="265"/>
      <c r="G1229" s="346"/>
      <c r="H1229" s="2">
        <v>13</v>
      </c>
    </row>
    <row r="1230" spans="1:8">
      <c r="A1230" s="367">
        <v>10002569</v>
      </c>
      <c r="B1230" s="265" t="s">
        <v>7987</v>
      </c>
      <c r="C1230" s="361" t="s">
        <v>570</v>
      </c>
      <c r="D1230" s="361" t="s">
        <v>7741</v>
      </c>
      <c r="E1230" s="265"/>
      <c r="F1230" s="265"/>
      <c r="G1230" s="346"/>
      <c r="H1230" s="2">
        <v>13</v>
      </c>
    </row>
    <row r="1231" spans="1:8">
      <c r="A1231" s="367">
        <v>10002590</v>
      </c>
      <c r="B1231" s="265" t="s">
        <v>5912</v>
      </c>
      <c r="C1231" s="361" t="s">
        <v>570</v>
      </c>
      <c r="D1231" s="361" t="s">
        <v>7741</v>
      </c>
      <c r="E1231" s="265"/>
      <c r="F1231" s="265"/>
      <c r="G1231" s="346"/>
      <c r="H1231" s="2">
        <v>13</v>
      </c>
    </row>
    <row r="1232" spans="1:8">
      <c r="A1232" s="367">
        <v>10002593</v>
      </c>
      <c r="B1232" s="265" t="s">
        <v>5914</v>
      </c>
      <c r="C1232" s="361" t="s">
        <v>570</v>
      </c>
      <c r="D1232" s="361" t="s">
        <v>7741</v>
      </c>
      <c r="E1232" s="265"/>
      <c r="F1232" s="265"/>
      <c r="G1232" s="346"/>
      <c r="H1232" s="2">
        <v>13</v>
      </c>
    </row>
    <row r="1233" spans="1:8">
      <c r="A1233" s="367">
        <v>10002653</v>
      </c>
      <c r="B1233" s="265" t="s">
        <v>5932</v>
      </c>
      <c r="C1233" s="361" t="s">
        <v>570</v>
      </c>
      <c r="D1233" s="361" t="s">
        <v>7741</v>
      </c>
      <c r="E1233" s="265"/>
      <c r="F1233" s="265"/>
      <c r="G1233" s="346"/>
      <c r="H1233" s="2">
        <v>13</v>
      </c>
    </row>
    <row r="1234" spans="1:8">
      <c r="A1234" s="367">
        <v>10002660</v>
      </c>
      <c r="B1234" s="265" t="s">
        <v>5935</v>
      </c>
      <c r="C1234" s="361" t="s">
        <v>570</v>
      </c>
      <c r="D1234" s="361" t="s">
        <v>7741</v>
      </c>
      <c r="E1234" s="265"/>
      <c r="F1234" s="265"/>
      <c r="G1234" s="346"/>
      <c r="H1234" s="2">
        <v>13</v>
      </c>
    </row>
    <row r="1235" spans="1:8">
      <c r="A1235" s="367">
        <v>10002669</v>
      </c>
      <c r="B1235" s="265" t="s">
        <v>5940</v>
      </c>
      <c r="C1235" s="361" t="s">
        <v>570</v>
      </c>
      <c r="D1235" s="361" t="s">
        <v>7741</v>
      </c>
      <c r="E1235" s="265"/>
      <c r="F1235" s="265"/>
      <c r="G1235" s="346"/>
      <c r="H1235" s="2">
        <v>13</v>
      </c>
    </row>
    <row r="1236" spans="1:8">
      <c r="A1236" s="367">
        <v>10002677</v>
      </c>
      <c r="B1236" s="265" t="s">
        <v>5944</v>
      </c>
      <c r="C1236" s="361" t="s">
        <v>570</v>
      </c>
      <c r="D1236" s="361" t="s">
        <v>7741</v>
      </c>
      <c r="E1236" s="265"/>
      <c r="F1236" s="265"/>
      <c r="G1236" s="346"/>
      <c r="H1236" s="2">
        <v>13</v>
      </c>
    </row>
    <row r="1237" spans="1:8">
      <c r="A1237" s="367">
        <v>10002692</v>
      </c>
      <c r="B1237" s="265" t="s">
        <v>5951</v>
      </c>
      <c r="C1237" s="361" t="s">
        <v>570</v>
      </c>
      <c r="D1237" s="361" t="s">
        <v>7741</v>
      </c>
      <c r="E1237" s="265"/>
      <c r="F1237" s="265"/>
      <c r="G1237" s="346"/>
      <c r="H1237" s="2">
        <v>13</v>
      </c>
    </row>
    <row r="1238" spans="1:8">
      <c r="A1238" s="367">
        <v>10002825</v>
      </c>
      <c r="B1238" s="265" t="s">
        <v>5967</v>
      </c>
      <c r="C1238" s="361" t="s">
        <v>570</v>
      </c>
      <c r="D1238" s="361" t="s">
        <v>7741</v>
      </c>
      <c r="E1238" s="265"/>
      <c r="F1238" s="265"/>
      <c r="G1238" s="346"/>
      <c r="H1238" s="2">
        <v>13</v>
      </c>
    </row>
    <row r="1239" spans="1:8">
      <c r="A1239" s="365">
        <v>10002834</v>
      </c>
      <c r="B1239" s="265" t="s">
        <v>5972</v>
      </c>
      <c r="C1239" s="361" t="s">
        <v>570</v>
      </c>
      <c r="D1239" s="361" t="s">
        <v>7741</v>
      </c>
      <c r="E1239" s="265"/>
      <c r="F1239" s="265"/>
      <c r="G1239" s="346"/>
      <c r="H1239" s="2">
        <v>13</v>
      </c>
    </row>
    <row r="1240" spans="1:8">
      <c r="A1240" s="367">
        <v>10002846</v>
      </c>
      <c r="B1240" s="265" t="s">
        <v>5980</v>
      </c>
      <c r="C1240" s="361" t="s">
        <v>570</v>
      </c>
      <c r="D1240" s="361" t="s">
        <v>7741</v>
      </c>
      <c r="E1240" s="265"/>
      <c r="F1240" s="265"/>
      <c r="G1240" s="346"/>
      <c r="H1240" s="2">
        <v>13</v>
      </c>
    </row>
    <row r="1241" spans="1:8">
      <c r="A1241" s="367">
        <v>10002850</v>
      </c>
      <c r="B1241" s="265" t="s">
        <v>5982</v>
      </c>
      <c r="C1241" s="361" t="s">
        <v>570</v>
      </c>
      <c r="D1241" s="361" t="s">
        <v>7741</v>
      </c>
      <c r="E1241" s="265"/>
      <c r="F1241" s="265"/>
      <c r="G1241" s="346"/>
      <c r="H1241" s="2">
        <v>13</v>
      </c>
    </row>
    <row r="1242" spans="1:8">
      <c r="A1242" s="367">
        <v>10002853</v>
      </c>
      <c r="B1242" s="265" t="s">
        <v>5984</v>
      </c>
      <c r="C1242" s="361" t="s">
        <v>570</v>
      </c>
      <c r="D1242" s="361" t="s">
        <v>7741</v>
      </c>
      <c r="E1242" s="265"/>
      <c r="F1242" s="265"/>
      <c r="G1242" s="346"/>
      <c r="H1242" s="2">
        <v>13</v>
      </c>
    </row>
    <row r="1243" spans="1:8">
      <c r="A1243" s="367">
        <v>10002880</v>
      </c>
      <c r="B1243" s="265" t="s">
        <v>5994</v>
      </c>
      <c r="C1243" s="361" t="s">
        <v>570</v>
      </c>
      <c r="D1243" s="361" t="s">
        <v>7741</v>
      </c>
      <c r="E1243" s="265"/>
      <c r="F1243" s="265"/>
      <c r="G1243" s="346"/>
      <c r="H1243" s="2">
        <v>13</v>
      </c>
    </row>
    <row r="1244" spans="1:8">
      <c r="A1244" s="367">
        <v>10002882</v>
      </c>
      <c r="B1244" s="265" t="s">
        <v>5995</v>
      </c>
      <c r="C1244" s="361" t="s">
        <v>570</v>
      </c>
      <c r="D1244" s="361" t="s">
        <v>7741</v>
      </c>
      <c r="E1244" s="265"/>
      <c r="F1244" s="265"/>
      <c r="G1244" s="346"/>
      <c r="H1244" s="2">
        <v>13</v>
      </c>
    </row>
    <row r="1245" spans="1:8">
      <c r="A1245" s="367">
        <v>10002883</v>
      </c>
      <c r="B1245" s="265" t="s">
        <v>5996</v>
      </c>
      <c r="C1245" s="361" t="s">
        <v>570</v>
      </c>
      <c r="D1245" s="361" t="s">
        <v>7741</v>
      </c>
      <c r="E1245" s="265"/>
      <c r="F1245" s="265"/>
      <c r="G1245" s="346"/>
      <c r="H1245" s="2">
        <v>13</v>
      </c>
    </row>
    <row r="1246" spans="1:8">
      <c r="A1246" s="367">
        <v>10002909</v>
      </c>
      <c r="B1246" s="265" t="s">
        <v>6002</v>
      </c>
      <c r="C1246" s="361" t="s">
        <v>570</v>
      </c>
      <c r="D1246" s="361" t="s">
        <v>7741</v>
      </c>
      <c r="E1246" s="265"/>
      <c r="F1246" s="265"/>
      <c r="G1246" s="346"/>
      <c r="H1246" s="2">
        <v>13</v>
      </c>
    </row>
    <row r="1247" spans="1:8">
      <c r="A1247" s="367">
        <v>10002922</v>
      </c>
      <c r="B1247" s="265" t="s">
        <v>6003</v>
      </c>
      <c r="C1247" s="361" t="s">
        <v>570</v>
      </c>
      <c r="D1247" s="361" t="s">
        <v>7741</v>
      </c>
      <c r="E1247" s="265"/>
      <c r="F1247" s="265"/>
      <c r="G1247" s="346"/>
      <c r="H1247" s="2">
        <v>13</v>
      </c>
    </row>
    <row r="1248" spans="1:8">
      <c r="A1248" s="367">
        <v>10002923</v>
      </c>
      <c r="B1248" s="265" t="s">
        <v>6004</v>
      </c>
      <c r="C1248" s="361" t="s">
        <v>570</v>
      </c>
      <c r="D1248" s="361" t="s">
        <v>7741</v>
      </c>
      <c r="E1248" s="265"/>
      <c r="F1248" s="265"/>
      <c r="G1248" s="346"/>
      <c r="H1248" s="2">
        <v>13</v>
      </c>
    </row>
    <row r="1249" spans="1:8">
      <c r="A1249" s="367">
        <v>10002980</v>
      </c>
      <c r="B1249" s="265" t="s">
        <v>6023</v>
      </c>
      <c r="C1249" s="361" t="s">
        <v>570</v>
      </c>
      <c r="D1249" s="361" t="s">
        <v>7741</v>
      </c>
      <c r="E1249" s="265"/>
      <c r="F1249" s="265"/>
      <c r="G1249" s="346"/>
      <c r="H1249" s="2">
        <v>13</v>
      </c>
    </row>
    <row r="1250" spans="1:8">
      <c r="A1250" s="367">
        <v>10002981</v>
      </c>
      <c r="B1250" s="265" t="s">
        <v>6024</v>
      </c>
      <c r="C1250" s="361" t="s">
        <v>570</v>
      </c>
      <c r="D1250" s="361" t="s">
        <v>7741</v>
      </c>
      <c r="E1250" s="265"/>
      <c r="F1250" s="265"/>
      <c r="G1250" s="346"/>
      <c r="H1250" s="2">
        <v>13</v>
      </c>
    </row>
    <row r="1251" spans="1:8">
      <c r="A1251" s="367">
        <v>10002996</v>
      </c>
      <c r="B1251" s="265" t="s">
        <v>6030</v>
      </c>
      <c r="C1251" s="361" t="s">
        <v>570</v>
      </c>
      <c r="D1251" s="361" t="s">
        <v>7741</v>
      </c>
      <c r="E1251" s="265"/>
      <c r="F1251" s="265"/>
      <c r="G1251" s="346"/>
      <c r="H1251" s="2">
        <v>13</v>
      </c>
    </row>
    <row r="1252" spans="1:8">
      <c r="A1252" s="367">
        <v>10002998</v>
      </c>
      <c r="B1252" s="265" t="s">
        <v>6031</v>
      </c>
      <c r="C1252" s="361" t="s">
        <v>570</v>
      </c>
      <c r="D1252" s="361" t="s">
        <v>7741</v>
      </c>
      <c r="E1252" s="265"/>
      <c r="F1252" s="265"/>
      <c r="G1252" s="346"/>
      <c r="H1252" s="2">
        <v>13</v>
      </c>
    </row>
    <row r="1253" spans="1:8">
      <c r="A1253" s="367">
        <v>10002999</v>
      </c>
      <c r="B1253" s="265" t="s">
        <v>6032</v>
      </c>
      <c r="C1253" s="361" t="s">
        <v>570</v>
      </c>
      <c r="D1253" s="361" t="s">
        <v>7741</v>
      </c>
      <c r="E1253" s="265"/>
      <c r="F1253" s="265"/>
      <c r="G1253" s="346"/>
      <c r="H1253" s="2">
        <v>13</v>
      </c>
    </row>
    <row r="1254" spans="1:8">
      <c r="A1254" s="367">
        <v>10003009</v>
      </c>
      <c r="B1254" s="265" t="s">
        <v>6033</v>
      </c>
      <c r="C1254" s="361" t="s">
        <v>570</v>
      </c>
      <c r="D1254" s="361" t="s">
        <v>7741</v>
      </c>
      <c r="E1254" s="265"/>
      <c r="F1254" s="265"/>
      <c r="G1254" s="346"/>
      <c r="H1254" s="2">
        <v>13</v>
      </c>
    </row>
    <row r="1255" spans="1:8">
      <c r="A1255" s="367">
        <v>10003014</v>
      </c>
      <c r="B1255" s="265" t="s">
        <v>6035</v>
      </c>
      <c r="C1255" s="361" t="s">
        <v>570</v>
      </c>
      <c r="D1255" s="361" t="s">
        <v>7741</v>
      </c>
      <c r="E1255" s="265"/>
      <c r="F1255" s="265"/>
      <c r="G1255" s="346"/>
      <c r="H1255" s="2">
        <v>13</v>
      </c>
    </row>
    <row r="1256" spans="1:8">
      <c r="A1256" s="367">
        <v>10003042</v>
      </c>
      <c r="B1256" s="265" t="s">
        <v>6041</v>
      </c>
      <c r="C1256" s="361" t="s">
        <v>570</v>
      </c>
      <c r="D1256" s="361" t="s">
        <v>7741</v>
      </c>
      <c r="E1256" s="265"/>
      <c r="F1256" s="265"/>
      <c r="G1256" s="346"/>
      <c r="H1256" s="2">
        <v>13</v>
      </c>
    </row>
    <row r="1257" spans="1:8">
      <c r="A1257" s="367">
        <v>10003047</v>
      </c>
      <c r="B1257" s="265" t="s">
        <v>6043</v>
      </c>
      <c r="C1257" s="361" t="s">
        <v>570</v>
      </c>
      <c r="D1257" s="361" t="s">
        <v>7741</v>
      </c>
      <c r="E1257" s="265"/>
      <c r="F1257" s="265"/>
      <c r="G1257" s="346"/>
      <c r="H1257" s="2">
        <v>13</v>
      </c>
    </row>
    <row r="1258" spans="1:8">
      <c r="A1258" s="367">
        <v>10003050</v>
      </c>
      <c r="B1258" s="265" t="s">
        <v>6045</v>
      </c>
      <c r="C1258" s="361" t="s">
        <v>570</v>
      </c>
      <c r="D1258" s="361" t="s">
        <v>7741</v>
      </c>
      <c r="E1258" s="265"/>
      <c r="F1258" s="265"/>
      <c r="G1258" s="346"/>
      <c r="H1258" s="2">
        <v>13</v>
      </c>
    </row>
    <row r="1259" spans="1:8">
      <c r="A1259" s="367">
        <v>10003115</v>
      </c>
      <c r="B1259" s="265" t="s">
        <v>6051</v>
      </c>
      <c r="C1259" s="361" t="s">
        <v>570</v>
      </c>
      <c r="D1259" s="361" t="s">
        <v>7741</v>
      </c>
      <c r="E1259" s="265"/>
      <c r="F1259" s="265"/>
      <c r="G1259" s="346"/>
      <c r="H1259" s="2">
        <v>13</v>
      </c>
    </row>
    <row r="1260" spans="1:8">
      <c r="A1260" s="365">
        <v>10003162</v>
      </c>
      <c r="B1260" s="265" t="s">
        <v>6053</v>
      </c>
      <c r="C1260" s="361" t="s">
        <v>570</v>
      </c>
      <c r="D1260" s="361" t="s">
        <v>7741</v>
      </c>
      <c r="E1260" s="265"/>
      <c r="F1260" s="265"/>
      <c r="G1260" s="346"/>
      <c r="H1260" s="2">
        <v>13</v>
      </c>
    </row>
    <row r="1261" spans="1:8">
      <c r="A1261" s="367">
        <v>10003168</v>
      </c>
      <c r="B1261" s="265" t="s">
        <v>6058</v>
      </c>
      <c r="C1261" s="361" t="s">
        <v>570</v>
      </c>
      <c r="D1261" s="361" t="s">
        <v>7741</v>
      </c>
      <c r="E1261" s="265"/>
      <c r="F1261" s="265"/>
      <c r="G1261" s="346"/>
      <c r="H1261" s="2">
        <v>13</v>
      </c>
    </row>
    <row r="1262" spans="1:8">
      <c r="A1262" s="367">
        <v>10003180</v>
      </c>
      <c r="B1262" s="265" t="s">
        <v>6061</v>
      </c>
      <c r="C1262" s="361" t="s">
        <v>570</v>
      </c>
      <c r="D1262" s="361" t="s">
        <v>7741</v>
      </c>
      <c r="E1262" s="265"/>
      <c r="F1262" s="265"/>
      <c r="G1262" s="346"/>
      <c r="H1262" s="2">
        <v>13</v>
      </c>
    </row>
    <row r="1263" spans="1:8">
      <c r="A1263" s="367">
        <v>10003183</v>
      </c>
      <c r="B1263" s="265" t="s">
        <v>6063</v>
      </c>
      <c r="C1263" s="361" t="s">
        <v>570</v>
      </c>
      <c r="D1263" s="361" t="s">
        <v>7741</v>
      </c>
      <c r="E1263" s="265"/>
      <c r="F1263" s="265"/>
      <c r="G1263" s="346"/>
      <c r="H1263" s="2">
        <v>13</v>
      </c>
    </row>
    <row r="1264" spans="1:8">
      <c r="A1264" s="367">
        <v>10003194</v>
      </c>
      <c r="B1264" s="265" t="s">
        <v>6069</v>
      </c>
      <c r="C1264" s="361" t="s">
        <v>570</v>
      </c>
      <c r="D1264" s="361" t="s">
        <v>7741</v>
      </c>
      <c r="E1264" s="265"/>
      <c r="F1264" s="265"/>
      <c r="G1264" s="346"/>
      <c r="H1264" s="2">
        <v>13</v>
      </c>
    </row>
    <row r="1265" spans="1:8">
      <c r="A1265" s="367">
        <v>10003195</v>
      </c>
      <c r="B1265" s="265" t="s">
        <v>6070</v>
      </c>
      <c r="C1265" s="361" t="s">
        <v>570</v>
      </c>
      <c r="D1265" s="361" t="s">
        <v>7741</v>
      </c>
      <c r="E1265" s="265"/>
      <c r="F1265" s="265"/>
      <c r="G1265" s="346"/>
      <c r="H1265" s="2">
        <v>13</v>
      </c>
    </row>
    <row r="1266" spans="1:8">
      <c r="A1266" s="367">
        <v>10003210</v>
      </c>
      <c r="B1266" s="265" t="s">
        <v>6090</v>
      </c>
      <c r="C1266" s="361" t="s">
        <v>570</v>
      </c>
      <c r="D1266" s="361" t="s">
        <v>7741</v>
      </c>
      <c r="E1266" s="265"/>
      <c r="F1266" s="265"/>
      <c r="G1266" s="346"/>
      <c r="H1266" s="2">
        <v>13</v>
      </c>
    </row>
    <row r="1267" spans="1:8">
      <c r="A1267" s="367">
        <v>10003221</v>
      </c>
      <c r="B1267" s="265" t="s">
        <v>6112</v>
      </c>
      <c r="C1267" s="361" t="s">
        <v>570</v>
      </c>
      <c r="D1267" s="361" t="s">
        <v>7741</v>
      </c>
      <c r="E1267" s="265"/>
      <c r="F1267" s="265"/>
      <c r="G1267" s="346"/>
      <c r="H1267" s="2">
        <v>13</v>
      </c>
    </row>
    <row r="1268" spans="1:8">
      <c r="A1268" s="367">
        <v>10003225</v>
      </c>
      <c r="B1268" s="265" t="s">
        <v>6116</v>
      </c>
      <c r="C1268" s="361" t="s">
        <v>570</v>
      </c>
      <c r="D1268" s="361" t="s">
        <v>7741</v>
      </c>
      <c r="E1268" s="265"/>
      <c r="F1268" s="265"/>
      <c r="G1268" s="346"/>
      <c r="H1268" s="2">
        <v>13</v>
      </c>
    </row>
    <row r="1269" spans="1:8">
      <c r="A1269" s="367">
        <v>10003227</v>
      </c>
      <c r="B1269" s="265" t="s">
        <v>6118</v>
      </c>
      <c r="C1269" s="361" t="s">
        <v>570</v>
      </c>
      <c r="D1269" s="361" t="s">
        <v>7741</v>
      </c>
      <c r="E1269" s="265"/>
      <c r="F1269" s="265"/>
      <c r="G1269" s="346"/>
      <c r="H1269" s="2">
        <v>13</v>
      </c>
    </row>
    <row r="1270" spans="1:8">
      <c r="A1270" s="367">
        <v>10003234</v>
      </c>
      <c r="B1270" s="265" t="s">
        <v>6130</v>
      </c>
      <c r="C1270" s="361" t="s">
        <v>570</v>
      </c>
      <c r="D1270" s="361" t="s">
        <v>7741</v>
      </c>
      <c r="E1270" s="265"/>
      <c r="F1270" s="265"/>
      <c r="G1270" s="346"/>
      <c r="H1270" s="2">
        <v>13</v>
      </c>
    </row>
    <row r="1271" spans="1:8">
      <c r="A1271" s="367">
        <v>10003236</v>
      </c>
      <c r="B1271" s="265" t="s">
        <v>6138</v>
      </c>
      <c r="C1271" s="361" t="s">
        <v>570</v>
      </c>
      <c r="D1271" s="361" t="s">
        <v>7741</v>
      </c>
      <c r="E1271" s="265"/>
      <c r="F1271" s="265"/>
      <c r="G1271" s="346"/>
      <c r="H1271" s="2">
        <v>13</v>
      </c>
    </row>
    <row r="1272" spans="1:8">
      <c r="A1272" s="367">
        <v>10003239</v>
      </c>
      <c r="B1272" s="265" t="s">
        <v>7988</v>
      </c>
      <c r="C1272" s="361" t="s">
        <v>570</v>
      </c>
      <c r="D1272" s="361" t="s">
        <v>7741</v>
      </c>
      <c r="E1272" s="265"/>
      <c r="F1272" s="265"/>
      <c r="G1272" s="346"/>
      <c r="H1272" s="2">
        <v>13</v>
      </c>
    </row>
    <row r="1273" spans="1:8">
      <c r="A1273" s="367">
        <v>10003240</v>
      </c>
      <c r="B1273" s="265" t="s">
        <v>7989</v>
      </c>
      <c r="C1273" s="361" t="s">
        <v>570</v>
      </c>
      <c r="D1273" s="361" t="s">
        <v>7741</v>
      </c>
      <c r="E1273" s="265"/>
      <c r="F1273" s="265"/>
      <c r="G1273" s="346"/>
      <c r="H1273" s="2">
        <v>13</v>
      </c>
    </row>
    <row r="1274" spans="1:8">
      <c r="A1274" s="367">
        <v>10003242</v>
      </c>
      <c r="B1274" s="265" t="s">
        <v>6159</v>
      </c>
      <c r="C1274" s="361" t="s">
        <v>570</v>
      </c>
      <c r="D1274" s="361" t="s">
        <v>7741</v>
      </c>
      <c r="E1274" s="265"/>
      <c r="F1274" s="265"/>
      <c r="G1274" s="346"/>
      <c r="H1274" s="2">
        <v>13</v>
      </c>
    </row>
    <row r="1275" spans="1:8">
      <c r="A1275" s="367">
        <v>10003243</v>
      </c>
      <c r="B1275" s="265" t="s">
        <v>6160</v>
      </c>
      <c r="C1275" s="361" t="s">
        <v>570</v>
      </c>
      <c r="D1275" s="361" t="s">
        <v>7741</v>
      </c>
      <c r="E1275" s="265"/>
      <c r="F1275" s="265"/>
      <c r="G1275" s="346"/>
      <c r="H1275" s="2">
        <v>13</v>
      </c>
    </row>
    <row r="1276" spans="1:8">
      <c r="A1276" s="367">
        <v>10003245</v>
      </c>
      <c r="B1276" s="265" t="s">
        <v>6161</v>
      </c>
      <c r="C1276" s="361" t="s">
        <v>570</v>
      </c>
      <c r="D1276" s="361" t="s">
        <v>7741</v>
      </c>
      <c r="E1276" s="265"/>
      <c r="F1276" s="265"/>
      <c r="G1276" s="346"/>
      <c r="H1276" s="2">
        <v>13</v>
      </c>
    </row>
    <row r="1277" spans="1:8">
      <c r="A1277" s="367">
        <v>10003246</v>
      </c>
      <c r="B1277" s="265" t="s">
        <v>6162</v>
      </c>
      <c r="C1277" s="361" t="s">
        <v>570</v>
      </c>
      <c r="D1277" s="361" t="s">
        <v>7741</v>
      </c>
      <c r="E1277" s="265"/>
      <c r="F1277" s="265"/>
      <c r="G1277" s="346"/>
      <c r="H1277" s="2">
        <v>13</v>
      </c>
    </row>
    <row r="1278" spans="1:8">
      <c r="A1278" s="367">
        <v>10003248</v>
      </c>
      <c r="B1278" s="265" t="s">
        <v>6163</v>
      </c>
      <c r="C1278" s="361" t="s">
        <v>570</v>
      </c>
      <c r="D1278" s="361" t="s">
        <v>7741</v>
      </c>
      <c r="E1278" s="265"/>
      <c r="F1278" s="265"/>
      <c r="G1278" s="346"/>
      <c r="H1278" s="2">
        <v>13</v>
      </c>
    </row>
    <row r="1279" spans="1:8">
      <c r="A1279" s="367">
        <v>10003249</v>
      </c>
      <c r="B1279" s="265" t="s">
        <v>6164</v>
      </c>
      <c r="C1279" s="361" t="s">
        <v>570</v>
      </c>
      <c r="D1279" s="361" t="s">
        <v>7741</v>
      </c>
      <c r="E1279" s="265"/>
      <c r="F1279" s="265"/>
      <c r="G1279" s="346"/>
      <c r="H1279" s="2">
        <v>13</v>
      </c>
    </row>
    <row r="1280" spans="1:8">
      <c r="A1280" s="367">
        <v>10003250</v>
      </c>
      <c r="B1280" s="265" t="s">
        <v>6165</v>
      </c>
      <c r="C1280" s="361" t="s">
        <v>570</v>
      </c>
      <c r="D1280" s="361" t="s">
        <v>7741</v>
      </c>
      <c r="E1280" s="265"/>
      <c r="F1280" s="265"/>
      <c r="G1280" s="346"/>
      <c r="H1280" s="2">
        <v>13</v>
      </c>
    </row>
    <row r="1281" spans="1:8">
      <c r="A1281" s="367">
        <v>10003251</v>
      </c>
      <c r="B1281" s="265" t="s">
        <v>6166</v>
      </c>
      <c r="C1281" s="361" t="s">
        <v>570</v>
      </c>
      <c r="D1281" s="361" t="s">
        <v>7741</v>
      </c>
      <c r="E1281" s="265"/>
      <c r="F1281" s="265"/>
      <c r="G1281" s="346"/>
      <c r="H1281" s="2">
        <v>13</v>
      </c>
    </row>
    <row r="1282" spans="1:8">
      <c r="A1282" s="367">
        <v>10003252</v>
      </c>
      <c r="B1282" s="265" t="s">
        <v>6167</v>
      </c>
      <c r="C1282" s="361" t="s">
        <v>570</v>
      </c>
      <c r="D1282" s="361" t="s">
        <v>7741</v>
      </c>
      <c r="E1282" s="265"/>
      <c r="F1282" s="265"/>
      <c r="G1282" s="346"/>
      <c r="H1282" s="2">
        <v>13</v>
      </c>
    </row>
    <row r="1283" spans="1:8">
      <c r="A1283" s="367">
        <v>10003253</v>
      </c>
      <c r="B1283" s="265" t="s">
        <v>6168</v>
      </c>
      <c r="C1283" s="361" t="s">
        <v>570</v>
      </c>
      <c r="D1283" s="361" t="s">
        <v>7741</v>
      </c>
      <c r="E1283" s="265"/>
      <c r="F1283" s="265"/>
      <c r="G1283" s="346"/>
      <c r="H1283" s="2">
        <v>13</v>
      </c>
    </row>
    <row r="1284" spans="1:8">
      <c r="A1284" s="367">
        <v>10003254</v>
      </c>
      <c r="B1284" s="265" t="s">
        <v>6169</v>
      </c>
      <c r="C1284" s="361" t="s">
        <v>570</v>
      </c>
      <c r="D1284" s="361" t="s">
        <v>7741</v>
      </c>
      <c r="E1284" s="265"/>
      <c r="F1284" s="265"/>
      <c r="G1284" s="346"/>
      <c r="H1284" s="2">
        <v>13</v>
      </c>
    </row>
    <row r="1285" spans="1:8">
      <c r="A1285" s="367">
        <v>10003255</v>
      </c>
      <c r="B1285" s="265" t="s">
        <v>6170</v>
      </c>
      <c r="C1285" s="361" t="s">
        <v>570</v>
      </c>
      <c r="D1285" s="361" t="s">
        <v>7741</v>
      </c>
      <c r="E1285" s="265"/>
      <c r="F1285" s="265"/>
      <c r="G1285" s="346"/>
      <c r="H1285" s="2">
        <v>13</v>
      </c>
    </row>
    <row r="1286" spans="1:8">
      <c r="A1286" s="367">
        <v>10003256</v>
      </c>
      <c r="B1286" s="265" t="s">
        <v>6171</v>
      </c>
      <c r="C1286" s="361" t="s">
        <v>570</v>
      </c>
      <c r="D1286" s="361" t="s">
        <v>7741</v>
      </c>
      <c r="E1286" s="265"/>
      <c r="F1286" s="265"/>
      <c r="G1286" s="346"/>
      <c r="H1286" s="2">
        <v>13</v>
      </c>
    </row>
    <row r="1287" spans="1:8">
      <c r="A1287" s="367">
        <v>10003257</v>
      </c>
      <c r="B1287" s="265" t="s">
        <v>6172</v>
      </c>
      <c r="C1287" s="361" t="s">
        <v>570</v>
      </c>
      <c r="D1287" s="361" t="s">
        <v>7741</v>
      </c>
      <c r="E1287" s="265"/>
      <c r="F1287" s="265"/>
      <c r="G1287" s="346"/>
      <c r="H1287" s="2">
        <v>13</v>
      </c>
    </row>
    <row r="1288" spans="1:8">
      <c r="A1288" s="367">
        <v>10003262</v>
      </c>
      <c r="B1288" s="265" t="s">
        <v>6173</v>
      </c>
      <c r="C1288" s="361" t="s">
        <v>570</v>
      </c>
      <c r="D1288" s="361" t="s">
        <v>7741</v>
      </c>
      <c r="E1288" s="265"/>
      <c r="F1288" s="265"/>
      <c r="G1288" s="346"/>
      <c r="H1288" s="2">
        <v>13</v>
      </c>
    </row>
    <row r="1289" spans="1:8">
      <c r="A1289" s="367">
        <v>10003267</v>
      </c>
      <c r="B1289" s="265" t="s">
        <v>6175</v>
      </c>
      <c r="C1289" s="361" t="s">
        <v>570</v>
      </c>
      <c r="D1289" s="361" t="s">
        <v>7741</v>
      </c>
      <c r="E1289" s="265"/>
      <c r="F1289" s="265"/>
      <c r="G1289" s="346"/>
      <c r="H1289" s="2">
        <v>13</v>
      </c>
    </row>
    <row r="1290" spans="1:8">
      <c r="A1290" s="367">
        <v>10003268</v>
      </c>
      <c r="B1290" s="265" t="s">
        <v>6176</v>
      </c>
      <c r="C1290" s="361" t="s">
        <v>570</v>
      </c>
      <c r="D1290" s="361" t="s">
        <v>7741</v>
      </c>
      <c r="E1290" s="265"/>
      <c r="F1290" s="265"/>
      <c r="G1290" s="346"/>
      <c r="H1290" s="2">
        <v>13</v>
      </c>
    </row>
    <row r="1291" spans="1:8">
      <c r="A1291" s="367">
        <v>10003270</v>
      </c>
      <c r="B1291" s="265" t="s">
        <v>6177</v>
      </c>
      <c r="C1291" s="361" t="s">
        <v>570</v>
      </c>
      <c r="D1291" s="361" t="s">
        <v>7741</v>
      </c>
      <c r="E1291" s="265"/>
      <c r="F1291" s="265"/>
      <c r="G1291" s="346"/>
      <c r="H1291" s="2">
        <v>13</v>
      </c>
    </row>
    <row r="1292" spans="1:8">
      <c r="A1292" s="367">
        <v>10003272</v>
      </c>
      <c r="B1292" s="265" t="s">
        <v>6179</v>
      </c>
      <c r="C1292" s="361" t="s">
        <v>570</v>
      </c>
      <c r="D1292" s="361" t="s">
        <v>7741</v>
      </c>
      <c r="E1292" s="265"/>
      <c r="F1292" s="265"/>
      <c r="G1292" s="346"/>
      <c r="H1292" s="2">
        <v>13</v>
      </c>
    </row>
    <row r="1293" spans="1:8">
      <c r="A1293" s="367">
        <v>10003274</v>
      </c>
      <c r="B1293" s="265" t="s">
        <v>6181</v>
      </c>
      <c r="C1293" s="361" t="s">
        <v>570</v>
      </c>
      <c r="D1293" s="361" t="s">
        <v>7741</v>
      </c>
      <c r="E1293" s="265"/>
      <c r="F1293" s="265"/>
      <c r="G1293" s="346"/>
      <c r="H1293" s="2">
        <v>13</v>
      </c>
    </row>
    <row r="1294" spans="1:8">
      <c r="A1294" s="367">
        <v>10003276</v>
      </c>
      <c r="B1294" s="265" t="s">
        <v>6182</v>
      </c>
      <c r="C1294" s="361" t="s">
        <v>570</v>
      </c>
      <c r="D1294" s="361" t="s">
        <v>7741</v>
      </c>
      <c r="E1294" s="265"/>
      <c r="F1294" s="265"/>
      <c r="G1294" s="346"/>
      <c r="H1294" s="2">
        <v>13</v>
      </c>
    </row>
    <row r="1295" spans="1:8">
      <c r="A1295" s="364">
        <v>10003289</v>
      </c>
      <c r="B1295" s="265" t="s">
        <v>6193</v>
      </c>
      <c r="C1295" s="361" t="s">
        <v>570</v>
      </c>
      <c r="D1295" s="361" t="s">
        <v>7741</v>
      </c>
      <c r="E1295" s="265"/>
      <c r="F1295" s="265"/>
      <c r="G1295" s="346"/>
      <c r="H1295" s="2">
        <v>13</v>
      </c>
    </row>
    <row r="1296" spans="1:8">
      <c r="A1296" s="367">
        <v>10003305</v>
      </c>
      <c r="B1296" s="265" t="s">
        <v>6196</v>
      </c>
      <c r="C1296" s="361" t="s">
        <v>570</v>
      </c>
      <c r="D1296" s="361" t="s">
        <v>7741</v>
      </c>
      <c r="E1296" s="265"/>
      <c r="F1296" s="265"/>
      <c r="G1296" s="346"/>
      <c r="H1296" s="2">
        <v>13</v>
      </c>
    </row>
    <row r="1297" spans="1:8">
      <c r="A1297" s="367">
        <v>10003311</v>
      </c>
      <c r="B1297" s="265" t="s">
        <v>6198</v>
      </c>
      <c r="C1297" s="361" t="s">
        <v>570</v>
      </c>
      <c r="D1297" s="361" t="s">
        <v>7741</v>
      </c>
      <c r="E1297" s="265"/>
      <c r="F1297" s="265"/>
      <c r="G1297" s="346"/>
      <c r="H1297" s="2">
        <v>13</v>
      </c>
    </row>
    <row r="1298" spans="1:8">
      <c r="A1298" s="367">
        <v>10003313</v>
      </c>
      <c r="B1298" s="265" t="s">
        <v>6199</v>
      </c>
      <c r="C1298" s="361" t="s">
        <v>570</v>
      </c>
      <c r="D1298" s="361" t="s">
        <v>7741</v>
      </c>
      <c r="E1298" s="265"/>
      <c r="F1298" s="265"/>
      <c r="G1298" s="346"/>
      <c r="H1298" s="2">
        <v>13</v>
      </c>
    </row>
    <row r="1299" spans="1:8">
      <c r="A1299" s="367">
        <v>10003316</v>
      </c>
      <c r="B1299" s="265" t="s">
        <v>6202</v>
      </c>
      <c r="C1299" s="361" t="s">
        <v>570</v>
      </c>
      <c r="D1299" s="361" t="s">
        <v>7741</v>
      </c>
      <c r="E1299" s="265"/>
      <c r="F1299" s="265"/>
      <c r="G1299" s="346"/>
      <c r="H1299" s="2">
        <v>13</v>
      </c>
    </row>
    <row r="1300" spans="1:8">
      <c r="A1300" s="367">
        <v>10003321</v>
      </c>
      <c r="B1300" s="265" t="s">
        <v>6203</v>
      </c>
      <c r="C1300" s="361" t="s">
        <v>570</v>
      </c>
      <c r="D1300" s="361" t="s">
        <v>7741</v>
      </c>
      <c r="E1300" s="265"/>
      <c r="F1300" s="265"/>
      <c r="G1300" s="346"/>
      <c r="H1300" s="2">
        <v>13</v>
      </c>
    </row>
    <row r="1301" spans="1:8">
      <c r="A1301" s="367">
        <v>10003324</v>
      </c>
      <c r="B1301" s="265" t="s">
        <v>6205</v>
      </c>
      <c r="C1301" s="361" t="s">
        <v>570</v>
      </c>
      <c r="D1301" s="361" t="s">
        <v>7741</v>
      </c>
      <c r="E1301" s="265"/>
      <c r="F1301" s="265"/>
      <c r="G1301" s="346"/>
      <c r="H1301" s="2">
        <v>13</v>
      </c>
    </row>
    <row r="1302" spans="1:8">
      <c r="A1302" s="367">
        <v>10003328</v>
      </c>
      <c r="B1302" s="265" t="s">
        <v>6206</v>
      </c>
      <c r="C1302" s="361" t="s">
        <v>570</v>
      </c>
      <c r="D1302" s="361" t="s">
        <v>7741</v>
      </c>
      <c r="E1302" s="265"/>
      <c r="F1302" s="265"/>
      <c r="G1302" s="346"/>
      <c r="H1302" s="2">
        <v>13</v>
      </c>
    </row>
    <row r="1303" spans="1:8">
      <c r="A1303" s="367">
        <v>10003334</v>
      </c>
      <c r="B1303" s="265" t="s">
        <v>6209</v>
      </c>
      <c r="C1303" s="361" t="s">
        <v>570</v>
      </c>
      <c r="D1303" s="361" t="s">
        <v>7741</v>
      </c>
      <c r="E1303" s="265"/>
      <c r="F1303" s="265"/>
      <c r="G1303" s="346"/>
      <c r="H1303" s="2">
        <v>13</v>
      </c>
    </row>
    <row r="1304" spans="1:8">
      <c r="A1304" s="367">
        <v>10003335</v>
      </c>
      <c r="B1304" s="265" t="s">
        <v>6210</v>
      </c>
      <c r="C1304" s="361" t="s">
        <v>570</v>
      </c>
      <c r="D1304" s="361" t="s">
        <v>7741</v>
      </c>
      <c r="E1304" s="265"/>
      <c r="F1304" s="265"/>
      <c r="G1304" s="346"/>
      <c r="H1304" s="2">
        <v>13</v>
      </c>
    </row>
    <row r="1305" spans="1:8">
      <c r="A1305" s="367">
        <v>10003336</v>
      </c>
      <c r="B1305" s="265" t="s">
        <v>6211</v>
      </c>
      <c r="C1305" s="361" t="s">
        <v>570</v>
      </c>
      <c r="D1305" s="361" t="s">
        <v>7741</v>
      </c>
      <c r="E1305" s="265"/>
      <c r="F1305" s="265"/>
      <c r="G1305" s="346"/>
      <c r="H1305" s="2">
        <v>13</v>
      </c>
    </row>
    <row r="1306" spans="1:8">
      <c r="A1306" s="367">
        <v>10003352</v>
      </c>
      <c r="B1306" s="265" t="s">
        <v>6218</v>
      </c>
      <c r="C1306" s="361" t="s">
        <v>570</v>
      </c>
      <c r="D1306" s="361" t="s">
        <v>7741</v>
      </c>
      <c r="E1306" s="265"/>
      <c r="F1306" s="265"/>
      <c r="G1306" s="346"/>
      <c r="H1306" s="2">
        <v>13</v>
      </c>
    </row>
    <row r="1307" spans="1:8">
      <c r="A1307" s="367">
        <v>10003365</v>
      </c>
      <c r="B1307" s="265" t="s">
        <v>6222</v>
      </c>
      <c r="C1307" s="361" t="s">
        <v>570</v>
      </c>
      <c r="D1307" s="361" t="s">
        <v>7741</v>
      </c>
      <c r="E1307" s="265"/>
      <c r="F1307" s="265"/>
      <c r="G1307" s="346"/>
      <c r="H1307" s="2">
        <v>13</v>
      </c>
    </row>
    <row r="1308" spans="1:8">
      <c r="A1308" s="367">
        <v>10003368</v>
      </c>
      <c r="B1308" s="265" t="s">
        <v>6224</v>
      </c>
      <c r="C1308" s="361" t="s">
        <v>570</v>
      </c>
      <c r="D1308" s="361" t="s">
        <v>7741</v>
      </c>
      <c r="E1308" s="265"/>
      <c r="F1308" s="265"/>
      <c r="G1308" s="346"/>
      <c r="H1308" s="2">
        <v>13</v>
      </c>
    </row>
    <row r="1309" spans="1:8">
      <c r="A1309" s="367">
        <v>10003370</v>
      </c>
      <c r="B1309" s="265" t="s">
        <v>6225</v>
      </c>
      <c r="C1309" s="361" t="s">
        <v>570</v>
      </c>
      <c r="D1309" s="361" t="s">
        <v>7741</v>
      </c>
      <c r="E1309" s="265"/>
      <c r="F1309" s="265"/>
      <c r="G1309" s="346"/>
      <c r="H1309" s="2">
        <v>13</v>
      </c>
    </row>
    <row r="1310" spans="1:8">
      <c r="A1310" s="367">
        <v>10003400</v>
      </c>
      <c r="B1310" s="265" t="s">
        <v>6244</v>
      </c>
      <c r="C1310" s="361" t="s">
        <v>570</v>
      </c>
      <c r="D1310" s="361" t="s">
        <v>7741</v>
      </c>
      <c r="E1310" s="265"/>
      <c r="F1310" s="265"/>
      <c r="G1310" s="346"/>
      <c r="H1310" s="2">
        <v>13</v>
      </c>
    </row>
    <row r="1311" spans="1:8">
      <c r="A1311" s="367">
        <v>10003402</v>
      </c>
      <c r="B1311" s="265" t="s">
        <v>6246</v>
      </c>
      <c r="C1311" s="361" t="s">
        <v>570</v>
      </c>
      <c r="D1311" s="361" t="s">
        <v>7741</v>
      </c>
      <c r="E1311" s="265"/>
      <c r="F1311" s="265"/>
      <c r="G1311" s="346"/>
      <c r="H1311" s="2">
        <v>13</v>
      </c>
    </row>
    <row r="1312" spans="1:8" ht="14.15" customHeight="1">
      <c r="A1312" s="367">
        <v>10003406</v>
      </c>
      <c r="B1312" s="265" t="s">
        <v>6250</v>
      </c>
      <c r="C1312" s="361" t="s">
        <v>570</v>
      </c>
      <c r="D1312" s="361" t="s">
        <v>7741</v>
      </c>
      <c r="E1312" s="265"/>
      <c r="F1312" s="265"/>
      <c r="G1312" s="346"/>
      <c r="H1312" s="2">
        <v>13</v>
      </c>
    </row>
    <row r="1313" spans="1:8" ht="14.15" customHeight="1">
      <c r="A1313" s="367">
        <v>10003408</v>
      </c>
      <c r="B1313" s="265" t="s">
        <v>6251</v>
      </c>
      <c r="C1313" s="361" t="s">
        <v>570</v>
      </c>
      <c r="D1313" s="361" t="s">
        <v>7741</v>
      </c>
      <c r="E1313" s="265"/>
      <c r="F1313" s="265"/>
      <c r="G1313" s="346"/>
      <c r="H1313" s="2">
        <v>13</v>
      </c>
    </row>
    <row r="1314" spans="1:8" ht="14.15" customHeight="1">
      <c r="A1314" s="367">
        <v>10003417</v>
      </c>
      <c r="B1314" s="265" t="s">
        <v>6256</v>
      </c>
      <c r="C1314" s="361" t="s">
        <v>570</v>
      </c>
      <c r="D1314" s="361" t="s">
        <v>7741</v>
      </c>
      <c r="E1314" s="265"/>
      <c r="F1314" s="265"/>
      <c r="G1314" s="346"/>
      <c r="H1314" s="2">
        <v>13</v>
      </c>
    </row>
    <row r="1315" spans="1:8" ht="14.15" customHeight="1">
      <c r="A1315" s="367">
        <v>10003418</v>
      </c>
      <c r="B1315" s="265" t="s">
        <v>6257</v>
      </c>
      <c r="C1315" s="361" t="s">
        <v>570</v>
      </c>
      <c r="D1315" s="361" t="s">
        <v>7741</v>
      </c>
      <c r="E1315" s="265"/>
      <c r="F1315" s="265"/>
      <c r="G1315" s="346"/>
      <c r="H1315" s="2">
        <v>13</v>
      </c>
    </row>
    <row r="1316" spans="1:8">
      <c r="A1316" s="367">
        <v>10003419</v>
      </c>
      <c r="B1316" s="265" t="s">
        <v>6258</v>
      </c>
      <c r="C1316" s="361" t="s">
        <v>570</v>
      </c>
      <c r="D1316" s="361" t="s">
        <v>7741</v>
      </c>
      <c r="E1316" s="265"/>
      <c r="F1316" s="265"/>
      <c r="G1316" s="346"/>
      <c r="H1316" s="2">
        <v>13</v>
      </c>
    </row>
    <row r="1317" spans="1:8">
      <c r="A1317" s="367">
        <v>10003440</v>
      </c>
      <c r="B1317" s="265" t="s">
        <v>6262</v>
      </c>
      <c r="C1317" s="361" t="s">
        <v>570</v>
      </c>
      <c r="D1317" s="361" t="s">
        <v>7741</v>
      </c>
      <c r="E1317" s="265"/>
      <c r="F1317" s="265"/>
      <c r="G1317" s="346"/>
      <c r="H1317" s="2">
        <v>13</v>
      </c>
    </row>
    <row r="1318" spans="1:8">
      <c r="A1318" s="367">
        <v>10003447</v>
      </c>
      <c r="B1318" s="265" t="s">
        <v>6265</v>
      </c>
      <c r="C1318" s="361" t="s">
        <v>570</v>
      </c>
      <c r="D1318" s="361" t="s">
        <v>7741</v>
      </c>
      <c r="E1318" s="265"/>
      <c r="F1318" s="265"/>
      <c r="G1318" s="346"/>
      <c r="H1318" s="2">
        <v>13</v>
      </c>
    </row>
    <row r="1319" spans="1:8">
      <c r="A1319" s="367">
        <v>10003451</v>
      </c>
      <c r="B1319" s="265" t="s">
        <v>6266</v>
      </c>
      <c r="C1319" s="361" t="s">
        <v>570</v>
      </c>
      <c r="D1319" s="361" t="s">
        <v>7741</v>
      </c>
      <c r="E1319" s="265"/>
      <c r="F1319" s="265"/>
      <c r="G1319" s="346"/>
      <c r="H1319" s="2">
        <v>13</v>
      </c>
    </row>
    <row r="1320" spans="1:8">
      <c r="A1320" s="367">
        <v>10003452</v>
      </c>
      <c r="B1320" s="265" t="s">
        <v>6267</v>
      </c>
      <c r="C1320" s="361" t="s">
        <v>570</v>
      </c>
      <c r="D1320" s="361" t="s">
        <v>7741</v>
      </c>
      <c r="E1320" s="265"/>
      <c r="F1320" s="265"/>
      <c r="G1320" s="346"/>
      <c r="H1320" s="2">
        <v>13</v>
      </c>
    </row>
    <row r="1321" spans="1:8">
      <c r="A1321" s="367">
        <v>10003453</v>
      </c>
      <c r="B1321" s="265" t="s">
        <v>6268</v>
      </c>
      <c r="C1321" s="361" t="s">
        <v>570</v>
      </c>
      <c r="D1321" s="361" t="s">
        <v>7741</v>
      </c>
      <c r="E1321" s="265"/>
      <c r="F1321" s="265"/>
      <c r="G1321" s="346"/>
      <c r="H1321" s="2">
        <v>13</v>
      </c>
    </row>
    <row r="1322" spans="1:8">
      <c r="A1322" s="367">
        <v>10003470</v>
      </c>
      <c r="B1322" s="265" t="s">
        <v>6277</v>
      </c>
      <c r="C1322" s="361" t="s">
        <v>570</v>
      </c>
      <c r="D1322" s="361" t="s">
        <v>7741</v>
      </c>
      <c r="E1322" s="265"/>
      <c r="F1322" s="265"/>
      <c r="G1322" s="346"/>
      <c r="H1322" s="2">
        <v>13</v>
      </c>
    </row>
    <row r="1323" spans="1:8">
      <c r="A1323" s="367">
        <v>10003501</v>
      </c>
      <c r="B1323" s="265" t="s">
        <v>6299</v>
      </c>
      <c r="C1323" s="361" t="s">
        <v>570</v>
      </c>
      <c r="D1323" s="361" t="s">
        <v>7741</v>
      </c>
      <c r="E1323" s="265"/>
      <c r="F1323" s="265"/>
      <c r="G1323" s="346"/>
      <c r="H1323" s="2">
        <v>13</v>
      </c>
    </row>
    <row r="1324" spans="1:8">
      <c r="A1324" s="367">
        <v>10003507</v>
      </c>
      <c r="B1324" s="265" t="s">
        <v>6303</v>
      </c>
      <c r="C1324" s="361" t="s">
        <v>570</v>
      </c>
      <c r="D1324" s="361" t="s">
        <v>7741</v>
      </c>
      <c r="E1324" s="265"/>
      <c r="F1324" s="265"/>
      <c r="G1324" s="346"/>
      <c r="H1324" s="2">
        <v>13</v>
      </c>
    </row>
    <row r="1325" spans="1:8">
      <c r="A1325" s="367">
        <v>10003530</v>
      </c>
      <c r="B1325" s="265" t="s">
        <v>6307</v>
      </c>
      <c r="C1325" s="361" t="s">
        <v>570</v>
      </c>
      <c r="D1325" s="361" t="s">
        <v>7741</v>
      </c>
      <c r="E1325" s="265"/>
      <c r="F1325" s="265"/>
      <c r="G1325" s="346"/>
      <c r="H1325" s="2">
        <v>13</v>
      </c>
    </row>
    <row r="1326" spans="1:8">
      <c r="A1326" s="367">
        <v>10003545</v>
      </c>
      <c r="B1326" s="265" t="s">
        <v>6321</v>
      </c>
      <c r="C1326" s="361" t="s">
        <v>570</v>
      </c>
      <c r="D1326" s="361" t="s">
        <v>7741</v>
      </c>
      <c r="E1326" s="265"/>
      <c r="F1326" s="265"/>
      <c r="G1326" s="346"/>
      <c r="H1326" s="2">
        <v>13</v>
      </c>
    </row>
    <row r="1327" spans="1:8">
      <c r="A1327" s="367">
        <v>10003546</v>
      </c>
      <c r="B1327" s="265" t="s">
        <v>6322</v>
      </c>
      <c r="C1327" s="361" t="s">
        <v>570</v>
      </c>
      <c r="D1327" s="361" t="s">
        <v>7741</v>
      </c>
      <c r="E1327" s="265"/>
      <c r="F1327" s="265"/>
      <c r="G1327" s="346"/>
      <c r="H1327" s="2">
        <v>13</v>
      </c>
    </row>
    <row r="1328" spans="1:8">
      <c r="A1328" s="367">
        <v>10003565</v>
      </c>
      <c r="B1328" s="265" t="s">
        <v>2238</v>
      </c>
      <c r="C1328" s="361" t="s">
        <v>570</v>
      </c>
      <c r="D1328" s="361" t="s">
        <v>7741</v>
      </c>
      <c r="E1328" s="265"/>
      <c r="F1328" s="265"/>
      <c r="G1328" s="346"/>
      <c r="H1328" s="2">
        <v>13</v>
      </c>
    </row>
    <row r="1329" spans="1:8">
      <c r="A1329" s="367">
        <v>10003572</v>
      </c>
      <c r="B1329" s="265" t="s">
        <v>6329</v>
      </c>
      <c r="C1329" s="361" t="s">
        <v>570</v>
      </c>
      <c r="D1329" s="361" t="s">
        <v>7741</v>
      </c>
      <c r="E1329" s="265"/>
      <c r="F1329" s="265"/>
      <c r="G1329" s="346"/>
      <c r="H1329" s="2">
        <v>13</v>
      </c>
    </row>
    <row r="1330" spans="1:8">
      <c r="A1330" s="367">
        <v>10003586</v>
      </c>
      <c r="B1330" s="265" t="s">
        <v>6333</v>
      </c>
      <c r="C1330" s="361" t="s">
        <v>570</v>
      </c>
      <c r="D1330" s="361" t="s">
        <v>7741</v>
      </c>
      <c r="E1330" s="265"/>
      <c r="F1330" s="265"/>
      <c r="G1330" s="346"/>
      <c r="H1330" s="2">
        <v>13</v>
      </c>
    </row>
    <row r="1331" spans="1:8">
      <c r="A1331" s="367">
        <v>10003608</v>
      </c>
      <c r="B1331" s="265" t="s">
        <v>6354</v>
      </c>
      <c r="C1331" s="361" t="s">
        <v>570</v>
      </c>
      <c r="D1331" s="361" t="s">
        <v>7741</v>
      </c>
      <c r="E1331" s="265"/>
      <c r="F1331" s="265"/>
      <c r="G1331" s="346"/>
      <c r="H1331" s="2">
        <v>13</v>
      </c>
    </row>
    <row r="1332" spans="1:8">
      <c r="A1332" s="367">
        <v>10003610</v>
      </c>
      <c r="B1332" s="265" t="s">
        <v>6356</v>
      </c>
      <c r="C1332" s="361" t="s">
        <v>570</v>
      </c>
      <c r="D1332" s="361" t="s">
        <v>7741</v>
      </c>
      <c r="E1332" s="265"/>
      <c r="F1332" s="265"/>
      <c r="G1332" s="346"/>
      <c r="H1332" s="2">
        <v>13</v>
      </c>
    </row>
    <row r="1333" spans="1:8">
      <c r="A1333" s="367">
        <v>10003615</v>
      </c>
      <c r="B1333" s="265" t="s">
        <v>6359</v>
      </c>
      <c r="C1333" s="361" t="s">
        <v>570</v>
      </c>
      <c r="D1333" s="361" t="s">
        <v>7741</v>
      </c>
      <c r="E1333" s="265"/>
      <c r="F1333" s="265"/>
      <c r="G1333" s="346"/>
      <c r="H1333" s="2">
        <v>13</v>
      </c>
    </row>
    <row r="1334" spans="1:8">
      <c r="A1334" s="367">
        <v>10003618</v>
      </c>
      <c r="B1334" s="265" t="s">
        <v>6361</v>
      </c>
      <c r="C1334" s="361" t="s">
        <v>570</v>
      </c>
      <c r="D1334" s="361" t="s">
        <v>7741</v>
      </c>
      <c r="E1334" s="265"/>
      <c r="F1334" s="265"/>
      <c r="G1334" s="346"/>
      <c r="H1334" s="2">
        <v>13</v>
      </c>
    </row>
    <row r="1335" spans="1:8">
      <c r="A1335" s="367">
        <v>10003619</v>
      </c>
      <c r="B1335" s="265" t="s">
        <v>6362</v>
      </c>
      <c r="C1335" s="361" t="s">
        <v>570</v>
      </c>
      <c r="D1335" s="361" t="s">
        <v>7741</v>
      </c>
      <c r="E1335" s="265"/>
      <c r="F1335" s="265"/>
      <c r="G1335" s="346"/>
      <c r="H1335" s="2">
        <v>13</v>
      </c>
    </row>
    <row r="1336" spans="1:8">
      <c r="A1336" s="367">
        <v>10003638</v>
      </c>
      <c r="B1336" s="265" t="s">
        <v>6368</v>
      </c>
      <c r="C1336" s="361" t="s">
        <v>570</v>
      </c>
      <c r="D1336" s="361" t="s">
        <v>7741</v>
      </c>
      <c r="E1336" s="265"/>
      <c r="F1336" s="265"/>
      <c r="G1336" s="346"/>
      <c r="H1336" s="2">
        <v>13</v>
      </c>
    </row>
    <row r="1337" spans="1:8">
      <c r="A1337" s="367">
        <v>10003639</v>
      </c>
      <c r="B1337" s="265" t="s">
        <v>6369</v>
      </c>
      <c r="C1337" s="361" t="s">
        <v>570</v>
      </c>
      <c r="D1337" s="361" t="s">
        <v>7741</v>
      </c>
      <c r="E1337" s="265"/>
      <c r="F1337" s="265"/>
      <c r="G1337" s="346"/>
      <c r="H1337" s="2">
        <v>13</v>
      </c>
    </row>
    <row r="1338" spans="1:8">
      <c r="A1338" s="367">
        <v>10003640</v>
      </c>
      <c r="B1338" s="265" t="s">
        <v>6370</v>
      </c>
      <c r="C1338" s="361" t="s">
        <v>570</v>
      </c>
      <c r="D1338" s="361" t="s">
        <v>7741</v>
      </c>
      <c r="E1338" s="265"/>
      <c r="F1338" s="265"/>
      <c r="G1338" s="346"/>
      <c r="H1338" s="2">
        <v>13</v>
      </c>
    </row>
    <row r="1339" spans="1:8">
      <c r="A1339" s="367">
        <v>10003642</v>
      </c>
      <c r="B1339" s="265" t="s">
        <v>6372</v>
      </c>
      <c r="C1339" s="361" t="s">
        <v>570</v>
      </c>
      <c r="D1339" s="361" t="s">
        <v>7741</v>
      </c>
      <c r="E1339" s="265"/>
      <c r="F1339" s="265"/>
      <c r="G1339" s="346"/>
      <c r="H1339" s="2">
        <v>13</v>
      </c>
    </row>
    <row r="1340" spans="1:8">
      <c r="A1340" s="367">
        <v>10003655</v>
      </c>
      <c r="B1340" s="265" t="s">
        <v>6381</v>
      </c>
      <c r="C1340" s="361" t="s">
        <v>570</v>
      </c>
      <c r="D1340" s="361" t="s">
        <v>7741</v>
      </c>
      <c r="E1340" s="265"/>
      <c r="F1340" s="265"/>
      <c r="G1340" s="346"/>
      <c r="H1340" s="2">
        <v>13</v>
      </c>
    </row>
    <row r="1341" spans="1:8">
      <c r="A1341" s="367">
        <v>10003657</v>
      </c>
      <c r="B1341" s="265" t="s">
        <v>6383</v>
      </c>
      <c r="C1341" s="361" t="s">
        <v>570</v>
      </c>
      <c r="D1341" s="361" t="s">
        <v>7741</v>
      </c>
      <c r="E1341" s="265"/>
      <c r="F1341" s="265"/>
      <c r="G1341" s="346"/>
      <c r="H1341" s="2">
        <v>13</v>
      </c>
    </row>
    <row r="1342" spans="1:8">
      <c r="A1342" s="367">
        <v>10003658</v>
      </c>
      <c r="B1342" s="265" t="s">
        <v>6384</v>
      </c>
      <c r="C1342" s="361" t="s">
        <v>570</v>
      </c>
      <c r="D1342" s="361" t="s">
        <v>7741</v>
      </c>
      <c r="E1342" s="265"/>
      <c r="F1342" s="265"/>
      <c r="G1342" s="346"/>
      <c r="H1342" s="2">
        <v>13</v>
      </c>
    </row>
    <row r="1343" spans="1:8">
      <c r="A1343" s="367">
        <v>10003664</v>
      </c>
      <c r="B1343" s="265" t="s">
        <v>6389</v>
      </c>
      <c r="C1343" s="361" t="s">
        <v>570</v>
      </c>
      <c r="D1343" s="361" t="s">
        <v>7741</v>
      </c>
      <c r="E1343" s="265"/>
      <c r="F1343" s="265"/>
      <c r="G1343" s="346"/>
      <c r="H1343" s="2">
        <v>13</v>
      </c>
    </row>
    <row r="1344" spans="1:8">
      <c r="A1344" s="367">
        <v>10003678</v>
      </c>
      <c r="B1344" s="265" t="s">
        <v>6398</v>
      </c>
      <c r="C1344" s="361" t="s">
        <v>570</v>
      </c>
      <c r="D1344" s="361" t="s">
        <v>7741</v>
      </c>
      <c r="E1344" s="265"/>
      <c r="F1344" s="265"/>
      <c r="G1344" s="346"/>
      <c r="H1344" s="2">
        <v>13</v>
      </c>
    </row>
    <row r="1345" spans="1:8">
      <c r="A1345" s="367">
        <v>10003686</v>
      </c>
      <c r="B1345" s="265" t="s">
        <v>6400</v>
      </c>
      <c r="C1345" s="361" t="s">
        <v>570</v>
      </c>
      <c r="D1345" s="361" t="s">
        <v>7741</v>
      </c>
      <c r="E1345" s="265"/>
      <c r="F1345" s="265"/>
      <c r="G1345" s="346"/>
      <c r="H1345" s="2">
        <v>13</v>
      </c>
    </row>
    <row r="1346" spans="1:8">
      <c r="A1346" s="367">
        <v>10003688</v>
      </c>
      <c r="B1346" s="265" t="s">
        <v>6401</v>
      </c>
      <c r="C1346" s="361" t="s">
        <v>570</v>
      </c>
      <c r="D1346" s="361" t="s">
        <v>7741</v>
      </c>
      <c r="E1346" s="265"/>
      <c r="F1346" s="265"/>
      <c r="G1346" s="346"/>
      <c r="H1346" s="2">
        <v>13</v>
      </c>
    </row>
    <row r="1347" spans="1:8">
      <c r="A1347" s="367">
        <v>10003690</v>
      </c>
      <c r="B1347" s="265" t="s">
        <v>6402</v>
      </c>
      <c r="C1347" s="361" t="s">
        <v>570</v>
      </c>
      <c r="D1347" s="361" t="s">
        <v>7741</v>
      </c>
      <c r="E1347" s="265"/>
      <c r="F1347" s="265"/>
      <c r="G1347" s="346"/>
      <c r="H1347" s="2">
        <v>13</v>
      </c>
    </row>
    <row r="1348" spans="1:8">
      <c r="A1348" s="367">
        <v>10003691</v>
      </c>
      <c r="B1348" s="265" t="s">
        <v>6403</v>
      </c>
      <c r="C1348" s="361" t="s">
        <v>570</v>
      </c>
      <c r="D1348" s="361" t="s">
        <v>7741</v>
      </c>
      <c r="E1348" s="265"/>
      <c r="F1348" s="265"/>
      <c r="G1348" s="346"/>
      <c r="H1348" s="2">
        <v>13</v>
      </c>
    </row>
    <row r="1349" spans="1:8">
      <c r="A1349" s="367">
        <v>10003692</v>
      </c>
      <c r="B1349" s="265" t="s">
        <v>6404</v>
      </c>
      <c r="C1349" s="361" t="s">
        <v>570</v>
      </c>
      <c r="D1349" s="361" t="s">
        <v>7741</v>
      </c>
      <c r="E1349" s="265"/>
      <c r="F1349" s="265"/>
      <c r="G1349" s="346"/>
      <c r="H1349" s="2">
        <v>13</v>
      </c>
    </row>
    <row r="1350" spans="1:8">
      <c r="A1350" s="367">
        <v>10003694</v>
      </c>
      <c r="B1350" s="265" t="s">
        <v>6405</v>
      </c>
      <c r="C1350" s="361" t="s">
        <v>570</v>
      </c>
      <c r="D1350" s="361" t="s">
        <v>7741</v>
      </c>
      <c r="E1350" s="265"/>
      <c r="F1350" s="265"/>
      <c r="G1350" s="346"/>
      <c r="H1350" s="2">
        <v>13</v>
      </c>
    </row>
    <row r="1351" spans="1:8">
      <c r="A1351" s="367">
        <v>10003695</v>
      </c>
      <c r="B1351" s="265" t="s">
        <v>6406</v>
      </c>
      <c r="C1351" s="361" t="s">
        <v>570</v>
      </c>
      <c r="D1351" s="361" t="s">
        <v>7741</v>
      </c>
      <c r="E1351" s="265"/>
      <c r="F1351" s="265"/>
      <c r="G1351" s="346"/>
      <c r="H1351" s="2">
        <v>13</v>
      </c>
    </row>
    <row r="1352" spans="1:8">
      <c r="A1352" s="367">
        <v>10003698</v>
      </c>
      <c r="B1352" s="265" t="s">
        <v>6407</v>
      </c>
      <c r="C1352" s="361" t="s">
        <v>570</v>
      </c>
      <c r="D1352" s="361" t="s">
        <v>7741</v>
      </c>
      <c r="E1352" s="265"/>
      <c r="F1352" s="265"/>
      <c r="G1352" s="346"/>
      <c r="H1352" s="2">
        <v>13</v>
      </c>
    </row>
    <row r="1353" spans="1:8">
      <c r="A1353" s="367">
        <v>10003704</v>
      </c>
      <c r="B1353" s="265" t="s">
        <v>6408</v>
      </c>
      <c r="C1353" s="361" t="s">
        <v>570</v>
      </c>
      <c r="D1353" s="361" t="s">
        <v>7741</v>
      </c>
      <c r="E1353" s="265"/>
      <c r="F1353" s="265"/>
      <c r="G1353" s="346"/>
      <c r="H1353" s="2">
        <v>13</v>
      </c>
    </row>
    <row r="1354" spans="1:8">
      <c r="A1354" s="367">
        <v>10003705</v>
      </c>
      <c r="B1354" s="265" t="s">
        <v>6409</v>
      </c>
      <c r="C1354" s="361" t="s">
        <v>570</v>
      </c>
      <c r="D1354" s="361" t="s">
        <v>7741</v>
      </c>
      <c r="E1354" s="265"/>
      <c r="F1354" s="265"/>
      <c r="G1354" s="346"/>
      <c r="H1354" s="2">
        <v>13</v>
      </c>
    </row>
    <row r="1355" spans="1:8">
      <c r="A1355" s="367">
        <v>10003707</v>
      </c>
      <c r="B1355" s="265" t="s">
        <v>6410</v>
      </c>
      <c r="C1355" s="361" t="s">
        <v>570</v>
      </c>
      <c r="D1355" s="361" t="s">
        <v>7741</v>
      </c>
      <c r="E1355" s="265"/>
      <c r="F1355" s="265"/>
      <c r="G1355" s="346"/>
      <c r="H1355" s="2">
        <v>13</v>
      </c>
    </row>
    <row r="1356" spans="1:8">
      <c r="A1356" s="367">
        <v>10003708</v>
      </c>
      <c r="B1356" s="265" t="s">
        <v>6411</v>
      </c>
      <c r="C1356" s="361" t="s">
        <v>570</v>
      </c>
      <c r="D1356" s="361" t="s">
        <v>7741</v>
      </c>
      <c r="E1356" s="265"/>
      <c r="F1356" s="265"/>
      <c r="G1356" s="346"/>
      <c r="H1356" s="2">
        <v>13</v>
      </c>
    </row>
    <row r="1357" spans="1:8">
      <c r="A1357" s="367">
        <v>10003710</v>
      </c>
      <c r="B1357" s="265" t="s">
        <v>6412</v>
      </c>
      <c r="C1357" s="361" t="s">
        <v>570</v>
      </c>
      <c r="D1357" s="361" t="s">
        <v>7741</v>
      </c>
      <c r="E1357" s="265"/>
      <c r="F1357" s="265"/>
      <c r="G1357" s="346"/>
      <c r="H1357" s="2">
        <v>13</v>
      </c>
    </row>
    <row r="1358" spans="1:8">
      <c r="A1358" s="367">
        <v>10003711</v>
      </c>
      <c r="B1358" s="265" t="s">
        <v>6413</v>
      </c>
      <c r="C1358" s="361" t="s">
        <v>570</v>
      </c>
      <c r="D1358" s="361" t="s">
        <v>7741</v>
      </c>
      <c r="E1358" s="265"/>
      <c r="F1358" s="265"/>
      <c r="G1358" s="346"/>
      <c r="H1358" s="2">
        <v>13</v>
      </c>
    </row>
    <row r="1359" spans="1:8">
      <c r="A1359" s="367">
        <v>10003712</v>
      </c>
      <c r="B1359" s="265" t="s">
        <v>6414</v>
      </c>
      <c r="C1359" s="361" t="s">
        <v>570</v>
      </c>
      <c r="D1359" s="361" t="s">
        <v>7741</v>
      </c>
      <c r="E1359" s="265"/>
      <c r="F1359" s="265"/>
      <c r="G1359" s="346"/>
      <c r="H1359" s="2">
        <v>13</v>
      </c>
    </row>
    <row r="1360" spans="1:8">
      <c r="A1360" s="367">
        <v>10003713</v>
      </c>
      <c r="B1360" s="265" t="s">
        <v>6415</v>
      </c>
      <c r="C1360" s="361" t="s">
        <v>570</v>
      </c>
      <c r="D1360" s="361" t="s">
        <v>7741</v>
      </c>
      <c r="E1360" s="265"/>
      <c r="F1360" s="265"/>
      <c r="G1360" s="346"/>
      <c r="H1360" s="2">
        <v>13</v>
      </c>
    </row>
    <row r="1361" spans="1:8">
      <c r="A1361" s="367">
        <v>10003730</v>
      </c>
      <c r="B1361" s="265" t="s">
        <v>6417</v>
      </c>
      <c r="C1361" s="361" t="s">
        <v>570</v>
      </c>
      <c r="D1361" s="361" t="s">
        <v>7741</v>
      </c>
      <c r="E1361" s="265"/>
      <c r="F1361" s="265"/>
      <c r="G1361" s="346"/>
      <c r="H1361" s="2">
        <v>13</v>
      </c>
    </row>
    <row r="1362" spans="1:8">
      <c r="A1362" s="367">
        <v>10003741</v>
      </c>
      <c r="B1362" s="265" t="s">
        <v>6420</v>
      </c>
      <c r="C1362" s="361" t="s">
        <v>570</v>
      </c>
      <c r="D1362" s="361" t="s">
        <v>7741</v>
      </c>
      <c r="E1362" s="265"/>
      <c r="F1362" s="265"/>
      <c r="G1362" s="346"/>
      <c r="H1362" s="2">
        <v>13</v>
      </c>
    </row>
    <row r="1363" spans="1:8">
      <c r="A1363" s="367">
        <v>10003744</v>
      </c>
      <c r="B1363" s="265" t="s">
        <v>6422</v>
      </c>
      <c r="C1363" s="361" t="s">
        <v>570</v>
      </c>
      <c r="D1363" s="361" t="s">
        <v>7741</v>
      </c>
      <c r="E1363" s="265"/>
      <c r="F1363" s="265"/>
      <c r="G1363" s="346"/>
      <c r="H1363" s="2">
        <v>13</v>
      </c>
    </row>
    <row r="1364" spans="1:8">
      <c r="A1364" s="367">
        <v>10003749</v>
      </c>
      <c r="B1364" s="265" t="s">
        <v>6423</v>
      </c>
      <c r="C1364" s="361" t="s">
        <v>570</v>
      </c>
      <c r="D1364" s="361" t="s">
        <v>7741</v>
      </c>
      <c r="E1364" s="265"/>
      <c r="F1364" s="265"/>
      <c r="G1364" s="346"/>
      <c r="H1364" s="2">
        <v>13</v>
      </c>
    </row>
    <row r="1365" spans="1:8">
      <c r="A1365" s="367">
        <v>10003760</v>
      </c>
      <c r="B1365" s="265" t="s">
        <v>6428</v>
      </c>
      <c r="C1365" s="361" t="s">
        <v>570</v>
      </c>
      <c r="D1365" s="361" t="s">
        <v>7741</v>
      </c>
      <c r="E1365" s="265"/>
      <c r="F1365" s="265"/>
      <c r="G1365" s="346"/>
      <c r="H1365" s="2">
        <v>13</v>
      </c>
    </row>
    <row r="1366" spans="1:8">
      <c r="A1366" s="367">
        <v>10003761</v>
      </c>
      <c r="B1366" s="265" t="s">
        <v>6429</v>
      </c>
      <c r="C1366" s="361" t="s">
        <v>570</v>
      </c>
      <c r="D1366" s="361" t="s">
        <v>7741</v>
      </c>
      <c r="E1366" s="265"/>
      <c r="F1366" s="265"/>
      <c r="G1366" s="346"/>
      <c r="H1366" s="2">
        <v>13</v>
      </c>
    </row>
    <row r="1367" spans="1:8">
      <c r="A1367" s="367">
        <v>10003762</v>
      </c>
      <c r="B1367" s="265" t="s">
        <v>6430</v>
      </c>
      <c r="C1367" s="361" t="s">
        <v>570</v>
      </c>
      <c r="D1367" s="361" t="s">
        <v>7741</v>
      </c>
      <c r="E1367" s="265"/>
      <c r="F1367" s="265"/>
      <c r="G1367" s="346"/>
      <c r="H1367" s="2">
        <v>13</v>
      </c>
    </row>
    <row r="1368" spans="1:8">
      <c r="A1368" s="367">
        <v>10003773</v>
      </c>
      <c r="B1368" s="265" t="s">
        <v>6435</v>
      </c>
      <c r="C1368" s="361" t="s">
        <v>570</v>
      </c>
      <c r="D1368" s="361" t="s">
        <v>7741</v>
      </c>
      <c r="E1368" s="265"/>
      <c r="F1368" s="265"/>
      <c r="G1368" s="346"/>
      <c r="H1368" s="2">
        <v>13</v>
      </c>
    </row>
    <row r="1369" spans="1:8">
      <c r="A1369" s="367">
        <v>10003795</v>
      </c>
      <c r="B1369" s="265" t="s">
        <v>6442</v>
      </c>
      <c r="C1369" s="361" t="s">
        <v>570</v>
      </c>
      <c r="D1369" s="361" t="s">
        <v>7741</v>
      </c>
      <c r="E1369" s="265"/>
      <c r="F1369" s="265"/>
      <c r="G1369" s="346"/>
      <c r="H1369" s="2">
        <v>13</v>
      </c>
    </row>
    <row r="1370" spans="1:8">
      <c r="A1370" s="367">
        <v>10003801</v>
      </c>
      <c r="B1370" s="265" t="s">
        <v>6455</v>
      </c>
      <c r="C1370" s="361" t="s">
        <v>570</v>
      </c>
      <c r="D1370" s="361" t="s">
        <v>7741</v>
      </c>
      <c r="E1370" s="265"/>
      <c r="F1370" s="265"/>
      <c r="G1370" s="346"/>
      <c r="H1370" s="2">
        <v>13</v>
      </c>
    </row>
    <row r="1371" spans="1:8">
      <c r="A1371" s="367">
        <v>10003808</v>
      </c>
      <c r="B1371" s="265" t="s">
        <v>6457</v>
      </c>
      <c r="C1371" s="361" t="s">
        <v>570</v>
      </c>
      <c r="D1371" s="361" t="s">
        <v>7741</v>
      </c>
      <c r="E1371" s="265"/>
      <c r="F1371" s="265"/>
      <c r="G1371" s="346"/>
      <c r="H1371" s="2">
        <v>13</v>
      </c>
    </row>
    <row r="1372" spans="1:8">
      <c r="A1372" s="367">
        <v>10003817</v>
      </c>
      <c r="B1372" s="265" t="s">
        <v>6458</v>
      </c>
      <c r="C1372" s="361" t="s">
        <v>570</v>
      </c>
      <c r="D1372" s="361" t="s">
        <v>7741</v>
      </c>
      <c r="E1372" s="265"/>
      <c r="F1372" s="265"/>
      <c r="G1372" s="346"/>
      <c r="H1372" s="2">
        <v>13</v>
      </c>
    </row>
    <row r="1373" spans="1:8">
      <c r="A1373" s="367">
        <v>10003827</v>
      </c>
      <c r="B1373" s="265" t="s">
        <v>6463</v>
      </c>
      <c r="C1373" s="361" t="s">
        <v>570</v>
      </c>
      <c r="D1373" s="361" t="s">
        <v>7741</v>
      </c>
      <c r="E1373" s="265"/>
      <c r="F1373" s="265"/>
      <c r="G1373" s="346"/>
      <c r="H1373" s="2">
        <v>13</v>
      </c>
    </row>
    <row r="1374" spans="1:8">
      <c r="A1374" s="367">
        <v>10003842</v>
      </c>
      <c r="B1374" s="265" t="s">
        <v>6465</v>
      </c>
      <c r="C1374" s="361" t="s">
        <v>570</v>
      </c>
      <c r="D1374" s="361" t="s">
        <v>7741</v>
      </c>
      <c r="E1374" s="265"/>
      <c r="F1374" s="265"/>
      <c r="G1374" s="346"/>
      <c r="H1374" s="2">
        <v>13</v>
      </c>
    </row>
    <row r="1375" spans="1:8">
      <c r="A1375" s="367">
        <v>10003864</v>
      </c>
      <c r="B1375" s="265" t="s">
        <v>6474</v>
      </c>
      <c r="C1375" s="361" t="s">
        <v>570</v>
      </c>
      <c r="D1375" s="361" t="s">
        <v>7741</v>
      </c>
      <c r="E1375" s="265"/>
      <c r="F1375" s="265"/>
      <c r="G1375" s="346"/>
      <c r="H1375" s="2">
        <v>13</v>
      </c>
    </row>
    <row r="1376" spans="1:8">
      <c r="A1376" s="367">
        <v>10003865</v>
      </c>
      <c r="B1376" s="265" t="s">
        <v>6475</v>
      </c>
      <c r="C1376" s="361" t="s">
        <v>570</v>
      </c>
      <c r="D1376" s="361" t="s">
        <v>7741</v>
      </c>
      <c r="E1376" s="265"/>
      <c r="F1376" s="265"/>
      <c r="G1376" s="346"/>
      <c r="H1376" s="2">
        <v>13</v>
      </c>
    </row>
    <row r="1377" spans="1:8">
      <c r="A1377" s="367">
        <v>10003873</v>
      </c>
      <c r="B1377" s="265" t="s">
        <v>6482</v>
      </c>
      <c r="C1377" s="361" t="s">
        <v>570</v>
      </c>
      <c r="D1377" s="361" t="s">
        <v>7741</v>
      </c>
      <c r="E1377" s="265"/>
      <c r="F1377" s="265"/>
      <c r="G1377" s="346"/>
      <c r="H1377" s="2">
        <v>13</v>
      </c>
    </row>
    <row r="1378" spans="1:8">
      <c r="A1378" s="367">
        <v>10003887</v>
      </c>
      <c r="B1378" s="265" t="s">
        <v>6485</v>
      </c>
      <c r="C1378" s="361" t="s">
        <v>570</v>
      </c>
      <c r="D1378" s="361" t="s">
        <v>7741</v>
      </c>
      <c r="E1378" s="265"/>
      <c r="F1378" s="265"/>
      <c r="G1378" s="346"/>
      <c r="H1378" s="2">
        <v>13</v>
      </c>
    </row>
    <row r="1379" spans="1:8">
      <c r="A1379" s="367">
        <v>10003891</v>
      </c>
      <c r="B1379" s="265" t="s">
        <v>6487</v>
      </c>
      <c r="C1379" s="361" t="s">
        <v>570</v>
      </c>
      <c r="D1379" s="361" t="s">
        <v>7741</v>
      </c>
      <c r="E1379" s="265"/>
      <c r="F1379" s="265"/>
      <c r="G1379" s="346"/>
      <c r="H1379" s="2">
        <v>13</v>
      </c>
    </row>
    <row r="1380" spans="1:8">
      <c r="A1380" s="367">
        <v>10003896</v>
      </c>
      <c r="B1380" s="265" t="s">
        <v>6488</v>
      </c>
      <c r="C1380" s="361" t="s">
        <v>570</v>
      </c>
      <c r="D1380" s="361" t="s">
        <v>7741</v>
      </c>
      <c r="E1380" s="265"/>
      <c r="F1380" s="265"/>
      <c r="G1380" s="346"/>
      <c r="H1380" s="2">
        <v>13</v>
      </c>
    </row>
    <row r="1381" spans="1:8">
      <c r="A1381" s="367">
        <v>10003918</v>
      </c>
      <c r="B1381" s="265" t="s">
        <v>6495</v>
      </c>
      <c r="C1381" s="361" t="s">
        <v>570</v>
      </c>
      <c r="D1381" s="361" t="s">
        <v>7741</v>
      </c>
      <c r="E1381" s="265"/>
      <c r="F1381" s="265"/>
      <c r="G1381" s="346"/>
      <c r="H1381" s="2">
        <v>13</v>
      </c>
    </row>
    <row r="1382" spans="1:8">
      <c r="A1382" s="367">
        <v>10003919</v>
      </c>
      <c r="B1382" s="265" t="s">
        <v>6496</v>
      </c>
      <c r="C1382" s="361" t="s">
        <v>570</v>
      </c>
      <c r="D1382" s="361" t="s">
        <v>7741</v>
      </c>
      <c r="E1382" s="265"/>
      <c r="F1382" s="265"/>
      <c r="G1382" s="346"/>
      <c r="H1382" s="2">
        <v>13</v>
      </c>
    </row>
    <row r="1383" spans="1:8">
      <c r="A1383" s="367">
        <v>10003924</v>
      </c>
      <c r="B1383" s="265" t="s">
        <v>6498</v>
      </c>
      <c r="C1383" s="361" t="s">
        <v>570</v>
      </c>
      <c r="D1383" s="361" t="s">
        <v>7741</v>
      </c>
      <c r="E1383" s="265"/>
      <c r="F1383" s="265"/>
      <c r="G1383" s="346"/>
      <c r="H1383" s="2">
        <v>13</v>
      </c>
    </row>
    <row r="1384" spans="1:8">
      <c r="A1384" s="367">
        <v>10003943</v>
      </c>
      <c r="B1384" s="265" t="s">
        <v>6504</v>
      </c>
      <c r="C1384" s="361" t="s">
        <v>570</v>
      </c>
      <c r="D1384" s="361" t="s">
        <v>7741</v>
      </c>
      <c r="E1384" s="265"/>
      <c r="F1384" s="265"/>
      <c r="G1384" s="346"/>
      <c r="H1384" s="2">
        <v>13</v>
      </c>
    </row>
    <row r="1385" spans="1:8">
      <c r="A1385" s="367">
        <v>10003944</v>
      </c>
      <c r="B1385" s="265" t="s">
        <v>6505</v>
      </c>
      <c r="C1385" s="361" t="s">
        <v>570</v>
      </c>
      <c r="D1385" s="361" t="s">
        <v>7741</v>
      </c>
      <c r="E1385" s="265"/>
      <c r="F1385" s="265"/>
      <c r="G1385" s="346"/>
      <c r="H1385" s="2">
        <v>13</v>
      </c>
    </row>
    <row r="1386" spans="1:8">
      <c r="A1386" s="367">
        <v>10003966</v>
      </c>
      <c r="B1386" s="265" t="s">
        <v>6510</v>
      </c>
      <c r="C1386" s="361" t="s">
        <v>570</v>
      </c>
      <c r="D1386" s="361" t="s">
        <v>7741</v>
      </c>
      <c r="E1386" s="265"/>
      <c r="F1386" s="265"/>
      <c r="G1386" s="346"/>
      <c r="H1386" s="2">
        <v>13</v>
      </c>
    </row>
    <row r="1387" spans="1:8">
      <c r="A1387" s="367">
        <v>10003977</v>
      </c>
      <c r="B1387" s="265" t="s">
        <v>6512</v>
      </c>
      <c r="C1387" s="361" t="s">
        <v>570</v>
      </c>
      <c r="D1387" s="361" t="s">
        <v>7741</v>
      </c>
      <c r="E1387" s="265"/>
      <c r="F1387" s="265"/>
      <c r="G1387" s="346"/>
      <c r="H1387" s="2">
        <v>13</v>
      </c>
    </row>
    <row r="1388" spans="1:8">
      <c r="A1388" s="367">
        <v>10003982</v>
      </c>
      <c r="B1388" s="265" t="s">
        <v>6513</v>
      </c>
      <c r="C1388" s="361" t="s">
        <v>570</v>
      </c>
      <c r="D1388" s="361" t="s">
        <v>7741</v>
      </c>
      <c r="E1388" s="265"/>
      <c r="F1388" s="265"/>
      <c r="G1388" s="346"/>
      <c r="H1388" s="2">
        <v>13</v>
      </c>
    </row>
    <row r="1389" spans="1:8">
      <c r="A1389" s="367">
        <v>10003985</v>
      </c>
      <c r="B1389" s="265" t="s">
        <v>6515</v>
      </c>
      <c r="C1389" s="361" t="s">
        <v>570</v>
      </c>
      <c r="D1389" s="361" t="s">
        <v>7741</v>
      </c>
      <c r="E1389" s="265"/>
      <c r="F1389" s="265"/>
      <c r="G1389" s="346"/>
      <c r="H1389" s="2">
        <v>13</v>
      </c>
    </row>
    <row r="1390" spans="1:8" ht="14.15" customHeight="1">
      <c r="A1390" s="367">
        <v>10003988</v>
      </c>
      <c r="B1390" s="265" t="s">
        <v>6516</v>
      </c>
      <c r="C1390" s="361" t="s">
        <v>570</v>
      </c>
      <c r="D1390" s="361" t="s">
        <v>7741</v>
      </c>
      <c r="E1390" s="265"/>
      <c r="F1390" s="265"/>
      <c r="G1390" s="346"/>
      <c r="H1390" s="2">
        <v>13</v>
      </c>
    </row>
    <row r="1391" spans="1:8" ht="14.15" customHeight="1">
      <c r="A1391" s="367">
        <v>10003990</v>
      </c>
      <c r="B1391" s="265" t="s">
        <v>6517</v>
      </c>
      <c r="C1391" s="361" t="s">
        <v>570</v>
      </c>
      <c r="D1391" s="361" t="s">
        <v>7741</v>
      </c>
      <c r="E1391" s="265"/>
      <c r="F1391" s="265"/>
      <c r="G1391" s="346"/>
      <c r="H1391" s="2">
        <v>13</v>
      </c>
    </row>
    <row r="1392" spans="1:8" ht="14.15" customHeight="1">
      <c r="A1392" s="367">
        <v>10003993</v>
      </c>
      <c r="B1392" s="265" t="s">
        <v>6519</v>
      </c>
      <c r="C1392" s="361" t="s">
        <v>570</v>
      </c>
      <c r="D1392" s="361" t="s">
        <v>7741</v>
      </c>
      <c r="E1392" s="265"/>
      <c r="F1392" s="265"/>
      <c r="G1392" s="346"/>
      <c r="H1392" s="2">
        <v>13</v>
      </c>
    </row>
    <row r="1393" spans="1:8" ht="14.15" customHeight="1">
      <c r="A1393" s="367">
        <v>10003994</v>
      </c>
      <c r="B1393" s="265" t="s">
        <v>6520</v>
      </c>
      <c r="C1393" s="361" t="s">
        <v>570</v>
      </c>
      <c r="D1393" s="361" t="s">
        <v>7741</v>
      </c>
      <c r="E1393" s="265"/>
      <c r="F1393" s="265"/>
      <c r="G1393" s="346"/>
      <c r="H1393" s="2">
        <v>13</v>
      </c>
    </row>
    <row r="1394" spans="1:8" ht="14.15" customHeight="1">
      <c r="A1394" s="367">
        <v>10003995</v>
      </c>
      <c r="B1394" s="265" t="s">
        <v>6521</v>
      </c>
      <c r="C1394" s="361" t="s">
        <v>570</v>
      </c>
      <c r="D1394" s="361" t="s">
        <v>7741</v>
      </c>
      <c r="E1394" s="265"/>
      <c r="F1394" s="265"/>
      <c r="G1394" s="346"/>
      <c r="H1394" s="2">
        <v>13</v>
      </c>
    </row>
    <row r="1395" spans="1:8" ht="14.15" customHeight="1">
      <c r="A1395" s="367">
        <v>10003996</v>
      </c>
      <c r="B1395" s="265" t="s">
        <v>6522</v>
      </c>
      <c r="C1395" s="361" t="s">
        <v>570</v>
      </c>
      <c r="D1395" s="361" t="s">
        <v>7741</v>
      </c>
      <c r="E1395" s="265"/>
      <c r="F1395" s="265"/>
      <c r="G1395" s="346"/>
      <c r="H1395" s="2">
        <v>13</v>
      </c>
    </row>
    <row r="1396" spans="1:8" ht="14.15" customHeight="1">
      <c r="A1396" s="367">
        <v>10004006</v>
      </c>
      <c r="B1396" s="265" t="s">
        <v>6527</v>
      </c>
      <c r="C1396" s="361" t="s">
        <v>570</v>
      </c>
      <c r="D1396" s="361" t="s">
        <v>7741</v>
      </c>
      <c r="E1396" s="265"/>
      <c r="F1396" s="265"/>
      <c r="G1396" s="346"/>
      <c r="H1396" s="2">
        <v>13</v>
      </c>
    </row>
    <row r="1397" spans="1:8" ht="14.15" customHeight="1">
      <c r="A1397" s="367">
        <v>10004008</v>
      </c>
      <c r="B1397" s="265" t="s">
        <v>6528</v>
      </c>
      <c r="C1397" s="361" t="s">
        <v>570</v>
      </c>
      <c r="D1397" s="361" t="s">
        <v>7741</v>
      </c>
      <c r="E1397" s="265"/>
      <c r="F1397" s="265"/>
      <c r="G1397" s="346"/>
      <c r="H1397" s="2">
        <v>13</v>
      </c>
    </row>
    <row r="1398" spans="1:8" ht="14.15" customHeight="1">
      <c r="A1398" s="367">
        <v>10004012</v>
      </c>
      <c r="B1398" s="265" t="s">
        <v>2325</v>
      </c>
      <c r="C1398" s="361" t="s">
        <v>570</v>
      </c>
      <c r="D1398" s="361" t="s">
        <v>7741</v>
      </c>
      <c r="E1398" s="265"/>
      <c r="F1398" s="265"/>
      <c r="G1398" s="346"/>
      <c r="H1398" s="2">
        <v>13</v>
      </c>
    </row>
    <row r="1399" spans="1:8" ht="14.15" customHeight="1">
      <c r="A1399" s="367">
        <v>10004016</v>
      </c>
      <c r="B1399" s="265" t="s">
        <v>6529</v>
      </c>
      <c r="C1399" s="361" t="s">
        <v>570</v>
      </c>
      <c r="D1399" s="361" t="s">
        <v>7741</v>
      </c>
      <c r="E1399" s="265"/>
      <c r="F1399" s="265"/>
      <c r="G1399" s="346"/>
      <c r="H1399" s="2">
        <v>13</v>
      </c>
    </row>
    <row r="1400" spans="1:8" ht="14.15" customHeight="1">
      <c r="A1400" s="367">
        <v>10004029</v>
      </c>
      <c r="B1400" s="265" t="s">
        <v>6535</v>
      </c>
      <c r="C1400" s="361" t="s">
        <v>570</v>
      </c>
      <c r="D1400" s="361" t="s">
        <v>7741</v>
      </c>
      <c r="E1400" s="265"/>
      <c r="F1400" s="265"/>
      <c r="G1400" s="346"/>
      <c r="H1400" s="2">
        <v>13</v>
      </c>
    </row>
    <row r="1401" spans="1:8" ht="14.15" customHeight="1">
      <c r="A1401" s="367">
        <v>10004044</v>
      </c>
      <c r="B1401" s="265" t="s">
        <v>6538</v>
      </c>
      <c r="C1401" s="361" t="s">
        <v>570</v>
      </c>
      <c r="D1401" s="361" t="s">
        <v>7741</v>
      </c>
      <c r="E1401" s="265"/>
      <c r="F1401" s="265"/>
      <c r="G1401" s="346"/>
      <c r="H1401" s="2">
        <v>13</v>
      </c>
    </row>
    <row r="1402" spans="1:8" ht="14.15" customHeight="1">
      <c r="A1402" s="367">
        <v>10004055</v>
      </c>
      <c r="B1402" s="265" t="s">
        <v>6540</v>
      </c>
      <c r="C1402" s="361" t="s">
        <v>570</v>
      </c>
      <c r="D1402" s="361" t="s">
        <v>7741</v>
      </c>
      <c r="E1402" s="265"/>
      <c r="F1402" s="265"/>
      <c r="G1402" s="346"/>
      <c r="H1402" s="2">
        <v>13</v>
      </c>
    </row>
    <row r="1403" spans="1:8" ht="14.15" customHeight="1">
      <c r="A1403" s="367">
        <v>10004058</v>
      </c>
      <c r="B1403" s="265" t="s">
        <v>6542</v>
      </c>
      <c r="C1403" s="361" t="s">
        <v>570</v>
      </c>
      <c r="D1403" s="361" t="s">
        <v>7741</v>
      </c>
      <c r="E1403" s="265"/>
      <c r="F1403" s="265"/>
      <c r="G1403" s="346"/>
      <c r="H1403" s="2">
        <v>13</v>
      </c>
    </row>
    <row r="1404" spans="1:8" ht="14.15" customHeight="1">
      <c r="A1404" s="367">
        <v>10004063</v>
      </c>
      <c r="B1404" s="265" t="s">
        <v>6544</v>
      </c>
      <c r="C1404" s="361" t="s">
        <v>570</v>
      </c>
      <c r="D1404" s="361" t="s">
        <v>7741</v>
      </c>
      <c r="E1404" s="265"/>
      <c r="F1404" s="265"/>
      <c r="G1404" s="346"/>
      <c r="H1404" s="2">
        <v>13</v>
      </c>
    </row>
    <row r="1405" spans="1:8" ht="14.15" customHeight="1">
      <c r="A1405" s="367">
        <v>10004096</v>
      </c>
      <c r="B1405" s="265" t="s">
        <v>6545</v>
      </c>
      <c r="C1405" s="361" t="s">
        <v>570</v>
      </c>
      <c r="D1405" s="361" t="s">
        <v>7741</v>
      </c>
      <c r="E1405" s="265"/>
      <c r="F1405" s="265"/>
      <c r="G1405" s="346"/>
      <c r="H1405" s="2">
        <v>13</v>
      </c>
    </row>
    <row r="1406" spans="1:8" ht="14.15" customHeight="1">
      <c r="A1406" s="367">
        <v>10004099</v>
      </c>
      <c r="B1406" s="265" t="s">
        <v>6546</v>
      </c>
      <c r="C1406" s="361" t="s">
        <v>570</v>
      </c>
      <c r="D1406" s="361" t="s">
        <v>7741</v>
      </c>
      <c r="E1406" s="265"/>
      <c r="F1406" s="265"/>
      <c r="G1406" s="346"/>
      <c r="H1406" s="2">
        <v>13</v>
      </c>
    </row>
    <row r="1407" spans="1:8" ht="14.15" customHeight="1">
      <c r="A1407" s="367">
        <v>10004102</v>
      </c>
      <c r="B1407" s="265" t="s">
        <v>6547</v>
      </c>
      <c r="C1407" s="361" t="s">
        <v>570</v>
      </c>
      <c r="D1407" s="361" t="s">
        <v>7741</v>
      </c>
      <c r="E1407" s="265"/>
      <c r="F1407" s="265"/>
      <c r="G1407" s="346"/>
      <c r="H1407" s="2">
        <v>13</v>
      </c>
    </row>
    <row r="1408" spans="1:8" ht="14.15" customHeight="1">
      <c r="A1408" s="367">
        <v>10004119</v>
      </c>
      <c r="B1408" s="265" t="s">
        <v>6558</v>
      </c>
      <c r="C1408" s="361" t="s">
        <v>570</v>
      </c>
      <c r="D1408" s="361" t="s">
        <v>7741</v>
      </c>
      <c r="E1408" s="265"/>
      <c r="F1408" s="265"/>
      <c r="G1408" s="346"/>
      <c r="H1408" s="2">
        <v>13</v>
      </c>
    </row>
    <row r="1409" spans="1:8" ht="14.15" customHeight="1">
      <c r="A1409" s="367">
        <v>10005098</v>
      </c>
      <c r="B1409" s="265" t="s">
        <v>6562</v>
      </c>
      <c r="C1409" s="361" t="s">
        <v>570</v>
      </c>
      <c r="D1409" s="361" t="s">
        <v>7741</v>
      </c>
      <c r="E1409" s="265"/>
      <c r="F1409" s="265"/>
      <c r="G1409" s="346"/>
      <c r="H1409" s="2">
        <v>13</v>
      </c>
    </row>
    <row r="1410" spans="1:8" ht="14.15" customHeight="1">
      <c r="A1410" s="367">
        <v>10005106</v>
      </c>
      <c r="B1410" s="265" t="s">
        <v>6566</v>
      </c>
      <c r="C1410" s="361" t="s">
        <v>570</v>
      </c>
      <c r="D1410" s="361" t="s">
        <v>7741</v>
      </c>
      <c r="E1410" s="265"/>
      <c r="F1410" s="265"/>
      <c r="G1410" s="346"/>
      <c r="H1410" s="2">
        <v>13</v>
      </c>
    </row>
    <row r="1411" spans="1:8" ht="14.15" customHeight="1">
      <c r="A1411" s="367">
        <v>10005107</v>
      </c>
      <c r="B1411" s="265" t="s">
        <v>6567</v>
      </c>
      <c r="C1411" s="361" t="s">
        <v>570</v>
      </c>
      <c r="D1411" s="361" t="s">
        <v>7741</v>
      </c>
      <c r="E1411" s="265"/>
      <c r="F1411" s="265"/>
      <c r="G1411" s="346"/>
      <c r="H1411" s="2">
        <v>13</v>
      </c>
    </row>
    <row r="1412" spans="1:8" ht="14.15" customHeight="1">
      <c r="A1412" s="367">
        <v>10005108</v>
      </c>
      <c r="B1412" s="265" t="s">
        <v>6568</v>
      </c>
      <c r="C1412" s="361" t="s">
        <v>570</v>
      </c>
      <c r="D1412" s="361" t="s">
        <v>7741</v>
      </c>
      <c r="E1412" s="265"/>
      <c r="F1412" s="265"/>
      <c r="G1412" s="346"/>
      <c r="H1412" s="2">
        <v>13</v>
      </c>
    </row>
    <row r="1413" spans="1:8" ht="14.15" customHeight="1">
      <c r="A1413" s="367">
        <v>10005110</v>
      </c>
      <c r="B1413" s="265" t="s">
        <v>6569</v>
      </c>
      <c r="C1413" s="361" t="s">
        <v>570</v>
      </c>
      <c r="D1413" s="361" t="s">
        <v>7741</v>
      </c>
      <c r="E1413" s="265"/>
      <c r="F1413" s="265"/>
      <c r="G1413" s="346"/>
      <c r="H1413" s="2">
        <v>13</v>
      </c>
    </row>
    <row r="1414" spans="1:8" ht="14.15" customHeight="1">
      <c r="A1414" s="367">
        <v>10005111</v>
      </c>
      <c r="B1414" s="265" t="s">
        <v>6570</v>
      </c>
      <c r="C1414" s="361" t="s">
        <v>570</v>
      </c>
      <c r="D1414" s="361" t="s">
        <v>7741</v>
      </c>
      <c r="E1414" s="265"/>
      <c r="F1414" s="265"/>
      <c r="G1414" s="346"/>
      <c r="H1414" s="2">
        <v>13</v>
      </c>
    </row>
    <row r="1415" spans="1:8" ht="14.15" customHeight="1">
      <c r="A1415" s="367">
        <v>10005115</v>
      </c>
      <c r="B1415" s="265" t="s">
        <v>6572</v>
      </c>
      <c r="C1415" s="361" t="s">
        <v>570</v>
      </c>
      <c r="D1415" s="361" t="s">
        <v>7741</v>
      </c>
      <c r="E1415" s="265"/>
      <c r="F1415" s="265"/>
      <c r="G1415" s="346"/>
      <c r="H1415" s="2">
        <v>13</v>
      </c>
    </row>
    <row r="1416" spans="1:8" ht="14.15" customHeight="1">
      <c r="A1416" s="367">
        <v>10005117</v>
      </c>
      <c r="B1416" s="265" t="s">
        <v>6574</v>
      </c>
      <c r="C1416" s="361" t="s">
        <v>570</v>
      </c>
      <c r="D1416" s="361" t="s">
        <v>7741</v>
      </c>
      <c r="E1416" s="265"/>
      <c r="F1416" s="265"/>
      <c r="G1416" s="346"/>
      <c r="H1416" s="2">
        <v>13</v>
      </c>
    </row>
    <row r="1417" spans="1:8" ht="14.15" customHeight="1">
      <c r="A1417" s="367">
        <v>10005127</v>
      </c>
      <c r="B1417" s="265" t="s">
        <v>6585</v>
      </c>
      <c r="C1417" s="361" t="s">
        <v>570</v>
      </c>
      <c r="D1417" s="361" t="s">
        <v>7741</v>
      </c>
      <c r="E1417" s="265"/>
      <c r="F1417" s="265"/>
      <c r="G1417" s="346"/>
      <c r="H1417" s="2">
        <v>13</v>
      </c>
    </row>
    <row r="1418" spans="1:8" ht="14.15" customHeight="1">
      <c r="A1418" s="367">
        <v>10005130</v>
      </c>
      <c r="B1418" s="265" t="s">
        <v>6587</v>
      </c>
      <c r="C1418" s="361" t="s">
        <v>570</v>
      </c>
      <c r="D1418" s="361" t="s">
        <v>7741</v>
      </c>
      <c r="E1418" s="265"/>
      <c r="F1418" s="265"/>
      <c r="G1418" s="346"/>
      <c r="H1418" s="2">
        <v>13</v>
      </c>
    </row>
    <row r="1419" spans="1:8" ht="14.15" customHeight="1">
      <c r="A1419" s="367">
        <v>10005131</v>
      </c>
      <c r="B1419" s="265" t="s">
        <v>6588</v>
      </c>
      <c r="C1419" s="361" t="s">
        <v>570</v>
      </c>
      <c r="D1419" s="361" t="s">
        <v>7741</v>
      </c>
      <c r="E1419" s="265"/>
      <c r="F1419" s="265"/>
      <c r="G1419" s="346"/>
      <c r="H1419" s="2">
        <v>13</v>
      </c>
    </row>
    <row r="1420" spans="1:8">
      <c r="A1420" s="367">
        <v>10005140</v>
      </c>
      <c r="B1420" s="265" t="s">
        <v>6596</v>
      </c>
      <c r="C1420" s="361" t="s">
        <v>570</v>
      </c>
      <c r="D1420" s="361" t="s">
        <v>7741</v>
      </c>
      <c r="E1420" s="265"/>
      <c r="F1420" s="265"/>
      <c r="G1420" s="346"/>
      <c r="H1420" s="2">
        <v>13</v>
      </c>
    </row>
    <row r="1421" spans="1:8">
      <c r="A1421" s="367">
        <v>10005142</v>
      </c>
      <c r="B1421" s="265" t="s">
        <v>6597</v>
      </c>
      <c r="C1421" s="361" t="s">
        <v>570</v>
      </c>
      <c r="D1421" s="361" t="s">
        <v>7741</v>
      </c>
      <c r="E1421" s="265"/>
      <c r="F1421" s="265"/>
      <c r="G1421" s="346"/>
      <c r="H1421" s="2">
        <v>13</v>
      </c>
    </row>
    <row r="1422" spans="1:8">
      <c r="A1422" s="367">
        <v>10005147</v>
      </c>
      <c r="B1422" s="265" t="s">
        <v>6599</v>
      </c>
      <c r="C1422" s="361" t="s">
        <v>570</v>
      </c>
      <c r="D1422" s="361" t="s">
        <v>7741</v>
      </c>
      <c r="E1422" s="265"/>
      <c r="F1422" s="265"/>
      <c r="G1422" s="346"/>
      <c r="H1422" s="2">
        <v>13</v>
      </c>
    </row>
    <row r="1423" spans="1:8">
      <c r="A1423" s="367">
        <v>10005166</v>
      </c>
      <c r="B1423" s="265" t="s">
        <v>6613</v>
      </c>
      <c r="C1423" s="361" t="s">
        <v>570</v>
      </c>
      <c r="D1423" s="361" t="s">
        <v>7741</v>
      </c>
      <c r="E1423" s="265"/>
      <c r="F1423" s="265"/>
      <c r="G1423" s="346"/>
      <c r="H1423" s="2">
        <v>13</v>
      </c>
    </row>
    <row r="1424" spans="1:8">
      <c r="A1424" s="367">
        <v>10005168</v>
      </c>
      <c r="B1424" s="265" t="s">
        <v>6614</v>
      </c>
      <c r="C1424" s="361" t="s">
        <v>570</v>
      </c>
      <c r="D1424" s="361" t="s">
        <v>7741</v>
      </c>
      <c r="E1424" s="265"/>
      <c r="F1424" s="265"/>
      <c r="G1424" s="346"/>
      <c r="H1424" s="2">
        <v>13</v>
      </c>
    </row>
    <row r="1425" spans="1:8">
      <c r="A1425" s="367">
        <v>10005181</v>
      </c>
      <c r="B1425" s="265" t="s">
        <v>6622</v>
      </c>
      <c r="C1425" s="361" t="s">
        <v>570</v>
      </c>
      <c r="D1425" s="361" t="s">
        <v>7741</v>
      </c>
      <c r="E1425" s="265"/>
      <c r="F1425" s="265"/>
      <c r="G1425" s="346"/>
      <c r="H1425" s="2">
        <v>13</v>
      </c>
    </row>
    <row r="1426" spans="1:8">
      <c r="A1426" s="367">
        <v>10005183</v>
      </c>
      <c r="B1426" s="265" t="s">
        <v>6624</v>
      </c>
      <c r="C1426" s="361" t="s">
        <v>570</v>
      </c>
      <c r="D1426" s="361" t="s">
        <v>7741</v>
      </c>
      <c r="E1426" s="265"/>
      <c r="F1426" s="265"/>
      <c r="G1426" s="346"/>
      <c r="H1426" s="2">
        <v>13</v>
      </c>
    </row>
    <row r="1427" spans="1:8">
      <c r="A1427" s="367">
        <v>10005184</v>
      </c>
      <c r="B1427" s="265" t="s">
        <v>6625</v>
      </c>
      <c r="C1427" s="361" t="s">
        <v>570</v>
      </c>
      <c r="D1427" s="361" t="s">
        <v>7741</v>
      </c>
      <c r="E1427" s="265"/>
      <c r="F1427" s="265"/>
      <c r="G1427" s="346"/>
      <c r="H1427" s="2">
        <v>13</v>
      </c>
    </row>
    <row r="1428" spans="1:8">
      <c r="A1428" s="367">
        <v>10005187</v>
      </c>
      <c r="B1428" s="265" t="s">
        <v>6626</v>
      </c>
      <c r="C1428" s="361" t="s">
        <v>570</v>
      </c>
      <c r="D1428" s="361" t="s">
        <v>7741</v>
      </c>
      <c r="E1428" s="265"/>
      <c r="F1428" s="265"/>
      <c r="G1428" s="346"/>
      <c r="H1428" s="2">
        <v>13</v>
      </c>
    </row>
    <row r="1429" spans="1:8">
      <c r="A1429" s="367">
        <v>10005188</v>
      </c>
      <c r="B1429" s="265" t="s">
        <v>6627</v>
      </c>
      <c r="C1429" s="361" t="s">
        <v>570</v>
      </c>
      <c r="D1429" s="361" t="s">
        <v>7741</v>
      </c>
      <c r="E1429" s="265"/>
      <c r="F1429" s="265"/>
      <c r="G1429" s="346"/>
      <c r="H1429" s="2">
        <v>13</v>
      </c>
    </row>
    <row r="1430" spans="1:8">
      <c r="A1430" s="367">
        <v>10005190</v>
      </c>
      <c r="B1430" s="265" t="s">
        <v>6628</v>
      </c>
      <c r="C1430" s="361" t="s">
        <v>570</v>
      </c>
      <c r="D1430" s="361" t="s">
        <v>7741</v>
      </c>
      <c r="E1430" s="265"/>
      <c r="F1430" s="265"/>
      <c r="G1430" s="346"/>
      <c r="H1430" s="2">
        <v>13</v>
      </c>
    </row>
    <row r="1431" spans="1:8">
      <c r="A1431" s="367">
        <v>10005191</v>
      </c>
      <c r="B1431" s="265" t="s">
        <v>6629</v>
      </c>
      <c r="C1431" s="361" t="s">
        <v>570</v>
      </c>
      <c r="D1431" s="361" t="s">
        <v>7741</v>
      </c>
      <c r="E1431" s="265"/>
      <c r="F1431" s="265"/>
      <c r="G1431" s="346"/>
      <c r="H1431" s="2">
        <v>13</v>
      </c>
    </row>
    <row r="1432" spans="1:8">
      <c r="A1432" s="367">
        <v>10005193</v>
      </c>
      <c r="B1432" s="265" t="s">
        <v>6630</v>
      </c>
      <c r="C1432" s="361" t="s">
        <v>570</v>
      </c>
      <c r="D1432" s="361" t="s">
        <v>7741</v>
      </c>
      <c r="E1432" s="265"/>
      <c r="F1432" s="265"/>
      <c r="G1432" s="346"/>
      <c r="H1432" s="2">
        <v>13</v>
      </c>
    </row>
    <row r="1433" spans="1:8">
      <c r="A1433" s="367">
        <v>10005194</v>
      </c>
      <c r="B1433" s="265" t="s">
        <v>6631</v>
      </c>
      <c r="C1433" s="361" t="s">
        <v>570</v>
      </c>
      <c r="D1433" s="361" t="s">
        <v>7741</v>
      </c>
      <c r="E1433" s="265"/>
      <c r="F1433" s="265"/>
      <c r="G1433" s="346"/>
      <c r="H1433" s="2">
        <v>13</v>
      </c>
    </row>
    <row r="1434" spans="1:8">
      <c r="A1434" s="367">
        <v>10005198</v>
      </c>
      <c r="B1434" s="265" t="s">
        <v>6633</v>
      </c>
      <c r="C1434" s="361" t="s">
        <v>570</v>
      </c>
      <c r="D1434" s="361" t="s">
        <v>7741</v>
      </c>
      <c r="E1434" s="265"/>
      <c r="F1434" s="265"/>
      <c r="G1434" s="346"/>
      <c r="H1434" s="2">
        <v>13</v>
      </c>
    </row>
    <row r="1435" spans="1:8">
      <c r="A1435" s="367">
        <v>10005214</v>
      </c>
      <c r="B1435" s="265" t="s">
        <v>6659</v>
      </c>
      <c r="C1435" s="361" t="s">
        <v>570</v>
      </c>
      <c r="D1435" s="361" t="s">
        <v>7741</v>
      </c>
      <c r="E1435" s="265"/>
      <c r="F1435" s="265"/>
      <c r="G1435" s="346"/>
      <c r="H1435" s="2">
        <v>13</v>
      </c>
    </row>
    <row r="1436" spans="1:8">
      <c r="A1436" s="367">
        <v>10005217</v>
      </c>
      <c r="B1436" s="265" t="s">
        <v>7990</v>
      </c>
      <c r="C1436" s="361" t="s">
        <v>570</v>
      </c>
      <c r="D1436" s="361" t="s">
        <v>7741</v>
      </c>
      <c r="E1436" s="265"/>
      <c r="F1436" s="265"/>
      <c r="G1436" s="346"/>
      <c r="H1436" s="2">
        <v>13</v>
      </c>
    </row>
    <row r="1437" spans="1:8">
      <c r="A1437" s="367">
        <v>10005230</v>
      </c>
      <c r="B1437" s="265" t="s">
        <v>6677</v>
      </c>
      <c r="C1437" s="361" t="s">
        <v>570</v>
      </c>
      <c r="D1437" s="361" t="s">
        <v>7741</v>
      </c>
      <c r="E1437" s="265"/>
      <c r="F1437" s="265"/>
      <c r="G1437" s="346"/>
      <c r="H1437" s="2">
        <v>13</v>
      </c>
    </row>
    <row r="1438" spans="1:8">
      <c r="A1438" s="367">
        <v>10005248</v>
      </c>
      <c r="B1438" s="265" t="s">
        <v>6682</v>
      </c>
      <c r="C1438" s="361" t="s">
        <v>570</v>
      </c>
      <c r="D1438" s="361" t="s">
        <v>7741</v>
      </c>
      <c r="E1438" s="265"/>
      <c r="F1438" s="265"/>
      <c r="G1438" s="346"/>
      <c r="H1438" s="2">
        <v>13</v>
      </c>
    </row>
    <row r="1439" spans="1:8">
      <c r="A1439" s="367">
        <v>10005250</v>
      </c>
      <c r="B1439" s="265" t="s">
        <v>6684</v>
      </c>
      <c r="C1439" s="361" t="s">
        <v>570</v>
      </c>
      <c r="D1439" s="361" t="s">
        <v>7741</v>
      </c>
      <c r="E1439" s="265"/>
      <c r="F1439" s="265"/>
      <c r="G1439" s="346"/>
      <c r="H1439" s="2">
        <v>13</v>
      </c>
    </row>
    <row r="1440" spans="1:8">
      <c r="A1440" s="367">
        <v>10005253</v>
      </c>
      <c r="B1440" s="265" t="s">
        <v>7991</v>
      </c>
      <c r="C1440" s="361" t="s">
        <v>570</v>
      </c>
      <c r="D1440" s="361" t="s">
        <v>7741</v>
      </c>
      <c r="E1440" s="265"/>
      <c r="F1440" s="265"/>
      <c r="G1440" s="346"/>
      <c r="H1440" s="2">
        <v>13</v>
      </c>
    </row>
    <row r="1441" spans="1:8">
      <c r="A1441" s="367">
        <v>10005258</v>
      </c>
      <c r="B1441" s="265" t="s">
        <v>6688</v>
      </c>
      <c r="C1441" s="361" t="s">
        <v>570</v>
      </c>
      <c r="D1441" s="361" t="s">
        <v>7741</v>
      </c>
      <c r="E1441" s="265"/>
      <c r="F1441" s="265"/>
      <c r="G1441" s="346"/>
      <c r="H1441" s="2">
        <v>13</v>
      </c>
    </row>
    <row r="1442" spans="1:8">
      <c r="A1442" s="367">
        <v>10005263</v>
      </c>
      <c r="B1442" s="265" t="s">
        <v>6689</v>
      </c>
      <c r="C1442" s="361" t="s">
        <v>570</v>
      </c>
      <c r="D1442" s="361" t="s">
        <v>7741</v>
      </c>
      <c r="E1442" s="265"/>
      <c r="F1442" s="265"/>
      <c r="G1442" s="346"/>
      <c r="H1442" s="2">
        <v>13</v>
      </c>
    </row>
    <row r="1443" spans="1:8">
      <c r="A1443" s="367">
        <v>10005264</v>
      </c>
      <c r="B1443" s="265" t="s">
        <v>6690</v>
      </c>
      <c r="C1443" s="361" t="s">
        <v>570</v>
      </c>
      <c r="D1443" s="361" t="s">
        <v>7741</v>
      </c>
      <c r="E1443" s="265"/>
      <c r="F1443" s="265"/>
      <c r="G1443" s="346"/>
      <c r="H1443" s="2">
        <v>13</v>
      </c>
    </row>
    <row r="1444" spans="1:8">
      <c r="A1444" s="367">
        <v>10005265</v>
      </c>
      <c r="B1444" s="265" t="s">
        <v>6691</v>
      </c>
      <c r="C1444" s="361" t="s">
        <v>570</v>
      </c>
      <c r="D1444" s="361" t="s">
        <v>7741</v>
      </c>
      <c r="E1444" s="265"/>
      <c r="F1444" s="265"/>
      <c r="G1444" s="346"/>
      <c r="H1444" s="2">
        <v>13</v>
      </c>
    </row>
    <row r="1445" spans="1:8" s="9" customFormat="1">
      <c r="A1445" s="367">
        <v>10005266</v>
      </c>
      <c r="B1445" s="265" t="s">
        <v>6692</v>
      </c>
      <c r="C1445" s="361" t="s">
        <v>570</v>
      </c>
      <c r="D1445" s="361" t="s">
        <v>7741</v>
      </c>
      <c r="E1445" s="265"/>
      <c r="F1445" s="265"/>
      <c r="G1445" s="346"/>
      <c r="H1445" s="2">
        <v>13</v>
      </c>
    </row>
    <row r="1446" spans="1:8" s="9" customFormat="1">
      <c r="A1446" s="367">
        <v>10005267</v>
      </c>
      <c r="B1446" s="265" t="s">
        <v>6693</v>
      </c>
      <c r="C1446" s="361" t="s">
        <v>570</v>
      </c>
      <c r="D1446" s="361" t="s">
        <v>7741</v>
      </c>
      <c r="E1446" s="265"/>
      <c r="F1446" s="265"/>
      <c r="G1446" s="346"/>
      <c r="H1446" s="2">
        <v>13</v>
      </c>
    </row>
    <row r="1447" spans="1:8" s="9" customFormat="1">
      <c r="A1447" s="367">
        <v>10005268</v>
      </c>
      <c r="B1447" s="265" t="s">
        <v>6694</v>
      </c>
      <c r="C1447" s="361" t="s">
        <v>570</v>
      </c>
      <c r="D1447" s="361" t="s">
        <v>7741</v>
      </c>
      <c r="E1447" s="265"/>
      <c r="F1447" s="265"/>
      <c r="G1447" s="346"/>
      <c r="H1447" s="2">
        <v>13</v>
      </c>
    </row>
    <row r="1448" spans="1:8" s="9" customFormat="1">
      <c r="A1448" s="367">
        <v>10005269</v>
      </c>
      <c r="B1448" s="265" t="s">
        <v>6695</v>
      </c>
      <c r="C1448" s="361" t="s">
        <v>570</v>
      </c>
      <c r="D1448" s="361" t="s">
        <v>7741</v>
      </c>
      <c r="E1448" s="265"/>
      <c r="F1448" s="265"/>
      <c r="G1448" s="346"/>
      <c r="H1448" s="2">
        <v>13</v>
      </c>
    </row>
    <row r="1449" spans="1:8" s="9" customFormat="1">
      <c r="A1449" s="367">
        <v>10005272</v>
      </c>
      <c r="B1449" s="265" t="s">
        <v>6696</v>
      </c>
      <c r="C1449" s="361" t="s">
        <v>570</v>
      </c>
      <c r="D1449" s="361" t="s">
        <v>7741</v>
      </c>
      <c r="E1449" s="265"/>
      <c r="F1449" s="265"/>
      <c r="G1449" s="346"/>
      <c r="H1449" s="2">
        <v>13</v>
      </c>
    </row>
    <row r="1450" spans="1:8" s="9" customFormat="1">
      <c r="A1450" s="367">
        <v>10005277</v>
      </c>
      <c r="B1450" s="265" t="s">
        <v>6698</v>
      </c>
      <c r="C1450" s="361" t="s">
        <v>570</v>
      </c>
      <c r="D1450" s="361" t="s">
        <v>7741</v>
      </c>
      <c r="E1450" s="265"/>
      <c r="F1450" s="265"/>
      <c r="G1450" s="346"/>
      <c r="H1450" s="2">
        <v>13</v>
      </c>
    </row>
    <row r="1451" spans="1:8" s="9" customFormat="1">
      <c r="A1451" s="367">
        <v>10005290</v>
      </c>
      <c r="B1451" s="265" t="s">
        <v>6702</v>
      </c>
      <c r="C1451" s="361" t="s">
        <v>570</v>
      </c>
      <c r="D1451" s="361" t="s">
        <v>7741</v>
      </c>
      <c r="E1451" s="265"/>
      <c r="F1451" s="265"/>
      <c r="G1451" s="346"/>
      <c r="H1451" s="2">
        <v>13</v>
      </c>
    </row>
    <row r="1452" spans="1:8" s="9" customFormat="1">
      <c r="A1452" s="367">
        <v>10005292</v>
      </c>
      <c r="B1452" s="265" t="s">
        <v>6704</v>
      </c>
      <c r="C1452" s="361" t="s">
        <v>570</v>
      </c>
      <c r="D1452" s="361" t="s">
        <v>7741</v>
      </c>
      <c r="E1452" s="265"/>
      <c r="F1452" s="265"/>
      <c r="G1452" s="346"/>
      <c r="H1452" s="2">
        <v>13</v>
      </c>
    </row>
    <row r="1453" spans="1:8" s="9" customFormat="1">
      <c r="A1453" s="367">
        <v>10005322</v>
      </c>
      <c r="B1453" s="265" t="s">
        <v>6711</v>
      </c>
      <c r="C1453" s="361" t="s">
        <v>570</v>
      </c>
      <c r="D1453" s="361" t="s">
        <v>7741</v>
      </c>
      <c r="E1453" s="265"/>
      <c r="F1453" s="265"/>
      <c r="G1453" s="346"/>
      <c r="H1453" s="2">
        <v>13</v>
      </c>
    </row>
    <row r="1454" spans="1:8" s="9" customFormat="1">
      <c r="A1454" s="367">
        <v>10005333</v>
      </c>
      <c r="B1454" s="265" t="s">
        <v>6715</v>
      </c>
      <c r="C1454" s="361" t="s">
        <v>570</v>
      </c>
      <c r="D1454" s="361" t="s">
        <v>7741</v>
      </c>
      <c r="E1454" s="265"/>
      <c r="F1454" s="265"/>
      <c r="G1454" s="346"/>
      <c r="H1454" s="2">
        <v>13</v>
      </c>
    </row>
    <row r="1455" spans="1:8" s="9" customFormat="1">
      <c r="A1455" s="367">
        <v>10005357</v>
      </c>
      <c r="B1455" s="265" t="s">
        <v>6721</v>
      </c>
      <c r="C1455" s="361" t="s">
        <v>570</v>
      </c>
      <c r="D1455" s="361" t="s">
        <v>7741</v>
      </c>
      <c r="E1455" s="265"/>
      <c r="F1455" s="265"/>
      <c r="G1455" s="346"/>
      <c r="H1455" s="2">
        <v>13</v>
      </c>
    </row>
    <row r="1456" spans="1:8" s="9" customFormat="1">
      <c r="A1456" s="367">
        <v>10005358</v>
      </c>
      <c r="B1456" s="265" t="s">
        <v>6722</v>
      </c>
      <c r="C1456" s="361" t="s">
        <v>570</v>
      </c>
      <c r="D1456" s="361" t="s">
        <v>7741</v>
      </c>
      <c r="E1456" s="265"/>
      <c r="F1456" s="265"/>
      <c r="G1456" s="346"/>
      <c r="H1456" s="2">
        <v>13</v>
      </c>
    </row>
    <row r="1457" spans="1:8" s="9" customFormat="1">
      <c r="A1457" s="367">
        <v>10005359</v>
      </c>
      <c r="B1457" s="265" t="s">
        <v>6723</v>
      </c>
      <c r="C1457" s="361" t="s">
        <v>570</v>
      </c>
      <c r="D1457" s="361" t="s">
        <v>7741</v>
      </c>
      <c r="E1457" s="265"/>
      <c r="F1457" s="265"/>
      <c r="G1457" s="346"/>
      <c r="H1457" s="2">
        <v>13</v>
      </c>
    </row>
    <row r="1458" spans="1:8" s="9" customFormat="1">
      <c r="A1458" s="367">
        <v>10005365</v>
      </c>
      <c r="B1458" s="265" t="s">
        <v>6735</v>
      </c>
      <c r="C1458" s="361" t="s">
        <v>570</v>
      </c>
      <c r="D1458" s="361" t="s">
        <v>7741</v>
      </c>
      <c r="E1458" s="265"/>
      <c r="F1458" s="265"/>
      <c r="G1458" s="346"/>
      <c r="H1458" s="2">
        <v>13</v>
      </c>
    </row>
    <row r="1459" spans="1:8" s="9" customFormat="1">
      <c r="A1459" s="367">
        <v>10005371</v>
      </c>
      <c r="B1459" s="265" t="s">
        <v>7992</v>
      </c>
      <c r="C1459" s="361" t="s">
        <v>570</v>
      </c>
      <c r="D1459" s="361" t="s">
        <v>7741</v>
      </c>
      <c r="E1459" s="265"/>
      <c r="F1459" s="265"/>
      <c r="G1459" s="346"/>
      <c r="H1459" s="2">
        <v>13</v>
      </c>
    </row>
    <row r="1460" spans="1:8" s="9" customFormat="1">
      <c r="A1460" s="367">
        <v>10005374</v>
      </c>
      <c r="B1460" s="265" t="s">
        <v>6742</v>
      </c>
      <c r="C1460" s="361" t="s">
        <v>570</v>
      </c>
      <c r="D1460" s="361" t="s">
        <v>7741</v>
      </c>
      <c r="E1460" s="265"/>
      <c r="F1460" s="265"/>
      <c r="G1460" s="346"/>
      <c r="H1460" s="2">
        <v>13</v>
      </c>
    </row>
    <row r="1461" spans="1:8" s="9" customFormat="1">
      <c r="A1461" s="367">
        <v>10005375</v>
      </c>
      <c r="B1461" s="265" t="s">
        <v>6743</v>
      </c>
      <c r="C1461" s="361" t="s">
        <v>570</v>
      </c>
      <c r="D1461" s="361" t="s">
        <v>7741</v>
      </c>
      <c r="E1461" s="265"/>
      <c r="F1461" s="265"/>
      <c r="G1461" s="346"/>
      <c r="H1461" s="2">
        <v>13</v>
      </c>
    </row>
    <row r="1462" spans="1:8" s="9" customFormat="1">
      <c r="A1462" s="367">
        <v>10005376</v>
      </c>
      <c r="B1462" s="265" t="s">
        <v>6744</v>
      </c>
      <c r="C1462" s="361" t="s">
        <v>570</v>
      </c>
      <c r="D1462" s="361" t="s">
        <v>7741</v>
      </c>
      <c r="E1462" s="265"/>
      <c r="F1462" s="265"/>
      <c r="G1462" s="346"/>
      <c r="H1462" s="2">
        <v>13</v>
      </c>
    </row>
    <row r="1463" spans="1:8" s="9" customFormat="1">
      <c r="A1463" s="367">
        <v>10005377</v>
      </c>
      <c r="B1463" s="265" t="s">
        <v>6745</v>
      </c>
      <c r="C1463" s="361" t="s">
        <v>570</v>
      </c>
      <c r="D1463" s="361" t="s">
        <v>7741</v>
      </c>
      <c r="E1463" s="265"/>
      <c r="F1463" s="265"/>
      <c r="G1463" s="346"/>
      <c r="H1463" s="2">
        <v>13</v>
      </c>
    </row>
    <row r="1464" spans="1:8" s="9" customFormat="1">
      <c r="A1464" s="367">
        <v>10005384</v>
      </c>
      <c r="B1464" s="265" t="s">
        <v>6746</v>
      </c>
      <c r="C1464" s="361" t="s">
        <v>570</v>
      </c>
      <c r="D1464" s="361" t="s">
        <v>7741</v>
      </c>
      <c r="E1464" s="265"/>
      <c r="F1464" s="265"/>
      <c r="G1464" s="346"/>
      <c r="H1464" s="2">
        <v>13</v>
      </c>
    </row>
    <row r="1465" spans="1:8" s="9" customFormat="1">
      <c r="A1465" s="367">
        <v>10005390</v>
      </c>
      <c r="B1465" s="265" t="s">
        <v>6747</v>
      </c>
      <c r="C1465" s="361" t="s">
        <v>570</v>
      </c>
      <c r="D1465" s="361" t="s">
        <v>7741</v>
      </c>
      <c r="E1465" s="265"/>
      <c r="F1465" s="265"/>
      <c r="G1465" s="346"/>
      <c r="H1465" s="2">
        <v>13</v>
      </c>
    </row>
    <row r="1466" spans="1:8" s="9" customFormat="1">
      <c r="A1466" s="367">
        <v>10005394</v>
      </c>
      <c r="B1466" s="265" t="s">
        <v>6749</v>
      </c>
      <c r="C1466" s="361" t="s">
        <v>570</v>
      </c>
      <c r="D1466" s="361" t="s">
        <v>7741</v>
      </c>
      <c r="E1466" s="265"/>
      <c r="F1466" s="265"/>
      <c r="G1466" s="346"/>
      <c r="H1466" s="2">
        <v>13</v>
      </c>
    </row>
    <row r="1467" spans="1:8" s="9" customFormat="1">
      <c r="A1467" s="367">
        <v>10005395</v>
      </c>
      <c r="B1467" s="265" t="s">
        <v>6750</v>
      </c>
      <c r="C1467" s="361" t="s">
        <v>570</v>
      </c>
      <c r="D1467" s="361" t="s">
        <v>7741</v>
      </c>
      <c r="E1467" s="265"/>
      <c r="F1467" s="265"/>
      <c r="G1467" s="346"/>
      <c r="H1467" s="2">
        <v>13</v>
      </c>
    </row>
    <row r="1468" spans="1:8" s="9" customFormat="1">
      <c r="A1468" s="367">
        <v>10005406</v>
      </c>
      <c r="B1468" s="265" t="s">
        <v>6759</v>
      </c>
      <c r="C1468" s="361" t="s">
        <v>570</v>
      </c>
      <c r="D1468" s="361" t="s">
        <v>7741</v>
      </c>
      <c r="E1468" s="265"/>
      <c r="F1468" s="265"/>
      <c r="G1468" s="346"/>
      <c r="H1468" s="2">
        <v>13</v>
      </c>
    </row>
    <row r="1469" spans="1:8" s="9" customFormat="1">
      <c r="A1469" s="367">
        <v>10005407</v>
      </c>
      <c r="B1469" s="265" t="s">
        <v>6760</v>
      </c>
      <c r="C1469" s="361" t="s">
        <v>570</v>
      </c>
      <c r="D1469" s="361" t="s">
        <v>7741</v>
      </c>
      <c r="E1469" s="265"/>
      <c r="F1469" s="265"/>
      <c r="G1469" s="346"/>
      <c r="H1469" s="2">
        <v>13</v>
      </c>
    </row>
    <row r="1470" spans="1:8" s="9" customFormat="1">
      <c r="A1470" s="367">
        <v>10005408</v>
      </c>
      <c r="B1470" s="265" t="s">
        <v>6761</v>
      </c>
      <c r="C1470" s="361" t="s">
        <v>570</v>
      </c>
      <c r="D1470" s="361" t="s">
        <v>7741</v>
      </c>
      <c r="E1470" s="265"/>
      <c r="F1470" s="265"/>
      <c r="G1470" s="346"/>
      <c r="H1470" s="2">
        <v>13</v>
      </c>
    </row>
    <row r="1471" spans="1:8" s="9" customFormat="1">
      <c r="A1471" s="367">
        <v>10005409</v>
      </c>
      <c r="B1471" s="265" t="s">
        <v>6762</v>
      </c>
      <c r="C1471" s="361" t="s">
        <v>570</v>
      </c>
      <c r="D1471" s="361" t="s">
        <v>7741</v>
      </c>
      <c r="E1471" s="265"/>
      <c r="F1471" s="265"/>
      <c r="G1471" s="346"/>
      <c r="H1471" s="2">
        <v>13</v>
      </c>
    </row>
    <row r="1472" spans="1:8" s="9" customFormat="1">
      <c r="A1472" s="367">
        <v>10005410</v>
      </c>
      <c r="B1472" s="265" t="s">
        <v>6763</v>
      </c>
      <c r="C1472" s="361" t="s">
        <v>570</v>
      </c>
      <c r="D1472" s="361" t="s">
        <v>7741</v>
      </c>
      <c r="E1472" s="265"/>
      <c r="F1472" s="265"/>
      <c r="G1472" s="346"/>
      <c r="H1472" s="2">
        <v>13</v>
      </c>
    </row>
    <row r="1473" spans="1:8" s="9" customFormat="1">
      <c r="A1473" s="367">
        <v>10005413</v>
      </c>
      <c r="B1473" s="265" t="s">
        <v>6765</v>
      </c>
      <c r="C1473" s="361" t="s">
        <v>570</v>
      </c>
      <c r="D1473" s="361" t="s">
        <v>7741</v>
      </c>
      <c r="E1473" s="265"/>
      <c r="F1473" s="265"/>
      <c r="G1473" s="346"/>
      <c r="H1473" s="2">
        <v>13</v>
      </c>
    </row>
    <row r="1474" spans="1:8" s="9" customFormat="1">
      <c r="A1474" s="367">
        <v>10005431</v>
      </c>
      <c r="B1474" s="265" t="s">
        <v>6773</v>
      </c>
      <c r="C1474" s="361" t="s">
        <v>570</v>
      </c>
      <c r="D1474" s="361" t="s">
        <v>7741</v>
      </c>
      <c r="E1474" s="265"/>
      <c r="F1474" s="265"/>
      <c r="G1474" s="346"/>
      <c r="H1474" s="2">
        <v>13</v>
      </c>
    </row>
    <row r="1475" spans="1:8" s="9" customFormat="1">
      <c r="A1475" s="367">
        <v>10005468</v>
      </c>
      <c r="B1475" s="265" t="s">
        <v>6779</v>
      </c>
      <c r="C1475" s="361" t="s">
        <v>570</v>
      </c>
      <c r="D1475" s="361" t="s">
        <v>7741</v>
      </c>
      <c r="E1475" s="265"/>
      <c r="F1475" s="265"/>
      <c r="G1475" s="346"/>
      <c r="H1475" s="2">
        <v>13</v>
      </c>
    </row>
    <row r="1476" spans="1:8" s="9" customFormat="1">
      <c r="A1476" s="367">
        <v>10005471</v>
      </c>
      <c r="B1476" s="265" t="s">
        <v>7993</v>
      </c>
      <c r="C1476" s="361" t="s">
        <v>570</v>
      </c>
      <c r="D1476" s="361" t="s">
        <v>7741</v>
      </c>
      <c r="E1476" s="265"/>
      <c r="F1476" s="265"/>
      <c r="G1476" s="346"/>
      <c r="H1476" s="2">
        <v>13</v>
      </c>
    </row>
    <row r="1477" spans="1:8" s="9" customFormat="1">
      <c r="A1477" s="367">
        <v>10005473</v>
      </c>
      <c r="B1477" s="265" t="s">
        <v>6782</v>
      </c>
      <c r="C1477" s="361" t="s">
        <v>570</v>
      </c>
      <c r="D1477" s="361" t="s">
        <v>7741</v>
      </c>
      <c r="E1477" s="265"/>
      <c r="F1477" s="265"/>
      <c r="G1477" s="346"/>
      <c r="H1477" s="2">
        <v>13</v>
      </c>
    </row>
    <row r="1478" spans="1:8" s="9" customFormat="1">
      <c r="A1478" s="367">
        <v>10005478</v>
      </c>
      <c r="B1478" s="265" t="s">
        <v>6784</v>
      </c>
      <c r="C1478" s="361" t="s">
        <v>570</v>
      </c>
      <c r="D1478" s="361" t="s">
        <v>7741</v>
      </c>
      <c r="E1478" s="265"/>
      <c r="F1478" s="265"/>
      <c r="G1478" s="346"/>
      <c r="H1478" s="2">
        <v>13</v>
      </c>
    </row>
    <row r="1479" spans="1:8" s="9" customFormat="1">
      <c r="A1479" s="367">
        <v>10005546</v>
      </c>
      <c r="B1479" s="265" t="s">
        <v>6791</v>
      </c>
      <c r="C1479" s="361" t="s">
        <v>570</v>
      </c>
      <c r="D1479" s="361" t="s">
        <v>7741</v>
      </c>
      <c r="E1479" s="265"/>
      <c r="F1479" s="265"/>
      <c r="G1479" s="346"/>
      <c r="H1479" s="2">
        <v>13</v>
      </c>
    </row>
    <row r="1480" spans="1:8" s="9" customFormat="1">
      <c r="A1480" s="367">
        <v>10005572</v>
      </c>
      <c r="B1480" s="265" t="s">
        <v>6798</v>
      </c>
      <c r="C1480" s="361" t="s">
        <v>570</v>
      </c>
      <c r="D1480" s="361" t="s">
        <v>7741</v>
      </c>
      <c r="E1480" s="265"/>
      <c r="F1480" s="265"/>
      <c r="G1480" s="346"/>
      <c r="H1480" s="2">
        <v>13</v>
      </c>
    </row>
    <row r="1481" spans="1:8" s="9" customFormat="1">
      <c r="A1481" s="367">
        <v>10005573</v>
      </c>
      <c r="B1481" s="265" t="s">
        <v>6799</v>
      </c>
      <c r="C1481" s="361" t="s">
        <v>570</v>
      </c>
      <c r="D1481" s="361" t="s">
        <v>7741</v>
      </c>
      <c r="E1481" s="265"/>
      <c r="F1481" s="265"/>
      <c r="G1481" s="346"/>
      <c r="H1481" s="2">
        <v>13</v>
      </c>
    </row>
    <row r="1482" spans="1:8" s="9" customFormat="1">
      <c r="A1482" s="367">
        <v>10005577</v>
      </c>
      <c r="B1482" s="265" t="s">
        <v>6801</v>
      </c>
      <c r="C1482" s="361" t="s">
        <v>570</v>
      </c>
      <c r="D1482" s="361" t="s">
        <v>7741</v>
      </c>
      <c r="E1482" s="265"/>
      <c r="F1482" s="265"/>
      <c r="G1482" s="346"/>
      <c r="H1482" s="2">
        <v>13</v>
      </c>
    </row>
    <row r="1483" spans="1:8" s="9" customFormat="1">
      <c r="A1483" s="367">
        <v>10005585</v>
      </c>
      <c r="B1483" s="265" t="s">
        <v>6803</v>
      </c>
      <c r="C1483" s="361" t="s">
        <v>570</v>
      </c>
      <c r="D1483" s="361" t="s">
        <v>7741</v>
      </c>
      <c r="E1483" s="265"/>
      <c r="F1483" s="265"/>
      <c r="G1483" s="346"/>
      <c r="H1483" s="2">
        <v>13</v>
      </c>
    </row>
    <row r="1484" spans="1:8" s="9" customFormat="1">
      <c r="A1484" s="367">
        <v>10005588</v>
      </c>
      <c r="B1484" s="265" t="s">
        <v>6804</v>
      </c>
      <c r="C1484" s="361" t="s">
        <v>570</v>
      </c>
      <c r="D1484" s="361" t="s">
        <v>7741</v>
      </c>
      <c r="E1484" s="265"/>
      <c r="F1484" s="265"/>
      <c r="G1484" s="346"/>
      <c r="H1484" s="2">
        <v>13</v>
      </c>
    </row>
    <row r="1485" spans="1:8" s="9" customFormat="1">
      <c r="A1485" s="367">
        <v>10005622</v>
      </c>
      <c r="B1485" s="265" t="s">
        <v>6806</v>
      </c>
      <c r="C1485" s="361" t="s">
        <v>570</v>
      </c>
      <c r="D1485" s="361" t="s">
        <v>7741</v>
      </c>
      <c r="E1485" s="265"/>
      <c r="F1485" s="265"/>
      <c r="G1485" s="346"/>
      <c r="H1485" s="2">
        <v>13</v>
      </c>
    </row>
    <row r="1486" spans="1:8" s="9" customFormat="1">
      <c r="A1486" s="367">
        <v>10005625</v>
      </c>
      <c r="B1486" s="265" t="s">
        <v>6807</v>
      </c>
      <c r="C1486" s="361" t="s">
        <v>570</v>
      </c>
      <c r="D1486" s="361" t="s">
        <v>7741</v>
      </c>
      <c r="E1486" s="265"/>
      <c r="F1486" s="265"/>
      <c r="G1486" s="346"/>
      <c r="H1486" s="2">
        <v>13</v>
      </c>
    </row>
    <row r="1487" spans="1:8" s="9" customFormat="1">
      <c r="A1487" s="367">
        <v>10005630</v>
      </c>
      <c r="B1487" s="265" t="s">
        <v>6809</v>
      </c>
      <c r="C1487" s="361" t="s">
        <v>570</v>
      </c>
      <c r="D1487" s="361" t="s">
        <v>7741</v>
      </c>
      <c r="E1487" s="265"/>
      <c r="F1487" s="265"/>
      <c r="G1487" s="346"/>
      <c r="H1487" s="2">
        <v>13</v>
      </c>
    </row>
    <row r="1488" spans="1:8" s="9" customFormat="1">
      <c r="A1488" s="367">
        <v>10005632</v>
      </c>
      <c r="B1488" s="265" t="s">
        <v>6810</v>
      </c>
      <c r="C1488" s="361" t="s">
        <v>570</v>
      </c>
      <c r="D1488" s="361" t="s">
        <v>7741</v>
      </c>
      <c r="E1488" s="265"/>
      <c r="F1488" s="265"/>
      <c r="G1488" s="346"/>
      <c r="H1488" s="2">
        <v>13</v>
      </c>
    </row>
    <row r="1489" spans="1:8" s="9" customFormat="1">
      <c r="A1489" s="367">
        <v>10005633</v>
      </c>
      <c r="B1489" s="265" t="s">
        <v>6811</v>
      </c>
      <c r="C1489" s="361" t="s">
        <v>570</v>
      </c>
      <c r="D1489" s="361" t="s">
        <v>7741</v>
      </c>
      <c r="E1489" s="265"/>
      <c r="F1489" s="265"/>
      <c r="G1489" s="346"/>
      <c r="H1489" s="2">
        <v>13</v>
      </c>
    </row>
    <row r="1490" spans="1:8" s="9" customFormat="1">
      <c r="A1490" s="367">
        <v>10005638</v>
      </c>
      <c r="B1490" s="265" t="s">
        <v>6816</v>
      </c>
      <c r="C1490" s="361" t="s">
        <v>570</v>
      </c>
      <c r="D1490" s="361" t="s">
        <v>7741</v>
      </c>
      <c r="E1490" s="265"/>
      <c r="F1490" s="265"/>
      <c r="G1490" s="346"/>
      <c r="H1490" s="2">
        <v>13</v>
      </c>
    </row>
    <row r="1491" spans="1:8" s="9" customFormat="1">
      <c r="A1491" s="367">
        <v>10005640</v>
      </c>
      <c r="B1491" s="265" t="s">
        <v>6817</v>
      </c>
      <c r="C1491" s="361" t="s">
        <v>570</v>
      </c>
      <c r="D1491" s="361" t="s">
        <v>7741</v>
      </c>
      <c r="E1491" s="265"/>
      <c r="F1491" s="265"/>
      <c r="G1491" s="346"/>
      <c r="H1491" s="2">
        <v>13</v>
      </c>
    </row>
    <row r="1492" spans="1:8" s="9" customFormat="1">
      <c r="A1492" s="367">
        <v>10005670</v>
      </c>
      <c r="B1492" s="265" t="s">
        <v>6840</v>
      </c>
      <c r="C1492" s="361" t="s">
        <v>570</v>
      </c>
      <c r="D1492" s="361" t="s">
        <v>7741</v>
      </c>
      <c r="E1492" s="265"/>
      <c r="F1492" s="265"/>
      <c r="G1492" s="346"/>
      <c r="H1492" s="2">
        <v>13</v>
      </c>
    </row>
    <row r="1493" spans="1:8" s="9" customFormat="1">
      <c r="A1493" s="367">
        <v>10005678</v>
      </c>
      <c r="B1493" s="265" t="s">
        <v>6844</v>
      </c>
      <c r="C1493" s="361" t="s">
        <v>570</v>
      </c>
      <c r="D1493" s="361" t="s">
        <v>7741</v>
      </c>
      <c r="E1493" s="265"/>
      <c r="F1493" s="265"/>
      <c r="G1493" s="346"/>
      <c r="H1493" s="2">
        <v>13</v>
      </c>
    </row>
    <row r="1494" spans="1:8" s="9" customFormat="1">
      <c r="A1494" s="367">
        <v>10005680</v>
      </c>
      <c r="B1494" s="265" t="s">
        <v>6846</v>
      </c>
      <c r="C1494" s="361" t="s">
        <v>570</v>
      </c>
      <c r="D1494" s="361" t="s">
        <v>7741</v>
      </c>
      <c r="E1494" s="265"/>
      <c r="F1494" s="265"/>
      <c r="G1494" s="346"/>
      <c r="H1494" s="2">
        <v>13</v>
      </c>
    </row>
    <row r="1495" spans="1:8" s="9" customFormat="1">
      <c r="A1495" s="367">
        <v>10005684</v>
      </c>
      <c r="B1495" s="265" t="s">
        <v>6848</v>
      </c>
      <c r="C1495" s="361" t="s">
        <v>570</v>
      </c>
      <c r="D1495" s="361" t="s">
        <v>7741</v>
      </c>
      <c r="E1495" s="265"/>
      <c r="F1495" s="265"/>
      <c r="G1495" s="346"/>
      <c r="H1495" s="2">
        <v>13</v>
      </c>
    </row>
    <row r="1496" spans="1:8" s="9" customFormat="1">
      <c r="A1496" s="367">
        <v>10005689</v>
      </c>
      <c r="B1496" s="265" t="s">
        <v>6849</v>
      </c>
      <c r="C1496" s="361" t="s">
        <v>570</v>
      </c>
      <c r="D1496" s="361" t="s">
        <v>7741</v>
      </c>
      <c r="E1496" s="265"/>
      <c r="F1496" s="265"/>
      <c r="G1496" s="346"/>
      <c r="H1496" s="2">
        <v>13</v>
      </c>
    </row>
    <row r="1497" spans="1:8" s="9" customFormat="1">
      <c r="A1497" s="367">
        <v>10005690</v>
      </c>
      <c r="B1497" s="265" t="s">
        <v>6850</v>
      </c>
      <c r="C1497" s="361" t="s">
        <v>570</v>
      </c>
      <c r="D1497" s="361" t="s">
        <v>7741</v>
      </c>
      <c r="E1497" s="265"/>
      <c r="F1497" s="265"/>
      <c r="G1497" s="346"/>
      <c r="H1497" s="2">
        <v>13</v>
      </c>
    </row>
    <row r="1498" spans="1:8" s="9" customFormat="1">
      <c r="A1498" s="367">
        <v>10005691</v>
      </c>
      <c r="B1498" s="265" t="s">
        <v>6851</v>
      </c>
      <c r="C1498" s="361" t="s">
        <v>570</v>
      </c>
      <c r="D1498" s="361" t="s">
        <v>7741</v>
      </c>
      <c r="E1498" s="265"/>
      <c r="F1498" s="265"/>
      <c r="G1498" s="346"/>
      <c r="H1498" s="2">
        <v>13</v>
      </c>
    </row>
    <row r="1499" spans="1:8" s="9" customFormat="1">
      <c r="A1499" s="367">
        <v>10005700</v>
      </c>
      <c r="B1499" s="265" t="s">
        <v>6856</v>
      </c>
      <c r="C1499" s="361" t="s">
        <v>570</v>
      </c>
      <c r="D1499" s="361" t="s">
        <v>7741</v>
      </c>
      <c r="E1499" s="265"/>
      <c r="F1499" s="265"/>
      <c r="G1499" s="346"/>
      <c r="H1499" s="2">
        <v>13</v>
      </c>
    </row>
    <row r="1500" spans="1:8" s="9" customFormat="1">
      <c r="A1500" s="367">
        <v>10005702</v>
      </c>
      <c r="B1500" s="265" t="s">
        <v>6857</v>
      </c>
      <c r="C1500" s="361" t="s">
        <v>570</v>
      </c>
      <c r="D1500" s="361" t="s">
        <v>7741</v>
      </c>
      <c r="E1500" s="265"/>
      <c r="F1500" s="265"/>
      <c r="G1500" s="346"/>
      <c r="H1500" s="2">
        <v>13</v>
      </c>
    </row>
    <row r="1501" spans="1:8" s="9" customFormat="1">
      <c r="A1501" s="367">
        <v>10005703</v>
      </c>
      <c r="B1501" s="265" t="s">
        <v>6858</v>
      </c>
      <c r="C1501" s="361" t="s">
        <v>570</v>
      </c>
      <c r="D1501" s="361" t="s">
        <v>7741</v>
      </c>
      <c r="E1501" s="265"/>
      <c r="F1501" s="265"/>
      <c r="G1501" s="346"/>
      <c r="H1501" s="2">
        <v>13</v>
      </c>
    </row>
    <row r="1502" spans="1:8" s="9" customFormat="1">
      <c r="A1502" s="367">
        <v>10005704</v>
      </c>
      <c r="B1502" s="265" t="s">
        <v>6859</v>
      </c>
      <c r="C1502" s="361" t="s">
        <v>570</v>
      </c>
      <c r="D1502" s="361" t="s">
        <v>7741</v>
      </c>
      <c r="E1502" s="265"/>
      <c r="F1502" s="265"/>
      <c r="G1502" s="346"/>
      <c r="H1502" s="2">
        <v>13</v>
      </c>
    </row>
    <row r="1503" spans="1:8" s="9" customFormat="1">
      <c r="A1503" s="367">
        <v>10005706</v>
      </c>
      <c r="B1503" s="265" t="s">
        <v>6861</v>
      </c>
      <c r="C1503" s="361" t="s">
        <v>570</v>
      </c>
      <c r="D1503" s="361" t="s">
        <v>7741</v>
      </c>
      <c r="E1503" s="265"/>
      <c r="F1503" s="265"/>
      <c r="G1503" s="346"/>
      <c r="H1503" s="2">
        <v>13</v>
      </c>
    </row>
    <row r="1504" spans="1:8" s="9" customFormat="1">
      <c r="A1504" s="367">
        <v>10005710</v>
      </c>
      <c r="B1504" s="265" t="s">
        <v>6864</v>
      </c>
      <c r="C1504" s="361" t="s">
        <v>570</v>
      </c>
      <c r="D1504" s="361" t="s">
        <v>7741</v>
      </c>
      <c r="E1504" s="265"/>
      <c r="F1504" s="265"/>
      <c r="G1504" s="346"/>
      <c r="H1504" s="2">
        <v>13</v>
      </c>
    </row>
    <row r="1505" spans="1:8" s="9" customFormat="1">
      <c r="A1505" s="367">
        <v>10005715</v>
      </c>
      <c r="B1505" s="265" t="s">
        <v>2352</v>
      </c>
      <c r="C1505" s="361" t="s">
        <v>570</v>
      </c>
      <c r="D1505" s="361" t="s">
        <v>7741</v>
      </c>
      <c r="E1505" s="265"/>
      <c r="F1505" s="265"/>
      <c r="G1505" s="346"/>
      <c r="H1505" s="2">
        <v>13</v>
      </c>
    </row>
    <row r="1506" spans="1:8" s="9" customFormat="1">
      <c r="A1506" s="367">
        <v>10005717</v>
      </c>
      <c r="B1506" s="265" t="s">
        <v>6866</v>
      </c>
      <c r="C1506" s="361" t="s">
        <v>570</v>
      </c>
      <c r="D1506" s="361" t="s">
        <v>7741</v>
      </c>
      <c r="E1506" s="265"/>
      <c r="F1506" s="265"/>
      <c r="G1506" s="346"/>
      <c r="H1506" s="2">
        <v>13</v>
      </c>
    </row>
    <row r="1507" spans="1:8" s="9" customFormat="1">
      <c r="A1507" s="367">
        <v>10005726</v>
      </c>
      <c r="B1507" s="265" t="s">
        <v>6874</v>
      </c>
      <c r="C1507" s="361" t="s">
        <v>570</v>
      </c>
      <c r="D1507" s="361" t="s">
        <v>7741</v>
      </c>
      <c r="E1507" s="265"/>
      <c r="F1507" s="265"/>
      <c r="G1507" s="346"/>
      <c r="H1507" s="2">
        <v>13</v>
      </c>
    </row>
    <row r="1508" spans="1:8" s="9" customFormat="1">
      <c r="A1508" s="367">
        <v>10005728</v>
      </c>
      <c r="B1508" s="265" t="s">
        <v>6875</v>
      </c>
      <c r="C1508" s="361" t="s">
        <v>570</v>
      </c>
      <c r="D1508" s="361" t="s">
        <v>7741</v>
      </c>
      <c r="E1508" s="265"/>
      <c r="F1508" s="265"/>
      <c r="G1508" s="346"/>
      <c r="H1508" s="2">
        <v>13</v>
      </c>
    </row>
    <row r="1509" spans="1:8" s="9" customFormat="1">
      <c r="A1509" s="367">
        <v>10005732</v>
      </c>
      <c r="B1509" s="265" t="s">
        <v>6877</v>
      </c>
      <c r="C1509" s="361" t="s">
        <v>570</v>
      </c>
      <c r="D1509" s="361" t="s">
        <v>7741</v>
      </c>
      <c r="E1509" s="265"/>
      <c r="F1509" s="265"/>
      <c r="G1509" s="346"/>
      <c r="H1509" s="2">
        <v>13</v>
      </c>
    </row>
    <row r="1510" spans="1:8" s="9" customFormat="1">
      <c r="A1510" s="367">
        <v>10005735</v>
      </c>
      <c r="B1510" s="265" t="s">
        <v>6879</v>
      </c>
      <c r="C1510" s="361" t="s">
        <v>570</v>
      </c>
      <c r="D1510" s="361" t="s">
        <v>7741</v>
      </c>
      <c r="E1510" s="265"/>
      <c r="F1510" s="265"/>
      <c r="G1510" s="346"/>
      <c r="H1510" s="2">
        <v>13</v>
      </c>
    </row>
    <row r="1511" spans="1:8" s="9" customFormat="1">
      <c r="A1511" s="367">
        <v>10005736</v>
      </c>
      <c r="B1511" s="265" t="s">
        <v>6880</v>
      </c>
      <c r="C1511" s="361" t="s">
        <v>570</v>
      </c>
      <c r="D1511" s="361" t="s">
        <v>7741</v>
      </c>
      <c r="E1511" s="265"/>
      <c r="F1511" s="265"/>
      <c r="G1511" s="346"/>
      <c r="H1511" s="2">
        <v>13</v>
      </c>
    </row>
    <row r="1512" spans="1:8" s="9" customFormat="1">
      <c r="A1512" s="367">
        <v>10005738</v>
      </c>
      <c r="B1512" s="265" t="s">
        <v>6881</v>
      </c>
      <c r="C1512" s="361" t="s">
        <v>570</v>
      </c>
      <c r="D1512" s="361" t="s">
        <v>7741</v>
      </c>
      <c r="E1512" s="265"/>
      <c r="F1512" s="265"/>
      <c r="G1512" s="346"/>
      <c r="H1512" s="2">
        <v>13</v>
      </c>
    </row>
    <row r="1513" spans="1:8" s="9" customFormat="1">
      <c r="A1513" s="367">
        <v>10005739</v>
      </c>
      <c r="B1513" s="265" t="s">
        <v>6882</v>
      </c>
      <c r="C1513" s="361" t="s">
        <v>570</v>
      </c>
      <c r="D1513" s="361" t="s">
        <v>7741</v>
      </c>
      <c r="E1513" s="265"/>
      <c r="F1513" s="265"/>
      <c r="G1513" s="346"/>
      <c r="H1513" s="2">
        <v>13</v>
      </c>
    </row>
    <row r="1514" spans="1:8" s="9" customFormat="1">
      <c r="A1514" s="367">
        <v>10005740</v>
      </c>
      <c r="B1514" s="265" t="s">
        <v>6883</v>
      </c>
      <c r="C1514" s="361" t="s">
        <v>570</v>
      </c>
      <c r="D1514" s="361" t="s">
        <v>7741</v>
      </c>
      <c r="E1514" s="265"/>
      <c r="F1514" s="265"/>
      <c r="G1514" s="346"/>
      <c r="H1514" s="2">
        <v>13</v>
      </c>
    </row>
    <row r="1515" spans="1:8" s="9" customFormat="1">
      <c r="A1515" s="367">
        <v>10005744</v>
      </c>
      <c r="B1515" s="265" t="s">
        <v>6885</v>
      </c>
      <c r="C1515" s="361" t="s">
        <v>570</v>
      </c>
      <c r="D1515" s="361" t="s">
        <v>7741</v>
      </c>
      <c r="E1515" s="265"/>
      <c r="F1515" s="265"/>
      <c r="G1515" s="346"/>
      <c r="H1515" s="2">
        <v>13</v>
      </c>
    </row>
    <row r="1516" spans="1:8" s="9" customFormat="1">
      <c r="A1516" s="367">
        <v>10005746</v>
      </c>
      <c r="B1516" s="265" t="s">
        <v>6886</v>
      </c>
      <c r="C1516" s="361" t="s">
        <v>570</v>
      </c>
      <c r="D1516" s="361" t="s">
        <v>7741</v>
      </c>
      <c r="E1516" s="265"/>
      <c r="F1516" s="265"/>
      <c r="G1516" s="346"/>
      <c r="H1516" s="2">
        <v>13</v>
      </c>
    </row>
    <row r="1517" spans="1:8" s="9" customFormat="1">
      <c r="A1517" s="367">
        <v>10005748</v>
      </c>
      <c r="B1517" s="265" t="s">
        <v>6887</v>
      </c>
      <c r="C1517" s="361" t="s">
        <v>570</v>
      </c>
      <c r="D1517" s="361" t="s">
        <v>7741</v>
      </c>
      <c r="E1517" s="265"/>
      <c r="F1517" s="265"/>
      <c r="G1517" s="346"/>
      <c r="H1517" s="2">
        <v>13</v>
      </c>
    </row>
    <row r="1518" spans="1:8" s="9" customFormat="1">
      <c r="A1518" s="367">
        <v>10005749</v>
      </c>
      <c r="B1518" s="265" t="s">
        <v>6888</v>
      </c>
      <c r="C1518" s="361" t="s">
        <v>570</v>
      </c>
      <c r="D1518" s="361" t="s">
        <v>7741</v>
      </c>
      <c r="E1518" s="265"/>
      <c r="F1518" s="265"/>
      <c r="G1518" s="346"/>
      <c r="H1518" s="2">
        <v>13</v>
      </c>
    </row>
    <row r="1519" spans="1:8" s="9" customFormat="1">
      <c r="A1519" s="367">
        <v>10005750</v>
      </c>
      <c r="B1519" s="265" t="s">
        <v>6889</v>
      </c>
      <c r="C1519" s="361" t="s">
        <v>570</v>
      </c>
      <c r="D1519" s="361" t="s">
        <v>7741</v>
      </c>
      <c r="E1519" s="265"/>
      <c r="F1519" s="265"/>
      <c r="G1519" s="346"/>
      <c r="H1519" s="2">
        <v>13</v>
      </c>
    </row>
    <row r="1520" spans="1:8" s="9" customFormat="1">
      <c r="A1520" s="367">
        <v>10005751</v>
      </c>
      <c r="B1520" s="265" t="s">
        <v>6890</v>
      </c>
      <c r="C1520" s="361" t="s">
        <v>570</v>
      </c>
      <c r="D1520" s="361" t="s">
        <v>7741</v>
      </c>
      <c r="E1520" s="265"/>
      <c r="F1520" s="265"/>
      <c r="G1520" s="346"/>
      <c r="H1520" s="2">
        <v>13</v>
      </c>
    </row>
    <row r="1521" spans="1:8" s="9" customFormat="1">
      <c r="A1521" s="367">
        <v>10005760</v>
      </c>
      <c r="B1521" s="265" t="s">
        <v>6895</v>
      </c>
      <c r="C1521" s="361" t="s">
        <v>570</v>
      </c>
      <c r="D1521" s="361" t="s">
        <v>7741</v>
      </c>
      <c r="E1521" s="265"/>
      <c r="F1521" s="265"/>
      <c r="G1521" s="346"/>
      <c r="H1521" s="2">
        <v>13</v>
      </c>
    </row>
    <row r="1522" spans="1:8" s="9" customFormat="1">
      <c r="A1522" s="367">
        <v>10005763</v>
      </c>
      <c r="B1522" s="265" t="s">
        <v>6897</v>
      </c>
      <c r="C1522" s="361" t="s">
        <v>570</v>
      </c>
      <c r="D1522" s="361" t="s">
        <v>7741</v>
      </c>
      <c r="E1522" s="265"/>
      <c r="F1522" s="265"/>
      <c r="G1522" s="346"/>
      <c r="H1522" s="2">
        <v>13</v>
      </c>
    </row>
    <row r="1523" spans="1:8" s="9" customFormat="1">
      <c r="A1523" s="367">
        <v>10005764</v>
      </c>
      <c r="B1523" s="265" t="s">
        <v>6898</v>
      </c>
      <c r="C1523" s="361" t="s">
        <v>570</v>
      </c>
      <c r="D1523" s="361" t="s">
        <v>7741</v>
      </c>
      <c r="E1523" s="265"/>
      <c r="F1523" s="265"/>
      <c r="G1523" s="346"/>
      <c r="H1523" s="2">
        <v>13</v>
      </c>
    </row>
    <row r="1524" spans="1:8" s="9" customFormat="1">
      <c r="A1524" s="367">
        <v>10005765</v>
      </c>
      <c r="B1524" s="265" t="s">
        <v>6899</v>
      </c>
      <c r="C1524" s="361" t="s">
        <v>570</v>
      </c>
      <c r="D1524" s="361" t="s">
        <v>7741</v>
      </c>
      <c r="E1524" s="265"/>
      <c r="F1524" s="265"/>
      <c r="G1524" s="346"/>
      <c r="H1524" s="2">
        <v>13</v>
      </c>
    </row>
    <row r="1525" spans="1:8" s="9" customFormat="1">
      <c r="A1525" s="367">
        <v>10005806</v>
      </c>
      <c r="B1525" s="265" t="s">
        <v>6901</v>
      </c>
      <c r="C1525" s="361" t="s">
        <v>570</v>
      </c>
      <c r="D1525" s="361" t="s">
        <v>7741</v>
      </c>
      <c r="E1525" s="265"/>
      <c r="F1525" s="265"/>
      <c r="G1525" s="346"/>
      <c r="H1525" s="2">
        <v>13</v>
      </c>
    </row>
    <row r="1526" spans="1:8" s="9" customFormat="1">
      <c r="A1526" s="367">
        <v>10005807</v>
      </c>
      <c r="B1526" s="265" t="s">
        <v>6902</v>
      </c>
      <c r="C1526" s="361" t="s">
        <v>570</v>
      </c>
      <c r="D1526" s="361" t="s">
        <v>7741</v>
      </c>
      <c r="E1526" s="265"/>
      <c r="F1526" s="265"/>
      <c r="G1526" s="346"/>
      <c r="H1526" s="2">
        <v>13</v>
      </c>
    </row>
    <row r="1527" spans="1:8" s="9" customFormat="1">
      <c r="A1527" s="367">
        <v>10005808</v>
      </c>
      <c r="B1527" s="265" t="s">
        <v>6903</v>
      </c>
      <c r="C1527" s="361" t="s">
        <v>570</v>
      </c>
      <c r="D1527" s="361" t="s">
        <v>7741</v>
      </c>
      <c r="E1527" s="265"/>
      <c r="F1527" s="265"/>
      <c r="G1527" s="346"/>
      <c r="H1527" s="2">
        <v>13</v>
      </c>
    </row>
    <row r="1528" spans="1:8" s="9" customFormat="1">
      <c r="A1528" s="367">
        <v>10005809</v>
      </c>
      <c r="B1528" s="265" t="s">
        <v>6904</v>
      </c>
      <c r="C1528" s="361" t="s">
        <v>570</v>
      </c>
      <c r="D1528" s="361" t="s">
        <v>7741</v>
      </c>
      <c r="E1528" s="265"/>
      <c r="F1528" s="265"/>
      <c r="G1528" s="346"/>
      <c r="H1528" s="2">
        <v>13</v>
      </c>
    </row>
    <row r="1529" spans="1:8" s="9" customFormat="1">
      <c r="A1529" s="367">
        <v>10005819</v>
      </c>
      <c r="B1529" s="265" t="s">
        <v>6910</v>
      </c>
      <c r="C1529" s="361" t="s">
        <v>570</v>
      </c>
      <c r="D1529" s="361" t="s">
        <v>7741</v>
      </c>
      <c r="E1529" s="265"/>
      <c r="F1529" s="265"/>
      <c r="G1529" s="346"/>
      <c r="H1529" s="2">
        <v>13</v>
      </c>
    </row>
    <row r="1530" spans="1:8" s="9" customFormat="1">
      <c r="A1530" s="367">
        <v>10005841</v>
      </c>
      <c r="B1530" s="265" t="s">
        <v>6912</v>
      </c>
      <c r="C1530" s="361" t="s">
        <v>570</v>
      </c>
      <c r="D1530" s="361" t="s">
        <v>7741</v>
      </c>
      <c r="E1530" s="265"/>
      <c r="F1530" s="265"/>
      <c r="G1530" s="346"/>
      <c r="H1530" s="2">
        <v>13</v>
      </c>
    </row>
    <row r="1531" spans="1:8" s="9" customFormat="1">
      <c r="A1531" s="367">
        <v>10005844</v>
      </c>
      <c r="B1531" s="265" t="s">
        <v>6913</v>
      </c>
      <c r="C1531" s="361" t="s">
        <v>570</v>
      </c>
      <c r="D1531" s="361" t="s">
        <v>7741</v>
      </c>
      <c r="E1531" s="265"/>
      <c r="F1531" s="265"/>
      <c r="G1531" s="346"/>
      <c r="H1531" s="2">
        <v>13</v>
      </c>
    </row>
    <row r="1532" spans="1:8" s="9" customFormat="1">
      <c r="A1532" s="367">
        <v>10005848</v>
      </c>
      <c r="B1532" s="265" t="s">
        <v>6914</v>
      </c>
      <c r="C1532" s="361" t="s">
        <v>570</v>
      </c>
      <c r="D1532" s="361" t="s">
        <v>7741</v>
      </c>
      <c r="E1532" s="265"/>
      <c r="F1532" s="265"/>
      <c r="G1532" s="346"/>
      <c r="H1532" s="2">
        <v>13</v>
      </c>
    </row>
    <row r="1533" spans="1:8" s="9" customFormat="1">
      <c r="A1533" s="367">
        <v>10005867</v>
      </c>
      <c r="B1533" s="265" t="s">
        <v>2324</v>
      </c>
      <c r="C1533" s="361" t="s">
        <v>570</v>
      </c>
      <c r="D1533" s="361" t="s">
        <v>7741</v>
      </c>
      <c r="E1533" s="265"/>
      <c r="F1533" s="265"/>
      <c r="G1533" s="346"/>
      <c r="H1533" s="2">
        <v>13</v>
      </c>
    </row>
    <row r="1534" spans="1:8" s="9" customFormat="1">
      <c r="A1534" s="367">
        <v>10005868</v>
      </c>
      <c r="B1534" s="265" t="s">
        <v>6920</v>
      </c>
      <c r="C1534" s="361" t="s">
        <v>570</v>
      </c>
      <c r="D1534" s="361" t="s">
        <v>7741</v>
      </c>
      <c r="E1534" s="265"/>
      <c r="F1534" s="265"/>
      <c r="G1534" s="346"/>
      <c r="H1534" s="2">
        <v>13</v>
      </c>
    </row>
    <row r="1535" spans="1:8" s="9" customFormat="1">
      <c r="A1535" s="367">
        <v>10005869</v>
      </c>
      <c r="B1535" s="265" t="s">
        <v>6921</v>
      </c>
      <c r="C1535" s="361" t="s">
        <v>570</v>
      </c>
      <c r="D1535" s="361" t="s">
        <v>7741</v>
      </c>
      <c r="E1535" s="265"/>
      <c r="F1535" s="265"/>
      <c r="G1535" s="346"/>
      <c r="H1535" s="2">
        <v>13</v>
      </c>
    </row>
    <row r="1536" spans="1:8" s="9" customFormat="1">
      <c r="A1536" s="367">
        <v>10005870</v>
      </c>
      <c r="B1536" s="265" t="s">
        <v>6922</v>
      </c>
      <c r="C1536" s="361" t="s">
        <v>570</v>
      </c>
      <c r="D1536" s="361" t="s">
        <v>7741</v>
      </c>
      <c r="E1536" s="265"/>
      <c r="F1536" s="265"/>
      <c r="G1536" s="346"/>
      <c r="H1536" s="2">
        <v>13</v>
      </c>
    </row>
    <row r="1537" spans="1:8" s="9" customFormat="1">
      <c r="A1537" s="367">
        <v>10005872</v>
      </c>
      <c r="B1537" s="265" t="s">
        <v>6923</v>
      </c>
      <c r="C1537" s="361" t="s">
        <v>570</v>
      </c>
      <c r="D1537" s="361" t="s">
        <v>7741</v>
      </c>
      <c r="E1537" s="265"/>
      <c r="F1537" s="265"/>
      <c r="G1537" s="346"/>
      <c r="H1537" s="2">
        <v>13</v>
      </c>
    </row>
    <row r="1538" spans="1:8" s="9" customFormat="1">
      <c r="A1538" s="367">
        <v>10005873</v>
      </c>
      <c r="B1538" s="265" t="s">
        <v>6924</v>
      </c>
      <c r="C1538" s="361" t="s">
        <v>570</v>
      </c>
      <c r="D1538" s="361" t="s">
        <v>7741</v>
      </c>
      <c r="E1538" s="265"/>
      <c r="F1538" s="265"/>
      <c r="G1538" s="346"/>
      <c r="H1538" s="2">
        <v>13</v>
      </c>
    </row>
    <row r="1539" spans="1:8" s="9" customFormat="1">
      <c r="A1539" s="367">
        <v>10005874</v>
      </c>
      <c r="B1539" s="265" t="s">
        <v>6925</v>
      </c>
      <c r="C1539" s="361" t="s">
        <v>570</v>
      </c>
      <c r="D1539" s="361" t="s">
        <v>7741</v>
      </c>
      <c r="E1539" s="265"/>
      <c r="F1539" s="265"/>
      <c r="G1539" s="346"/>
      <c r="H1539" s="2">
        <v>13</v>
      </c>
    </row>
    <row r="1540" spans="1:8" s="9" customFormat="1">
      <c r="A1540" s="367">
        <v>10005893</v>
      </c>
      <c r="B1540" s="265" t="s">
        <v>6930</v>
      </c>
      <c r="C1540" s="361" t="s">
        <v>570</v>
      </c>
      <c r="D1540" s="361" t="s">
        <v>7741</v>
      </c>
      <c r="E1540" s="265"/>
      <c r="F1540" s="265"/>
      <c r="G1540" s="346"/>
      <c r="H1540" s="2">
        <v>13</v>
      </c>
    </row>
    <row r="1541" spans="1:8" s="9" customFormat="1">
      <c r="A1541" s="367">
        <v>10006215</v>
      </c>
      <c r="B1541" s="265" t="s">
        <v>6957</v>
      </c>
      <c r="C1541" s="361" t="s">
        <v>570</v>
      </c>
      <c r="D1541" s="361" t="s">
        <v>7741</v>
      </c>
      <c r="E1541" s="265"/>
      <c r="F1541" s="265"/>
      <c r="G1541" s="346"/>
      <c r="H1541" s="2">
        <v>13</v>
      </c>
    </row>
    <row r="1542" spans="1:8" s="9" customFormat="1">
      <c r="A1542" s="367">
        <v>10006218</v>
      </c>
      <c r="B1542" s="265" t="s">
        <v>6958</v>
      </c>
      <c r="C1542" s="361" t="s">
        <v>570</v>
      </c>
      <c r="D1542" s="361" t="s">
        <v>7741</v>
      </c>
      <c r="E1542" s="265"/>
      <c r="F1542" s="265"/>
      <c r="G1542" s="346"/>
      <c r="H1542" s="2">
        <v>13</v>
      </c>
    </row>
    <row r="1543" spans="1:8" s="9" customFormat="1">
      <c r="A1543" s="367">
        <v>10006220</v>
      </c>
      <c r="B1543" s="265" t="s">
        <v>6959</v>
      </c>
      <c r="C1543" s="361" t="s">
        <v>570</v>
      </c>
      <c r="D1543" s="361" t="s">
        <v>7741</v>
      </c>
      <c r="E1543" s="265"/>
      <c r="F1543" s="265"/>
      <c r="G1543" s="346"/>
      <c r="H1543" s="2">
        <v>13</v>
      </c>
    </row>
    <row r="1544" spans="1:8" s="9" customFormat="1">
      <c r="A1544" s="367">
        <v>10006224</v>
      </c>
      <c r="B1544" s="265" t="s">
        <v>6961</v>
      </c>
      <c r="C1544" s="361" t="s">
        <v>570</v>
      </c>
      <c r="D1544" s="361" t="s">
        <v>7741</v>
      </c>
      <c r="E1544" s="265"/>
      <c r="F1544" s="265"/>
      <c r="G1544" s="346"/>
      <c r="H1544" s="2">
        <v>13</v>
      </c>
    </row>
    <row r="1545" spans="1:8" s="9" customFormat="1">
      <c r="A1545" s="367">
        <v>10006235</v>
      </c>
      <c r="B1545" s="265" t="s">
        <v>6964</v>
      </c>
      <c r="C1545" s="361" t="s">
        <v>570</v>
      </c>
      <c r="D1545" s="361" t="s">
        <v>7741</v>
      </c>
      <c r="E1545" s="265"/>
      <c r="F1545" s="265"/>
      <c r="G1545" s="346"/>
      <c r="H1545" s="2">
        <v>13</v>
      </c>
    </row>
    <row r="1546" spans="1:8" s="9" customFormat="1">
      <c r="A1546" s="367">
        <v>10006236</v>
      </c>
      <c r="B1546" s="265" t="s">
        <v>6965</v>
      </c>
      <c r="C1546" s="361" t="s">
        <v>570</v>
      </c>
      <c r="D1546" s="361" t="s">
        <v>7741</v>
      </c>
      <c r="E1546" s="265"/>
      <c r="F1546" s="265"/>
      <c r="G1546" s="346"/>
      <c r="H1546" s="2">
        <v>13</v>
      </c>
    </row>
    <row r="1547" spans="1:8" s="9" customFormat="1">
      <c r="A1547" s="367">
        <v>10006242</v>
      </c>
      <c r="B1547" s="265" t="s">
        <v>6966</v>
      </c>
      <c r="C1547" s="361" t="s">
        <v>570</v>
      </c>
      <c r="D1547" s="361" t="s">
        <v>7741</v>
      </c>
      <c r="E1547" s="265"/>
      <c r="F1547" s="265"/>
      <c r="G1547" s="346"/>
      <c r="H1547" s="2">
        <v>13</v>
      </c>
    </row>
    <row r="1548" spans="1:8" s="9" customFormat="1">
      <c r="A1548" s="367">
        <v>10006243</v>
      </c>
      <c r="B1548" s="265" t="s">
        <v>6967</v>
      </c>
      <c r="C1548" s="361" t="s">
        <v>570</v>
      </c>
      <c r="D1548" s="361" t="s">
        <v>7741</v>
      </c>
      <c r="E1548" s="265"/>
      <c r="F1548" s="265"/>
      <c r="G1548" s="346"/>
      <c r="H1548" s="2">
        <v>13</v>
      </c>
    </row>
    <row r="1549" spans="1:8" s="9" customFormat="1">
      <c r="A1549" s="367">
        <v>10006244</v>
      </c>
      <c r="B1549" s="265" t="s">
        <v>6968</v>
      </c>
      <c r="C1549" s="361" t="s">
        <v>570</v>
      </c>
      <c r="D1549" s="361" t="s">
        <v>7741</v>
      </c>
      <c r="E1549" s="265"/>
      <c r="F1549" s="265"/>
      <c r="G1549" s="346"/>
      <c r="H1549" s="2">
        <v>13</v>
      </c>
    </row>
    <row r="1550" spans="1:8" s="9" customFormat="1">
      <c r="A1550" s="367">
        <v>10006245</v>
      </c>
      <c r="B1550" s="265" t="s">
        <v>6969</v>
      </c>
      <c r="C1550" s="361" t="s">
        <v>570</v>
      </c>
      <c r="D1550" s="361" t="s">
        <v>7741</v>
      </c>
      <c r="E1550" s="265"/>
      <c r="F1550" s="265"/>
      <c r="G1550" s="346"/>
      <c r="H1550" s="2">
        <v>13</v>
      </c>
    </row>
    <row r="1551" spans="1:8" s="9" customFormat="1">
      <c r="A1551" s="367">
        <v>10006328</v>
      </c>
      <c r="B1551" s="265" t="s">
        <v>6978</v>
      </c>
      <c r="C1551" s="361" t="s">
        <v>570</v>
      </c>
      <c r="D1551" s="361" t="s">
        <v>7741</v>
      </c>
      <c r="E1551" s="265"/>
      <c r="F1551" s="265"/>
      <c r="G1551" s="346"/>
      <c r="H1551" s="2">
        <v>13</v>
      </c>
    </row>
    <row r="1552" spans="1:8" s="9" customFormat="1">
      <c r="A1552" s="367">
        <v>10006329</v>
      </c>
      <c r="B1552" s="265" t="s">
        <v>6979</v>
      </c>
      <c r="C1552" s="361" t="s">
        <v>570</v>
      </c>
      <c r="D1552" s="361" t="s">
        <v>7741</v>
      </c>
      <c r="E1552" s="265"/>
      <c r="F1552" s="265"/>
      <c r="G1552" s="346"/>
      <c r="H1552" s="2">
        <v>13</v>
      </c>
    </row>
    <row r="1553" spans="1:8" s="9" customFormat="1">
      <c r="A1553" s="367">
        <v>10006399</v>
      </c>
      <c r="B1553" s="265" t="s">
        <v>6987</v>
      </c>
      <c r="C1553" s="361" t="s">
        <v>570</v>
      </c>
      <c r="D1553" s="361" t="s">
        <v>7741</v>
      </c>
      <c r="E1553" s="265"/>
      <c r="F1553" s="265"/>
      <c r="G1553" s="346"/>
      <c r="H1553" s="2">
        <v>13</v>
      </c>
    </row>
    <row r="1554" spans="1:8" s="9" customFormat="1">
      <c r="A1554" s="367">
        <v>10006400</v>
      </c>
      <c r="B1554" s="265" t="s">
        <v>6988</v>
      </c>
      <c r="C1554" s="361" t="s">
        <v>570</v>
      </c>
      <c r="D1554" s="361" t="s">
        <v>7741</v>
      </c>
      <c r="E1554" s="265"/>
      <c r="F1554" s="265"/>
      <c r="G1554" s="346"/>
      <c r="H1554" s="2">
        <v>13</v>
      </c>
    </row>
    <row r="1555" spans="1:8" s="9" customFormat="1">
      <c r="A1555" s="367">
        <v>10006401</v>
      </c>
      <c r="B1555" s="265" t="s">
        <v>6989</v>
      </c>
      <c r="C1555" s="361" t="s">
        <v>570</v>
      </c>
      <c r="D1555" s="361" t="s">
        <v>7741</v>
      </c>
      <c r="E1555" s="265"/>
      <c r="F1555" s="265"/>
      <c r="G1555" s="346"/>
      <c r="H1555" s="2">
        <v>13</v>
      </c>
    </row>
    <row r="1556" spans="1:8" s="9" customFormat="1">
      <c r="A1556" s="367">
        <v>10006402</v>
      </c>
      <c r="B1556" s="265" t="s">
        <v>6990</v>
      </c>
      <c r="C1556" s="361" t="s">
        <v>570</v>
      </c>
      <c r="D1556" s="361" t="s">
        <v>7741</v>
      </c>
      <c r="E1556" s="265"/>
      <c r="F1556" s="265"/>
      <c r="G1556" s="346"/>
      <c r="H1556" s="2">
        <v>13</v>
      </c>
    </row>
    <row r="1557" spans="1:8" s="9" customFormat="1">
      <c r="A1557" s="367">
        <v>10006403</v>
      </c>
      <c r="B1557" s="265" t="s">
        <v>6991</v>
      </c>
      <c r="C1557" s="361" t="s">
        <v>570</v>
      </c>
      <c r="D1557" s="361" t="s">
        <v>7741</v>
      </c>
      <c r="E1557" s="265"/>
      <c r="F1557" s="265"/>
      <c r="G1557" s="346"/>
      <c r="H1557" s="2">
        <v>13</v>
      </c>
    </row>
    <row r="1558" spans="1:8" s="9" customFormat="1">
      <c r="A1558" s="367">
        <v>10006408</v>
      </c>
      <c r="B1558" s="265" t="s">
        <v>6993</v>
      </c>
      <c r="C1558" s="361" t="s">
        <v>570</v>
      </c>
      <c r="D1558" s="361" t="s">
        <v>7741</v>
      </c>
      <c r="E1558" s="265"/>
      <c r="F1558" s="265"/>
      <c r="G1558" s="346"/>
      <c r="H1558" s="2">
        <v>13</v>
      </c>
    </row>
    <row r="1559" spans="1:8" s="9" customFormat="1">
      <c r="A1559" s="367">
        <v>10006409</v>
      </c>
      <c r="B1559" s="265" t="s">
        <v>6994</v>
      </c>
      <c r="C1559" s="361" t="s">
        <v>570</v>
      </c>
      <c r="D1559" s="361" t="s">
        <v>7741</v>
      </c>
      <c r="E1559" s="265"/>
      <c r="F1559" s="265"/>
      <c r="G1559" s="346"/>
      <c r="H1559" s="2">
        <v>13</v>
      </c>
    </row>
    <row r="1560" spans="1:8" s="9" customFormat="1">
      <c r="A1560" s="367">
        <v>10006410</v>
      </c>
      <c r="B1560" s="265" t="s">
        <v>6995</v>
      </c>
      <c r="C1560" s="361" t="s">
        <v>570</v>
      </c>
      <c r="D1560" s="361" t="s">
        <v>7741</v>
      </c>
      <c r="E1560" s="265"/>
      <c r="F1560" s="265"/>
      <c r="G1560" s="346"/>
      <c r="H1560" s="2">
        <v>13</v>
      </c>
    </row>
    <row r="1561" spans="1:8" s="9" customFormat="1">
      <c r="A1561" s="367">
        <v>10006736</v>
      </c>
      <c r="B1561" s="265" t="s">
        <v>7281</v>
      </c>
      <c r="C1561" s="361" t="s">
        <v>570</v>
      </c>
      <c r="D1561" s="361" t="s">
        <v>7741</v>
      </c>
      <c r="E1561" s="265"/>
      <c r="F1561" s="265"/>
      <c r="G1561" s="346"/>
      <c r="H1561" s="2">
        <v>13</v>
      </c>
    </row>
    <row r="1562" spans="1:8" s="9" customFormat="1">
      <c r="A1562" s="367">
        <v>10006740</v>
      </c>
      <c r="B1562" s="265" t="s">
        <v>7284</v>
      </c>
      <c r="C1562" s="361" t="s">
        <v>570</v>
      </c>
      <c r="D1562" s="361" t="s">
        <v>7741</v>
      </c>
      <c r="E1562" s="265"/>
      <c r="F1562" s="265"/>
      <c r="G1562" s="346"/>
      <c r="H1562" s="2">
        <v>13</v>
      </c>
    </row>
    <row r="1563" spans="1:8" s="9" customFormat="1">
      <c r="A1563" s="367">
        <v>10006745</v>
      </c>
      <c r="B1563" s="265" t="s">
        <v>7287</v>
      </c>
      <c r="C1563" s="361" t="s">
        <v>570</v>
      </c>
      <c r="D1563" s="361" t="s">
        <v>7741</v>
      </c>
      <c r="E1563" s="265"/>
      <c r="F1563" s="265"/>
      <c r="G1563" s="346"/>
      <c r="H1563" s="2">
        <v>13</v>
      </c>
    </row>
    <row r="1564" spans="1:8" s="9" customFormat="1">
      <c r="A1564" s="367">
        <v>10006779</v>
      </c>
      <c r="B1564" s="265" t="s">
        <v>7297</v>
      </c>
      <c r="C1564" s="361" t="s">
        <v>570</v>
      </c>
      <c r="D1564" s="361" t="s">
        <v>7741</v>
      </c>
      <c r="E1564" s="265"/>
      <c r="F1564" s="265"/>
      <c r="G1564" s="346"/>
      <c r="H1564" s="2">
        <v>13</v>
      </c>
    </row>
    <row r="1565" spans="1:8" s="9" customFormat="1">
      <c r="A1565" s="367">
        <v>10006784</v>
      </c>
      <c r="B1565" s="265" t="s">
        <v>7309</v>
      </c>
      <c r="C1565" s="361" t="s">
        <v>570</v>
      </c>
      <c r="D1565" s="361" t="s">
        <v>7741</v>
      </c>
      <c r="E1565" s="265"/>
      <c r="F1565" s="265"/>
      <c r="G1565" s="346"/>
      <c r="H1565" s="2">
        <v>13</v>
      </c>
    </row>
    <row r="1566" spans="1:8" s="9" customFormat="1">
      <c r="A1566" s="367">
        <v>10000506</v>
      </c>
      <c r="B1566" s="265" t="s">
        <v>5216</v>
      </c>
      <c r="C1566" s="361" t="s">
        <v>981</v>
      </c>
      <c r="D1566" s="361" t="s">
        <v>7741</v>
      </c>
      <c r="E1566" s="265"/>
      <c r="F1566" s="265"/>
      <c r="G1566" s="346"/>
      <c r="H1566" s="2">
        <v>13</v>
      </c>
    </row>
    <row r="1567" spans="1:8" s="9" customFormat="1">
      <c r="A1567" s="367">
        <v>10000507</v>
      </c>
      <c r="B1567" s="265" t="s">
        <v>5217</v>
      </c>
      <c r="C1567" s="361" t="s">
        <v>981</v>
      </c>
      <c r="D1567" s="361" t="s">
        <v>7741</v>
      </c>
      <c r="E1567" s="265"/>
      <c r="F1567" s="265"/>
      <c r="G1567" s="346"/>
      <c r="H1567" s="2">
        <v>13</v>
      </c>
    </row>
    <row r="1568" spans="1:8" s="9" customFormat="1">
      <c r="A1568" s="367">
        <v>10000510</v>
      </c>
      <c r="B1568" s="265" t="s">
        <v>5219</v>
      </c>
      <c r="C1568" s="361" t="s">
        <v>981</v>
      </c>
      <c r="D1568" s="361" t="s">
        <v>7741</v>
      </c>
      <c r="E1568" s="265"/>
      <c r="F1568" s="265"/>
      <c r="G1568" s="346"/>
      <c r="H1568" s="2">
        <v>13</v>
      </c>
    </row>
    <row r="1569" spans="1:8" s="9" customFormat="1">
      <c r="A1569" s="367">
        <v>10000513</v>
      </c>
      <c r="B1569" s="265" t="s">
        <v>5220</v>
      </c>
      <c r="C1569" s="361" t="s">
        <v>981</v>
      </c>
      <c r="D1569" s="361" t="s">
        <v>7741</v>
      </c>
      <c r="E1569" s="265"/>
      <c r="F1569" s="265"/>
      <c r="G1569" s="346"/>
      <c r="H1569" s="2">
        <v>13</v>
      </c>
    </row>
    <row r="1570" spans="1:8" s="9" customFormat="1">
      <c r="A1570" s="367">
        <v>10000515</v>
      </c>
      <c r="B1570" s="265" t="s">
        <v>5222</v>
      </c>
      <c r="C1570" s="361" t="s">
        <v>981</v>
      </c>
      <c r="D1570" s="361" t="s">
        <v>7741</v>
      </c>
      <c r="E1570" s="265"/>
      <c r="F1570" s="265"/>
      <c r="G1570" s="346"/>
      <c r="H1570" s="2">
        <v>13</v>
      </c>
    </row>
    <row r="1571" spans="1:8" s="9" customFormat="1">
      <c r="A1571" s="367">
        <v>10000521</v>
      </c>
      <c r="B1571" s="265" t="s">
        <v>5224</v>
      </c>
      <c r="C1571" s="361" t="s">
        <v>981</v>
      </c>
      <c r="D1571" s="361" t="s">
        <v>7741</v>
      </c>
      <c r="E1571" s="265"/>
      <c r="F1571" s="265"/>
      <c r="G1571" s="346"/>
      <c r="H1571" s="2">
        <v>13</v>
      </c>
    </row>
    <row r="1572" spans="1:8" s="9" customFormat="1">
      <c r="A1572" s="367">
        <v>10000522</v>
      </c>
      <c r="B1572" s="265" t="s">
        <v>5225</v>
      </c>
      <c r="C1572" s="361" t="s">
        <v>981</v>
      </c>
      <c r="D1572" s="361" t="s">
        <v>7741</v>
      </c>
      <c r="E1572" s="265"/>
      <c r="F1572" s="265"/>
      <c r="G1572" s="346"/>
      <c r="H1572" s="2">
        <v>13</v>
      </c>
    </row>
    <row r="1573" spans="1:8" s="9" customFormat="1">
      <c r="A1573" s="367">
        <v>10000523</v>
      </c>
      <c r="B1573" s="265" t="s">
        <v>5226</v>
      </c>
      <c r="C1573" s="361" t="s">
        <v>981</v>
      </c>
      <c r="D1573" s="361" t="s">
        <v>7741</v>
      </c>
      <c r="E1573" s="265"/>
      <c r="F1573" s="265"/>
      <c r="G1573" s="346"/>
      <c r="H1573" s="2">
        <v>13</v>
      </c>
    </row>
    <row r="1574" spans="1:8" s="9" customFormat="1">
      <c r="A1574" s="367">
        <v>10000524</v>
      </c>
      <c r="B1574" s="265" t="s">
        <v>5227</v>
      </c>
      <c r="C1574" s="361" t="s">
        <v>981</v>
      </c>
      <c r="D1574" s="361" t="s">
        <v>7741</v>
      </c>
      <c r="E1574" s="265"/>
      <c r="F1574" s="265"/>
      <c r="G1574" s="346"/>
      <c r="H1574" s="2">
        <v>13</v>
      </c>
    </row>
    <row r="1575" spans="1:8">
      <c r="A1575" s="367">
        <v>10000542</v>
      </c>
      <c r="B1575" s="265" t="s">
        <v>7994</v>
      </c>
      <c r="C1575" s="361" t="s">
        <v>981</v>
      </c>
      <c r="D1575" s="361" t="s">
        <v>7741</v>
      </c>
      <c r="E1575" s="265"/>
      <c r="F1575" s="265"/>
      <c r="G1575" s="346"/>
      <c r="H1575" s="2">
        <v>13</v>
      </c>
    </row>
    <row r="1576" spans="1:8">
      <c r="A1576" s="367">
        <v>10000554</v>
      </c>
      <c r="B1576" s="265" t="s">
        <v>5241</v>
      </c>
      <c r="C1576" s="361" t="s">
        <v>981</v>
      </c>
      <c r="D1576" s="361" t="s">
        <v>7741</v>
      </c>
      <c r="E1576" s="265"/>
      <c r="F1576" s="265"/>
      <c r="G1576" s="346"/>
      <c r="H1576" s="2">
        <v>13</v>
      </c>
    </row>
    <row r="1577" spans="1:8">
      <c r="A1577" s="367">
        <v>10000555</v>
      </c>
      <c r="B1577" s="265" t="s">
        <v>5242</v>
      </c>
      <c r="C1577" s="361" t="s">
        <v>981</v>
      </c>
      <c r="D1577" s="361" t="s">
        <v>7741</v>
      </c>
      <c r="E1577" s="265"/>
      <c r="F1577" s="265"/>
      <c r="G1577" s="346"/>
      <c r="H1577" s="2">
        <v>13</v>
      </c>
    </row>
    <row r="1578" spans="1:8">
      <c r="A1578" s="367">
        <v>10000640</v>
      </c>
      <c r="B1578" s="265" t="s">
        <v>5252</v>
      </c>
      <c r="C1578" s="361" t="s">
        <v>981</v>
      </c>
      <c r="D1578" s="361" t="s">
        <v>7741</v>
      </c>
      <c r="E1578" s="265"/>
      <c r="F1578" s="265"/>
      <c r="G1578" s="346"/>
      <c r="H1578" s="2">
        <v>13</v>
      </c>
    </row>
    <row r="1579" spans="1:8">
      <c r="A1579" s="367">
        <v>10000643</v>
      </c>
      <c r="B1579" s="265" t="s">
        <v>5254</v>
      </c>
      <c r="C1579" s="361" t="s">
        <v>981</v>
      </c>
      <c r="D1579" s="361" t="s">
        <v>7741</v>
      </c>
      <c r="E1579" s="265"/>
      <c r="F1579" s="265"/>
      <c r="G1579" s="346"/>
      <c r="H1579" s="2">
        <v>13</v>
      </c>
    </row>
    <row r="1580" spans="1:8">
      <c r="A1580" s="367">
        <v>10000652</v>
      </c>
      <c r="B1580" s="265" t="s">
        <v>5255</v>
      </c>
      <c r="C1580" s="361" t="s">
        <v>981</v>
      </c>
      <c r="D1580" s="361" t="s">
        <v>7741</v>
      </c>
      <c r="E1580" s="265"/>
      <c r="F1580" s="265"/>
      <c r="G1580" s="346"/>
      <c r="H1580" s="2">
        <v>13</v>
      </c>
    </row>
    <row r="1581" spans="1:8">
      <c r="A1581" s="367">
        <v>10000660</v>
      </c>
      <c r="B1581" s="265" t="s">
        <v>5258</v>
      </c>
      <c r="C1581" s="361" t="s">
        <v>981</v>
      </c>
      <c r="D1581" s="361" t="s">
        <v>7741</v>
      </c>
      <c r="E1581" s="265"/>
      <c r="F1581" s="265"/>
      <c r="G1581" s="346"/>
      <c r="H1581" s="2">
        <v>13</v>
      </c>
    </row>
    <row r="1582" spans="1:8">
      <c r="A1582" s="367">
        <v>10000792</v>
      </c>
      <c r="B1582" s="265" t="s">
        <v>5305</v>
      </c>
      <c r="C1582" s="361" t="s">
        <v>981</v>
      </c>
      <c r="D1582" s="361" t="s">
        <v>7741</v>
      </c>
      <c r="E1582" s="265"/>
      <c r="F1582" s="265"/>
      <c r="G1582" s="346"/>
      <c r="H1582" s="2">
        <v>13</v>
      </c>
    </row>
    <row r="1583" spans="1:8">
      <c r="A1583" s="367">
        <v>10000891</v>
      </c>
      <c r="B1583" s="265" t="s">
        <v>5320</v>
      </c>
      <c r="C1583" s="361" t="s">
        <v>981</v>
      </c>
      <c r="D1583" s="361" t="s">
        <v>7741</v>
      </c>
      <c r="E1583" s="265"/>
      <c r="F1583" s="265"/>
      <c r="G1583" s="346"/>
      <c r="H1583" s="2">
        <v>13</v>
      </c>
    </row>
    <row r="1584" spans="1:8">
      <c r="A1584" s="367">
        <v>10001108</v>
      </c>
      <c r="B1584" s="265" t="s">
        <v>5366</v>
      </c>
      <c r="C1584" s="361" t="s">
        <v>981</v>
      </c>
      <c r="D1584" s="361" t="s">
        <v>7741</v>
      </c>
      <c r="E1584" s="265"/>
      <c r="F1584" s="265"/>
      <c r="G1584" s="346"/>
      <c r="H1584" s="2">
        <v>13</v>
      </c>
    </row>
    <row r="1585" spans="1:8">
      <c r="A1585" s="367">
        <v>10001133</v>
      </c>
      <c r="B1585" s="265" t="s">
        <v>5379</v>
      </c>
      <c r="C1585" s="361" t="s">
        <v>981</v>
      </c>
      <c r="D1585" s="361" t="s">
        <v>7741</v>
      </c>
      <c r="E1585" s="265"/>
      <c r="F1585" s="265"/>
      <c r="G1585" s="346"/>
      <c r="H1585" s="2">
        <v>13</v>
      </c>
    </row>
    <row r="1586" spans="1:8">
      <c r="A1586" s="367">
        <v>10001145</v>
      </c>
      <c r="B1586" s="265" t="s">
        <v>5384</v>
      </c>
      <c r="C1586" s="361" t="s">
        <v>981</v>
      </c>
      <c r="D1586" s="361" t="s">
        <v>7741</v>
      </c>
      <c r="E1586" s="265"/>
      <c r="F1586" s="265"/>
      <c r="G1586" s="346"/>
      <c r="H1586" s="2">
        <v>13</v>
      </c>
    </row>
    <row r="1587" spans="1:8">
      <c r="A1587" s="367">
        <v>10001156</v>
      </c>
      <c r="B1587" s="265" t="s">
        <v>5392</v>
      </c>
      <c r="C1587" s="361" t="s">
        <v>981</v>
      </c>
      <c r="D1587" s="361" t="s">
        <v>7741</v>
      </c>
      <c r="E1587" s="265"/>
      <c r="F1587" s="265"/>
      <c r="G1587" s="346"/>
      <c r="H1587" s="2">
        <v>13</v>
      </c>
    </row>
    <row r="1588" spans="1:8">
      <c r="A1588" s="367">
        <v>10001158</v>
      </c>
      <c r="B1588" s="265" t="s">
        <v>5393</v>
      </c>
      <c r="C1588" s="361" t="s">
        <v>981</v>
      </c>
      <c r="D1588" s="361" t="s">
        <v>7741</v>
      </c>
      <c r="E1588" s="265"/>
      <c r="F1588" s="265"/>
      <c r="G1588" s="346"/>
      <c r="H1588" s="2">
        <v>13</v>
      </c>
    </row>
    <row r="1589" spans="1:8">
      <c r="A1589" s="367">
        <v>10001400</v>
      </c>
      <c r="B1589" s="265" t="s">
        <v>5497</v>
      </c>
      <c r="C1589" s="361" t="s">
        <v>981</v>
      </c>
      <c r="D1589" s="361" t="s">
        <v>7741</v>
      </c>
      <c r="E1589" s="265"/>
      <c r="F1589" s="265"/>
      <c r="G1589" s="346"/>
      <c r="H1589" s="2">
        <v>13</v>
      </c>
    </row>
    <row r="1590" spans="1:8">
      <c r="A1590" s="367">
        <v>10001406</v>
      </c>
      <c r="B1590" s="265" t="s">
        <v>5503</v>
      </c>
      <c r="C1590" s="361" t="s">
        <v>981</v>
      </c>
      <c r="D1590" s="361" t="s">
        <v>7741</v>
      </c>
      <c r="E1590" s="265"/>
      <c r="F1590" s="265"/>
      <c r="G1590" s="346"/>
      <c r="H1590" s="2">
        <v>13</v>
      </c>
    </row>
    <row r="1591" spans="1:8">
      <c r="A1591" s="367">
        <v>10001422</v>
      </c>
      <c r="B1591" s="265" t="s">
        <v>5518</v>
      </c>
      <c r="C1591" s="361" t="s">
        <v>981</v>
      </c>
      <c r="D1591" s="361" t="s">
        <v>7741</v>
      </c>
      <c r="E1591" s="265"/>
      <c r="F1591" s="265"/>
      <c r="G1591" s="346"/>
      <c r="H1591" s="2">
        <v>13</v>
      </c>
    </row>
    <row r="1592" spans="1:8">
      <c r="A1592" s="367">
        <v>10001424</v>
      </c>
      <c r="B1592" s="265" t="s">
        <v>5520</v>
      </c>
      <c r="C1592" s="361" t="s">
        <v>981</v>
      </c>
      <c r="D1592" s="361" t="s">
        <v>7741</v>
      </c>
      <c r="E1592" s="265"/>
      <c r="F1592" s="265"/>
      <c r="G1592" s="346"/>
      <c r="H1592" s="2">
        <v>13</v>
      </c>
    </row>
    <row r="1593" spans="1:8">
      <c r="A1593" s="367">
        <v>10001430</v>
      </c>
      <c r="B1593" s="265" t="s">
        <v>5526</v>
      </c>
      <c r="C1593" s="361" t="s">
        <v>981</v>
      </c>
      <c r="D1593" s="361" t="s">
        <v>7741</v>
      </c>
      <c r="E1593" s="265"/>
      <c r="F1593" s="265"/>
      <c r="G1593" s="346"/>
      <c r="H1593" s="2">
        <v>13</v>
      </c>
    </row>
    <row r="1594" spans="1:8">
      <c r="A1594" s="367">
        <v>10001436</v>
      </c>
      <c r="B1594" s="265" t="s">
        <v>5532</v>
      </c>
      <c r="C1594" s="361" t="s">
        <v>981</v>
      </c>
      <c r="D1594" s="361" t="s">
        <v>7741</v>
      </c>
      <c r="E1594" s="265"/>
      <c r="F1594" s="265"/>
      <c r="G1594" s="346"/>
      <c r="H1594" s="2">
        <v>13</v>
      </c>
    </row>
    <row r="1595" spans="1:8">
      <c r="A1595" s="367">
        <v>10001470</v>
      </c>
      <c r="B1595" s="265" t="s">
        <v>5553</v>
      </c>
      <c r="C1595" s="361" t="s">
        <v>981</v>
      </c>
      <c r="D1595" s="361" t="s">
        <v>7741</v>
      </c>
      <c r="E1595" s="265"/>
      <c r="F1595" s="265"/>
      <c r="G1595" s="346"/>
      <c r="H1595" s="2">
        <v>13</v>
      </c>
    </row>
    <row r="1596" spans="1:8">
      <c r="A1596" s="367">
        <v>10001475</v>
      </c>
      <c r="B1596" s="265" t="s">
        <v>5554</v>
      </c>
      <c r="C1596" s="361" t="s">
        <v>981</v>
      </c>
      <c r="D1596" s="361" t="s">
        <v>7741</v>
      </c>
      <c r="E1596" s="265"/>
      <c r="F1596" s="265"/>
      <c r="G1596" s="346"/>
      <c r="H1596" s="2">
        <v>13</v>
      </c>
    </row>
    <row r="1597" spans="1:8">
      <c r="A1597" s="367">
        <v>10001529</v>
      </c>
      <c r="B1597" s="265" t="s">
        <v>5581</v>
      </c>
      <c r="C1597" s="361" t="s">
        <v>981</v>
      </c>
      <c r="D1597" s="361" t="s">
        <v>7741</v>
      </c>
      <c r="E1597" s="265"/>
      <c r="F1597" s="265"/>
      <c r="G1597" s="346"/>
      <c r="H1597" s="2">
        <v>13</v>
      </c>
    </row>
    <row r="1598" spans="1:8">
      <c r="A1598" s="367">
        <v>10001531</v>
      </c>
      <c r="B1598" s="265" t="s">
        <v>5583</v>
      </c>
      <c r="C1598" s="361" t="s">
        <v>981</v>
      </c>
      <c r="D1598" s="361" t="s">
        <v>7741</v>
      </c>
      <c r="E1598" s="265"/>
      <c r="F1598" s="265"/>
      <c r="G1598" s="346"/>
      <c r="H1598" s="2">
        <v>13</v>
      </c>
    </row>
    <row r="1599" spans="1:8">
      <c r="A1599" s="367">
        <v>10001674</v>
      </c>
      <c r="B1599" s="265" t="s">
        <v>5586</v>
      </c>
      <c r="C1599" s="361" t="s">
        <v>981</v>
      </c>
      <c r="D1599" s="361" t="s">
        <v>7741</v>
      </c>
      <c r="E1599" s="265"/>
      <c r="F1599" s="265"/>
      <c r="G1599" s="346"/>
      <c r="H1599" s="2">
        <v>13</v>
      </c>
    </row>
    <row r="1600" spans="1:8">
      <c r="A1600" s="367">
        <v>10001676</v>
      </c>
      <c r="B1600" s="265" t="s">
        <v>5587</v>
      </c>
      <c r="C1600" s="361" t="s">
        <v>981</v>
      </c>
      <c r="D1600" s="361" t="s">
        <v>7741</v>
      </c>
      <c r="E1600" s="265"/>
      <c r="F1600" s="265"/>
      <c r="G1600" s="346"/>
      <c r="H1600" s="2">
        <v>13</v>
      </c>
    </row>
    <row r="1601" spans="1:8">
      <c r="A1601" s="367">
        <v>10001677</v>
      </c>
      <c r="B1601" s="265" t="s">
        <v>5588</v>
      </c>
      <c r="C1601" s="361" t="s">
        <v>981</v>
      </c>
      <c r="D1601" s="361" t="s">
        <v>7741</v>
      </c>
      <c r="E1601" s="265"/>
      <c r="F1601" s="265"/>
      <c r="G1601" s="346"/>
      <c r="H1601" s="2">
        <v>13</v>
      </c>
    </row>
    <row r="1602" spans="1:8">
      <c r="A1602" s="367">
        <v>10001678</v>
      </c>
      <c r="B1602" s="265" t="s">
        <v>5589</v>
      </c>
      <c r="C1602" s="361" t="s">
        <v>981</v>
      </c>
      <c r="D1602" s="361" t="s">
        <v>7741</v>
      </c>
      <c r="E1602" s="265"/>
      <c r="F1602" s="265"/>
      <c r="G1602" s="346"/>
      <c r="H1602" s="2">
        <v>13</v>
      </c>
    </row>
    <row r="1603" spans="1:8">
      <c r="A1603" s="367">
        <v>10001679</v>
      </c>
      <c r="B1603" s="265" t="s">
        <v>5590</v>
      </c>
      <c r="C1603" s="361" t="s">
        <v>981</v>
      </c>
      <c r="D1603" s="361" t="s">
        <v>7741</v>
      </c>
      <c r="E1603" s="265"/>
      <c r="F1603" s="265"/>
      <c r="G1603" s="346"/>
      <c r="H1603" s="2">
        <v>13</v>
      </c>
    </row>
    <row r="1604" spans="1:8">
      <c r="A1604" s="367">
        <v>10001681</v>
      </c>
      <c r="B1604" s="265" t="s">
        <v>5591</v>
      </c>
      <c r="C1604" s="361" t="s">
        <v>981</v>
      </c>
      <c r="D1604" s="361" t="s">
        <v>7741</v>
      </c>
      <c r="E1604" s="265"/>
      <c r="F1604" s="265"/>
      <c r="G1604" s="346"/>
      <c r="H1604" s="2">
        <v>13</v>
      </c>
    </row>
    <row r="1605" spans="1:8" s="9" customFormat="1">
      <c r="A1605" s="367">
        <v>10001692</v>
      </c>
      <c r="B1605" s="265" t="s">
        <v>5593</v>
      </c>
      <c r="C1605" s="361" t="s">
        <v>981</v>
      </c>
      <c r="D1605" s="361" t="s">
        <v>7741</v>
      </c>
      <c r="E1605" s="265"/>
      <c r="F1605" s="265"/>
      <c r="G1605" s="346"/>
      <c r="H1605" s="2">
        <v>13</v>
      </c>
    </row>
    <row r="1606" spans="1:8" s="9" customFormat="1">
      <c r="A1606" s="367">
        <v>10001707</v>
      </c>
      <c r="B1606" s="265" t="s">
        <v>5598</v>
      </c>
      <c r="C1606" s="361" t="s">
        <v>981</v>
      </c>
      <c r="D1606" s="361" t="s">
        <v>7741</v>
      </c>
      <c r="E1606" s="265"/>
      <c r="F1606" s="265"/>
      <c r="G1606" s="346"/>
      <c r="H1606" s="2">
        <v>13</v>
      </c>
    </row>
    <row r="1607" spans="1:8" s="9" customFormat="1">
      <c r="A1607" s="367">
        <v>10001714</v>
      </c>
      <c r="B1607" s="265" t="s">
        <v>5601</v>
      </c>
      <c r="C1607" s="361" t="s">
        <v>981</v>
      </c>
      <c r="D1607" s="361" t="s">
        <v>7741</v>
      </c>
      <c r="E1607" s="265"/>
      <c r="F1607" s="265"/>
      <c r="G1607" s="346"/>
      <c r="H1607" s="2">
        <v>13</v>
      </c>
    </row>
    <row r="1608" spans="1:8" s="9" customFormat="1">
      <c r="A1608" s="367">
        <v>10001756</v>
      </c>
      <c r="B1608" s="265" t="s">
        <v>5605</v>
      </c>
      <c r="C1608" s="361" t="s">
        <v>981</v>
      </c>
      <c r="D1608" s="361" t="s">
        <v>7741</v>
      </c>
      <c r="E1608" s="265"/>
      <c r="F1608" s="265"/>
      <c r="G1608" s="346"/>
      <c r="H1608" s="2">
        <v>13</v>
      </c>
    </row>
    <row r="1609" spans="1:8" s="9" customFormat="1">
      <c r="A1609" s="367">
        <v>10001810</v>
      </c>
      <c r="B1609" s="265" t="s">
        <v>5611</v>
      </c>
      <c r="C1609" s="361" t="s">
        <v>981</v>
      </c>
      <c r="D1609" s="361" t="s">
        <v>7741</v>
      </c>
      <c r="E1609" s="265"/>
      <c r="F1609" s="265"/>
      <c r="G1609" s="346"/>
      <c r="H1609" s="2">
        <v>13</v>
      </c>
    </row>
    <row r="1610" spans="1:8" s="9" customFormat="1">
      <c r="A1610" s="367">
        <v>10001967</v>
      </c>
      <c r="B1610" s="265" t="s">
        <v>5655</v>
      </c>
      <c r="C1610" s="361" t="s">
        <v>981</v>
      </c>
      <c r="D1610" s="361" t="s">
        <v>7741</v>
      </c>
      <c r="E1610" s="265"/>
      <c r="F1610" s="265"/>
      <c r="G1610" s="346"/>
      <c r="H1610" s="2">
        <v>13</v>
      </c>
    </row>
    <row r="1611" spans="1:8" s="9" customFormat="1">
      <c r="A1611" s="367">
        <v>10001969</v>
      </c>
      <c r="B1611" s="265" t="s">
        <v>5657</v>
      </c>
      <c r="C1611" s="361" t="s">
        <v>981</v>
      </c>
      <c r="D1611" s="361" t="s">
        <v>7741</v>
      </c>
      <c r="E1611" s="265"/>
      <c r="F1611" s="265"/>
      <c r="G1611" s="346"/>
      <c r="H1611" s="2">
        <v>13</v>
      </c>
    </row>
    <row r="1612" spans="1:8" s="9" customFormat="1">
      <c r="A1612" s="367">
        <v>10001970</v>
      </c>
      <c r="B1612" s="265" t="s">
        <v>5658</v>
      </c>
      <c r="C1612" s="361" t="s">
        <v>981</v>
      </c>
      <c r="D1612" s="361" t="s">
        <v>7741</v>
      </c>
      <c r="E1612" s="265"/>
      <c r="F1612" s="265"/>
      <c r="G1612" s="346"/>
      <c r="H1612" s="2">
        <v>13</v>
      </c>
    </row>
    <row r="1613" spans="1:8" s="9" customFormat="1">
      <c r="A1613" s="367">
        <v>10001971</v>
      </c>
      <c r="B1613" s="265" t="s">
        <v>5659</v>
      </c>
      <c r="C1613" s="361" t="s">
        <v>981</v>
      </c>
      <c r="D1613" s="361" t="s">
        <v>7741</v>
      </c>
      <c r="E1613" s="265"/>
      <c r="F1613" s="265"/>
      <c r="G1613" s="346"/>
      <c r="H1613" s="2">
        <v>13</v>
      </c>
    </row>
    <row r="1614" spans="1:8" s="9" customFormat="1">
      <c r="A1614" s="367">
        <v>10001972</v>
      </c>
      <c r="B1614" s="265" t="s">
        <v>5660</v>
      </c>
      <c r="C1614" s="361" t="s">
        <v>981</v>
      </c>
      <c r="D1614" s="361" t="s">
        <v>7741</v>
      </c>
      <c r="E1614" s="265"/>
      <c r="F1614" s="265"/>
      <c r="G1614" s="346"/>
      <c r="H1614" s="2">
        <v>13</v>
      </c>
    </row>
    <row r="1615" spans="1:8" s="9" customFormat="1">
      <c r="A1615" s="367">
        <v>10001981</v>
      </c>
      <c r="B1615" s="265" t="s">
        <v>5668</v>
      </c>
      <c r="C1615" s="361" t="s">
        <v>981</v>
      </c>
      <c r="D1615" s="361" t="s">
        <v>7741</v>
      </c>
      <c r="E1615" s="265"/>
      <c r="F1615" s="265"/>
      <c r="G1615" s="346"/>
      <c r="H1615" s="2">
        <v>13</v>
      </c>
    </row>
    <row r="1616" spans="1:8" s="9" customFormat="1">
      <c r="A1616" s="367">
        <v>10001982</v>
      </c>
      <c r="B1616" s="265" t="s">
        <v>5669</v>
      </c>
      <c r="C1616" s="361" t="s">
        <v>981</v>
      </c>
      <c r="D1616" s="361" t="s">
        <v>7741</v>
      </c>
      <c r="E1616" s="265"/>
      <c r="F1616" s="265"/>
      <c r="G1616" s="346"/>
      <c r="H1616" s="2">
        <v>13</v>
      </c>
    </row>
    <row r="1617" spans="1:8" s="9" customFormat="1">
      <c r="A1617" s="367">
        <v>10001983</v>
      </c>
      <c r="B1617" s="265" t="s">
        <v>5670</v>
      </c>
      <c r="C1617" s="361" t="s">
        <v>981</v>
      </c>
      <c r="D1617" s="361" t="s">
        <v>7741</v>
      </c>
      <c r="E1617" s="265"/>
      <c r="F1617" s="265"/>
      <c r="G1617" s="346"/>
      <c r="H1617" s="2">
        <v>13</v>
      </c>
    </row>
    <row r="1618" spans="1:8" s="9" customFormat="1">
      <c r="A1618" s="367">
        <v>10001986</v>
      </c>
      <c r="B1618" s="265" t="s">
        <v>5673</v>
      </c>
      <c r="C1618" s="361" t="s">
        <v>981</v>
      </c>
      <c r="D1618" s="361" t="s">
        <v>7741</v>
      </c>
      <c r="E1618" s="265"/>
      <c r="F1618" s="265"/>
      <c r="G1618" s="346"/>
      <c r="H1618" s="2">
        <v>13</v>
      </c>
    </row>
    <row r="1619" spans="1:8" s="9" customFormat="1">
      <c r="A1619" s="367">
        <v>10002002</v>
      </c>
      <c r="B1619" s="265" t="s">
        <v>5681</v>
      </c>
      <c r="C1619" s="361" t="s">
        <v>981</v>
      </c>
      <c r="D1619" s="361" t="s">
        <v>7741</v>
      </c>
      <c r="E1619" s="265"/>
      <c r="F1619" s="265"/>
      <c r="G1619" s="346"/>
      <c r="H1619" s="2">
        <v>13</v>
      </c>
    </row>
    <row r="1620" spans="1:8" s="9" customFormat="1">
      <c r="A1620" s="367">
        <v>10002011</v>
      </c>
      <c r="B1620" s="265" t="s">
        <v>5687</v>
      </c>
      <c r="C1620" s="361" t="s">
        <v>981</v>
      </c>
      <c r="D1620" s="361" t="s">
        <v>7741</v>
      </c>
      <c r="E1620" s="265"/>
      <c r="F1620" s="265"/>
      <c r="G1620" s="346"/>
      <c r="H1620" s="2">
        <v>13</v>
      </c>
    </row>
    <row r="1621" spans="1:8" s="9" customFormat="1">
      <c r="A1621" s="367">
        <v>10002012</v>
      </c>
      <c r="B1621" s="265" t="s">
        <v>5688</v>
      </c>
      <c r="C1621" s="361" t="s">
        <v>981</v>
      </c>
      <c r="D1621" s="361" t="s">
        <v>7741</v>
      </c>
      <c r="E1621" s="265"/>
      <c r="F1621" s="265"/>
      <c r="G1621" s="346"/>
      <c r="H1621" s="2">
        <v>13</v>
      </c>
    </row>
    <row r="1622" spans="1:8" s="9" customFormat="1">
      <c r="A1622" s="367">
        <v>10002028</v>
      </c>
      <c r="B1622" s="265" t="s">
        <v>5703</v>
      </c>
      <c r="C1622" s="361" t="s">
        <v>981</v>
      </c>
      <c r="D1622" s="361" t="s">
        <v>7741</v>
      </c>
      <c r="E1622" s="265"/>
      <c r="F1622" s="265"/>
      <c r="G1622" s="346"/>
      <c r="H1622" s="2">
        <v>13</v>
      </c>
    </row>
    <row r="1623" spans="1:8" s="9" customFormat="1">
      <c r="A1623" s="367">
        <v>10002030</v>
      </c>
      <c r="B1623" s="265" t="s">
        <v>5708</v>
      </c>
      <c r="C1623" s="361" t="s">
        <v>981</v>
      </c>
      <c r="D1623" s="361" t="s">
        <v>7741</v>
      </c>
      <c r="E1623" s="265"/>
      <c r="F1623" s="265"/>
      <c r="G1623" s="346"/>
      <c r="H1623" s="2">
        <v>13</v>
      </c>
    </row>
    <row r="1624" spans="1:8" s="9" customFormat="1">
      <c r="A1624" s="367">
        <v>10002031</v>
      </c>
      <c r="B1624" s="265" t="s">
        <v>5709</v>
      </c>
      <c r="C1624" s="361" t="s">
        <v>981</v>
      </c>
      <c r="D1624" s="361" t="s">
        <v>7741</v>
      </c>
      <c r="E1624" s="265"/>
      <c r="F1624" s="265"/>
      <c r="G1624" s="346"/>
      <c r="H1624" s="2">
        <v>13</v>
      </c>
    </row>
    <row r="1625" spans="1:8" s="9" customFormat="1">
      <c r="A1625" s="365">
        <v>10002033</v>
      </c>
      <c r="B1625" s="265" t="s">
        <v>5711</v>
      </c>
      <c r="C1625" s="361" t="s">
        <v>981</v>
      </c>
      <c r="D1625" s="361" t="s">
        <v>7741</v>
      </c>
      <c r="E1625" s="265"/>
      <c r="F1625" s="265"/>
      <c r="G1625" s="346"/>
      <c r="H1625" s="2">
        <v>13</v>
      </c>
    </row>
    <row r="1626" spans="1:8" s="9" customFormat="1">
      <c r="A1626" s="367">
        <v>10002117</v>
      </c>
      <c r="B1626" s="265" t="s">
        <v>5735</v>
      </c>
      <c r="C1626" s="361" t="s">
        <v>981</v>
      </c>
      <c r="D1626" s="361" t="s">
        <v>7741</v>
      </c>
      <c r="E1626" s="265"/>
      <c r="F1626" s="265"/>
      <c r="G1626" s="346"/>
      <c r="H1626" s="2">
        <v>13</v>
      </c>
    </row>
    <row r="1627" spans="1:8" s="9" customFormat="1">
      <c r="A1627" s="367">
        <v>10002121</v>
      </c>
      <c r="B1627" s="265" t="s">
        <v>5743</v>
      </c>
      <c r="C1627" s="361" t="s">
        <v>981</v>
      </c>
      <c r="D1627" s="361" t="s">
        <v>7741</v>
      </c>
      <c r="E1627" s="265"/>
      <c r="F1627" s="265"/>
      <c r="G1627" s="346"/>
      <c r="H1627" s="2">
        <v>13</v>
      </c>
    </row>
    <row r="1628" spans="1:8" s="9" customFormat="1">
      <c r="A1628" s="367">
        <v>10002122</v>
      </c>
      <c r="B1628" s="265" t="s">
        <v>5744</v>
      </c>
      <c r="C1628" s="361" t="s">
        <v>981</v>
      </c>
      <c r="D1628" s="361" t="s">
        <v>7741</v>
      </c>
      <c r="E1628" s="265"/>
      <c r="F1628" s="265"/>
      <c r="G1628" s="346"/>
      <c r="H1628" s="2">
        <v>13</v>
      </c>
    </row>
    <row r="1629" spans="1:8" s="9" customFormat="1">
      <c r="A1629" s="367">
        <v>10002127</v>
      </c>
      <c r="B1629" s="265" t="s">
        <v>5747</v>
      </c>
      <c r="C1629" s="361" t="s">
        <v>981</v>
      </c>
      <c r="D1629" s="361" t="s">
        <v>7741</v>
      </c>
      <c r="E1629" s="265"/>
      <c r="F1629" s="265"/>
      <c r="G1629" s="346"/>
      <c r="H1629" s="2">
        <v>13</v>
      </c>
    </row>
    <row r="1630" spans="1:8" s="9" customFormat="1">
      <c r="A1630" s="367">
        <v>10002128</v>
      </c>
      <c r="B1630" s="265" t="s">
        <v>5748</v>
      </c>
      <c r="C1630" s="361" t="s">
        <v>981</v>
      </c>
      <c r="D1630" s="361" t="s">
        <v>7741</v>
      </c>
      <c r="E1630" s="265"/>
      <c r="F1630" s="265"/>
      <c r="G1630" s="346"/>
      <c r="H1630" s="2">
        <v>13</v>
      </c>
    </row>
    <row r="1631" spans="1:8" s="9" customFormat="1">
      <c r="A1631" s="367">
        <v>10002131</v>
      </c>
      <c r="B1631" s="265" t="s">
        <v>5751</v>
      </c>
      <c r="C1631" s="361" t="s">
        <v>981</v>
      </c>
      <c r="D1631" s="361" t="s">
        <v>7741</v>
      </c>
      <c r="E1631" s="265"/>
      <c r="F1631" s="265"/>
      <c r="G1631" s="346"/>
      <c r="H1631" s="2">
        <v>13</v>
      </c>
    </row>
    <row r="1632" spans="1:8" s="9" customFormat="1">
      <c r="A1632" s="367">
        <v>10002144</v>
      </c>
      <c r="B1632" s="265" t="s">
        <v>5759</v>
      </c>
      <c r="C1632" s="361" t="s">
        <v>981</v>
      </c>
      <c r="D1632" s="361" t="s">
        <v>7741</v>
      </c>
      <c r="E1632" s="265"/>
      <c r="F1632" s="265"/>
      <c r="G1632" s="346"/>
      <c r="H1632" s="2">
        <v>13</v>
      </c>
    </row>
    <row r="1633" spans="1:8" s="9" customFormat="1">
      <c r="A1633" s="367">
        <v>10002147</v>
      </c>
      <c r="B1633" s="265" t="s">
        <v>5761</v>
      </c>
      <c r="C1633" s="361" t="s">
        <v>981</v>
      </c>
      <c r="D1633" s="361" t="s">
        <v>7741</v>
      </c>
      <c r="E1633" s="265"/>
      <c r="F1633" s="265"/>
      <c r="G1633" s="346"/>
      <c r="H1633" s="2">
        <v>13</v>
      </c>
    </row>
    <row r="1634" spans="1:8" s="9" customFormat="1">
      <c r="A1634" s="367">
        <v>10002150</v>
      </c>
      <c r="B1634" s="265" t="s">
        <v>5762</v>
      </c>
      <c r="C1634" s="361" t="s">
        <v>981</v>
      </c>
      <c r="D1634" s="361" t="s">
        <v>7741</v>
      </c>
      <c r="E1634" s="265"/>
      <c r="F1634" s="265"/>
      <c r="G1634" s="346"/>
      <c r="H1634" s="2">
        <v>13</v>
      </c>
    </row>
    <row r="1635" spans="1:8" s="9" customFormat="1">
      <c r="A1635" s="367">
        <v>10002153</v>
      </c>
      <c r="B1635" s="265" t="s">
        <v>5765</v>
      </c>
      <c r="C1635" s="361" t="s">
        <v>981</v>
      </c>
      <c r="D1635" s="361" t="s">
        <v>7741</v>
      </c>
      <c r="E1635" s="265"/>
      <c r="F1635" s="265"/>
      <c r="G1635" s="346"/>
      <c r="H1635" s="2">
        <v>13</v>
      </c>
    </row>
    <row r="1636" spans="1:8" s="9" customFormat="1">
      <c r="A1636" s="367">
        <v>10002155</v>
      </c>
      <c r="B1636" s="265" t="s">
        <v>5767</v>
      </c>
      <c r="C1636" s="361" t="s">
        <v>981</v>
      </c>
      <c r="D1636" s="361" t="s">
        <v>7741</v>
      </c>
      <c r="E1636" s="265"/>
      <c r="F1636" s="265"/>
      <c r="G1636" s="346"/>
      <c r="H1636" s="2">
        <v>13</v>
      </c>
    </row>
    <row r="1637" spans="1:8" s="9" customFormat="1">
      <c r="A1637" s="367">
        <v>10002158</v>
      </c>
      <c r="B1637" s="265" t="s">
        <v>5768</v>
      </c>
      <c r="C1637" s="361" t="s">
        <v>981</v>
      </c>
      <c r="D1637" s="361" t="s">
        <v>7741</v>
      </c>
      <c r="E1637" s="265"/>
      <c r="F1637" s="265"/>
      <c r="G1637" s="346"/>
      <c r="H1637" s="2">
        <v>13</v>
      </c>
    </row>
    <row r="1638" spans="1:8" s="9" customFormat="1">
      <c r="A1638" s="365">
        <v>10002159</v>
      </c>
      <c r="B1638" s="265" t="s">
        <v>5769</v>
      </c>
      <c r="C1638" s="361" t="s">
        <v>981</v>
      </c>
      <c r="D1638" s="361" t="s">
        <v>7741</v>
      </c>
      <c r="E1638" s="265"/>
      <c r="F1638" s="265"/>
      <c r="G1638" s="346"/>
      <c r="H1638" s="2">
        <v>13</v>
      </c>
    </row>
    <row r="1639" spans="1:8" s="9" customFormat="1">
      <c r="A1639" s="365">
        <v>10002165</v>
      </c>
      <c r="B1639" s="265" t="s">
        <v>5774</v>
      </c>
      <c r="C1639" s="361" t="s">
        <v>981</v>
      </c>
      <c r="D1639" s="361" t="s">
        <v>7741</v>
      </c>
      <c r="E1639" s="265"/>
      <c r="F1639" s="265"/>
      <c r="G1639" s="346"/>
      <c r="H1639" s="2">
        <v>13</v>
      </c>
    </row>
    <row r="1640" spans="1:8" s="9" customFormat="1">
      <c r="A1640" s="367">
        <v>10002171</v>
      </c>
      <c r="B1640" s="265" t="s">
        <v>5778</v>
      </c>
      <c r="C1640" s="361" t="s">
        <v>981</v>
      </c>
      <c r="D1640" s="361" t="s">
        <v>7741</v>
      </c>
      <c r="E1640" s="265"/>
      <c r="F1640" s="265"/>
      <c r="G1640" s="346"/>
      <c r="H1640" s="2">
        <v>13</v>
      </c>
    </row>
    <row r="1641" spans="1:8" s="9" customFormat="1">
      <c r="A1641" s="365">
        <v>10002174</v>
      </c>
      <c r="B1641" s="265" t="s">
        <v>5781</v>
      </c>
      <c r="C1641" s="361" t="s">
        <v>981</v>
      </c>
      <c r="D1641" s="361" t="s">
        <v>7741</v>
      </c>
      <c r="E1641" s="265"/>
      <c r="F1641" s="265"/>
      <c r="G1641" s="346"/>
      <c r="H1641" s="2">
        <v>13</v>
      </c>
    </row>
    <row r="1642" spans="1:8" s="9" customFormat="1">
      <c r="A1642" s="367">
        <v>10002186</v>
      </c>
      <c r="B1642" s="265" t="s">
        <v>5786</v>
      </c>
      <c r="C1642" s="361" t="s">
        <v>981</v>
      </c>
      <c r="D1642" s="361" t="s">
        <v>7741</v>
      </c>
      <c r="E1642" s="265"/>
      <c r="F1642" s="265"/>
      <c r="G1642" s="346"/>
      <c r="H1642" s="2">
        <v>13</v>
      </c>
    </row>
    <row r="1643" spans="1:8" s="9" customFormat="1">
      <c r="A1643" s="367">
        <v>10002187</v>
      </c>
      <c r="B1643" s="265" t="s">
        <v>5787</v>
      </c>
      <c r="C1643" s="361" t="s">
        <v>981</v>
      </c>
      <c r="D1643" s="361" t="s">
        <v>7741</v>
      </c>
      <c r="E1643" s="265"/>
      <c r="F1643" s="265"/>
      <c r="G1643" s="346"/>
      <c r="H1643" s="2">
        <v>13</v>
      </c>
    </row>
    <row r="1644" spans="1:8" s="9" customFormat="1">
      <c r="A1644" s="367">
        <v>10002193</v>
      </c>
      <c r="B1644" s="265" t="s">
        <v>5791</v>
      </c>
      <c r="C1644" s="361" t="s">
        <v>981</v>
      </c>
      <c r="D1644" s="361" t="s">
        <v>7741</v>
      </c>
      <c r="E1644" s="265"/>
      <c r="F1644" s="265"/>
      <c r="G1644" s="346"/>
      <c r="H1644" s="2">
        <v>13</v>
      </c>
    </row>
    <row r="1645" spans="1:8" s="9" customFormat="1">
      <c r="A1645" s="367">
        <v>10002195</v>
      </c>
      <c r="B1645" s="265" t="s">
        <v>5792</v>
      </c>
      <c r="C1645" s="361" t="s">
        <v>981</v>
      </c>
      <c r="D1645" s="361" t="s">
        <v>7741</v>
      </c>
      <c r="E1645" s="265"/>
      <c r="F1645" s="265"/>
      <c r="G1645" s="346"/>
      <c r="H1645" s="2">
        <v>13</v>
      </c>
    </row>
    <row r="1646" spans="1:8" s="9" customFormat="1">
      <c r="A1646" s="367">
        <v>10002196</v>
      </c>
      <c r="B1646" s="265" t="s">
        <v>5793</v>
      </c>
      <c r="C1646" s="361" t="s">
        <v>981</v>
      </c>
      <c r="D1646" s="361" t="s">
        <v>7741</v>
      </c>
      <c r="E1646" s="265"/>
      <c r="F1646" s="265"/>
      <c r="G1646" s="346"/>
      <c r="H1646" s="2">
        <v>13</v>
      </c>
    </row>
    <row r="1647" spans="1:8" s="9" customFormat="1">
      <c r="A1647" s="367">
        <v>10002197</v>
      </c>
      <c r="B1647" s="265" t="s">
        <v>5794</v>
      </c>
      <c r="C1647" s="361" t="s">
        <v>981</v>
      </c>
      <c r="D1647" s="361" t="s">
        <v>7741</v>
      </c>
      <c r="E1647" s="265"/>
      <c r="F1647" s="265"/>
      <c r="G1647" s="346"/>
      <c r="H1647" s="2">
        <v>13</v>
      </c>
    </row>
    <row r="1648" spans="1:8" s="9" customFormat="1">
      <c r="A1648" s="367">
        <v>10002199</v>
      </c>
      <c r="B1648" s="265" t="s">
        <v>5796</v>
      </c>
      <c r="C1648" s="361" t="s">
        <v>981</v>
      </c>
      <c r="D1648" s="361" t="s">
        <v>7741</v>
      </c>
      <c r="E1648" s="265"/>
      <c r="F1648" s="265"/>
      <c r="G1648" s="346"/>
      <c r="H1648" s="2">
        <v>13</v>
      </c>
    </row>
    <row r="1649" spans="1:8" s="9" customFormat="1">
      <c r="A1649" s="367">
        <v>10002202</v>
      </c>
      <c r="B1649" s="265" t="s">
        <v>5798</v>
      </c>
      <c r="C1649" s="361" t="s">
        <v>981</v>
      </c>
      <c r="D1649" s="361" t="s">
        <v>7741</v>
      </c>
      <c r="E1649" s="265"/>
      <c r="F1649" s="265"/>
      <c r="G1649" s="346"/>
      <c r="H1649" s="2">
        <v>13</v>
      </c>
    </row>
    <row r="1650" spans="1:8" s="9" customFormat="1">
      <c r="A1650" s="367">
        <v>10002203</v>
      </c>
      <c r="B1650" s="265" t="s">
        <v>5799</v>
      </c>
      <c r="C1650" s="361" t="s">
        <v>981</v>
      </c>
      <c r="D1650" s="361" t="s">
        <v>7741</v>
      </c>
      <c r="E1650" s="265"/>
      <c r="F1650" s="265"/>
      <c r="G1650" s="346"/>
      <c r="H1650" s="2">
        <v>13</v>
      </c>
    </row>
    <row r="1651" spans="1:8" s="9" customFormat="1">
      <c r="A1651" s="367">
        <v>10002207</v>
      </c>
      <c r="B1651" s="265" t="s">
        <v>5801</v>
      </c>
      <c r="C1651" s="361" t="s">
        <v>981</v>
      </c>
      <c r="D1651" s="361" t="s">
        <v>7741</v>
      </c>
      <c r="E1651" s="265"/>
      <c r="F1651" s="265"/>
      <c r="G1651" s="346"/>
      <c r="H1651" s="2">
        <v>13</v>
      </c>
    </row>
    <row r="1652" spans="1:8" s="9" customFormat="1">
      <c r="A1652" s="367">
        <v>10002210</v>
      </c>
      <c r="B1652" s="265" t="s">
        <v>5802</v>
      </c>
      <c r="C1652" s="361" t="s">
        <v>981</v>
      </c>
      <c r="D1652" s="361" t="s">
        <v>7741</v>
      </c>
      <c r="E1652" s="265"/>
      <c r="F1652" s="265"/>
      <c r="G1652" s="346"/>
      <c r="H1652" s="2">
        <v>14</v>
      </c>
    </row>
    <row r="1653" spans="1:8" s="9" customFormat="1">
      <c r="A1653" s="367">
        <v>10002211</v>
      </c>
      <c r="B1653" s="265" t="s">
        <v>5803</v>
      </c>
      <c r="C1653" s="361" t="s">
        <v>981</v>
      </c>
      <c r="D1653" s="361" t="s">
        <v>7741</v>
      </c>
      <c r="E1653" s="265"/>
      <c r="F1653" s="265"/>
      <c r="G1653" s="346"/>
      <c r="H1653" s="2">
        <v>14</v>
      </c>
    </row>
    <row r="1654" spans="1:8" s="9" customFormat="1">
      <c r="A1654" s="367">
        <v>10002216</v>
      </c>
      <c r="B1654" s="265" t="s">
        <v>5806</v>
      </c>
      <c r="C1654" s="361" t="s">
        <v>981</v>
      </c>
      <c r="D1654" s="361" t="s">
        <v>7741</v>
      </c>
      <c r="E1654" s="265"/>
      <c r="F1654" s="265"/>
      <c r="G1654" s="346"/>
      <c r="H1654" s="2">
        <v>14</v>
      </c>
    </row>
    <row r="1655" spans="1:8" s="9" customFormat="1">
      <c r="A1655" s="367">
        <v>10002217</v>
      </c>
      <c r="B1655" s="265" t="s">
        <v>5807</v>
      </c>
      <c r="C1655" s="361" t="s">
        <v>981</v>
      </c>
      <c r="D1655" s="361" t="s">
        <v>7741</v>
      </c>
      <c r="E1655" s="265"/>
      <c r="F1655" s="265"/>
      <c r="G1655" s="346"/>
      <c r="H1655" s="2">
        <v>14</v>
      </c>
    </row>
    <row r="1656" spans="1:8" s="9" customFormat="1">
      <c r="A1656" s="367">
        <v>10002223</v>
      </c>
      <c r="B1656" s="265" t="s">
        <v>5811</v>
      </c>
      <c r="C1656" s="361" t="s">
        <v>981</v>
      </c>
      <c r="D1656" s="361" t="s">
        <v>7741</v>
      </c>
      <c r="E1656" s="265"/>
      <c r="F1656" s="265"/>
      <c r="G1656" s="346"/>
      <c r="H1656" s="2">
        <v>14</v>
      </c>
    </row>
    <row r="1657" spans="1:8" s="9" customFormat="1">
      <c r="A1657" s="367">
        <v>10002224</v>
      </c>
      <c r="B1657" s="265" t="s">
        <v>5812</v>
      </c>
      <c r="C1657" s="361" t="s">
        <v>981</v>
      </c>
      <c r="D1657" s="361" t="s">
        <v>7741</v>
      </c>
      <c r="E1657" s="265"/>
      <c r="F1657" s="265"/>
      <c r="G1657" s="346"/>
      <c r="H1657" s="2">
        <v>14</v>
      </c>
    </row>
    <row r="1658" spans="1:8" s="9" customFormat="1">
      <c r="A1658" s="367">
        <v>10002225</v>
      </c>
      <c r="B1658" s="265" t="s">
        <v>5813</v>
      </c>
      <c r="C1658" s="361" t="s">
        <v>981</v>
      </c>
      <c r="D1658" s="361" t="s">
        <v>7741</v>
      </c>
      <c r="E1658" s="265"/>
      <c r="F1658" s="265"/>
      <c r="G1658" s="346"/>
      <c r="H1658" s="2">
        <v>14</v>
      </c>
    </row>
    <row r="1659" spans="1:8" s="9" customFormat="1">
      <c r="A1659" s="367">
        <v>10002226</v>
      </c>
      <c r="B1659" s="265" t="s">
        <v>5814</v>
      </c>
      <c r="C1659" s="361" t="s">
        <v>981</v>
      </c>
      <c r="D1659" s="361" t="s">
        <v>7741</v>
      </c>
      <c r="E1659" s="265"/>
      <c r="F1659" s="265"/>
      <c r="G1659" s="346"/>
      <c r="H1659" s="2">
        <v>14</v>
      </c>
    </row>
    <row r="1660" spans="1:8" s="9" customFormat="1">
      <c r="A1660" s="367">
        <v>10002227</v>
      </c>
      <c r="B1660" s="265" t="s">
        <v>5815</v>
      </c>
      <c r="C1660" s="361" t="s">
        <v>981</v>
      </c>
      <c r="D1660" s="361" t="s">
        <v>7741</v>
      </c>
      <c r="E1660" s="265"/>
      <c r="F1660" s="265"/>
      <c r="G1660" s="346"/>
      <c r="H1660" s="2">
        <v>14</v>
      </c>
    </row>
    <row r="1661" spans="1:8" s="9" customFormat="1">
      <c r="A1661" s="367">
        <v>10002231</v>
      </c>
      <c r="B1661" s="265" t="s">
        <v>5816</v>
      </c>
      <c r="C1661" s="361" t="s">
        <v>981</v>
      </c>
      <c r="D1661" s="361" t="s">
        <v>7741</v>
      </c>
      <c r="E1661" s="265"/>
      <c r="F1661" s="265"/>
      <c r="G1661" s="346"/>
      <c r="H1661" s="2">
        <v>14</v>
      </c>
    </row>
    <row r="1662" spans="1:8" s="9" customFormat="1">
      <c r="A1662" s="367">
        <v>10002232</v>
      </c>
      <c r="B1662" s="265" t="s">
        <v>5817</v>
      </c>
      <c r="C1662" s="361" t="s">
        <v>981</v>
      </c>
      <c r="D1662" s="361" t="s">
        <v>7741</v>
      </c>
      <c r="E1662" s="265"/>
      <c r="F1662" s="265"/>
      <c r="G1662" s="346"/>
      <c r="H1662" s="2">
        <v>14</v>
      </c>
    </row>
    <row r="1663" spans="1:8" s="9" customFormat="1">
      <c r="A1663" s="367">
        <v>10002233</v>
      </c>
      <c r="B1663" s="265" t="s">
        <v>5818</v>
      </c>
      <c r="C1663" s="361" t="s">
        <v>981</v>
      </c>
      <c r="D1663" s="361" t="s">
        <v>7741</v>
      </c>
      <c r="E1663" s="265"/>
      <c r="F1663" s="265"/>
      <c r="G1663" s="346"/>
      <c r="H1663" s="2">
        <v>14</v>
      </c>
    </row>
    <row r="1664" spans="1:8" s="9" customFormat="1">
      <c r="A1664" s="367">
        <v>10002236</v>
      </c>
      <c r="B1664" s="265" t="s">
        <v>5821</v>
      </c>
      <c r="C1664" s="361" t="s">
        <v>981</v>
      </c>
      <c r="D1664" s="361" t="s">
        <v>7741</v>
      </c>
      <c r="E1664" s="265"/>
      <c r="F1664" s="265"/>
      <c r="G1664" s="346"/>
      <c r="H1664" s="2">
        <v>14</v>
      </c>
    </row>
    <row r="1665" spans="1:8" s="9" customFormat="1" ht="11.5">
      <c r="A1665" s="367">
        <v>10002237</v>
      </c>
      <c r="B1665" s="265" t="s">
        <v>5822</v>
      </c>
      <c r="C1665" s="361" t="s">
        <v>981</v>
      </c>
      <c r="D1665" s="361" t="s">
        <v>7741</v>
      </c>
      <c r="E1665" s="265"/>
      <c r="F1665" s="265"/>
      <c r="G1665" s="346"/>
      <c r="H1665" s="9">
        <v>15</v>
      </c>
    </row>
    <row r="1666" spans="1:8" s="9" customFormat="1" ht="11.5">
      <c r="A1666" s="367">
        <v>10002240</v>
      </c>
      <c r="B1666" s="265" t="s">
        <v>5823</v>
      </c>
      <c r="C1666" s="361" t="s">
        <v>981</v>
      </c>
      <c r="D1666" s="361" t="s">
        <v>7741</v>
      </c>
      <c r="E1666" s="265"/>
      <c r="F1666" s="265"/>
      <c r="G1666" s="346"/>
      <c r="H1666" s="9">
        <v>15</v>
      </c>
    </row>
    <row r="1667" spans="1:8" s="9" customFormat="1" ht="11.5">
      <c r="A1667" s="367">
        <v>10002241</v>
      </c>
      <c r="B1667" s="265" t="s">
        <v>5827</v>
      </c>
      <c r="C1667" s="361" t="s">
        <v>981</v>
      </c>
      <c r="D1667" s="361" t="s">
        <v>7741</v>
      </c>
      <c r="E1667" s="265"/>
      <c r="F1667" s="265"/>
      <c r="G1667" s="346"/>
      <c r="H1667" s="9">
        <v>15</v>
      </c>
    </row>
    <row r="1668" spans="1:8" s="9" customFormat="1" ht="11.5">
      <c r="A1668" s="367">
        <v>10002246</v>
      </c>
      <c r="B1668" s="265" t="s">
        <v>5829</v>
      </c>
      <c r="C1668" s="361" t="s">
        <v>981</v>
      </c>
      <c r="D1668" s="361" t="s">
        <v>7741</v>
      </c>
      <c r="E1668" s="265"/>
      <c r="F1668" s="265"/>
      <c r="G1668" s="346"/>
      <c r="H1668" s="9">
        <v>15</v>
      </c>
    </row>
    <row r="1669" spans="1:8" s="9" customFormat="1" ht="11.5">
      <c r="A1669" s="367">
        <v>10002249</v>
      </c>
      <c r="B1669" s="265" t="s">
        <v>5831</v>
      </c>
      <c r="C1669" s="361" t="s">
        <v>981</v>
      </c>
      <c r="D1669" s="361" t="s">
        <v>7741</v>
      </c>
      <c r="E1669" s="265"/>
      <c r="F1669" s="265"/>
      <c r="G1669" s="346"/>
      <c r="H1669" s="9">
        <v>15</v>
      </c>
    </row>
    <row r="1670" spans="1:8" s="9" customFormat="1" ht="11.5">
      <c r="A1670" s="367">
        <v>10002252</v>
      </c>
      <c r="B1670" s="265" t="s">
        <v>5832</v>
      </c>
      <c r="C1670" s="361" t="s">
        <v>981</v>
      </c>
      <c r="D1670" s="361" t="s">
        <v>7741</v>
      </c>
      <c r="E1670" s="265"/>
      <c r="F1670" s="265"/>
      <c r="G1670" s="346"/>
      <c r="H1670" s="9">
        <v>15</v>
      </c>
    </row>
    <row r="1671" spans="1:8" s="9" customFormat="1" ht="11.5">
      <c r="A1671" s="367">
        <v>10002443</v>
      </c>
      <c r="B1671" s="265" t="s">
        <v>5842</v>
      </c>
      <c r="C1671" s="361" t="s">
        <v>981</v>
      </c>
      <c r="D1671" s="361" t="s">
        <v>7741</v>
      </c>
      <c r="E1671" s="265"/>
      <c r="F1671" s="265"/>
      <c r="G1671" s="346"/>
      <c r="H1671" s="9">
        <v>15</v>
      </c>
    </row>
    <row r="1672" spans="1:8" s="9" customFormat="1" ht="11.5">
      <c r="A1672" s="367">
        <v>10002444</v>
      </c>
      <c r="B1672" s="265" t="s">
        <v>5843</v>
      </c>
      <c r="C1672" s="361" t="s">
        <v>981</v>
      </c>
      <c r="D1672" s="361" t="s">
        <v>7741</v>
      </c>
      <c r="E1672" s="265"/>
      <c r="F1672" s="265"/>
      <c r="G1672" s="346"/>
      <c r="H1672" s="9">
        <v>15</v>
      </c>
    </row>
    <row r="1673" spans="1:8" s="9" customFormat="1" ht="11.5">
      <c r="A1673" s="367">
        <v>10002446</v>
      </c>
      <c r="B1673" s="265" t="s">
        <v>5844</v>
      </c>
      <c r="C1673" s="361" t="s">
        <v>981</v>
      </c>
      <c r="D1673" s="361" t="s">
        <v>7741</v>
      </c>
      <c r="E1673" s="265"/>
      <c r="F1673" s="265"/>
      <c r="G1673" s="346"/>
      <c r="H1673" s="9">
        <v>16</v>
      </c>
    </row>
    <row r="1674" spans="1:8" s="9" customFormat="1" ht="11.5">
      <c r="A1674" s="367">
        <v>10002447</v>
      </c>
      <c r="B1674" s="265" t="s">
        <v>5845</v>
      </c>
      <c r="C1674" s="361" t="s">
        <v>981</v>
      </c>
      <c r="D1674" s="361" t="s">
        <v>7741</v>
      </c>
      <c r="E1674" s="265"/>
      <c r="F1674" s="265"/>
      <c r="G1674" s="346"/>
      <c r="H1674" s="9">
        <v>17</v>
      </c>
    </row>
    <row r="1675" spans="1:8" s="9" customFormat="1" ht="11.5">
      <c r="A1675" s="367">
        <v>10002448</v>
      </c>
      <c r="B1675" s="265" t="s">
        <v>5846</v>
      </c>
      <c r="C1675" s="361" t="s">
        <v>981</v>
      </c>
      <c r="D1675" s="361" t="s">
        <v>7741</v>
      </c>
      <c r="E1675" s="265"/>
      <c r="F1675" s="265"/>
      <c r="G1675" s="346"/>
      <c r="H1675" s="9">
        <v>17</v>
      </c>
    </row>
    <row r="1676" spans="1:8" s="9" customFormat="1" ht="11.5">
      <c r="A1676" s="367">
        <v>10002449</v>
      </c>
      <c r="B1676" s="265" t="s">
        <v>5847</v>
      </c>
      <c r="C1676" s="361" t="s">
        <v>981</v>
      </c>
      <c r="D1676" s="361" t="s">
        <v>7741</v>
      </c>
      <c r="E1676" s="265"/>
      <c r="F1676" s="265"/>
      <c r="G1676" s="346"/>
      <c r="H1676" s="9">
        <v>17</v>
      </c>
    </row>
    <row r="1677" spans="1:8" s="9" customFormat="1" ht="11.5" customHeight="1">
      <c r="A1677" s="367">
        <v>10002450</v>
      </c>
      <c r="B1677" s="265" t="s">
        <v>5848</v>
      </c>
      <c r="C1677" s="361" t="s">
        <v>981</v>
      </c>
      <c r="D1677" s="361" t="s">
        <v>7741</v>
      </c>
      <c r="E1677" s="265"/>
      <c r="F1677" s="265"/>
      <c r="G1677" s="346"/>
      <c r="H1677" s="9">
        <v>17</v>
      </c>
    </row>
    <row r="1678" spans="1:8" s="9" customFormat="1" ht="11.5">
      <c r="A1678" s="367">
        <v>10002451</v>
      </c>
      <c r="B1678" s="265" t="s">
        <v>5849</v>
      </c>
      <c r="C1678" s="361" t="s">
        <v>981</v>
      </c>
      <c r="D1678" s="361" t="s">
        <v>7741</v>
      </c>
      <c r="E1678" s="265"/>
      <c r="F1678" s="265"/>
      <c r="G1678" s="346"/>
      <c r="H1678" s="9">
        <v>17</v>
      </c>
    </row>
    <row r="1679" spans="1:8" s="9" customFormat="1" ht="11.5">
      <c r="A1679" s="367">
        <v>10002532</v>
      </c>
      <c r="B1679" s="265" t="s">
        <v>5874</v>
      </c>
      <c r="C1679" s="361" t="s">
        <v>981</v>
      </c>
      <c r="D1679" s="361" t="s">
        <v>7741</v>
      </c>
      <c r="E1679" s="265"/>
      <c r="F1679" s="265"/>
      <c r="G1679" s="346"/>
      <c r="H1679" s="9">
        <v>17</v>
      </c>
    </row>
    <row r="1680" spans="1:8" s="9" customFormat="1" ht="11.5">
      <c r="A1680" s="367">
        <v>10002543</v>
      </c>
      <c r="B1680" s="265" t="s">
        <v>5892</v>
      </c>
      <c r="C1680" s="361" t="s">
        <v>981</v>
      </c>
      <c r="D1680" s="361" t="s">
        <v>7741</v>
      </c>
      <c r="E1680" s="265"/>
      <c r="F1680" s="265"/>
      <c r="G1680" s="346"/>
      <c r="H1680" s="9">
        <v>17</v>
      </c>
    </row>
    <row r="1681" spans="1:8" s="9" customFormat="1" ht="11.5">
      <c r="A1681" s="367">
        <v>10002550</v>
      </c>
      <c r="B1681" s="265" t="s">
        <v>5896</v>
      </c>
      <c r="C1681" s="361" t="s">
        <v>981</v>
      </c>
      <c r="D1681" s="361" t="s">
        <v>7741</v>
      </c>
      <c r="E1681" s="265"/>
      <c r="F1681" s="265"/>
      <c r="G1681" s="346"/>
      <c r="H1681" s="9">
        <v>17</v>
      </c>
    </row>
    <row r="1682" spans="1:8" s="9" customFormat="1" ht="11.5">
      <c r="A1682" s="367">
        <v>10002567</v>
      </c>
      <c r="B1682" s="265" t="s">
        <v>2336</v>
      </c>
      <c r="C1682" s="361" t="s">
        <v>981</v>
      </c>
      <c r="D1682" s="361" t="s">
        <v>7741</v>
      </c>
      <c r="E1682" s="265"/>
      <c r="F1682" s="265"/>
      <c r="G1682" s="346"/>
      <c r="H1682" s="9">
        <v>17</v>
      </c>
    </row>
    <row r="1683" spans="1:8" s="9" customFormat="1" ht="11.5">
      <c r="A1683" s="367">
        <v>10002568</v>
      </c>
      <c r="B1683" s="265" t="s">
        <v>7995</v>
      </c>
      <c r="C1683" s="361" t="s">
        <v>981</v>
      </c>
      <c r="D1683" s="361" t="s">
        <v>7741</v>
      </c>
      <c r="E1683" s="265"/>
      <c r="F1683" s="265"/>
      <c r="G1683" s="346"/>
      <c r="H1683" s="9">
        <v>17</v>
      </c>
    </row>
    <row r="1684" spans="1:8" s="9" customFormat="1" ht="11.5">
      <c r="A1684" s="367">
        <v>10002570</v>
      </c>
      <c r="B1684" s="265" t="s">
        <v>2337</v>
      </c>
      <c r="C1684" s="361" t="s">
        <v>981</v>
      </c>
      <c r="D1684" s="361" t="s">
        <v>7741</v>
      </c>
      <c r="E1684" s="265"/>
      <c r="F1684" s="265"/>
      <c r="G1684" s="346"/>
      <c r="H1684" s="9">
        <v>17</v>
      </c>
    </row>
    <row r="1685" spans="1:8" s="9" customFormat="1" ht="11.5">
      <c r="A1685" s="365">
        <v>10002584</v>
      </c>
      <c r="B1685" s="265" t="s">
        <v>1498</v>
      </c>
      <c r="C1685" s="361" t="s">
        <v>981</v>
      </c>
      <c r="D1685" s="361" t="s">
        <v>7741</v>
      </c>
      <c r="E1685" s="265"/>
      <c r="F1685" s="265"/>
      <c r="G1685" s="346"/>
      <c r="H1685" s="9">
        <v>17</v>
      </c>
    </row>
    <row r="1686" spans="1:8" s="9" customFormat="1" ht="11.5">
      <c r="A1686" s="367">
        <v>10002720</v>
      </c>
      <c r="B1686" s="265" t="s">
        <v>5952</v>
      </c>
      <c r="C1686" s="361" t="s">
        <v>981</v>
      </c>
      <c r="D1686" s="361" t="s">
        <v>7741</v>
      </c>
      <c r="E1686" s="265"/>
      <c r="F1686" s="265"/>
      <c r="G1686" s="346"/>
      <c r="H1686" s="9">
        <v>17</v>
      </c>
    </row>
    <row r="1687" spans="1:8" s="9" customFormat="1" ht="11.5">
      <c r="A1687" s="367">
        <v>10002733</v>
      </c>
      <c r="B1687" s="265" t="s">
        <v>5953</v>
      </c>
      <c r="C1687" s="361" t="s">
        <v>981</v>
      </c>
      <c r="D1687" s="361" t="s">
        <v>7741</v>
      </c>
      <c r="E1687" s="265"/>
      <c r="F1687" s="265"/>
      <c r="G1687" s="346"/>
      <c r="H1687" s="9">
        <v>17</v>
      </c>
    </row>
    <row r="1688" spans="1:8" s="9" customFormat="1" ht="11.5">
      <c r="A1688" s="367">
        <v>10002734</v>
      </c>
      <c r="B1688" s="265" t="s">
        <v>5954</v>
      </c>
      <c r="C1688" s="361" t="s">
        <v>981</v>
      </c>
      <c r="D1688" s="361" t="s">
        <v>7741</v>
      </c>
      <c r="E1688" s="265"/>
      <c r="F1688" s="265"/>
      <c r="G1688" s="346"/>
      <c r="H1688" s="9">
        <v>17</v>
      </c>
    </row>
    <row r="1689" spans="1:8" s="9" customFormat="1" ht="11.5">
      <c r="A1689" s="367">
        <v>10002746</v>
      </c>
      <c r="B1689" s="265" t="s">
        <v>5955</v>
      </c>
      <c r="C1689" s="361" t="s">
        <v>981</v>
      </c>
      <c r="D1689" s="361" t="s">
        <v>7741</v>
      </c>
      <c r="E1689" s="265"/>
      <c r="F1689" s="265"/>
      <c r="G1689" s="346"/>
      <c r="H1689" s="9">
        <v>17</v>
      </c>
    </row>
    <row r="1690" spans="1:8" s="9" customFormat="1" ht="11.5">
      <c r="A1690" s="367">
        <v>10002748</v>
      </c>
      <c r="B1690" s="265" t="s">
        <v>5956</v>
      </c>
      <c r="C1690" s="361" t="s">
        <v>981</v>
      </c>
      <c r="D1690" s="361" t="s">
        <v>7741</v>
      </c>
      <c r="E1690" s="265"/>
      <c r="F1690" s="265"/>
      <c r="G1690" s="346"/>
      <c r="H1690" s="9">
        <v>17</v>
      </c>
    </row>
    <row r="1691" spans="1:8" s="9" customFormat="1" ht="11.5">
      <c r="A1691" s="367">
        <v>10002757</v>
      </c>
      <c r="B1691" s="265" t="s">
        <v>5957</v>
      </c>
      <c r="C1691" s="361" t="s">
        <v>981</v>
      </c>
      <c r="D1691" s="361" t="s">
        <v>7741</v>
      </c>
      <c r="E1691" s="265"/>
      <c r="F1691" s="265"/>
      <c r="G1691" s="346"/>
      <c r="H1691" s="9">
        <v>17</v>
      </c>
    </row>
    <row r="1692" spans="1:8" s="9" customFormat="1" ht="11.5">
      <c r="A1692" s="367">
        <v>10002767</v>
      </c>
      <c r="B1692" s="265" t="s">
        <v>5958</v>
      </c>
      <c r="C1692" s="361" t="s">
        <v>981</v>
      </c>
      <c r="D1692" s="361" t="s">
        <v>7741</v>
      </c>
      <c r="E1692" s="265"/>
      <c r="F1692" s="265"/>
      <c r="G1692" s="346"/>
      <c r="H1692" s="9">
        <v>17</v>
      </c>
    </row>
    <row r="1693" spans="1:8" s="9" customFormat="1" ht="11.5">
      <c r="A1693" s="367">
        <v>10002773</v>
      </c>
      <c r="B1693" s="265" t="s">
        <v>5959</v>
      </c>
      <c r="C1693" s="361" t="s">
        <v>981</v>
      </c>
      <c r="D1693" s="361" t="s">
        <v>7741</v>
      </c>
      <c r="E1693" s="265"/>
      <c r="F1693" s="265"/>
      <c r="G1693" s="346"/>
      <c r="H1693" s="9">
        <v>17</v>
      </c>
    </row>
    <row r="1694" spans="1:8" s="9" customFormat="1" ht="11.5">
      <c r="A1694" s="367">
        <v>10002778</v>
      </c>
      <c r="B1694" s="265" t="s">
        <v>5961</v>
      </c>
      <c r="C1694" s="361" t="s">
        <v>981</v>
      </c>
      <c r="D1694" s="361" t="s">
        <v>7741</v>
      </c>
      <c r="E1694" s="265"/>
      <c r="F1694" s="265"/>
      <c r="G1694" s="346"/>
      <c r="H1694" s="9">
        <v>17</v>
      </c>
    </row>
    <row r="1695" spans="1:8" s="9" customFormat="1" ht="11.5">
      <c r="A1695" s="367">
        <v>10002781</v>
      </c>
      <c r="B1695" s="265" t="s">
        <v>5963</v>
      </c>
      <c r="C1695" s="361" t="s">
        <v>981</v>
      </c>
      <c r="D1695" s="361" t="s">
        <v>7741</v>
      </c>
      <c r="E1695" s="265"/>
      <c r="F1695" s="265"/>
      <c r="G1695" s="346"/>
      <c r="H1695" s="9">
        <v>17</v>
      </c>
    </row>
    <row r="1696" spans="1:8" s="9" customFormat="1" ht="11.5">
      <c r="A1696" s="367">
        <v>10002817</v>
      </c>
      <c r="B1696" s="265" t="s">
        <v>5965</v>
      </c>
      <c r="C1696" s="361" t="s">
        <v>981</v>
      </c>
      <c r="D1696" s="361" t="s">
        <v>7741</v>
      </c>
      <c r="E1696" s="265"/>
      <c r="F1696" s="265"/>
      <c r="G1696" s="346"/>
      <c r="H1696" s="9">
        <v>17</v>
      </c>
    </row>
    <row r="1697" spans="1:8" s="9" customFormat="1" ht="11.5">
      <c r="A1697" s="367">
        <v>10002826</v>
      </c>
      <c r="B1697" s="265" t="s">
        <v>5968</v>
      </c>
      <c r="C1697" s="361" t="s">
        <v>981</v>
      </c>
      <c r="D1697" s="361" t="s">
        <v>7741</v>
      </c>
      <c r="E1697" s="265"/>
      <c r="F1697" s="265"/>
      <c r="G1697" s="346"/>
      <c r="H1697" s="9">
        <v>17</v>
      </c>
    </row>
    <row r="1698" spans="1:8" s="9" customFormat="1" ht="11.5">
      <c r="A1698" s="367">
        <v>10002833</v>
      </c>
      <c r="B1698" s="265" t="s">
        <v>5971</v>
      </c>
      <c r="C1698" s="361" t="s">
        <v>981</v>
      </c>
      <c r="D1698" s="361" t="s">
        <v>7741</v>
      </c>
      <c r="E1698" s="265"/>
      <c r="F1698" s="265"/>
      <c r="G1698" s="346"/>
      <c r="H1698" s="9">
        <v>17</v>
      </c>
    </row>
    <row r="1699" spans="1:8" s="9" customFormat="1" ht="11.5">
      <c r="A1699" s="367">
        <v>10002836</v>
      </c>
      <c r="B1699" s="265" t="s">
        <v>5974</v>
      </c>
      <c r="C1699" s="361" t="s">
        <v>981</v>
      </c>
      <c r="D1699" s="361" t="s">
        <v>7741</v>
      </c>
      <c r="E1699" s="265"/>
      <c r="F1699" s="265"/>
      <c r="G1699" s="346"/>
      <c r="H1699" s="9">
        <v>17</v>
      </c>
    </row>
    <row r="1700" spans="1:8" s="9" customFormat="1" ht="11.5">
      <c r="A1700" s="367">
        <v>10002838</v>
      </c>
      <c r="B1700" s="265" t="s">
        <v>5975</v>
      </c>
      <c r="C1700" s="361" t="s">
        <v>981</v>
      </c>
      <c r="D1700" s="361" t="s">
        <v>7741</v>
      </c>
      <c r="E1700" s="265"/>
      <c r="F1700" s="265"/>
      <c r="G1700" s="346"/>
      <c r="H1700" s="9">
        <v>17</v>
      </c>
    </row>
    <row r="1701" spans="1:8" s="9" customFormat="1" ht="11.5">
      <c r="A1701" s="367">
        <v>10002839</v>
      </c>
      <c r="B1701" s="265" t="s">
        <v>5976</v>
      </c>
      <c r="C1701" s="361" t="s">
        <v>981</v>
      </c>
      <c r="D1701" s="361" t="s">
        <v>7741</v>
      </c>
      <c r="E1701" s="265"/>
      <c r="F1701" s="265"/>
      <c r="G1701" s="346"/>
      <c r="H1701" s="9">
        <v>17</v>
      </c>
    </row>
    <row r="1702" spans="1:8" s="9" customFormat="1" ht="11.5">
      <c r="A1702" s="367">
        <v>10002841</v>
      </c>
      <c r="B1702" s="265" t="s">
        <v>5977</v>
      </c>
      <c r="C1702" s="361" t="s">
        <v>981</v>
      </c>
      <c r="D1702" s="361" t="s">
        <v>7741</v>
      </c>
      <c r="E1702" s="265"/>
      <c r="F1702" s="265"/>
      <c r="G1702" s="346"/>
      <c r="H1702" s="9">
        <v>17</v>
      </c>
    </row>
    <row r="1703" spans="1:8" s="9" customFormat="1" ht="11.5">
      <c r="A1703" s="367">
        <v>10002842</v>
      </c>
      <c r="B1703" s="265" t="s">
        <v>5978</v>
      </c>
      <c r="C1703" s="361" t="s">
        <v>981</v>
      </c>
      <c r="D1703" s="361" t="s">
        <v>7741</v>
      </c>
      <c r="E1703" s="265"/>
      <c r="F1703" s="265"/>
      <c r="G1703" s="346"/>
      <c r="H1703" s="9">
        <v>17</v>
      </c>
    </row>
    <row r="1704" spans="1:8" s="9" customFormat="1" ht="11.5">
      <c r="A1704" s="367">
        <v>10002845</v>
      </c>
      <c r="B1704" s="265" t="s">
        <v>5979</v>
      </c>
      <c r="C1704" s="361" t="s">
        <v>981</v>
      </c>
      <c r="D1704" s="361" t="s">
        <v>7741</v>
      </c>
      <c r="E1704" s="265"/>
      <c r="F1704" s="265"/>
      <c r="G1704" s="346"/>
      <c r="H1704" s="9">
        <v>18</v>
      </c>
    </row>
    <row r="1705" spans="1:8" s="9" customFormat="1" ht="11.5">
      <c r="A1705" s="367">
        <v>10002847</v>
      </c>
      <c r="B1705" s="265" t="s">
        <v>5981</v>
      </c>
      <c r="C1705" s="361" t="s">
        <v>981</v>
      </c>
      <c r="D1705" s="361" t="s">
        <v>7741</v>
      </c>
      <c r="E1705" s="265"/>
      <c r="F1705" s="265"/>
      <c r="G1705" s="346"/>
      <c r="H1705" s="9">
        <v>18</v>
      </c>
    </row>
    <row r="1706" spans="1:8" s="9" customFormat="1" ht="11.5">
      <c r="A1706" s="367">
        <v>10002851</v>
      </c>
      <c r="B1706" s="265" t="s">
        <v>5983</v>
      </c>
      <c r="C1706" s="361" t="s">
        <v>981</v>
      </c>
      <c r="D1706" s="361" t="s">
        <v>7741</v>
      </c>
      <c r="E1706" s="265"/>
      <c r="F1706" s="265"/>
      <c r="G1706" s="346"/>
      <c r="H1706" s="9">
        <v>19</v>
      </c>
    </row>
    <row r="1707" spans="1:8" s="9" customFormat="1" ht="11.5">
      <c r="A1707" s="367">
        <v>10002854</v>
      </c>
      <c r="B1707" s="265" t="s">
        <v>5985</v>
      </c>
      <c r="C1707" s="361" t="s">
        <v>981</v>
      </c>
      <c r="D1707" s="361" t="s">
        <v>7741</v>
      </c>
      <c r="E1707" s="265"/>
      <c r="F1707" s="265"/>
      <c r="G1707" s="346"/>
      <c r="H1707" s="9">
        <v>19</v>
      </c>
    </row>
    <row r="1708" spans="1:8" s="9" customFormat="1" ht="11.5">
      <c r="A1708" s="367">
        <v>10002857</v>
      </c>
      <c r="B1708" s="265" t="s">
        <v>5987</v>
      </c>
      <c r="C1708" s="361" t="s">
        <v>981</v>
      </c>
      <c r="D1708" s="361" t="s">
        <v>7741</v>
      </c>
      <c r="E1708" s="265"/>
      <c r="F1708" s="265"/>
      <c r="G1708" s="346"/>
      <c r="H1708" s="9">
        <v>19</v>
      </c>
    </row>
    <row r="1709" spans="1:8" s="9" customFormat="1" ht="11.5">
      <c r="A1709" s="367">
        <v>10002858</v>
      </c>
      <c r="B1709" s="265" t="s">
        <v>5988</v>
      </c>
      <c r="C1709" s="361" t="s">
        <v>981</v>
      </c>
      <c r="D1709" s="361" t="s">
        <v>7741</v>
      </c>
      <c r="E1709" s="265"/>
      <c r="F1709" s="265"/>
      <c r="G1709" s="346"/>
      <c r="H1709" s="9">
        <v>19</v>
      </c>
    </row>
    <row r="1710" spans="1:8" s="9" customFormat="1" ht="11.5">
      <c r="A1710" s="367">
        <v>10002860</v>
      </c>
      <c r="B1710" s="265" t="s">
        <v>5989</v>
      </c>
      <c r="C1710" s="361" t="s">
        <v>981</v>
      </c>
      <c r="D1710" s="361" t="s">
        <v>7741</v>
      </c>
      <c r="E1710" s="265"/>
      <c r="F1710" s="265"/>
      <c r="G1710" s="346"/>
      <c r="H1710" s="9">
        <v>19</v>
      </c>
    </row>
    <row r="1711" spans="1:8" s="9" customFormat="1" ht="11.5">
      <c r="A1711" s="367">
        <v>10002861</v>
      </c>
      <c r="B1711" s="265" t="s">
        <v>5990</v>
      </c>
      <c r="C1711" s="361" t="s">
        <v>981</v>
      </c>
      <c r="D1711" s="361" t="s">
        <v>7741</v>
      </c>
      <c r="E1711" s="265"/>
      <c r="F1711" s="265"/>
      <c r="G1711" s="346"/>
      <c r="H1711" s="9">
        <v>19</v>
      </c>
    </row>
    <row r="1712" spans="1:8" s="9" customFormat="1" ht="11.5">
      <c r="A1712" s="367">
        <v>10002863</v>
      </c>
      <c r="B1712" s="265" t="s">
        <v>5991</v>
      </c>
      <c r="C1712" s="361" t="s">
        <v>981</v>
      </c>
      <c r="D1712" s="361" t="s">
        <v>7741</v>
      </c>
      <c r="E1712" s="265"/>
      <c r="F1712" s="265"/>
      <c r="G1712" s="346"/>
      <c r="H1712" s="9">
        <v>19</v>
      </c>
    </row>
    <row r="1713" spans="1:8" s="9" customFormat="1" ht="11.5">
      <c r="A1713" s="367">
        <v>10002867</v>
      </c>
      <c r="B1713" s="265" t="s">
        <v>5992</v>
      </c>
      <c r="C1713" s="361" t="s">
        <v>981</v>
      </c>
      <c r="D1713" s="361" t="s">
        <v>7741</v>
      </c>
      <c r="E1713" s="265"/>
      <c r="F1713" s="265"/>
      <c r="G1713" s="346"/>
      <c r="H1713" s="9">
        <v>19</v>
      </c>
    </row>
    <row r="1714" spans="1:8" s="9" customFormat="1" ht="11.5">
      <c r="A1714" s="367">
        <v>10002871</v>
      </c>
      <c r="B1714" s="265" t="s">
        <v>5993</v>
      </c>
      <c r="C1714" s="361" t="s">
        <v>981</v>
      </c>
      <c r="D1714" s="361" t="s">
        <v>7741</v>
      </c>
      <c r="E1714" s="265"/>
      <c r="F1714" s="265"/>
      <c r="G1714" s="346"/>
      <c r="H1714" s="9">
        <v>19</v>
      </c>
    </row>
    <row r="1715" spans="1:8" s="9" customFormat="1" ht="11.5">
      <c r="A1715" s="367">
        <v>10002886</v>
      </c>
      <c r="B1715" s="265" t="s">
        <v>5997</v>
      </c>
      <c r="C1715" s="361" t="s">
        <v>981</v>
      </c>
      <c r="D1715" s="361" t="s">
        <v>7741</v>
      </c>
      <c r="E1715" s="265"/>
      <c r="F1715" s="265"/>
      <c r="G1715" s="346"/>
      <c r="H1715" s="9">
        <v>19</v>
      </c>
    </row>
    <row r="1716" spans="1:8" s="9" customFormat="1" ht="11.5">
      <c r="A1716" s="367">
        <v>10002900</v>
      </c>
      <c r="B1716" s="265" t="s">
        <v>5998</v>
      </c>
      <c r="C1716" s="361" t="s">
        <v>981</v>
      </c>
      <c r="D1716" s="361" t="s">
        <v>7741</v>
      </c>
      <c r="E1716" s="265"/>
      <c r="F1716" s="265"/>
      <c r="G1716" s="346"/>
      <c r="H1716" s="9">
        <v>19</v>
      </c>
    </row>
    <row r="1717" spans="1:8" s="9" customFormat="1" ht="11.5">
      <c r="A1717" s="367">
        <v>10002903</v>
      </c>
      <c r="B1717" s="265" t="s">
        <v>6000</v>
      </c>
      <c r="C1717" s="361" t="s">
        <v>981</v>
      </c>
      <c r="D1717" s="361" t="s">
        <v>7741</v>
      </c>
      <c r="E1717" s="265"/>
      <c r="F1717" s="265"/>
      <c r="G1717" s="346"/>
      <c r="H1717" s="9">
        <v>19</v>
      </c>
    </row>
    <row r="1718" spans="1:8" s="9" customFormat="1" ht="11.5">
      <c r="A1718" s="367">
        <v>10002904</v>
      </c>
      <c r="B1718" s="265" t="s">
        <v>6001</v>
      </c>
      <c r="C1718" s="361" t="s">
        <v>981</v>
      </c>
      <c r="D1718" s="361" t="s">
        <v>7741</v>
      </c>
      <c r="E1718" s="265"/>
      <c r="F1718" s="265"/>
      <c r="G1718" s="346"/>
      <c r="H1718" s="9">
        <v>19</v>
      </c>
    </row>
    <row r="1719" spans="1:8" s="9" customFormat="1" ht="11.5">
      <c r="A1719" s="367">
        <v>10002926</v>
      </c>
      <c r="B1719" s="265" t="s">
        <v>6006</v>
      </c>
      <c r="C1719" s="361" t="s">
        <v>981</v>
      </c>
      <c r="D1719" s="361" t="s">
        <v>7741</v>
      </c>
      <c r="E1719" s="265"/>
      <c r="F1719" s="265"/>
      <c r="G1719" s="346"/>
      <c r="H1719" s="9">
        <v>19</v>
      </c>
    </row>
    <row r="1720" spans="1:8" s="9" customFormat="1" ht="11.5">
      <c r="A1720" s="367">
        <v>10002928</v>
      </c>
      <c r="B1720" s="265" t="s">
        <v>6007</v>
      </c>
      <c r="C1720" s="361" t="s">
        <v>981</v>
      </c>
      <c r="D1720" s="361" t="s">
        <v>7741</v>
      </c>
      <c r="E1720" s="265"/>
      <c r="F1720" s="265"/>
      <c r="G1720" s="346"/>
      <c r="H1720" s="9">
        <v>19</v>
      </c>
    </row>
    <row r="1721" spans="1:8" s="9" customFormat="1" ht="11.5">
      <c r="A1721" s="367">
        <v>10002930</v>
      </c>
      <c r="B1721" s="265" t="s">
        <v>6009</v>
      </c>
      <c r="C1721" s="361" t="s">
        <v>981</v>
      </c>
      <c r="D1721" s="361" t="s">
        <v>7741</v>
      </c>
      <c r="E1721" s="265"/>
      <c r="F1721" s="265"/>
      <c r="G1721" s="346"/>
      <c r="H1721" s="9">
        <v>19</v>
      </c>
    </row>
    <row r="1722" spans="1:8" s="9" customFormat="1" ht="11.5">
      <c r="A1722" s="367">
        <v>10002931</v>
      </c>
      <c r="B1722" s="265" t="s">
        <v>6010</v>
      </c>
      <c r="C1722" s="361" t="s">
        <v>981</v>
      </c>
      <c r="D1722" s="361" t="s">
        <v>7741</v>
      </c>
      <c r="E1722" s="265"/>
      <c r="F1722" s="265"/>
      <c r="G1722" s="346"/>
      <c r="H1722" s="9">
        <v>19</v>
      </c>
    </row>
    <row r="1723" spans="1:8" s="9" customFormat="1" ht="11.5">
      <c r="A1723" s="367">
        <v>10002932</v>
      </c>
      <c r="B1723" s="265" t="s">
        <v>6011</v>
      </c>
      <c r="C1723" s="361" t="s">
        <v>981</v>
      </c>
      <c r="D1723" s="361" t="s">
        <v>7741</v>
      </c>
      <c r="E1723" s="265"/>
      <c r="F1723" s="265"/>
      <c r="G1723" s="346"/>
      <c r="H1723" s="9">
        <v>19</v>
      </c>
    </row>
    <row r="1724" spans="1:8" s="9" customFormat="1" ht="11.5">
      <c r="A1724" s="367">
        <v>10002933</v>
      </c>
      <c r="B1724" s="265" t="s">
        <v>2246</v>
      </c>
      <c r="C1724" s="361" t="s">
        <v>981</v>
      </c>
      <c r="D1724" s="361" t="s">
        <v>7741</v>
      </c>
      <c r="E1724" s="265"/>
      <c r="F1724" s="265"/>
      <c r="G1724" s="346"/>
      <c r="H1724" s="9">
        <v>19</v>
      </c>
    </row>
    <row r="1725" spans="1:8" s="9" customFormat="1" ht="11.5">
      <c r="A1725" s="367">
        <v>10002944</v>
      </c>
      <c r="B1725" s="265" t="s">
        <v>6012</v>
      </c>
      <c r="C1725" s="361" t="s">
        <v>981</v>
      </c>
      <c r="D1725" s="361" t="s">
        <v>7741</v>
      </c>
      <c r="E1725" s="265"/>
      <c r="F1725" s="265"/>
      <c r="G1725" s="346"/>
      <c r="H1725" s="9">
        <v>19</v>
      </c>
    </row>
    <row r="1726" spans="1:8" s="9" customFormat="1" ht="11.5">
      <c r="A1726" s="367">
        <v>10002950</v>
      </c>
      <c r="B1726" s="265" t="s">
        <v>6013</v>
      </c>
      <c r="C1726" s="361" t="s">
        <v>981</v>
      </c>
      <c r="D1726" s="361" t="s">
        <v>7741</v>
      </c>
      <c r="E1726" s="265"/>
      <c r="F1726" s="265"/>
      <c r="G1726" s="346"/>
      <c r="H1726" s="9">
        <v>19</v>
      </c>
    </row>
    <row r="1727" spans="1:8" s="9" customFormat="1" ht="11.5">
      <c r="A1727" s="367">
        <v>10002961</v>
      </c>
      <c r="B1727" s="265" t="s">
        <v>6014</v>
      </c>
      <c r="C1727" s="361" t="s">
        <v>981</v>
      </c>
      <c r="D1727" s="361" t="s">
        <v>7741</v>
      </c>
      <c r="E1727" s="265"/>
      <c r="F1727" s="265"/>
      <c r="G1727" s="346"/>
      <c r="H1727" s="9">
        <v>19</v>
      </c>
    </row>
    <row r="1728" spans="1:8" s="9" customFormat="1" ht="11.5">
      <c r="A1728" s="367">
        <v>10002962</v>
      </c>
      <c r="B1728" s="265" t="s">
        <v>6015</v>
      </c>
      <c r="C1728" s="361" t="s">
        <v>981</v>
      </c>
      <c r="D1728" s="361" t="s">
        <v>7741</v>
      </c>
      <c r="E1728" s="265"/>
      <c r="F1728" s="265"/>
      <c r="G1728" s="346"/>
      <c r="H1728" s="9">
        <v>19</v>
      </c>
    </row>
    <row r="1729" spans="1:8" s="9" customFormat="1" ht="11.5">
      <c r="A1729" s="365">
        <v>10002964</v>
      </c>
      <c r="B1729" s="265" t="s">
        <v>6016</v>
      </c>
      <c r="C1729" s="361" t="s">
        <v>981</v>
      </c>
      <c r="D1729" s="361" t="s">
        <v>7741</v>
      </c>
      <c r="E1729" s="265"/>
      <c r="F1729" s="265"/>
      <c r="G1729" s="346"/>
      <c r="H1729" s="9">
        <v>19</v>
      </c>
    </row>
    <row r="1730" spans="1:8" s="9" customFormat="1" ht="11.5">
      <c r="A1730" s="367">
        <v>10002968</v>
      </c>
      <c r="B1730" s="265" t="s">
        <v>6018</v>
      </c>
      <c r="C1730" s="361" t="s">
        <v>981</v>
      </c>
      <c r="D1730" s="361" t="s">
        <v>7741</v>
      </c>
      <c r="E1730" s="265"/>
      <c r="F1730" s="265"/>
      <c r="G1730" s="346"/>
      <c r="H1730" s="9">
        <v>19</v>
      </c>
    </row>
    <row r="1731" spans="1:8" s="9" customFormat="1" ht="11.5">
      <c r="A1731" s="367">
        <v>10002970</v>
      </c>
      <c r="B1731" s="265" t="s">
        <v>6019</v>
      </c>
      <c r="C1731" s="361" t="s">
        <v>981</v>
      </c>
      <c r="D1731" s="361" t="s">
        <v>7741</v>
      </c>
      <c r="E1731" s="265"/>
      <c r="F1731" s="265"/>
      <c r="G1731" s="346"/>
      <c r="H1731" s="9">
        <v>19</v>
      </c>
    </row>
    <row r="1732" spans="1:8" s="9" customFormat="1" ht="11.5">
      <c r="A1732" s="367">
        <v>10002971</v>
      </c>
      <c r="B1732" s="265" t="s">
        <v>6020</v>
      </c>
      <c r="C1732" s="361" t="s">
        <v>981</v>
      </c>
      <c r="D1732" s="361" t="s">
        <v>7741</v>
      </c>
      <c r="E1732" s="265"/>
      <c r="F1732" s="265"/>
      <c r="G1732" s="346"/>
      <c r="H1732" s="9">
        <v>19</v>
      </c>
    </row>
    <row r="1733" spans="1:8" s="9" customFormat="1" ht="11.5">
      <c r="A1733" s="367">
        <v>10002972</v>
      </c>
      <c r="B1733" s="265" t="s">
        <v>6021</v>
      </c>
      <c r="C1733" s="361" t="s">
        <v>981</v>
      </c>
      <c r="D1733" s="361" t="s">
        <v>7741</v>
      </c>
      <c r="E1733" s="265"/>
      <c r="F1733" s="265"/>
      <c r="G1733" s="346"/>
      <c r="H1733" s="9">
        <v>19</v>
      </c>
    </row>
    <row r="1734" spans="1:8" s="9" customFormat="1" ht="11.5">
      <c r="A1734" s="367">
        <v>10002978</v>
      </c>
      <c r="B1734" s="265" t="s">
        <v>6022</v>
      </c>
      <c r="C1734" s="361" t="s">
        <v>981</v>
      </c>
      <c r="D1734" s="361" t="s">
        <v>7741</v>
      </c>
      <c r="E1734" s="265"/>
      <c r="F1734" s="265"/>
      <c r="G1734" s="346"/>
      <c r="H1734" s="9">
        <v>20</v>
      </c>
    </row>
    <row r="1735" spans="1:8" s="9" customFormat="1" ht="11.5">
      <c r="A1735" s="367">
        <v>10002987</v>
      </c>
      <c r="B1735" s="265" t="s">
        <v>6025</v>
      </c>
      <c r="C1735" s="361" t="s">
        <v>981</v>
      </c>
      <c r="D1735" s="361" t="s">
        <v>7741</v>
      </c>
      <c r="E1735" s="265"/>
      <c r="F1735" s="265"/>
      <c r="G1735" s="346"/>
      <c r="H1735" s="9">
        <v>20</v>
      </c>
    </row>
    <row r="1736" spans="1:8" s="9" customFormat="1" ht="11.5">
      <c r="A1736" s="367">
        <v>10002988</v>
      </c>
      <c r="B1736" s="265" t="s">
        <v>6026</v>
      </c>
      <c r="C1736" s="361" t="s">
        <v>981</v>
      </c>
      <c r="D1736" s="361" t="s">
        <v>7741</v>
      </c>
      <c r="E1736" s="265"/>
      <c r="F1736" s="265"/>
      <c r="G1736" s="346"/>
      <c r="H1736" s="9">
        <v>21</v>
      </c>
    </row>
    <row r="1737" spans="1:8" s="9" customFormat="1" ht="11.5">
      <c r="A1737" s="367">
        <v>10002991</v>
      </c>
      <c r="B1737" s="265" t="s">
        <v>6027</v>
      </c>
      <c r="C1737" s="361" t="s">
        <v>981</v>
      </c>
      <c r="D1737" s="361" t="s">
        <v>7741</v>
      </c>
      <c r="E1737" s="265"/>
      <c r="F1737" s="265"/>
      <c r="G1737" s="346"/>
      <c r="H1737" s="9">
        <v>21</v>
      </c>
    </row>
    <row r="1738" spans="1:8" s="9" customFormat="1" ht="11.5">
      <c r="A1738" s="367">
        <v>10002993</v>
      </c>
      <c r="B1738" s="265" t="s">
        <v>6028</v>
      </c>
      <c r="C1738" s="361" t="s">
        <v>981</v>
      </c>
      <c r="D1738" s="361" t="s">
        <v>7741</v>
      </c>
      <c r="E1738" s="265"/>
      <c r="F1738" s="265"/>
      <c r="G1738" s="346"/>
      <c r="H1738" s="9">
        <v>21</v>
      </c>
    </row>
    <row r="1739" spans="1:8" s="9" customFormat="1" ht="11.5">
      <c r="A1739" s="367">
        <v>10002994</v>
      </c>
      <c r="B1739" s="265" t="s">
        <v>6029</v>
      </c>
      <c r="C1739" s="361" t="s">
        <v>981</v>
      </c>
      <c r="D1739" s="361" t="s">
        <v>7741</v>
      </c>
      <c r="E1739" s="265"/>
      <c r="F1739" s="265"/>
      <c r="G1739" s="346"/>
      <c r="H1739" s="9">
        <v>21</v>
      </c>
    </row>
    <row r="1740" spans="1:8" s="9" customFormat="1" ht="11.5">
      <c r="A1740" s="367">
        <v>10003011</v>
      </c>
      <c r="B1740" s="265" t="s">
        <v>6034</v>
      </c>
      <c r="C1740" s="361" t="s">
        <v>981</v>
      </c>
      <c r="D1740" s="361" t="s">
        <v>7741</v>
      </c>
      <c r="E1740" s="265"/>
      <c r="F1740" s="265"/>
      <c r="G1740" s="346"/>
      <c r="H1740" s="9">
        <v>21</v>
      </c>
    </row>
    <row r="1741" spans="1:8" s="9" customFormat="1" ht="11.5">
      <c r="A1741" s="367">
        <v>10003031</v>
      </c>
      <c r="B1741" s="265" t="s">
        <v>6036</v>
      </c>
      <c r="C1741" s="361" t="s">
        <v>981</v>
      </c>
      <c r="D1741" s="361" t="s">
        <v>7741</v>
      </c>
      <c r="E1741" s="265"/>
      <c r="F1741" s="265"/>
      <c r="G1741" s="346"/>
      <c r="H1741" s="9">
        <v>21</v>
      </c>
    </row>
    <row r="1742" spans="1:8" s="9" customFormat="1" ht="11.5">
      <c r="A1742" s="367">
        <v>10003034</v>
      </c>
      <c r="B1742" s="265" t="s">
        <v>6037</v>
      </c>
      <c r="C1742" s="361" t="s">
        <v>981</v>
      </c>
      <c r="D1742" s="361" t="s">
        <v>7741</v>
      </c>
      <c r="E1742" s="265"/>
      <c r="F1742" s="265"/>
      <c r="G1742" s="346"/>
      <c r="H1742" s="9">
        <v>21</v>
      </c>
    </row>
    <row r="1743" spans="1:8" s="9" customFormat="1" ht="11.5">
      <c r="A1743" s="365">
        <v>10003036</v>
      </c>
      <c r="B1743" s="265" t="s">
        <v>6038</v>
      </c>
      <c r="C1743" s="361" t="s">
        <v>981</v>
      </c>
      <c r="D1743" s="361" t="s">
        <v>7741</v>
      </c>
      <c r="E1743" s="265"/>
      <c r="F1743" s="265"/>
      <c r="G1743" s="346"/>
      <c r="H1743" s="9">
        <v>21</v>
      </c>
    </row>
    <row r="1744" spans="1:8" s="9" customFormat="1" ht="11.5">
      <c r="A1744" s="367">
        <v>10003038</v>
      </c>
      <c r="B1744" s="265" t="s">
        <v>6040</v>
      </c>
      <c r="C1744" s="361" t="s">
        <v>981</v>
      </c>
      <c r="D1744" s="361" t="s">
        <v>7741</v>
      </c>
      <c r="E1744" s="265"/>
      <c r="F1744" s="265"/>
      <c r="G1744" s="346"/>
      <c r="H1744" s="9">
        <v>21</v>
      </c>
    </row>
    <row r="1745" spans="1:8" s="9" customFormat="1" ht="11.5">
      <c r="A1745" s="367">
        <v>10003046</v>
      </c>
      <c r="B1745" s="265" t="s">
        <v>6042</v>
      </c>
      <c r="C1745" s="361" t="s">
        <v>981</v>
      </c>
      <c r="D1745" s="361" t="s">
        <v>7741</v>
      </c>
      <c r="E1745" s="265"/>
      <c r="F1745" s="265"/>
      <c r="G1745" s="346"/>
      <c r="H1745" s="9">
        <v>21</v>
      </c>
    </row>
    <row r="1746" spans="1:8" s="9" customFormat="1" ht="11.5">
      <c r="A1746" s="367">
        <v>10003056</v>
      </c>
      <c r="B1746" s="265" t="s">
        <v>6046</v>
      </c>
      <c r="C1746" s="361" t="s">
        <v>981</v>
      </c>
      <c r="D1746" s="361" t="s">
        <v>7741</v>
      </c>
      <c r="E1746" s="265"/>
      <c r="F1746" s="265"/>
      <c r="G1746" s="346"/>
      <c r="H1746" s="9">
        <v>21</v>
      </c>
    </row>
    <row r="1747" spans="1:8" s="9" customFormat="1" ht="11.5">
      <c r="A1747" s="367">
        <v>10003067</v>
      </c>
      <c r="B1747" s="265" t="s">
        <v>6047</v>
      </c>
      <c r="C1747" s="361" t="s">
        <v>981</v>
      </c>
      <c r="D1747" s="361" t="s">
        <v>7741</v>
      </c>
      <c r="E1747" s="265"/>
      <c r="F1747" s="265"/>
      <c r="G1747" s="346"/>
      <c r="H1747" s="9">
        <v>21</v>
      </c>
    </row>
    <row r="1748" spans="1:8" s="9" customFormat="1" ht="11.5">
      <c r="A1748" s="367">
        <v>10003081</v>
      </c>
      <c r="B1748" s="265" t="s">
        <v>6048</v>
      </c>
      <c r="C1748" s="361" t="s">
        <v>981</v>
      </c>
      <c r="D1748" s="361" t="s">
        <v>7741</v>
      </c>
      <c r="E1748" s="265"/>
      <c r="F1748" s="265"/>
      <c r="G1748" s="346"/>
      <c r="H1748" s="9">
        <v>21</v>
      </c>
    </row>
    <row r="1749" spans="1:8" s="9" customFormat="1" ht="11.5">
      <c r="A1749" s="367">
        <v>10003092</v>
      </c>
      <c r="B1749" s="265" t="s">
        <v>6049</v>
      </c>
      <c r="C1749" s="361" t="s">
        <v>981</v>
      </c>
      <c r="D1749" s="361" t="s">
        <v>7741</v>
      </c>
      <c r="E1749" s="265"/>
      <c r="F1749" s="265"/>
      <c r="G1749" s="346"/>
      <c r="H1749" s="9">
        <v>21</v>
      </c>
    </row>
    <row r="1750" spans="1:8" s="9" customFormat="1" ht="11.5">
      <c r="A1750" s="367">
        <v>10003097</v>
      </c>
      <c r="B1750" s="265" t="s">
        <v>6050</v>
      </c>
      <c r="C1750" s="361" t="s">
        <v>981</v>
      </c>
      <c r="D1750" s="361" t="s">
        <v>7741</v>
      </c>
      <c r="E1750" s="265"/>
      <c r="F1750" s="265"/>
      <c r="G1750" s="346"/>
      <c r="H1750" s="9">
        <v>21</v>
      </c>
    </row>
    <row r="1751" spans="1:8" s="9" customFormat="1" ht="11.5">
      <c r="A1751" s="367">
        <v>10003218</v>
      </c>
      <c r="B1751" s="265" t="s">
        <v>6101</v>
      </c>
      <c r="C1751" s="361" t="s">
        <v>981</v>
      </c>
      <c r="D1751" s="361" t="s">
        <v>7741</v>
      </c>
      <c r="E1751" s="265"/>
      <c r="F1751" s="265"/>
      <c r="G1751" s="346"/>
      <c r="H1751" s="9">
        <v>22</v>
      </c>
    </row>
    <row r="1752" spans="1:8" s="9" customFormat="1" ht="11.5">
      <c r="A1752" s="367">
        <v>10003238</v>
      </c>
      <c r="B1752" s="265" t="s">
        <v>6140</v>
      </c>
      <c r="C1752" s="361" t="s">
        <v>981</v>
      </c>
      <c r="D1752" s="361" t="s">
        <v>7741</v>
      </c>
      <c r="E1752" s="265"/>
      <c r="F1752" s="265"/>
      <c r="G1752" s="346"/>
      <c r="H1752" s="9">
        <v>22</v>
      </c>
    </row>
    <row r="1753" spans="1:8" s="9" customFormat="1" ht="11.5">
      <c r="A1753" s="367">
        <v>10003264</v>
      </c>
      <c r="B1753" s="265" t="s">
        <v>6174</v>
      </c>
      <c r="C1753" s="361" t="s">
        <v>981</v>
      </c>
      <c r="D1753" s="361" t="s">
        <v>7741</v>
      </c>
      <c r="E1753" s="265"/>
      <c r="F1753" s="265"/>
      <c r="G1753" s="346"/>
      <c r="H1753" s="9">
        <v>22</v>
      </c>
    </row>
    <row r="1754" spans="1:8" s="9" customFormat="1" ht="11.5">
      <c r="A1754" s="367">
        <v>10003271</v>
      </c>
      <c r="B1754" s="265" t="s">
        <v>6178</v>
      </c>
      <c r="C1754" s="361" t="s">
        <v>981</v>
      </c>
      <c r="D1754" s="361" t="s">
        <v>7741</v>
      </c>
      <c r="E1754" s="265"/>
      <c r="F1754" s="265"/>
      <c r="G1754" s="346"/>
      <c r="H1754" s="9">
        <v>22</v>
      </c>
    </row>
    <row r="1755" spans="1:8" s="9" customFormat="1" ht="11.5">
      <c r="A1755" s="367">
        <v>10003283</v>
      </c>
      <c r="B1755" s="265" t="s">
        <v>6188</v>
      </c>
      <c r="C1755" s="361" t="s">
        <v>981</v>
      </c>
      <c r="D1755" s="361" t="s">
        <v>7741</v>
      </c>
      <c r="E1755" s="265"/>
      <c r="F1755" s="265"/>
      <c r="G1755" s="346"/>
      <c r="H1755" s="9">
        <v>23</v>
      </c>
    </row>
    <row r="1756" spans="1:8" s="9" customFormat="1" ht="11.5">
      <c r="A1756" s="367">
        <v>10003287</v>
      </c>
      <c r="B1756" s="265" t="s">
        <v>6192</v>
      </c>
      <c r="C1756" s="361" t="s">
        <v>981</v>
      </c>
      <c r="D1756" s="361" t="s">
        <v>7741</v>
      </c>
      <c r="E1756" s="265"/>
      <c r="F1756" s="265"/>
      <c r="G1756" s="346"/>
      <c r="H1756" s="9">
        <v>23</v>
      </c>
    </row>
    <row r="1757" spans="1:8" s="9" customFormat="1" ht="11.5">
      <c r="A1757" s="364">
        <v>10003290</v>
      </c>
      <c r="B1757" s="265" t="s">
        <v>6194</v>
      </c>
      <c r="C1757" s="361" t="s">
        <v>981</v>
      </c>
      <c r="D1757" s="361" t="s">
        <v>7741</v>
      </c>
      <c r="E1757" s="265"/>
      <c r="F1757" s="265"/>
      <c r="G1757" s="346"/>
      <c r="H1757" s="9">
        <v>23</v>
      </c>
    </row>
    <row r="1758" spans="1:8" s="9" customFormat="1" ht="11.5">
      <c r="A1758" s="367">
        <v>10003291</v>
      </c>
      <c r="B1758" s="265" t="s">
        <v>6195</v>
      </c>
      <c r="C1758" s="361" t="s">
        <v>981</v>
      </c>
      <c r="D1758" s="361" t="s">
        <v>7741</v>
      </c>
      <c r="E1758" s="265"/>
      <c r="F1758" s="265"/>
      <c r="G1758" s="346"/>
      <c r="H1758" s="9">
        <v>23</v>
      </c>
    </row>
    <row r="1759" spans="1:8" s="9" customFormat="1" ht="11.5">
      <c r="A1759" s="367">
        <v>10003314</v>
      </c>
      <c r="B1759" s="265" t="s">
        <v>6200</v>
      </c>
      <c r="C1759" s="361" t="s">
        <v>981</v>
      </c>
      <c r="D1759" s="361" t="s">
        <v>7741</v>
      </c>
      <c r="E1759" s="265"/>
      <c r="F1759" s="265"/>
      <c r="G1759" s="346"/>
      <c r="H1759" s="9">
        <v>23</v>
      </c>
    </row>
    <row r="1760" spans="1:8" s="9" customFormat="1" ht="11.5">
      <c r="A1760" s="367">
        <v>10003315</v>
      </c>
      <c r="B1760" s="265" t="s">
        <v>6201</v>
      </c>
      <c r="C1760" s="361" t="s">
        <v>981</v>
      </c>
      <c r="D1760" s="361" t="s">
        <v>7741</v>
      </c>
      <c r="E1760" s="265"/>
      <c r="F1760" s="265"/>
      <c r="G1760" s="346"/>
      <c r="H1760" s="9">
        <v>23</v>
      </c>
    </row>
    <row r="1761" spans="1:8" s="9" customFormat="1" ht="11.5">
      <c r="A1761" s="367">
        <v>10003323</v>
      </c>
      <c r="B1761" s="265" t="s">
        <v>6204</v>
      </c>
      <c r="C1761" s="361" t="s">
        <v>981</v>
      </c>
      <c r="D1761" s="361" t="s">
        <v>7741</v>
      </c>
      <c r="E1761" s="265"/>
      <c r="F1761" s="265"/>
      <c r="G1761" s="346"/>
      <c r="H1761" s="9">
        <v>23</v>
      </c>
    </row>
    <row r="1762" spans="1:8" s="9" customFormat="1" ht="11.5">
      <c r="A1762" s="367">
        <v>10003330</v>
      </c>
      <c r="B1762" s="265" t="s">
        <v>6207</v>
      </c>
      <c r="C1762" s="361" t="s">
        <v>981</v>
      </c>
      <c r="D1762" s="361" t="s">
        <v>7741</v>
      </c>
      <c r="E1762" s="265"/>
      <c r="F1762" s="265"/>
      <c r="G1762" s="346"/>
      <c r="H1762" s="9">
        <v>23</v>
      </c>
    </row>
    <row r="1763" spans="1:8" s="9" customFormat="1" ht="11.5">
      <c r="A1763" s="367">
        <v>10003332</v>
      </c>
      <c r="B1763" s="265" t="s">
        <v>6208</v>
      </c>
      <c r="C1763" s="361" t="s">
        <v>981</v>
      </c>
      <c r="D1763" s="361" t="s">
        <v>7741</v>
      </c>
      <c r="E1763" s="265"/>
      <c r="F1763" s="265"/>
      <c r="G1763" s="346"/>
      <c r="H1763" s="9">
        <v>23</v>
      </c>
    </row>
    <row r="1764" spans="1:8" s="9" customFormat="1" ht="11.5">
      <c r="A1764" s="367">
        <v>10003367</v>
      </c>
      <c r="B1764" s="265" t="s">
        <v>6223</v>
      </c>
      <c r="C1764" s="361" t="s">
        <v>981</v>
      </c>
      <c r="D1764" s="361" t="s">
        <v>7741</v>
      </c>
      <c r="E1764" s="265"/>
      <c r="F1764" s="265"/>
      <c r="G1764" s="346"/>
      <c r="H1764" s="9">
        <v>23</v>
      </c>
    </row>
    <row r="1765" spans="1:8" s="9" customFormat="1" ht="11.5">
      <c r="A1765" s="367">
        <v>10003375</v>
      </c>
      <c r="B1765" s="265" t="s">
        <v>6227</v>
      </c>
      <c r="C1765" s="361" t="s">
        <v>981</v>
      </c>
      <c r="D1765" s="361" t="s">
        <v>7741</v>
      </c>
      <c r="E1765" s="265"/>
      <c r="F1765" s="265"/>
      <c r="G1765" s="346"/>
      <c r="H1765" s="9">
        <v>23</v>
      </c>
    </row>
    <row r="1766" spans="1:8" s="9" customFormat="1" ht="11.5">
      <c r="A1766" s="367">
        <v>10003377</v>
      </c>
      <c r="B1766" s="265" t="s">
        <v>6228</v>
      </c>
      <c r="C1766" s="361" t="s">
        <v>981</v>
      </c>
      <c r="D1766" s="361" t="s">
        <v>7741</v>
      </c>
      <c r="E1766" s="265"/>
      <c r="F1766" s="265"/>
      <c r="G1766" s="346"/>
      <c r="H1766" s="9">
        <v>23</v>
      </c>
    </row>
    <row r="1767" spans="1:8" s="9" customFormat="1" ht="11.5" customHeight="1">
      <c r="A1767" s="367">
        <v>10003393</v>
      </c>
      <c r="B1767" s="265" t="s">
        <v>6239</v>
      </c>
      <c r="C1767" s="361" t="s">
        <v>981</v>
      </c>
      <c r="D1767" s="361" t="s">
        <v>7741</v>
      </c>
      <c r="E1767" s="265"/>
      <c r="F1767" s="265"/>
      <c r="G1767" s="346"/>
      <c r="H1767" s="9">
        <v>23</v>
      </c>
    </row>
    <row r="1768" spans="1:8" s="9" customFormat="1" ht="11.5">
      <c r="A1768" s="367">
        <v>10003394</v>
      </c>
      <c r="B1768" s="265" t="s">
        <v>6240</v>
      </c>
      <c r="C1768" s="361" t="s">
        <v>981</v>
      </c>
      <c r="D1768" s="361" t="s">
        <v>7741</v>
      </c>
      <c r="E1768" s="265"/>
      <c r="F1768" s="265"/>
      <c r="G1768" s="346"/>
      <c r="H1768" s="9">
        <v>23</v>
      </c>
    </row>
    <row r="1769" spans="1:8" s="9" customFormat="1" ht="11.5">
      <c r="A1769" s="367">
        <v>10003401</v>
      </c>
      <c r="B1769" s="265" t="s">
        <v>6245</v>
      </c>
      <c r="C1769" s="361" t="s">
        <v>981</v>
      </c>
      <c r="D1769" s="361" t="s">
        <v>7741</v>
      </c>
      <c r="E1769" s="265"/>
      <c r="F1769" s="265"/>
      <c r="G1769" s="346"/>
      <c r="H1769" s="9">
        <v>23</v>
      </c>
    </row>
    <row r="1770" spans="1:8" s="9" customFormat="1" ht="11.5">
      <c r="A1770" s="367">
        <v>10003405</v>
      </c>
      <c r="B1770" s="265" t="s">
        <v>6249</v>
      </c>
      <c r="C1770" s="361" t="s">
        <v>981</v>
      </c>
      <c r="D1770" s="361" t="s">
        <v>7741</v>
      </c>
      <c r="E1770" s="265"/>
      <c r="F1770" s="265"/>
      <c r="G1770" s="346"/>
      <c r="H1770" s="9">
        <v>23</v>
      </c>
    </row>
    <row r="1771" spans="1:8" s="9" customFormat="1" ht="11.5">
      <c r="A1771" s="367">
        <v>10003432</v>
      </c>
      <c r="B1771" s="265" t="s">
        <v>6260</v>
      </c>
      <c r="C1771" s="361" t="s">
        <v>981</v>
      </c>
      <c r="D1771" s="361" t="s">
        <v>7741</v>
      </c>
      <c r="E1771" s="265"/>
      <c r="F1771" s="265"/>
      <c r="G1771" s="346"/>
      <c r="H1771" s="9">
        <v>23</v>
      </c>
    </row>
    <row r="1772" spans="1:8" s="9" customFormat="1" ht="11.5">
      <c r="A1772" s="367">
        <v>10003444</v>
      </c>
      <c r="B1772" s="265" t="s">
        <v>6263</v>
      </c>
      <c r="C1772" s="361" t="s">
        <v>981</v>
      </c>
      <c r="D1772" s="361" t="s">
        <v>7741</v>
      </c>
      <c r="E1772" s="265"/>
      <c r="F1772" s="265"/>
      <c r="G1772" s="346"/>
      <c r="H1772" s="9">
        <v>23</v>
      </c>
    </row>
    <row r="1773" spans="1:8" s="9" customFormat="1" ht="11.5">
      <c r="A1773" s="367">
        <v>10003446</v>
      </c>
      <c r="B1773" s="265" t="s">
        <v>6264</v>
      </c>
      <c r="C1773" s="361" t="s">
        <v>981</v>
      </c>
      <c r="D1773" s="361" t="s">
        <v>7741</v>
      </c>
      <c r="E1773" s="265"/>
      <c r="F1773" s="265"/>
      <c r="G1773" s="346"/>
      <c r="H1773" s="9">
        <v>23</v>
      </c>
    </row>
    <row r="1774" spans="1:8" s="9" customFormat="1" ht="11.5">
      <c r="A1774" s="364">
        <v>10003714</v>
      </c>
      <c r="B1774" s="265" t="s">
        <v>6416</v>
      </c>
      <c r="C1774" s="361" t="s">
        <v>981</v>
      </c>
      <c r="D1774" s="361" t="s">
        <v>7741</v>
      </c>
      <c r="E1774" s="265"/>
      <c r="F1774" s="265"/>
      <c r="G1774" s="346"/>
      <c r="H1774" s="9">
        <v>23</v>
      </c>
    </row>
    <row r="1775" spans="1:8" s="9" customFormat="1" ht="11.5">
      <c r="A1775" s="367">
        <v>10003753</v>
      </c>
      <c r="B1775" s="265" t="s">
        <v>6424</v>
      </c>
      <c r="C1775" s="361" t="s">
        <v>981</v>
      </c>
      <c r="D1775" s="361" t="s">
        <v>7741</v>
      </c>
      <c r="E1775" s="265"/>
      <c r="F1775" s="265"/>
      <c r="G1775" s="346"/>
      <c r="H1775" s="9">
        <v>23</v>
      </c>
    </row>
    <row r="1776" spans="1:8" s="9" customFormat="1" ht="11.5">
      <c r="A1776" s="367">
        <v>10003755</v>
      </c>
      <c r="B1776" s="265" t="s">
        <v>6425</v>
      </c>
      <c r="C1776" s="361" t="s">
        <v>981</v>
      </c>
      <c r="D1776" s="361" t="s">
        <v>7741</v>
      </c>
      <c r="E1776" s="265"/>
      <c r="F1776" s="265"/>
      <c r="G1776" s="346"/>
      <c r="H1776" s="9">
        <v>23</v>
      </c>
    </row>
    <row r="1777" spans="1:8" s="9" customFormat="1" ht="11.5">
      <c r="A1777" s="367">
        <v>10003757</v>
      </c>
      <c r="B1777" s="265" t="s">
        <v>6426</v>
      </c>
      <c r="C1777" s="361" t="s">
        <v>981</v>
      </c>
      <c r="D1777" s="361" t="s">
        <v>7741</v>
      </c>
      <c r="E1777" s="265"/>
      <c r="F1777" s="265"/>
      <c r="G1777" s="346"/>
      <c r="H1777" s="9">
        <v>23</v>
      </c>
    </row>
    <row r="1778" spans="1:8" s="9" customFormat="1" ht="11.5">
      <c r="A1778" s="367">
        <v>10003764</v>
      </c>
      <c r="B1778" s="265" t="s">
        <v>6432</v>
      </c>
      <c r="C1778" s="361" t="s">
        <v>981</v>
      </c>
      <c r="D1778" s="361" t="s">
        <v>7741</v>
      </c>
      <c r="E1778" s="265"/>
      <c r="F1778" s="265"/>
      <c r="G1778" s="346"/>
      <c r="H1778" s="9">
        <v>23</v>
      </c>
    </row>
    <row r="1779" spans="1:8" s="9" customFormat="1" ht="11.5">
      <c r="A1779" s="367">
        <v>10003774</v>
      </c>
      <c r="B1779" s="265" t="s">
        <v>6436</v>
      </c>
      <c r="C1779" s="361" t="s">
        <v>981</v>
      </c>
      <c r="D1779" s="361" t="s">
        <v>7741</v>
      </c>
      <c r="E1779" s="265"/>
      <c r="F1779" s="265"/>
      <c r="G1779" s="346"/>
      <c r="H1779" s="9">
        <v>23</v>
      </c>
    </row>
    <row r="1780" spans="1:8" s="9" customFormat="1" ht="11.5">
      <c r="A1780" s="367">
        <v>10003776</v>
      </c>
      <c r="B1780" s="265" t="s">
        <v>6438</v>
      </c>
      <c r="C1780" s="361" t="s">
        <v>981</v>
      </c>
      <c r="D1780" s="361" t="s">
        <v>7741</v>
      </c>
      <c r="E1780" s="265"/>
      <c r="F1780" s="265"/>
      <c r="G1780" s="346"/>
      <c r="H1780" s="9">
        <v>23</v>
      </c>
    </row>
    <row r="1781" spans="1:8">
      <c r="A1781" s="367">
        <v>10003841</v>
      </c>
      <c r="B1781" s="265" t="s">
        <v>6464</v>
      </c>
      <c r="C1781" s="361" t="s">
        <v>981</v>
      </c>
      <c r="D1781" s="361" t="s">
        <v>7741</v>
      </c>
      <c r="E1781" s="265"/>
      <c r="F1781" s="265"/>
      <c r="G1781" s="346"/>
      <c r="H1781" s="9">
        <v>23</v>
      </c>
    </row>
    <row r="1782" spans="1:8">
      <c r="A1782" s="367">
        <v>10003843</v>
      </c>
      <c r="B1782" s="265" t="s">
        <v>6466</v>
      </c>
      <c r="C1782" s="361" t="s">
        <v>981</v>
      </c>
      <c r="D1782" s="361" t="s">
        <v>7741</v>
      </c>
      <c r="E1782" s="265"/>
      <c r="F1782" s="265"/>
      <c r="G1782" s="346"/>
      <c r="H1782" s="9">
        <v>23</v>
      </c>
    </row>
    <row r="1783" spans="1:8">
      <c r="A1783" s="367">
        <v>10003844</v>
      </c>
      <c r="B1783" s="265" t="s">
        <v>6467</v>
      </c>
      <c r="C1783" s="361" t="s">
        <v>981</v>
      </c>
      <c r="D1783" s="361" t="s">
        <v>7741</v>
      </c>
      <c r="E1783" s="265"/>
      <c r="F1783" s="265"/>
      <c r="G1783" s="346"/>
      <c r="H1783" s="9">
        <v>23</v>
      </c>
    </row>
    <row r="1784" spans="1:8">
      <c r="A1784" s="367">
        <v>10003846</v>
      </c>
      <c r="B1784" s="265" t="s">
        <v>6468</v>
      </c>
      <c r="C1784" s="361" t="s">
        <v>981</v>
      </c>
      <c r="D1784" s="361" t="s">
        <v>7741</v>
      </c>
      <c r="E1784" s="265"/>
      <c r="F1784" s="265"/>
      <c r="G1784" s="346"/>
      <c r="H1784" s="9">
        <v>23</v>
      </c>
    </row>
    <row r="1785" spans="1:8">
      <c r="A1785" s="365">
        <v>10003852</v>
      </c>
      <c r="B1785" s="265" t="s">
        <v>6469</v>
      </c>
      <c r="C1785" s="361" t="s">
        <v>981</v>
      </c>
      <c r="D1785" s="361" t="s">
        <v>7741</v>
      </c>
      <c r="E1785" s="265"/>
      <c r="F1785" s="265"/>
      <c r="G1785" s="346"/>
      <c r="H1785" s="9">
        <v>23</v>
      </c>
    </row>
    <row r="1786" spans="1:8">
      <c r="A1786" s="367">
        <v>10003859</v>
      </c>
      <c r="B1786" s="265" t="s">
        <v>6471</v>
      </c>
      <c r="C1786" s="361" t="s">
        <v>981</v>
      </c>
      <c r="D1786" s="361" t="s">
        <v>7741</v>
      </c>
      <c r="E1786" s="265"/>
      <c r="F1786" s="265"/>
      <c r="G1786" s="346"/>
      <c r="H1786" s="9">
        <v>23</v>
      </c>
    </row>
    <row r="1787" spans="1:8">
      <c r="A1787" s="367">
        <v>10003862</v>
      </c>
      <c r="B1787" s="265" t="s">
        <v>6472</v>
      </c>
      <c r="C1787" s="361" t="s">
        <v>981</v>
      </c>
      <c r="D1787" s="361" t="s">
        <v>7741</v>
      </c>
      <c r="E1787" s="265"/>
      <c r="F1787" s="265"/>
      <c r="G1787" s="346"/>
      <c r="H1787" s="9">
        <v>23</v>
      </c>
    </row>
    <row r="1788" spans="1:8">
      <c r="A1788" s="367">
        <v>10003863</v>
      </c>
      <c r="B1788" s="265" t="s">
        <v>6473</v>
      </c>
      <c r="C1788" s="361" t="s">
        <v>981</v>
      </c>
      <c r="D1788" s="361" t="s">
        <v>7741</v>
      </c>
      <c r="E1788" s="265"/>
      <c r="F1788" s="265"/>
      <c r="G1788" s="346"/>
      <c r="H1788" s="9">
        <v>23</v>
      </c>
    </row>
    <row r="1789" spans="1:8">
      <c r="A1789" s="367">
        <v>10003867</v>
      </c>
      <c r="B1789" s="265" t="s">
        <v>6477</v>
      </c>
      <c r="C1789" s="361" t="s">
        <v>981</v>
      </c>
      <c r="D1789" s="361" t="s">
        <v>7741</v>
      </c>
      <c r="E1789" s="265"/>
      <c r="F1789" s="265"/>
      <c r="G1789" s="346"/>
      <c r="H1789" s="9">
        <v>23</v>
      </c>
    </row>
    <row r="1790" spans="1:8">
      <c r="A1790" s="367">
        <v>10003868</v>
      </c>
      <c r="B1790" s="265" t="s">
        <v>6478</v>
      </c>
      <c r="C1790" s="361" t="s">
        <v>981</v>
      </c>
      <c r="D1790" s="361" t="s">
        <v>7741</v>
      </c>
      <c r="E1790" s="265"/>
      <c r="F1790" s="265"/>
      <c r="G1790" s="346"/>
      <c r="H1790" s="9">
        <v>23</v>
      </c>
    </row>
    <row r="1791" spans="1:8">
      <c r="A1791" s="367">
        <v>10003869</v>
      </c>
      <c r="B1791" s="265" t="s">
        <v>6479</v>
      </c>
      <c r="C1791" s="361" t="s">
        <v>981</v>
      </c>
      <c r="D1791" s="361" t="s">
        <v>7741</v>
      </c>
      <c r="E1791" s="265"/>
      <c r="F1791" s="265"/>
      <c r="G1791" s="346"/>
      <c r="H1791" s="9">
        <v>23</v>
      </c>
    </row>
    <row r="1792" spans="1:8">
      <c r="A1792" s="367">
        <v>10003870</v>
      </c>
      <c r="B1792" s="265" t="s">
        <v>6480</v>
      </c>
      <c r="C1792" s="361" t="s">
        <v>981</v>
      </c>
      <c r="D1792" s="361" t="s">
        <v>7741</v>
      </c>
      <c r="E1792" s="265"/>
      <c r="F1792" s="265"/>
      <c r="G1792" s="346"/>
      <c r="H1792" s="9">
        <v>23</v>
      </c>
    </row>
    <row r="1793" spans="1:8">
      <c r="A1793" s="367">
        <v>10003890</v>
      </c>
      <c r="B1793" s="265" t="s">
        <v>6486</v>
      </c>
      <c r="C1793" s="361" t="s">
        <v>981</v>
      </c>
      <c r="D1793" s="361" t="s">
        <v>7741</v>
      </c>
      <c r="E1793" s="265"/>
      <c r="F1793" s="265"/>
      <c r="G1793" s="346"/>
      <c r="H1793" s="9">
        <v>23</v>
      </c>
    </row>
    <row r="1794" spans="1:8">
      <c r="A1794" s="367">
        <v>10003921</v>
      </c>
      <c r="B1794" s="265" t="s">
        <v>7996</v>
      </c>
      <c r="C1794" s="361" t="s">
        <v>981</v>
      </c>
      <c r="D1794" s="361" t="s">
        <v>7741</v>
      </c>
      <c r="E1794" s="265"/>
      <c r="F1794" s="265"/>
      <c r="G1794" s="346"/>
      <c r="H1794" s="9">
        <v>23</v>
      </c>
    </row>
    <row r="1795" spans="1:8">
      <c r="A1795" s="367">
        <v>10003946</v>
      </c>
      <c r="B1795" s="265" t="s">
        <v>6506</v>
      </c>
      <c r="C1795" s="361" t="s">
        <v>981</v>
      </c>
      <c r="D1795" s="361" t="s">
        <v>7741</v>
      </c>
      <c r="E1795" s="265"/>
      <c r="F1795" s="265"/>
      <c r="G1795" s="346"/>
      <c r="H1795" s="9">
        <v>23</v>
      </c>
    </row>
    <row r="1796" spans="1:8">
      <c r="A1796" s="367">
        <v>10003968</v>
      </c>
      <c r="B1796" s="265" t="s">
        <v>6511</v>
      </c>
      <c r="C1796" s="361" t="s">
        <v>981</v>
      </c>
      <c r="D1796" s="361" t="s">
        <v>7741</v>
      </c>
      <c r="E1796" s="265"/>
      <c r="F1796" s="265"/>
      <c r="G1796" s="346"/>
      <c r="H1796" s="9">
        <v>23</v>
      </c>
    </row>
    <row r="1797" spans="1:8">
      <c r="A1797" s="367">
        <v>10004109</v>
      </c>
      <c r="B1797" s="265" t="s">
        <v>6549</v>
      </c>
      <c r="C1797" s="361" t="s">
        <v>981</v>
      </c>
      <c r="D1797" s="361" t="s">
        <v>7741</v>
      </c>
      <c r="E1797" s="265"/>
      <c r="F1797" s="265"/>
      <c r="G1797" s="346"/>
      <c r="H1797" s="9">
        <v>23</v>
      </c>
    </row>
    <row r="1798" spans="1:8">
      <c r="A1798" s="367">
        <v>10005095</v>
      </c>
      <c r="B1798" s="265" t="s">
        <v>6559</v>
      </c>
      <c r="C1798" s="361" t="s">
        <v>981</v>
      </c>
      <c r="D1798" s="361" t="s">
        <v>7741</v>
      </c>
      <c r="E1798" s="265"/>
      <c r="F1798" s="265"/>
      <c r="G1798" s="346"/>
      <c r="H1798" s="9">
        <v>23</v>
      </c>
    </row>
    <row r="1799" spans="1:8">
      <c r="A1799" s="367">
        <v>10005096</v>
      </c>
      <c r="B1799" s="265" t="s">
        <v>7997</v>
      </c>
      <c r="C1799" s="361" t="s">
        <v>981</v>
      </c>
      <c r="D1799" s="361" t="s">
        <v>7741</v>
      </c>
      <c r="E1799" s="265"/>
      <c r="F1799" s="265"/>
      <c r="G1799" s="346"/>
      <c r="H1799" s="9">
        <v>24</v>
      </c>
    </row>
    <row r="1800" spans="1:8">
      <c r="A1800" s="367">
        <v>10005097</v>
      </c>
      <c r="B1800" s="265" t="s">
        <v>6561</v>
      </c>
      <c r="C1800" s="361" t="s">
        <v>981</v>
      </c>
      <c r="D1800" s="361" t="s">
        <v>7741</v>
      </c>
      <c r="E1800" s="265"/>
      <c r="F1800" s="265"/>
      <c r="G1800" s="346"/>
      <c r="H1800" s="9">
        <v>24</v>
      </c>
    </row>
    <row r="1801" spans="1:8">
      <c r="A1801" s="367">
        <v>10005128</v>
      </c>
      <c r="B1801" s="265" t="s">
        <v>6586</v>
      </c>
      <c r="C1801" s="361" t="s">
        <v>981</v>
      </c>
      <c r="D1801" s="361" t="s">
        <v>7741</v>
      </c>
      <c r="E1801" s="265"/>
      <c r="F1801" s="265"/>
      <c r="G1801" s="346"/>
      <c r="H1801" s="9">
        <v>24</v>
      </c>
    </row>
    <row r="1802" spans="1:8">
      <c r="A1802" s="367">
        <v>10005138</v>
      </c>
      <c r="B1802" s="265" t="s">
        <v>6595</v>
      </c>
      <c r="C1802" s="361" t="s">
        <v>981</v>
      </c>
      <c r="D1802" s="361" t="s">
        <v>7741</v>
      </c>
      <c r="E1802" s="265"/>
      <c r="F1802" s="265"/>
      <c r="G1802" s="346"/>
      <c r="H1802" s="9">
        <v>24</v>
      </c>
    </row>
    <row r="1803" spans="1:8">
      <c r="A1803" s="367">
        <v>10005153</v>
      </c>
      <c r="B1803" s="265" t="s">
        <v>6600</v>
      </c>
      <c r="C1803" s="361" t="s">
        <v>981</v>
      </c>
      <c r="D1803" s="361" t="s">
        <v>7741</v>
      </c>
      <c r="E1803" s="265"/>
      <c r="F1803" s="265"/>
      <c r="G1803" s="346"/>
      <c r="H1803" s="9">
        <v>24</v>
      </c>
    </row>
    <row r="1804" spans="1:8">
      <c r="A1804" s="367">
        <v>10005171</v>
      </c>
      <c r="B1804" s="265" t="s">
        <v>6615</v>
      </c>
      <c r="C1804" s="361" t="s">
        <v>981</v>
      </c>
      <c r="D1804" s="361" t="s">
        <v>7741</v>
      </c>
      <c r="E1804" s="265"/>
      <c r="F1804" s="265"/>
      <c r="G1804" s="346"/>
      <c r="H1804" s="9">
        <v>24</v>
      </c>
    </row>
    <row r="1805" spans="1:8">
      <c r="A1805" s="367">
        <v>10005175</v>
      </c>
      <c r="B1805" s="265" t="s">
        <v>7998</v>
      </c>
      <c r="C1805" s="361" t="s">
        <v>981</v>
      </c>
      <c r="D1805" s="361" t="s">
        <v>7741</v>
      </c>
      <c r="E1805" s="265"/>
      <c r="F1805" s="265"/>
      <c r="G1805" s="346"/>
      <c r="H1805" s="9">
        <v>24</v>
      </c>
    </row>
    <row r="1806" spans="1:8">
      <c r="A1806" s="367">
        <v>10005197</v>
      </c>
      <c r="B1806" s="265" t="s">
        <v>6632</v>
      </c>
      <c r="C1806" s="361" t="s">
        <v>981</v>
      </c>
      <c r="D1806" s="361" t="s">
        <v>7741</v>
      </c>
      <c r="E1806" s="265"/>
      <c r="F1806" s="265"/>
      <c r="G1806" s="346"/>
      <c r="H1806" s="9">
        <v>24</v>
      </c>
    </row>
    <row r="1807" spans="1:8">
      <c r="A1807" s="367">
        <v>10005199</v>
      </c>
      <c r="B1807" s="265" t="s">
        <v>6635</v>
      </c>
      <c r="C1807" s="361" t="s">
        <v>981</v>
      </c>
      <c r="D1807" s="361" t="s">
        <v>7741</v>
      </c>
      <c r="E1807" s="265"/>
      <c r="F1807" s="265"/>
      <c r="G1807" s="346"/>
      <c r="H1807" s="9">
        <v>24</v>
      </c>
    </row>
    <row r="1808" spans="1:8">
      <c r="A1808" s="367">
        <v>10005216</v>
      </c>
      <c r="B1808" s="265" t="s">
        <v>7999</v>
      </c>
      <c r="C1808" s="361" t="s">
        <v>981</v>
      </c>
      <c r="D1808" s="361" t="s">
        <v>7741</v>
      </c>
      <c r="E1808" s="265"/>
      <c r="F1808" s="265"/>
      <c r="G1808" s="346"/>
      <c r="H1808" s="9">
        <v>24</v>
      </c>
    </row>
    <row r="1809" spans="1:8">
      <c r="A1809" s="367">
        <v>10005232</v>
      </c>
      <c r="B1809" s="265" t="s">
        <v>6679</v>
      </c>
      <c r="C1809" s="361" t="s">
        <v>981</v>
      </c>
      <c r="D1809" s="361" t="s">
        <v>7741</v>
      </c>
      <c r="E1809" s="265"/>
      <c r="F1809" s="265"/>
      <c r="G1809" s="346"/>
      <c r="H1809" s="9">
        <v>24</v>
      </c>
    </row>
    <row r="1810" spans="1:8">
      <c r="A1810" s="367">
        <v>10005233</v>
      </c>
      <c r="B1810" s="265" t="s">
        <v>6680</v>
      </c>
      <c r="C1810" s="361" t="s">
        <v>981</v>
      </c>
      <c r="D1810" s="361" t="s">
        <v>7741</v>
      </c>
      <c r="E1810" s="265"/>
      <c r="F1810" s="265"/>
      <c r="G1810" s="346"/>
      <c r="H1810" s="9">
        <v>24</v>
      </c>
    </row>
    <row r="1811" spans="1:8">
      <c r="A1811" s="367">
        <v>10005234</v>
      </c>
      <c r="B1811" s="265" t="s">
        <v>6681</v>
      </c>
      <c r="C1811" s="361" t="s">
        <v>981</v>
      </c>
      <c r="D1811" s="361" t="s">
        <v>7741</v>
      </c>
      <c r="E1811" s="265"/>
      <c r="F1811" s="265"/>
      <c r="G1811" s="346"/>
      <c r="H1811" s="9">
        <v>24</v>
      </c>
    </row>
    <row r="1812" spans="1:8">
      <c r="A1812" s="367">
        <v>10005249</v>
      </c>
      <c r="B1812" s="265" t="s">
        <v>6683</v>
      </c>
      <c r="C1812" s="361" t="s">
        <v>981</v>
      </c>
      <c r="D1812" s="361" t="s">
        <v>7741</v>
      </c>
      <c r="E1812" s="265"/>
      <c r="F1812" s="265"/>
      <c r="G1812" s="346"/>
      <c r="H1812" s="9">
        <v>24</v>
      </c>
    </row>
    <row r="1813" spans="1:8">
      <c r="A1813" s="367">
        <v>10005285</v>
      </c>
      <c r="B1813" s="265" t="s">
        <v>6699</v>
      </c>
      <c r="C1813" s="361" t="s">
        <v>981</v>
      </c>
      <c r="D1813" s="361" t="s">
        <v>7741</v>
      </c>
      <c r="E1813" s="265"/>
      <c r="F1813" s="265"/>
      <c r="G1813" s="346"/>
      <c r="H1813" s="9">
        <v>24</v>
      </c>
    </row>
    <row r="1814" spans="1:8">
      <c r="A1814" s="367">
        <v>10005317</v>
      </c>
      <c r="B1814" s="265" t="s">
        <v>6707</v>
      </c>
      <c r="C1814" s="361" t="s">
        <v>981</v>
      </c>
      <c r="D1814" s="361" t="s">
        <v>7741</v>
      </c>
      <c r="E1814" s="265"/>
      <c r="F1814" s="265"/>
      <c r="G1814" s="346"/>
      <c r="H1814" s="9">
        <v>24</v>
      </c>
    </row>
    <row r="1815" spans="1:8">
      <c r="A1815" s="367">
        <v>10005319</v>
      </c>
      <c r="B1815" s="265" t="s">
        <v>6709</v>
      </c>
      <c r="C1815" s="361" t="s">
        <v>981</v>
      </c>
      <c r="D1815" s="361" t="s">
        <v>7741</v>
      </c>
      <c r="E1815" s="265"/>
      <c r="F1815" s="265"/>
      <c r="G1815" s="346"/>
      <c r="H1815" s="9">
        <v>24</v>
      </c>
    </row>
    <row r="1816" spans="1:8">
      <c r="A1816" s="367">
        <v>10005320</v>
      </c>
      <c r="B1816" s="265" t="s">
        <v>6710</v>
      </c>
      <c r="C1816" s="361" t="s">
        <v>981</v>
      </c>
      <c r="D1816" s="361" t="s">
        <v>7741</v>
      </c>
      <c r="E1816" s="265"/>
      <c r="F1816" s="265"/>
      <c r="G1816" s="346"/>
      <c r="H1816" s="9">
        <v>24</v>
      </c>
    </row>
    <row r="1817" spans="1:8">
      <c r="A1817" s="367">
        <v>10005323</v>
      </c>
      <c r="B1817" s="265" t="s">
        <v>6712</v>
      </c>
      <c r="C1817" s="361" t="s">
        <v>981</v>
      </c>
      <c r="D1817" s="361" t="s">
        <v>7741</v>
      </c>
      <c r="E1817" s="265"/>
      <c r="F1817" s="265"/>
      <c r="G1817" s="346"/>
      <c r="H1817" s="9">
        <v>24</v>
      </c>
    </row>
    <row r="1818" spans="1:8">
      <c r="A1818" s="367">
        <v>10005332</v>
      </c>
      <c r="B1818" s="265" t="s">
        <v>6714</v>
      </c>
      <c r="C1818" s="361" t="s">
        <v>981</v>
      </c>
      <c r="D1818" s="361" t="s">
        <v>7741</v>
      </c>
      <c r="E1818" s="265"/>
      <c r="F1818" s="265"/>
      <c r="G1818" s="346"/>
      <c r="H1818" s="9">
        <v>24</v>
      </c>
    </row>
    <row r="1819" spans="1:8">
      <c r="A1819" s="367">
        <v>10005334</v>
      </c>
      <c r="B1819" s="265" t="s">
        <v>6716</v>
      </c>
      <c r="C1819" s="361" t="s">
        <v>981</v>
      </c>
      <c r="D1819" s="361" t="s">
        <v>7741</v>
      </c>
      <c r="E1819" s="265"/>
      <c r="F1819" s="265"/>
      <c r="G1819" s="346"/>
      <c r="H1819" s="9">
        <v>24</v>
      </c>
    </row>
    <row r="1820" spans="1:8" s="9" customFormat="1" ht="11.5">
      <c r="A1820" s="367">
        <v>10005336</v>
      </c>
      <c r="B1820" s="265" t="s">
        <v>6717</v>
      </c>
      <c r="C1820" s="361" t="s">
        <v>981</v>
      </c>
      <c r="D1820" s="361" t="s">
        <v>7741</v>
      </c>
      <c r="E1820" s="265"/>
      <c r="F1820" s="265"/>
      <c r="G1820" s="346"/>
      <c r="H1820" s="9">
        <v>24</v>
      </c>
    </row>
    <row r="1821" spans="1:8" s="9" customFormat="1" ht="11.5">
      <c r="A1821" s="367">
        <v>10005337</v>
      </c>
      <c r="B1821" s="265" t="s">
        <v>6718</v>
      </c>
      <c r="C1821" s="361" t="s">
        <v>981</v>
      </c>
      <c r="D1821" s="361" t="s">
        <v>7741</v>
      </c>
      <c r="E1821" s="265"/>
      <c r="F1821" s="265"/>
      <c r="G1821" s="346"/>
      <c r="H1821" s="9">
        <v>24</v>
      </c>
    </row>
    <row r="1822" spans="1:8" s="9" customFormat="1" ht="11.5">
      <c r="A1822" s="367">
        <v>10005360</v>
      </c>
      <c r="B1822" s="265" t="s">
        <v>6725</v>
      </c>
      <c r="C1822" s="361" t="s">
        <v>981</v>
      </c>
      <c r="D1822" s="361" t="s">
        <v>7741</v>
      </c>
      <c r="E1822" s="265"/>
      <c r="F1822" s="265"/>
      <c r="G1822" s="346"/>
      <c r="H1822" s="9">
        <v>24</v>
      </c>
    </row>
    <row r="1823" spans="1:8" s="9" customFormat="1" ht="11.5">
      <c r="A1823" s="367">
        <v>10005369</v>
      </c>
      <c r="B1823" s="265" t="s">
        <v>6739</v>
      </c>
      <c r="C1823" s="361" t="s">
        <v>981</v>
      </c>
      <c r="D1823" s="361" t="s">
        <v>7741</v>
      </c>
      <c r="E1823" s="265"/>
      <c r="F1823" s="265"/>
      <c r="G1823" s="346"/>
      <c r="H1823" s="9">
        <v>24</v>
      </c>
    </row>
    <row r="1824" spans="1:8" s="9" customFormat="1" ht="11.5">
      <c r="A1824" s="367">
        <v>10005370</v>
      </c>
      <c r="B1824" s="265" t="s">
        <v>6740</v>
      </c>
      <c r="C1824" s="361" t="s">
        <v>981</v>
      </c>
      <c r="D1824" s="361" t="s">
        <v>7741</v>
      </c>
      <c r="E1824" s="265"/>
      <c r="F1824" s="265"/>
      <c r="G1824" s="346"/>
      <c r="H1824" s="9">
        <v>24</v>
      </c>
    </row>
    <row r="1825" spans="1:8" s="9" customFormat="1" ht="11.5">
      <c r="A1825" s="367">
        <v>10005372</v>
      </c>
      <c r="B1825" s="265" t="s">
        <v>6741</v>
      </c>
      <c r="C1825" s="361" t="s">
        <v>981</v>
      </c>
      <c r="D1825" s="361" t="s">
        <v>7741</v>
      </c>
      <c r="E1825" s="265"/>
      <c r="F1825" s="265"/>
      <c r="G1825" s="346"/>
      <c r="H1825" s="9">
        <v>24</v>
      </c>
    </row>
    <row r="1826" spans="1:8" s="9" customFormat="1" ht="11.5">
      <c r="A1826" s="367">
        <v>10005428</v>
      </c>
      <c r="B1826" s="265" t="s">
        <v>6772</v>
      </c>
      <c r="C1826" s="361" t="s">
        <v>981</v>
      </c>
      <c r="D1826" s="361" t="s">
        <v>7741</v>
      </c>
      <c r="E1826" s="265"/>
      <c r="F1826" s="265"/>
      <c r="G1826" s="346"/>
      <c r="H1826" s="9">
        <v>24</v>
      </c>
    </row>
    <row r="1827" spans="1:8" s="9" customFormat="1" ht="11.5">
      <c r="A1827" s="367">
        <v>10005470</v>
      </c>
      <c r="B1827" s="265" t="s">
        <v>6780</v>
      </c>
      <c r="C1827" s="361" t="s">
        <v>981</v>
      </c>
      <c r="D1827" s="361" t="s">
        <v>7741</v>
      </c>
      <c r="E1827" s="265"/>
      <c r="F1827" s="265"/>
      <c r="G1827" s="346"/>
      <c r="H1827" s="9">
        <v>24</v>
      </c>
    </row>
    <row r="1828" spans="1:8" s="9" customFormat="1" ht="11.5">
      <c r="A1828" s="367">
        <v>10005673</v>
      </c>
      <c r="B1828" s="265" t="s">
        <v>8000</v>
      </c>
      <c r="C1828" s="361" t="s">
        <v>981</v>
      </c>
      <c r="D1828" s="361" t="s">
        <v>7741</v>
      </c>
      <c r="E1828" s="265"/>
      <c r="F1828" s="265"/>
      <c r="G1828" s="346"/>
      <c r="H1828" s="9">
        <v>24</v>
      </c>
    </row>
    <row r="1829" spans="1:8" s="9" customFormat="1" ht="11.5">
      <c r="A1829" s="367">
        <v>10005675</v>
      </c>
      <c r="B1829" s="265" t="s">
        <v>6843</v>
      </c>
      <c r="C1829" s="361" t="s">
        <v>981</v>
      </c>
      <c r="D1829" s="361" t="s">
        <v>7741</v>
      </c>
      <c r="E1829" s="265"/>
      <c r="F1829" s="265"/>
      <c r="G1829" s="346"/>
      <c r="H1829" s="9">
        <v>25</v>
      </c>
    </row>
    <row r="1830" spans="1:8" s="9" customFormat="1" ht="11.5">
      <c r="A1830" s="367">
        <v>10005693</v>
      </c>
      <c r="B1830" s="265" t="s">
        <v>6853</v>
      </c>
      <c r="C1830" s="361" t="s">
        <v>981</v>
      </c>
      <c r="D1830" s="361" t="s">
        <v>7741</v>
      </c>
      <c r="E1830" s="265"/>
      <c r="F1830" s="265"/>
      <c r="G1830" s="346"/>
      <c r="H1830" s="9">
        <v>25</v>
      </c>
    </row>
    <row r="1831" spans="1:8" s="9" customFormat="1" ht="11.5">
      <c r="A1831" s="367">
        <v>10005695</v>
      </c>
      <c r="B1831" s="265" t="s">
        <v>6854</v>
      </c>
      <c r="C1831" s="361" t="s">
        <v>981</v>
      </c>
      <c r="D1831" s="361" t="s">
        <v>7741</v>
      </c>
      <c r="E1831" s="265"/>
      <c r="F1831" s="265"/>
      <c r="G1831" s="346"/>
      <c r="H1831" s="9">
        <v>25</v>
      </c>
    </row>
    <row r="1832" spans="1:8" s="9" customFormat="1" ht="11.5">
      <c r="A1832" s="367">
        <v>10005697</v>
      </c>
      <c r="B1832" s="265" t="s">
        <v>6855</v>
      </c>
      <c r="C1832" s="361" t="s">
        <v>981</v>
      </c>
      <c r="D1832" s="361" t="s">
        <v>7741</v>
      </c>
      <c r="E1832" s="265"/>
      <c r="F1832" s="265"/>
      <c r="G1832" s="346"/>
      <c r="H1832" s="9">
        <v>25</v>
      </c>
    </row>
    <row r="1833" spans="1:8" s="9" customFormat="1" ht="11.5">
      <c r="A1833" s="367">
        <v>10005720</v>
      </c>
      <c r="B1833" s="265" t="s">
        <v>6869</v>
      </c>
      <c r="C1833" s="361" t="s">
        <v>981</v>
      </c>
      <c r="D1833" s="361" t="s">
        <v>7741</v>
      </c>
      <c r="E1833" s="265"/>
      <c r="F1833" s="265"/>
      <c r="G1833" s="346"/>
      <c r="H1833" s="9">
        <v>25</v>
      </c>
    </row>
    <row r="1834" spans="1:8" s="9" customFormat="1" ht="11.5">
      <c r="A1834" s="367">
        <v>10005762</v>
      </c>
      <c r="B1834" s="265" t="s">
        <v>6896</v>
      </c>
      <c r="C1834" s="361" t="s">
        <v>981</v>
      </c>
      <c r="D1834" s="361" t="s">
        <v>7741</v>
      </c>
      <c r="E1834" s="265"/>
      <c r="F1834" s="265"/>
      <c r="G1834" s="346"/>
      <c r="H1834" s="9">
        <v>25</v>
      </c>
    </row>
    <row r="1835" spans="1:8" s="9" customFormat="1" ht="11.5">
      <c r="A1835" s="367">
        <v>10005810</v>
      </c>
      <c r="B1835" s="265" t="s">
        <v>6905</v>
      </c>
      <c r="C1835" s="361" t="s">
        <v>981</v>
      </c>
      <c r="D1835" s="361" t="s">
        <v>7741</v>
      </c>
      <c r="E1835" s="265"/>
      <c r="F1835" s="265"/>
      <c r="G1835" s="346"/>
      <c r="H1835" s="9">
        <v>25</v>
      </c>
    </row>
    <row r="1836" spans="1:8" s="9" customFormat="1" ht="11.5">
      <c r="A1836" s="367">
        <v>10005811</v>
      </c>
      <c r="B1836" s="265" t="s">
        <v>6906</v>
      </c>
      <c r="C1836" s="361" t="s">
        <v>981</v>
      </c>
      <c r="D1836" s="361" t="s">
        <v>7741</v>
      </c>
      <c r="E1836" s="265"/>
      <c r="F1836" s="265"/>
      <c r="G1836" s="346"/>
      <c r="H1836" s="9">
        <v>25</v>
      </c>
    </row>
    <row r="1837" spans="1:8" s="9" customFormat="1" ht="11.5">
      <c r="A1837" s="367">
        <v>10005815</v>
      </c>
      <c r="B1837" s="265" t="s">
        <v>6907</v>
      </c>
      <c r="C1837" s="361" t="s">
        <v>981</v>
      </c>
      <c r="D1837" s="361" t="s">
        <v>7741</v>
      </c>
      <c r="E1837" s="265"/>
      <c r="F1837" s="265"/>
      <c r="G1837" s="346"/>
      <c r="H1837" s="9">
        <v>25</v>
      </c>
    </row>
    <row r="1838" spans="1:8" s="9" customFormat="1" ht="11.5">
      <c r="A1838" s="367">
        <v>10005816</v>
      </c>
      <c r="B1838" s="265" t="s">
        <v>6908</v>
      </c>
      <c r="C1838" s="361" t="s">
        <v>981</v>
      </c>
      <c r="D1838" s="361" t="s">
        <v>7741</v>
      </c>
      <c r="E1838" s="265"/>
      <c r="F1838" s="265"/>
      <c r="G1838" s="346"/>
      <c r="H1838" s="9">
        <v>25</v>
      </c>
    </row>
    <row r="1839" spans="1:8" s="9" customFormat="1" ht="11.5">
      <c r="A1839" s="367">
        <v>10005818</v>
      </c>
      <c r="B1839" s="265" t="s">
        <v>6909</v>
      </c>
      <c r="C1839" s="361" t="s">
        <v>981</v>
      </c>
      <c r="D1839" s="361" t="s">
        <v>7741</v>
      </c>
      <c r="E1839" s="265"/>
      <c r="F1839" s="265"/>
      <c r="G1839" s="346"/>
      <c r="H1839" s="9">
        <v>25</v>
      </c>
    </row>
    <row r="1840" spans="1:8" s="9" customFormat="1" ht="11.5">
      <c r="A1840" s="367">
        <v>10005830</v>
      </c>
      <c r="B1840" s="265" t="s">
        <v>6911</v>
      </c>
      <c r="C1840" s="361" t="s">
        <v>981</v>
      </c>
      <c r="D1840" s="361" t="s">
        <v>7741</v>
      </c>
      <c r="E1840" s="265"/>
      <c r="F1840" s="265"/>
      <c r="G1840" s="346"/>
      <c r="H1840" s="9">
        <v>25</v>
      </c>
    </row>
    <row r="1841" spans="1:8" s="9" customFormat="1" ht="11.5">
      <c r="A1841" s="367">
        <v>10005894</v>
      </c>
      <c r="B1841" s="265" t="s">
        <v>6931</v>
      </c>
      <c r="C1841" s="361" t="s">
        <v>981</v>
      </c>
      <c r="D1841" s="361" t="s">
        <v>7741</v>
      </c>
      <c r="E1841" s="265"/>
      <c r="F1841" s="265"/>
      <c r="G1841" s="346"/>
      <c r="H1841" s="9">
        <v>25</v>
      </c>
    </row>
    <row r="1842" spans="1:8" s="9" customFormat="1" ht="11.5">
      <c r="A1842" s="367">
        <v>10006276</v>
      </c>
      <c r="B1842" s="265" t="s">
        <v>6977</v>
      </c>
      <c r="C1842" s="361" t="s">
        <v>981</v>
      </c>
      <c r="D1842" s="361" t="s">
        <v>7741</v>
      </c>
      <c r="E1842" s="265"/>
      <c r="F1842" s="265"/>
      <c r="G1842" s="346"/>
      <c r="H1842" s="9">
        <v>25</v>
      </c>
    </row>
    <row r="1843" spans="1:8" s="9" customFormat="1" ht="11.5">
      <c r="A1843" s="367">
        <v>10006331</v>
      </c>
      <c r="B1843" s="265" t="s">
        <v>6981</v>
      </c>
      <c r="C1843" s="361" t="s">
        <v>981</v>
      </c>
      <c r="D1843" s="361" t="s">
        <v>7741</v>
      </c>
      <c r="E1843" s="265"/>
      <c r="F1843" s="265"/>
      <c r="G1843" s="346"/>
      <c r="H1843" s="9">
        <v>25</v>
      </c>
    </row>
    <row r="1844" spans="1:8" s="9" customFormat="1" ht="11.5">
      <c r="A1844" s="367">
        <v>10006375</v>
      </c>
      <c r="B1844" s="265" t="s">
        <v>6982</v>
      </c>
      <c r="C1844" s="361" t="s">
        <v>981</v>
      </c>
      <c r="D1844" s="361" t="s">
        <v>7741</v>
      </c>
      <c r="E1844" s="265"/>
      <c r="F1844" s="265"/>
      <c r="G1844" s="346"/>
      <c r="H1844" s="9">
        <v>25</v>
      </c>
    </row>
    <row r="1845" spans="1:8" s="9" customFormat="1" ht="11.5">
      <c r="A1845" s="367">
        <v>10006382</v>
      </c>
      <c r="B1845" s="265" t="s">
        <v>6984</v>
      </c>
      <c r="C1845" s="361" t="s">
        <v>981</v>
      </c>
      <c r="D1845" s="361" t="s">
        <v>7741</v>
      </c>
      <c r="E1845" s="265"/>
      <c r="F1845" s="265"/>
      <c r="G1845" s="346"/>
      <c r="H1845" s="9">
        <v>25</v>
      </c>
    </row>
    <row r="1846" spans="1:8" s="9" customFormat="1" ht="11.5">
      <c r="A1846" s="367">
        <v>10006383</v>
      </c>
      <c r="B1846" s="265" t="s">
        <v>6985</v>
      </c>
      <c r="C1846" s="361" t="s">
        <v>981</v>
      </c>
      <c r="D1846" s="361" t="s">
        <v>7741</v>
      </c>
      <c r="E1846" s="265"/>
      <c r="F1846" s="265"/>
      <c r="G1846" s="346"/>
      <c r="H1846" s="9">
        <v>25</v>
      </c>
    </row>
    <row r="1847" spans="1:8" s="9" customFormat="1" ht="11.5">
      <c r="A1847" s="367">
        <v>10006392</v>
      </c>
      <c r="B1847" s="265" t="s">
        <v>6986</v>
      </c>
      <c r="C1847" s="361" t="s">
        <v>981</v>
      </c>
      <c r="D1847" s="361" t="s">
        <v>7741</v>
      </c>
      <c r="E1847" s="265"/>
      <c r="F1847" s="265"/>
      <c r="G1847" s="346"/>
      <c r="H1847" s="9">
        <v>25</v>
      </c>
    </row>
    <row r="1848" spans="1:8" s="9" customFormat="1" ht="11.5">
      <c r="A1848" s="367">
        <v>10006405</v>
      </c>
      <c r="B1848" s="265" t="s">
        <v>6992</v>
      </c>
      <c r="C1848" s="361" t="s">
        <v>981</v>
      </c>
      <c r="D1848" s="361" t="s">
        <v>7741</v>
      </c>
      <c r="E1848" s="265"/>
      <c r="F1848" s="265"/>
      <c r="G1848" s="346"/>
      <c r="H1848" s="9">
        <v>25</v>
      </c>
    </row>
    <row r="1849" spans="1:8" s="9" customFormat="1" ht="11.5">
      <c r="A1849" s="364">
        <v>10006462</v>
      </c>
      <c r="B1849" s="265" t="s">
        <v>6996</v>
      </c>
      <c r="C1849" s="361" t="s">
        <v>981</v>
      </c>
      <c r="D1849" s="361" t="s">
        <v>7741</v>
      </c>
      <c r="E1849" s="265"/>
      <c r="F1849" s="265"/>
      <c r="G1849" s="346"/>
      <c r="H1849" s="9">
        <v>25</v>
      </c>
    </row>
    <row r="1850" spans="1:8" s="9" customFormat="1" ht="11.5">
      <c r="A1850" s="364">
        <v>10006463</v>
      </c>
      <c r="B1850" s="265" t="s">
        <v>6997</v>
      </c>
      <c r="C1850" s="361" t="s">
        <v>981</v>
      </c>
      <c r="D1850" s="361" t="s">
        <v>7741</v>
      </c>
      <c r="E1850" s="265"/>
      <c r="F1850" s="265"/>
      <c r="G1850" s="346"/>
      <c r="H1850" s="9">
        <v>25</v>
      </c>
    </row>
    <row r="1851" spans="1:8" s="9" customFormat="1" ht="11.5">
      <c r="A1851" s="364">
        <v>10006464</v>
      </c>
      <c r="B1851" s="265" t="s">
        <v>6998</v>
      </c>
      <c r="C1851" s="361" t="s">
        <v>981</v>
      </c>
      <c r="D1851" s="361" t="s">
        <v>7741</v>
      </c>
      <c r="E1851" s="265"/>
      <c r="F1851" s="265"/>
      <c r="G1851" s="346"/>
      <c r="H1851" s="9">
        <v>25</v>
      </c>
    </row>
    <row r="1852" spans="1:8" s="9" customFormat="1" ht="11.5">
      <c r="A1852" s="364">
        <v>10006465</v>
      </c>
      <c r="B1852" s="265" t="s">
        <v>6999</v>
      </c>
      <c r="C1852" s="361" t="s">
        <v>981</v>
      </c>
      <c r="D1852" s="361" t="s">
        <v>7741</v>
      </c>
      <c r="E1852" s="265"/>
      <c r="F1852" s="265"/>
      <c r="G1852" s="346"/>
      <c r="H1852" s="9">
        <v>25</v>
      </c>
    </row>
    <row r="1853" spans="1:8" s="9" customFormat="1" ht="11.5">
      <c r="A1853" s="364">
        <v>10006466</v>
      </c>
      <c r="B1853" s="265" t="s">
        <v>7000</v>
      </c>
      <c r="C1853" s="361" t="s">
        <v>981</v>
      </c>
      <c r="D1853" s="361" t="s">
        <v>7741</v>
      </c>
      <c r="E1853" s="265"/>
      <c r="F1853" s="265"/>
      <c r="G1853" s="346"/>
      <c r="H1853" s="9">
        <v>25</v>
      </c>
    </row>
    <row r="1854" spans="1:8" s="9" customFormat="1" ht="11.5">
      <c r="A1854" s="364">
        <v>10006467</v>
      </c>
      <c r="B1854" s="265" t="s">
        <v>7001</v>
      </c>
      <c r="C1854" s="361" t="s">
        <v>981</v>
      </c>
      <c r="D1854" s="361" t="s">
        <v>7741</v>
      </c>
      <c r="E1854" s="265"/>
      <c r="F1854" s="265"/>
      <c r="G1854" s="346"/>
      <c r="H1854" s="9">
        <v>25</v>
      </c>
    </row>
    <row r="1855" spans="1:8" s="9" customFormat="1" ht="11.5">
      <c r="A1855" s="364">
        <v>10006468</v>
      </c>
      <c r="B1855" s="265" t="s">
        <v>7002</v>
      </c>
      <c r="C1855" s="361" t="s">
        <v>981</v>
      </c>
      <c r="D1855" s="361" t="s">
        <v>7741</v>
      </c>
      <c r="E1855" s="265"/>
      <c r="F1855" s="265"/>
      <c r="G1855" s="346"/>
      <c r="H1855" s="9">
        <v>26</v>
      </c>
    </row>
    <row r="1856" spans="1:8" s="9" customFormat="1" ht="11.5">
      <c r="A1856" s="364">
        <v>10006469</v>
      </c>
      <c r="B1856" s="265" t="s">
        <v>7003</v>
      </c>
      <c r="C1856" s="361" t="s">
        <v>981</v>
      </c>
      <c r="D1856" s="361" t="s">
        <v>7741</v>
      </c>
      <c r="E1856" s="265"/>
      <c r="F1856" s="265"/>
      <c r="G1856" s="346"/>
      <c r="H1856" s="9">
        <v>26</v>
      </c>
    </row>
    <row r="1857" spans="1:8" s="9" customFormat="1" ht="11.5">
      <c r="A1857" s="364">
        <v>10006470</v>
      </c>
      <c r="B1857" s="265" t="s">
        <v>7004</v>
      </c>
      <c r="C1857" s="361" t="s">
        <v>981</v>
      </c>
      <c r="D1857" s="361" t="s">
        <v>7741</v>
      </c>
      <c r="E1857" s="265"/>
      <c r="F1857" s="265"/>
      <c r="G1857" s="346"/>
      <c r="H1857" s="9">
        <v>26</v>
      </c>
    </row>
    <row r="1858" spans="1:8" s="9" customFormat="1" ht="11.5">
      <c r="A1858" s="364">
        <v>10006471</v>
      </c>
      <c r="B1858" s="265" t="s">
        <v>7005</v>
      </c>
      <c r="C1858" s="361" t="s">
        <v>981</v>
      </c>
      <c r="D1858" s="361" t="s">
        <v>7741</v>
      </c>
      <c r="E1858" s="265"/>
      <c r="F1858" s="265"/>
      <c r="G1858" s="346"/>
      <c r="H1858" s="9">
        <v>26</v>
      </c>
    </row>
    <row r="1859" spans="1:8" s="9" customFormat="1" ht="11.5">
      <c r="A1859" s="364">
        <v>10006472</v>
      </c>
      <c r="B1859" s="265" t="s">
        <v>7006</v>
      </c>
      <c r="C1859" s="361" t="s">
        <v>981</v>
      </c>
      <c r="D1859" s="361" t="s">
        <v>7741</v>
      </c>
      <c r="E1859" s="265"/>
      <c r="F1859" s="265"/>
      <c r="G1859" s="346"/>
      <c r="H1859" s="9">
        <v>26</v>
      </c>
    </row>
    <row r="1860" spans="1:8" s="9" customFormat="1" ht="11.5">
      <c r="A1860" s="364">
        <v>10006473</v>
      </c>
      <c r="B1860" s="265" t="s">
        <v>7007</v>
      </c>
      <c r="C1860" s="361" t="s">
        <v>981</v>
      </c>
      <c r="D1860" s="361" t="s">
        <v>7741</v>
      </c>
      <c r="E1860" s="265"/>
      <c r="F1860" s="265"/>
      <c r="G1860" s="346"/>
      <c r="H1860" s="9">
        <v>26</v>
      </c>
    </row>
    <row r="1861" spans="1:8" s="9" customFormat="1" ht="11.5">
      <c r="A1861" s="364">
        <v>10006474</v>
      </c>
      <c r="B1861" s="265" t="s">
        <v>7008</v>
      </c>
      <c r="C1861" s="361" t="s">
        <v>981</v>
      </c>
      <c r="D1861" s="361" t="s">
        <v>7741</v>
      </c>
      <c r="E1861" s="265"/>
      <c r="F1861" s="265"/>
      <c r="G1861" s="346"/>
      <c r="H1861" s="9">
        <v>26</v>
      </c>
    </row>
    <row r="1862" spans="1:8" s="9" customFormat="1" ht="11.5">
      <c r="A1862" s="364">
        <v>10006476</v>
      </c>
      <c r="B1862" s="265" t="s">
        <v>7009</v>
      </c>
      <c r="C1862" s="361" t="s">
        <v>981</v>
      </c>
      <c r="D1862" s="361" t="s">
        <v>7741</v>
      </c>
      <c r="E1862" s="265"/>
      <c r="F1862" s="265"/>
      <c r="G1862" s="346"/>
      <c r="H1862" s="9">
        <v>27</v>
      </c>
    </row>
    <row r="1863" spans="1:8" s="9" customFormat="1" ht="11.5">
      <c r="A1863" s="364">
        <v>10006477</v>
      </c>
      <c r="B1863" s="265" t="s">
        <v>7010</v>
      </c>
      <c r="C1863" s="361" t="s">
        <v>981</v>
      </c>
      <c r="D1863" s="361" t="s">
        <v>7741</v>
      </c>
      <c r="E1863" s="265"/>
      <c r="F1863" s="265"/>
      <c r="G1863" s="346"/>
      <c r="H1863" s="9">
        <v>27</v>
      </c>
    </row>
    <row r="1864" spans="1:8" s="9" customFormat="1" ht="11.5">
      <c r="A1864" s="364">
        <v>10006478</v>
      </c>
      <c r="B1864" s="265" t="s">
        <v>7011</v>
      </c>
      <c r="C1864" s="361" t="s">
        <v>981</v>
      </c>
      <c r="D1864" s="361" t="s">
        <v>7741</v>
      </c>
      <c r="E1864" s="265"/>
      <c r="F1864" s="265"/>
      <c r="G1864" s="346"/>
      <c r="H1864" s="9">
        <v>27</v>
      </c>
    </row>
    <row r="1865" spans="1:8" s="9" customFormat="1" ht="11.5">
      <c r="A1865" s="364">
        <v>10006479</v>
      </c>
      <c r="B1865" s="265" t="s">
        <v>7012</v>
      </c>
      <c r="C1865" s="361" t="s">
        <v>981</v>
      </c>
      <c r="D1865" s="361" t="s">
        <v>7741</v>
      </c>
      <c r="E1865" s="265"/>
      <c r="F1865" s="265"/>
      <c r="G1865" s="346"/>
      <c r="H1865" s="9">
        <v>27</v>
      </c>
    </row>
    <row r="1866" spans="1:8" s="9" customFormat="1" ht="11.5">
      <c r="A1866" s="364">
        <v>10006480</v>
      </c>
      <c r="B1866" s="265" t="s">
        <v>7013</v>
      </c>
      <c r="C1866" s="361" t="s">
        <v>981</v>
      </c>
      <c r="D1866" s="361" t="s">
        <v>7741</v>
      </c>
      <c r="E1866" s="265"/>
      <c r="F1866" s="265"/>
      <c r="G1866" s="346"/>
      <c r="H1866" s="9">
        <v>27</v>
      </c>
    </row>
    <row r="1867" spans="1:8" s="9" customFormat="1" ht="11.5">
      <c r="A1867" s="364">
        <v>10006481</v>
      </c>
      <c r="B1867" s="265" t="s">
        <v>7014</v>
      </c>
      <c r="C1867" s="361" t="s">
        <v>981</v>
      </c>
      <c r="D1867" s="361" t="s">
        <v>7741</v>
      </c>
      <c r="E1867" s="265"/>
      <c r="F1867" s="265"/>
      <c r="G1867" s="346"/>
      <c r="H1867" s="9">
        <v>27</v>
      </c>
    </row>
    <row r="1868" spans="1:8" s="9" customFormat="1" ht="11.5">
      <c r="A1868" s="364">
        <v>10006482</v>
      </c>
      <c r="B1868" s="265" t="s">
        <v>7015</v>
      </c>
      <c r="C1868" s="361" t="s">
        <v>981</v>
      </c>
      <c r="D1868" s="361" t="s">
        <v>7741</v>
      </c>
      <c r="E1868" s="265"/>
      <c r="F1868" s="265"/>
      <c r="G1868" s="346"/>
      <c r="H1868" s="9">
        <v>27</v>
      </c>
    </row>
    <row r="1869" spans="1:8" s="9" customFormat="1" ht="11.5">
      <c r="A1869" s="364">
        <v>10006483</v>
      </c>
      <c r="B1869" s="265" t="s">
        <v>7016</v>
      </c>
      <c r="C1869" s="361" t="s">
        <v>981</v>
      </c>
      <c r="D1869" s="361" t="s">
        <v>7741</v>
      </c>
      <c r="E1869" s="265"/>
      <c r="F1869" s="265"/>
      <c r="G1869" s="346"/>
      <c r="H1869" s="9">
        <v>27</v>
      </c>
    </row>
    <row r="1870" spans="1:8" s="9" customFormat="1" ht="11.5">
      <c r="A1870" s="364">
        <v>10006484</v>
      </c>
      <c r="B1870" s="265" t="s">
        <v>7017</v>
      </c>
      <c r="C1870" s="361" t="s">
        <v>981</v>
      </c>
      <c r="D1870" s="361" t="s">
        <v>7741</v>
      </c>
      <c r="E1870" s="265"/>
      <c r="F1870" s="265"/>
      <c r="G1870" s="346"/>
      <c r="H1870" s="9">
        <v>27</v>
      </c>
    </row>
    <row r="1871" spans="1:8" s="9" customFormat="1" ht="11.5">
      <c r="A1871" s="364">
        <v>10006485</v>
      </c>
      <c r="B1871" s="265" t="s">
        <v>7018</v>
      </c>
      <c r="C1871" s="361" t="s">
        <v>981</v>
      </c>
      <c r="D1871" s="361" t="s">
        <v>7741</v>
      </c>
      <c r="E1871" s="265"/>
      <c r="F1871" s="265"/>
      <c r="G1871" s="346"/>
      <c r="H1871" s="9">
        <v>27</v>
      </c>
    </row>
    <row r="1872" spans="1:8" s="9" customFormat="1" ht="11.5">
      <c r="A1872" s="364">
        <v>10006486</v>
      </c>
      <c r="B1872" s="265" t="s">
        <v>7019</v>
      </c>
      <c r="C1872" s="361" t="s">
        <v>981</v>
      </c>
      <c r="D1872" s="361" t="s">
        <v>7741</v>
      </c>
      <c r="E1872" s="265"/>
      <c r="F1872" s="265"/>
      <c r="G1872" s="346"/>
      <c r="H1872" s="9">
        <v>28</v>
      </c>
    </row>
    <row r="1873" spans="1:8" s="9" customFormat="1" ht="11.5">
      <c r="A1873" s="364">
        <v>10006487</v>
      </c>
      <c r="B1873" s="265" t="s">
        <v>7020</v>
      </c>
      <c r="C1873" s="361" t="s">
        <v>981</v>
      </c>
      <c r="D1873" s="361" t="s">
        <v>7741</v>
      </c>
      <c r="E1873" s="265"/>
      <c r="F1873" s="265"/>
      <c r="G1873" s="346"/>
      <c r="H1873" s="9">
        <v>28</v>
      </c>
    </row>
    <row r="1874" spans="1:8" s="9" customFormat="1" ht="11.5">
      <c r="A1874" s="364">
        <v>10006488</v>
      </c>
      <c r="B1874" s="265" t="s">
        <v>7021</v>
      </c>
      <c r="C1874" s="361" t="s">
        <v>981</v>
      </c>
      <c r="D1874" s="361" t="s">
        <v>7741</v>
      </c>
      <c r="E1874" s="265"/>
      <c r="F1874" s="265"/>
      <c r="G1874" s="346"/>
      <c r="H1874" s="9">
        <v>28</v>
      </c>
    </row>
    <row r="1875" spans="1:8" s="9" customFormat="1" ht="11.5">
      <c r="A1875" s="364">
        <v>10006489</v>
      </c>
      <c r="B1875" s="265" t="s">
        <v>7022</v>
      </c>
      <c r="C1875" s="361" t="s">
        <v>981</v>
      </c>
      <c r="D1875" s="361" t="s">
        <v>7741</v>
      </c>
      <c r="E1875" s="265"/>
      <c r="F1875" s="265"/>
      <c r="G1875" s="346"/>
      <c r="H1875" s="9">
        <v>28</v>
      </c>
    </row>
    <row r="1876" spans="1:8" s="9" customFormat="1" ht="11.5">
      <c r="A1876" s="364">
        <v>10006490</v>
      </c>
      <c r="B1876" s="265" t="s">
        <v>7023</v>
      </c>
      <c r="C1876" s="361" t="s">
        <v>981</v>
      </c>
      <c r="D1876" s="361" t="s">
        <v>7741</v>
      </c>
      <c r="E1876" s="265"/>
      <c r="F1876" s="265"/>
      <c r="G1876" s="346"/>
      <c r="H1876" s="9">
        <v>29</v>
      </c>
    </row>
    <row r="1877" spans="1:8" s="9" customFormat="1" ht="11.5">
      <c r="A1877" s="364">
        <v>10006491</v>
      </c>
      <c r="B1877" s="265" t="s">
        <v>7024</v>
      </c>
      <c r="C1877" s="361" t="s">
        <v>981</v>
      </c>
      <c r="D1877" s="361" t="s">
        <v>7741</v>
      </c>
      <c r="E1877" s="265"/>
      <c r="F1877" s="265"/>
      <c r="G1877" s="346"/>
      <c r="H1877" s="9">
        <v>29</v>
      </c>
    </row>
    <row r="1878" spans="1:8" s="9" customFormat="1" ht="11.5">
      <c r="A1878" s="364">
        <v>10006492</v>
      </c>
      <c r="B1878" s="265" t="s">
        <v>7025</v>
      </c>
      <c r="C1878" s="361" t="s">
        <v>981</v>
      </c>
      <c r="D1878" s="361" t="s">
        <v>7741</v>
      </c>
      <c r="E1878" s="265"/>
      <c r="F1878" s="265"/>
      <c r="G1878" s="346"/>
      <c r="H1878" s="9">
        <v>29</v>
      </c>
    </row>
    <row r="1879" spans="1:8" s="9" customFormat="1" ht="11.5">
      <c r="A1879" s="364">
        <v>10006493</v>
      </c>
      <c r="B1879" s="265" t="s">
        <v>7026</v>
      </c>
      <c r="C1879" s="361" t="s">
        <v>981</v>
      </c>
      <c r="D1879" s="361" t="s">
        <v>7741</v>
      </c>
      <c r="E1879" s="265"/>
      <c r="F1879" s="265"/>
      <c r="G1879" s="346"/>
      <c r="H1879" s="9">
        <v>29</v>
      </c>
    </row>
    <row r="1880" spans="1:8" s="9" customFormat="1" ht="11.5">
      <c r="A1880" s="364">
        <v>10006494</v>
      </c>
      <c r="B1880" s="265" t="s">
        <v>7027</v>
      </c>
      <c r="C1880" s="361" t="s">
        <v>981</v>
      </c>
      <c r="D1880" s="361" t="s">
        <v>7741</v>
      </c>
      <c r="E1880" s="265"/>
      <c r="F1880" s="265"/>
      <c r="G1880" s="346"/>
      <c r="H1880" s="9">
        <v>29</v>
      </c>
    </row>
    <row r="1881" spans="1:8" s="9" customFormat="1" ht="11.5">
      <c r="A1881" s="364">
        <v>10006495</v>
      </c>
      <c r="B1881" s="265" t="s">
        <v>7028</v>
      </c>
      <c r="C1881" s="361" t="s">
        <v>981</v>
      </c>
      <c r="D1881" s="361" t="s">
        <v>7741</v>
      </c>
      <c r="E1881" s="265"/>
      <c r="F1881" s="265"/>
      <c r="G1881" s="346"/>
      <c r="H1881" s="9">
        <v>29</v>
      </c>
    </row>
    <row r="1882" spans="1:8" s="9" customFormat="1" ht="11.5">
      <c r="A1882" s="364">
        <v>10006496</v>
      </c>
      <c r="B1882" s="265" t="s">
        <v>7029</v>
      </c>
      <c r="C1882" s="361" t="s">
        <v>981</v>
      </c>
      <c r="D1882" s="361" t="s">
        <v>7741</v>
      </c>
      <c r="E1882" s="265"/>
      <c r="F1882" s="265"/>
      <c r="G1882" s="346"/>
      <c r="H1882" s="9">
        <v>29</v>
      </c>
    </row>
    <row r="1883" spans="1:8" s="9" customFormat="1" ht="11.5">
      <c r="A1883" s="364">
        <v>10006497</v>
      </c>
      <c r="B1883" s="265" t="s">
        <v>7030</v>
      </c>
      <c r="C1883" s="361" t="s">
        <v>981</v>
      </c>
      <c r="D1883" s="361" t="s">
        <v>7741</v>
      </c>
      <c r="E1883" s="265"/>
      <c r="F1883" s="265"/>
      <c r="G1883" s="346"/>
      <c r="H1883" s="9">
        <v>29</v>
      </c>
    </row>
    <row r="1884" spans="1:8" s="9" customFormat="1" ht="11.5">
      <c r="A1884" s="364">
        <v>10006498</v>
      </c>
      <c r="B1884" s="265" t="s">
        <v>7031</v>
      </c>
      <c r="C1884" s="361" t="s">
        <v>981</v>
      </c>
      <c r="D1884" s="361" t="s">
        <v>7741</v>
      </c>
      <c r="E1884" s="265"/>
      <c r="F1884" s="265"/>
      <c r="G1884" s="346"/>
      <c r="H1884" s="9">
        <v>29</v>
      </c>
    </row>
    <row r="1885" spans="1:8" s="9" customFormat="1" ht="11.5">
      <c r="A1885" s="364">
        <v>10006499</v>
      </c>
      <c r="B1885" s="265" t="s">
        <v>7032</v>
      </c>
      <c r="C1885" s="361" t="s">
        <v>981</v>
      </c>
      <c r="D1885" s="361" t="s">
        <v>7741</v>
      </c>
      <c r="E1885" s="265"/>
      <c r="F1885" s="265"/>
      <c r="G1885" s="346"/>
      <c r="H1885" s="9">
        <v>29</v>
      </c>
    </row>
    <row r="1886" spans="1:8" s="9" customFormat="1" ht="11.5">
      <c r="A1886" s="364">
        <v>10006500</v>
      </c>
      <c r="B1886" s="265" t="s">
        <v>7033</v>
      </c>
      <c r="C1886" s="361" t="s">
        <v>981</v>
      </c>
      <c r="D1886" s="361" t="s">
        <v>7741</v>
      </c>
      <c r="E1886" s="265"/>
      <c r="F1886" s="265"/>
      <c r="G1886" s="346"/>
      <c r="H1886" s="9">
        <v>29</v>
      </c>
    </row>
    <row r="1887" spans="1:8" s="9" customFormat="1" ht="11.5">
      <c r="A1887" s="364">
        <v>10006501</v>
      </c>
      <c r="B1887" s="265" t="s">
        <v>7034</v>
      </c>
      <c r="C1887" s="361" t="s">
        <v>981</v>
      </c>
      <c r="D1887" s="361" t="s">
        <v>7741</v>
      </c>
      <c r="E1887" s="265"/>
      <c r="F1887" s="265"/>
      <c r="G1887" s="346"/>
      <c r="H1887" s="9">
        <v>29</v>
      </c>
    </row>
    <row r="1888" spans="1:8" s="9" customFormat="1" ht="11.5">
      <c r="A1888" s="364">
        <v>10006503</v>
      </c>
      <c r="B1888" s="265" t="s">
        <v>7036</v>
      </c>
      <c r="C1888" s="361" t="s">
        <v>981</v>
      </c>
      <c r="D1888" s="361" t="s">
        <v>7741</v>
      </c>
      <c r="E1888" s="265"/>
      <c r="F1888" s="265"/>
      <c r="G1888" s="346"/>
      <c r="H1888" s="9">
        <v>30</v>
      </c>
    </row>
    <row r="1889" spans="1:8" s="9" customFormat="1" ht="11.5">
      <c r="A1889" s="364">
        <v>10006504</v>
      </c>
      <c r="B1889" s="265" t="s">
        <v>7037</v>
      </c>
      <c r="C1889" s="361" t="s">
        <v>981</v>
      </c>
      <c r="D1889" s="361" t="s">
        <v>7741</v>
      </c>
      <c r="E1889" s="265"/>
      <c r="F1889" s="265"/>
      <c r="G1889" s="346"/>
      <c r="H1889" s="9">
        <v>30</v>
      </c>
    </row>
    <row r="1890" spans="1:8" s="9" customFormat="1" ht="11.5">
      <c r="A1890" s="364">
        <v>10006505</v>
      </c>
      <c r="B1890" s="265" t="s">
        <v>7038</v>
      </c>
      <c r="C1890" s="361" t="s">
        <v>981</v>
      </c>
      <c r="D1890" s="361" t="s">
        <v>7741</v>
      </c>
      <c r="E1890" s="265"/>
      <c r="F1890" s="265"/>
      <c r="G1890" s="346"/>
      <c r="H1890" s="9">
        <v>30</v>
      </c>
    </row>
    <row r="1891" spans="1:8" s="9" customFormat="1" ht="11.5">
      <c r="A1891" s="364">
        <v>10006506</v>
      </c>
      <c r="B1891" s="265" t="s">
        <v>7039</v>
      </c>
      <c r="C1891" s="361" t="s">
        <v>981</v>
      </c>
      <c r="D1891" s="361" t="s">
        <v>7741</v>
      </c>
      <c r="E1891" s="265"/>
      <c r="F1891" s="265"/>
      <c r="G1891" s="346"/>
      <c r="H1891" s="9">
        <v>30</v>
      </c>
    </row>
    <row r="1892" spans="1:8" s="9" customFormat="1" ht="11.5">
      <c r="A1892" s="364">
        <v>10006507</v>
      </c>
      <c r="B1892" s="265" t="s">
        <v>7040</v>
      </c>
      <c r="C1892" s="361" t="s">
        <v>981</v>
      </c>
      <c r="D1892" s="361" t="s">
        <v>7741</v>
      </c>
      <c r="E1892" s="265"/>
      <c r="F1892" s="265"/>
      <c r="G1892" s="346"/>
      <c r="H1892" s="9">
        <v>30</v>
      </c>
    </row>
    <row r="1893" spans="1:8" s="9" customFormat="1" ht="11.5">
      <c r="A1893" s="364">
        <v>10006508</v>
      </c>
      <c r="B1893" s="265" t="s">
        <v>7041</v>
      </c>
      <c r="C1893" s="361" t="s">
        <v>981</v>
      </c>
      <c r="D1893" s="361" t="s">
        <v>7741</v>
      </c>
      <c r="E1893" s="265"/>
      <c r="F1893" s="265"/>
      <c r="G1893" s="346"/>
      <c r="H1893" s="9">
        <v>30</v>
      </c>
    </row>
    <row r="1894" spans="1:8" s="9" customFormat="1" ht="11.5">
      <c r="A1894" s="364">
        <v>10006509</v>
      </c>
      <c r="B1894" s="265" t="s">
        <v>7042</v>
      </c>
      <c r="C1894" s="361" t="s">
        <v>981</v>
      </c>
      <c r="D1894" s="361" t="s">
        <v>7741</v>
      </c>
      <c r="E1894" s="265"/>
      <c r="F1894" s="265"/>
      <c r="G1894" s="346"/>
      <c r="H1894" s="9">
        <v>30</v>
      </c>
    </row>
    <row r="1895" spans="1:8" s="9" customFormat="1" ht="11.5" customHeight="1">
      <c r="A1895" s="364">
        <v>10006510</v>
      </c>
      <c r="B1895" s="265" t="s">
        <v>7043</v>
      </c>
      <c r="C1895" s="361" t="s">
        <v>981</v>
      </c>
      <c r="D1895" s="361" t="s">
        <v>7741</v>
      </c>
      <c r="E1895" s="265"/>
      <c r="F1895" s="265"/>
      <c r="G1895" s="346"/>
      <c r="H1895" s="9">
        <v>30</v>
      </c>
    </row>
    <row r="1896" spans="1:8" s="9" customFormat="1" ht="11.5">
      <c r="A1896" s="364">
        <v>10006511</v>
      </c>
      <c r="B1896" s="265" t="s">
        <v>7044</v>
      </c>
      <c r="C1896" s="361" t="s">
        <v>981</v>
      </c>
      <c r="D1896" s="361" t="s">
        <v>7741</v>
      </c>
      <c r="E1896" s="265"/>
      <c r="F1896" s="265"/>
      <c r="G1896" s="346"/>
      <c r="H1896" s="9">
        <v>30</v>
      </c>
    </row>
    <row r="1897" spans="1:8" s="9" customFormat="1" ht="11.5">
      <c r="A1897" s="364">
        <v>10006512</v>
      </c>
      <c r="B1897" s="265" t="s">
        <v>7045</v>
      </c>
      <c r="C1897" s="361" t="s">
        <v>981</v>
      </c>
      <c r="D1897" s="361" t="s">
        <v>7741</v>
      </c>
      <c r="E1897" s="265"/>
      <c r="F1897" s="265"/>
      <c r="G1897" s="346"/>
      <c r="H1897" s="9">
        <v>30</v>
      </c>
    </row>
    <row r="1898" spans="1:8" s="9" customFormat="1" ht="11.5">
      <c r="A1898" s="364">
        <v>10006513</v>
      </c>
      <c r="B1898" s="265" t="s">
        <v>7046</v>
      </c>
      <c r="C1898" s="361" t="s">
        <v>981</v>
      </c>
      <c r="D1898" s="361" t="s">
        <v>7741</v>
      </c>
      <c r="E1898" s="265"/>
      <c r="F1898" s="265"/>
      <c r="G1898" s="346"/>
      <c r="H1898" s="9">
        <v>30</v>
      </c>
    </row>
    <row r="1899" spans="1:8" s="9" customFormat="1" ht="11.5">
      <c r="A1899" s="364">
        <v>10006514</v>
      </c>
      <c r="B1899" s="265" t="s">
        <v>7047</v>
      </c>
      <c r="C1899" s="361" t="s">
        <v>981</v>
      </c>
      <c r="D1899" s="361" t="s">
        <v>7741</v>
      </c>
      <c r="E1899" s="265"/>
      <c r="F1899" s="265"/>
      <c r="G1899" s="346"/>
      <c r="H1899" s="9">
        <v>30</v>
      </c>
    </row>
    <row r="1900" spans="1:8" s="9" customFormat="1" ht="11.5">
      <c r="A1900" s="364">
        <v>10006515</v>
      </c>
      <c r="B1900" s="265" t="s">
        <v>7048</v>
      </c>
      <c r="C1900" s="361" t="s">
        <v>981</v>
      </c>
      <c r="D1900" s="361" t="s">
        <v>7741</v>
      </c>
      <c r="E1900" s="265"/>
      <c r="F1900" s="265"/>
      <c r="G1900" s="346"/>
      <c r="H1900" s="9">
        <v>30</v>
      </c>
    </row>
    <row r="1901" spans="1:8" s="9" customFormat="1" ht="11.5">
      <c r="A1901" s="364">
        <v>10006516</v>
      </c>
      <c r="B1901" s="265" t="s">
        <v>7049</v>
      </c>
      <c r="C1901" s="361" t="s">
        <v>981</v>
      </c>
      <c r="D1901" s="361" t="s">
        <v>7741</v>
      </c>
      <c r="E1901" s="265"/>
      <c r="F1901" s="265"/>
      <c r="G1901" s="346"/>
      <c r="H1901" s="9">
        <v>30</v>
      </c>
    </row>
    <row r="1902" spans="1:8" s="9" customFormat="1" ht="11.5">
      <c r="A1902" s="364">
        <v>10006517</v>
      </c>
      <c r="B1902" s="265" t="s">
        <v>7050</v>
      </c>
      <c r="C1902" s="361" t="s">
        <v>981</v>
      </c>
      <c r="D1902" s="361" t="s">
        <v>7741</v>
      </c>
      <c r="E1902" s="265"/>
      <c r="F1902" s="265"/>
      <c r="G1902" s="346"/>
      <c r="H1902" s="9">
        <v>30</v>
      </c>
    </row>
    <row r="1903" spans="1:8" s="9" customFormat="1" ht="11.5">
      <c r="A1903" s="364">
        <v>10006518</v>
      </c>
      <c r="B1903" s="265" t="s">
        <v>7051</v>
      </c>
      <c r="C1903" s="361" t="s">
        <v>981</v>
      </c>
      <c r="D1903" s="361" t="s">
        <v>7741</v>
      </c>
      <c r="E1903" s="265"/>
      <c r="F1903" s="265"/>
      <c r="G1903" s="346"/>
      <c r="H1903" s="9">
        <v>30</v>
      </c>
    </row>
    <row r="1904" spans="1:8" s="9" customFormat="1" ht="11.5">
      <c r="A1904" s="364">
        <v>10006519</v>
      </c>
      <c r="B1904" s="265" t="s">
        <v>7052</v>
      </c>
      <c r="C1904" s="361" t="s">
        <v>981</v>
      </c>
      <c r="D1904" s="361" t="s">
        <v>7741</v>
      </c>
      <c r="E1904" s="265"/>
      <c r="F1904" s="265"/>
      <c r="G1904" s="346"/>
      <c r="H1904" s="9">
        <v>30</v>
      </c>
    </row>
    <row r="1905" spans="1:8" s="9" customFormat="1" ht="11.5">
      <c r="A1905" s="364">
        <v>10006520</v>
      </c>
      <c r="B1905" s="265" t="s">
        <v>7053</v>
      </c>
      <c r="C1905" s="361" t="s">
        <v>981</v>
      </c>
      <c r="D1905" s="361" t="s">
        <v>7741</v>
      </c>
      <c r="E1905" s="265"/>
      <c r="F1905" s="265"/>
      <c r="G1905" s="346"/>
      <c r="H1905" s="9">
        <v>30</v>
      </c>
    </row>
    <row r="1906" spans="1:8" s="9" customFormat="1" ht="11.5">
      <c r="A1906" s="364">
        <v>10006521</v>
      </c>
      <c r="B1906" s="265" t="s">
        <v>7054</v>
      </c>
      <c r="C1906" s="361" t="s">
        <v>981</v>
      </c>
      <c r="D1906" s="361" t="s">
        <v>7741</v>
      </c>
      <c r="E1906" s="265"/>
      <c r="F1906" s="265"/>
      <c r="G1906" s="346"/>
      <c r="H1906" s="9">
        <v>30</v>
      </c>
    </row>
    <row r="1907" spans="1:8" s="9" customFormat="1" ht="11.5">
      <c r="A1907" s="364">
        <v>10006522</v>
      </c>
      <c r="B1907" s="265" t="s">
        <v>7055</v>
      </c>
      <c r="C1907" s="361" t="s">
        <v>981</v>
      </c>
      <c r="D1907" s="361" t="s">
        <v>7741</v>
      </c>
      <c r="E1907" s="265"/>
      <c r="F1907" s="265"/>
      <c r="G1907" s="346"/>
      <c r="H1907" s="9">
        <v>30</v>
      </c>
    </row>
    <row r="1908" spans="1:8" s="9" customFormat="1" ht="11.5">
      <c r="A1908" s="364">
        <v>10006523</v>
      </c>
      <c r="B1908" s="265" t="s">
        <v>7056</v>
      </c>
      <c r="C1908" s="361" t="s">
        <v>981</v>
      </c>
      <c r="D1908" s="361" t="s">
        <v>7741</v>
      </c>
      <c r="E1908" s="265"/>
      <c r="F1908" s="265"/>
      <c r="G1908" s="346"/>
      <c r="H1908" s="9">
        <v>30</v>
      </c>
    </row>
    <row r="1909" spans="1:8" s="9" customFormat="1" ht="11.5">
      <c r="A1909" s="364">
        <v>10006524</v>
      </c>
      <c r="B1909" s="265" t="s">
        <v>7057</v>
      </c>
      <c r="C1909" s="361" t="s">
        <v>981</v>
      </c>
      <c r="D1909" s="361" t="s">
        <v>7741</v>
      </c>
      <c r="E1909" s="265"/>
      <c r="F1909" s="265"/>
      <c r="G1909" s="346"/>
      <c r="H1909" s="9">
        <v>30</v>
      </c>
    </row>
    <row r="1910" spans="1:8" s="9" customFormat="1" ht="11.5">
      <c r="A1910" s="364">
        <v>10006525</v>
      </c>
      <c r="B1910" s="265" t="s">
        <v>7058</v>
      </c>
      <c r="C1910" s="361" t="s">
        <v>981</v>
      </c>
      <c r="D1910" s="361" t="s">
        <v>7741</v>
      </c>
      <c r="E1910" s="265"/>
      <c r="F1910" s="265"/>
      <c r="G1910" s="346"/>
      <c r="H1910" s="9">
        <v>30</v>
      </c>
    </row>
    <row r="1911" spans="1:8" s="9" customFormat="1" ht="11.5">
      <c r="A1911" s="364">
        <v>10006526</v>
      </c>
      <c r="B1911" s="265" t="s">
        <v>7059</v>
      </c>
      <c r="C1911" s="361" t="s">
        <v>981</v>
      </c>
      <c r="D1911" s="361" t="s">
        <v>7741</v>
      </c>
      <c r="E1911" s="265"/>
      <c r="F1911" s="265"/>
      <c r="G1911" s="346"/>
      <c r="H1911" s="9">
        <v>30</v>
      </c>
    </row>
    <row r="1912" spans="1:8" s="9" customFormat="1" ht="11.5">
      <c r="A1912" s="364">
        <v>10006527</v>
      </c>
      <c r="B1912" s="265" t="s">
        <v>7060</v>
      </c>
      <c r="C1912" s="361" t="s">
        <v>981</v>
      </c>
      <c r="D1912" s="361" t="s">
        <v>7741</v>
      </c>
      <c r="E1912" s="265"/>
      <c r="F1912" s="265"/>
      <c r="G1912" s="346"/>
      <c r="H1912" s="9">
        <v>30</v>
      </c>
    </row>
    <row r="1913" spans="1:8" s="9" customFormat="1" ht="11.5">
      <c r="A1913" s="364">
        <v>10006528</v>
      </c>
      <c r="B1913" s="265" t="s">
        <v>7061</v>
      </c>
      <c r="C1913" s="361" t="s">
        <v>981</v>
      </c>
      <c r="D1913" s="361" t="s">
        <v>7741</v>
      </c>
      <c r="E1913" s="265"/>
      <c r="F1913" s="265"/>
      <c r="G1913" s="346"/>
      <c r="H1913" s="9">
        <v>30</v>
      </c>
    </row>
    <row r="1914" spans="1:8" s="9" customFormat="1" ht="11.5">
      <c r="A1914" s="364">
        <v>10006529</v>
      </c>
      <c r="B1914" s="265" t="s">
        <v>7062</v>
      </c>
      <c r="C1914" s="361" t="s">
        <v>981</v>
      </c>
      <c r="D1914" s="361" t="s">
        <v>7741</v>
      </c>
      <c r="E1914" s="265"/>
      <c r="F1914" s="265"/>
      <c r="G1914" s="346"/>
      <c r="H1914" s="9">
        <v>30</v>
      </c>
    </row>
    <row r="1915" spans="1:8" s="9" customFormat="1" ht="11.5">
      <c r="A1915" s="364">
        <v>10006530</v>
      </c>
      <c r="B1915" s="265" t="s">
        <v>7063</v>
      </c>
      <c r="C1915" s="361" t="s">
        <v>981</v>
      </c>
      <c r="D1915" s="361" t="s">
        <v>7741</v>
      </c>
      <c r="E1915" s="265"/>
      <c r="F1915" s="265"/>
      <c r="G1915" s="346"/>
      <c r="H1915" s="9">
        <v>30</v>
      </c>
    </row>
    <row r="1916" spans="1:8" s="9" customFormat="1" ht="11.5">
      <c r="A1916" s="364">
        <v>10006531</v>
      </c>
      <c r="B1916" s="265" t="s">
        <v>7064</v>
      </c>
      <c r="C1916" s="361" t="s">
        <v>981</v>
      </c>
      <c r="D1916" s="361" t="s">
        <v>7741</v>
      </c>
      <c r="E1916" s="265"/>
      <c r="F1916" s="265"/>
      <c r="G1916" s="346"/>
      <c r="H1916" s="9">
        <v>30</v>
      </c>
    </row>
    <row r="1917" spans="1:8" s="9" customFormat="1" ht="11.5">
      <c r="A1917" s="364">
        <v>10006532</v>
      </c>
      <c r="B1917" s="265" t="s">
        <v>7065</v>
      </c>
      <c r="C1917" s="361" t="s">
        <v>981</v>
      </c>
      <c r="D1917" s="361" t="s">
        <v>7741</v>
      </c>
      <c r="E1917" s="265"/>
      <c r="F1917" s="265"/>
      <c r="G1917" s="346"/>
      <c r="H1917" s="9">
        <v>30</v>
      </c>
    </row>
    <row r="1918" spans="1:8" s="9" customFormat="1" ht="11.5">
      <c r="A1918" s="364">
        <v>10006533</v>
      </c>
      <c r="B1918" s="265" t="s">
        <v>7066</v>
      </c>
      <c r="C1918" s="361" t="s">
        <v>981</v>
      </c>
      <c r="D1918" s="361" t="s">
        <v>7741</v>
      </c>
      <c r="E1918" s="265"/>
      <c r="F1918" s="265"/>
      <c r="G1918" s="346"/>
      <c r="H1918" s="9">
        <v>30</v>
      </c>
    </row>
    <row r="1919" spans="1:8" s="9" customFormat="1" ht="11.5">
      <c r="A1919" s="364">
        <v>10006534</v>
      </c>
      <c r="B1919" s="265" t="s">
        <v>7067</v>
      </c>
      <c r="C1919" s="361" t="s">
        <v>981</v>
      </c>
      <c r="D1919" s="361" t="s">
        <v>7741</v>
      </c>
      <c r="E1919" s="265"/>
      <c r="F1919" s="265"/>
      <c r="G1919" s="346"/>
      <c r="H1919" s="9">
        <v>30</v>
      </c>
    </row>
    <row r="1920" spans="1:8" s="9" customFormat="1" ht="11.5">
      <c r="A1920" s="364">
        <v>10006536</v>
      </c>
      <c r="B1920" s="265" t="s">
        <v>7069</v>
      </c>
      <c r="C1920" s="361" t="s">
        <v>981</v>
      </c>
      <c r="D1920" s="361" t="s">
        <v>7741</v>
      </c>
      <c r="E1920" s="265"/>
      <c r="F1920" s="265"/>
      <c r="G1920" s="346"/>
      <c r="H1920" s="9">
        <v>30</v>
      </c>
    </row>
    <row r="1921" spans="1:8" s="9" customFormat="1" ht="11.5">
      <c r="A1921" s="364">
        <v>10006537</v>
      </c>
      <c r="B1921" s="265" t="s">
        <v>7070</v>
      </c>
      <c r="C1921" s="361" t="s">
        <v>981</v>
      </c>
      <c r="D1921" s="361" t="s">
        <v>7741</v>
      </c>
      <c r="E1921" s="265"/>
      <c r="F1921" s="265"/>
      <c r="G1921" s="346"/>
      <c r="H1921" s="9">
        <v>30</v>
      </c>
    </row>
    <row r="1922" spans="1:8" s="9" customFormat="1" ht="11.5">
      <c r="A1922" s="364">
        <v>10006538</v>
      </c>
      <c r="B1922" s="265" t="s">
        <v>7071</v>
      </c>
      <c r="C1922" s="361" t="s">
        <v>981</v>
      </c>
      <c r="D1922" s="361" t="s">
        <v>7741</v>
      </c>
      <c r="E1922" s="265"/>
      <c r="F1922" s="265"/>
      <c r="G1922" s="346"/>
      <c r="H1922" s="9">
        <v>30</v>
      </c>
    </row>
    <row r="1923" spans="1:8" s="9" customFormat="1" ht="11.5">
      <c r="A1923" s="364">
        <v>10006539</v>
      </c>
      <c r="B1923" s="265" t="s">
        <v>7072</v>
      </c>
      <c r="C1923" s="361" t="s">
        <v>981</v>
      </c>
      <c r="D1923" s="361" t="s">
        <v>7741</v>
      </c>
      <c r="E1923" s="265"/>
      <c r="F1923" s="265"/>
      <c r="G1923" s="346"/>
      <c r="H1923" s="9">
        <v>30</v>
      </c>
    </row>
    <row r="1924" spans="1:8" s="9" customFormat="1" ht="11.5">
      <c r="A1924" s="364">
        <v>10006540</v>
      </c>
      <c r="B1924" s="265" t="s">
        <v>7073</v>
      </c>
      <c r="C1924" s="361" t="s">
        <v>981</v>
      </c>
      <c r="D1924" s="361" t="s">
        <v>7741</v>
      </c>
      <c r="E1924" s="265"/>
      <c r="F1924" s="265"/>
      <c r="G1924" s="346"/>
      <c r="H1924" s="9">
        <v>30</v>
      </c>
    </row>
    <row r="1925" spans="1:8" s="9" customFormat="1" ht="11.5">
      <c r="A1925" s="364">
        <v>10006541</v>
      </c>
      <c r="B1925" s="265" t="s">
        <v>7074</v>
      </c>
      <c r="C1925" s="361" t="s">
        <v>981</v>
      </c>
      <c r="D1925" s="361" t="s">
        <v>7741</v>
      </c>
      <c r="E1925" s="265"/>
      <c r="F1925" s="265"/>
      <c r="G1925" s="346"/>
      <c r="H1925" s="9">
        <v>30</v>
      </c>
    </row>
    <row r="1926" spans="1:8" s="9" customFormat="1" ht="11.5">
      <c r="A1926" s="364">
        <v>10006542</v>
      </c>
      <c r="B1926" s="265" t="s">
        <v>7075</v>
      </c>
      <c r="C1926" s="361" t="s">
        <v>981</v>
      </c>
      <c r="D1926" s="361" t="s">
        <v>7741</v>
      </c>
      <c r="E1926" s="265"/>
      <c r="F1926" s="265"/>
      <c r="G1926" s="346"/>
      <c r="H1926" s="9">
        <v>31</v>
      </c>
    </row>
    <row r="1927" spans="1:8" s="9" customFormat="1" ht="11.5">
      <c r="A1927" s="364">
        <v>10006543</v>
      </c>
      <c r="B1927" s="265" t="s">
        <v>7076</v>
      </c>
      <c r="C1927" s="361" t="s">
        <v>981</v>
      </c>
      <c r="D1927" s="361" t="s">
        <v>7741</v>
      </c>
      <c r="E1927" s="265"/>
      <c r="F1927" s="265"/>
      <c r="G1927" s="346"/>
      <c r="H1927" s="9">
        <v>31</v>
      </c>
    </row>
    <row r="1928" spans="1:8" s="9" customFormat="1" ht="11.5">
      <c r="A1928" s="364">
        <v>10006544</v>
      </c>
      <c r="B1928" s="265" t="s">
        <v>7077</v>
      </c>
      <c r="C1928" s="361" t="s">
        <v>981</v>
      </c>
      <c r="D1928" s="361" t="s">
        <v>7741</v>
      </c>
      <c r="E1928" s="265"/>
      <c r="F1928" s="265"/>
      <c r="G1928" s="346"/>
      <c r="H1928" s="9">
        <v>31</v>
      </c>
    </row>
    <row r="1929" spans="1:8" s="9" customFormat="1" ht="11.5">
      <c r="A1929" s="364">
        <v>10006545</v>
      </c>
      <c r="B1929" s="265" t="s">
        <v>7078</v>
      </c>
      <c r="C1929" s="361" t="s">
        <v>981</v>
      </c>
      <c r="D1929" s="361" t="s">
        <v>7741</v>
      </c>
      <c r="E1929" s="265"/>
      <c r="F1929" s="265"/>
      <c r="G1929" s="346"/>
      <c r="H1929" s="9">
        <v>31</v>
      </c>
    </row>
    <row r="1930" spans="1:8" s="9" customFormat="1" ht="11.5">
      <c r="A1930" s="364">
        <v>10006546</v>
      </c>
      <c r="B1930" s="265" t="s">
        <v>7079</v>
      </c>
      <c r="C1930" s="361" t="s">
        <v>981</v>
      </c>
      <c r="D1930" s="361" t="s">
        <v>7741</v>
      </c>
      <c r="E1930" s="265"/>
      <c r="F1930" s="265"/>
      <c r="G1930" s="346"/>
      <c r="H1930" s="9">
        <v>31</v>
      </c>
    </row>
    <row r="1931" spans="1:8" s="9" customFormat="1" ht="11.5">
      <c r="A1931" s="364">
        <v>10006548</v>
      </c>
      <c r="B1931" s="265" t="s">
        <v>7081</v>
      </c>
      <c r="C1931" s="361" t="s">
        <v>981</v>
      </c>
      <c r="D1931" s="361" t="s">
        <v>7741</v>
      </c>
      <c r="E1931" s="265"/>
      <c r="F1931" s="265"/>
      <c r="G1931" s="346"/>
      <c r="H1931" s="9">
        <v>31</v>
      </c>
    </row>
    <row r="1932" spans="1:8" s="9" customFormat="1" ht="11.5">
      <c r="A1932" s="364">
        <v>10006549</v>
      </c>
      <c r="B1932" s="265" t="s">
        <v>7082</v>
      </c>
      <c r="C1932" s="361" t="s">
        <v>981</v>
      </c>
      <c r="D1932" s="361" t="s">
        <v>7741</v>
      </c>
      <c r="E1932" s="265"/>
      <c r="F1932" s="265"/>
      <c r="G1932" s="346"/>
      <c r="H1932" s="9">
        <v>31</v>
      </c>
    </row>
    <row r="1933" spans="1:8" s="9" customFormat="1" ht="11.5">
      <c r="A1933" s="364">
        <v>10006550</v>
      </c>
      <c r="B1933" s="265" t="s">
        <v>7083</v>
      </c>
      <c r="C1933" s="361" t="s">
        <v>981</v>
      </c>
      <c r="D1933" s="361" t="s">
        <v>7741</v>
      </c>
      <c r="E1933" s="265"/>
      <c r="F1933" s="265"/>
      <c r="G1933" s="346"/>
      <c r="H1933" s="9">
        <v>31</v>
      </c>
    </row>
    <row r="1934" spans="1:8" s="9" customFormat="1" ht="11.5">
      <c r="A1934" s="364">
        <v>10006551</v>
      </c>
      <c r="B1934" s="265" t="s">
        <v>7084</v>
      </c>
      <c r="C1934" s="361" t="s">
        <v>981</v>
      </c>
      <c r="D1934" s="361" t="s">
        <v>7741</v>
      </c>
      <c r="E1934" s="265"/>
      <c r="F1934" s="265"/>
      <c r="G1934" s="346"/>
      <c r="H1934" s="9">
        <v>31</v>
      </c>
    </row>
    <row r="1935" spans="1:8" s="9" customFormat="1" ht="11.5">
      <c r="A1935" s="364">
        <v>10006552</v>
      </c>
      <c r="B1935" s="265" t="s">
        <v>7085</v>
      </c>
      <c r="C1935" s="361" t="s">
        <v>981</v>
      </c>
      <c r="D1935" s="361" t="s">
        <v>7741</v>
      </c>
      <c r="E1935" s="265"/>
      <c r="F1935" s="265"/>
      <c r="G1935" s="346"/>
      <c r="H1935" s="9">
        <v>31</v>
      </c>
    </row>
    <row r="1936" spans="1:8" s="9" customFormat="1" ht="11.5">
      <c r="A1936" s="364">
        <v>10006553</v>
      </c>
      <c r="B1936" s="265" t="s">
        <v>7086</v>
      </c>
      <c r="C1936" s="361" t="s">
        <v>981</v>
      </c>
      <c r="D1936" s="361" t="s">
        <v>7741</v>
      </c>
      <c r="E1936" s="265"/>
      <c r="F1936" s="265"/>
      <c r="G1936" s="346"/>
      <c r="H1936" s="9">
        <v>31</v>
      </c>
    </row>
    <row r="1937" spans="1:8" s="9" customFormat="1" ht="11.5">
      <c r="A1937" s="364">
        <v>10006554</v>
      </c>
      <c r="B1937" s="265" t="s">
        <v>7087</v>
      </c>
      <c r="C1937" s="361" t="s">
        <v>981</v>
      </c>
      <c r="D1937" s="361" t="s">
        <v>7741</v>
      </c>
      <c r="E1937" s="265"/>
      <c r="F1937" s="265"/>
      <c r="G1937" s="346"/>
      <c r="H1937" s="9">
        <v>31</v>
      </c>
    </row>
    <row r="1938" spans="1:8" s="9" customFormat="1" ht="11.5">
      <c r="A1938" s="364">
        <v>10006555</v>
      </c>
      <c r="B1938" s="265" t="s">
        <v>7088</v>
      </c>
      <c r="C1938" s="361" t="s">
        <v>981</v>
      </c>
      <c r="D1938" s="361" t="s">
        <v>7741</v>
      </c>
      <c r="E1938" s="265"/>
      <c r="F1938" s="265"/>
      <c r="G1938" s="346"/>
      <c r="H1938" s="9">
        <v>31</v>
      </c>
    </row>
    <row r="1939" spans="1:8" s="9" customFormat="1" ht="11.5">
      <c r="A1939" s="364">
        <v>10006556</v>
      </c>
      <c r="B1939" s="265" t="s">
        <v>7089</v>
      </c>
      <c r="C1939" s="361" t="s">
        <v>981</v>
      </c>
      <c r="D1939" s="361" t="s">
        <v>7741</v>
      </c>
      <c r="E1939" s="265"/>
      <c r="F1939" s="265"/>
      <c r="G1939" s="346"/>
      <c r="H1939" s="9">
        <v>31</v>
      </c>
    </row>
    <row r="1940" spans="1:8" s="9" customFormat="1" ht="11.5">
      <c r="A1940" s="364">
        <v>10006557</v>
      </c>
      <c r="B1940" s="265" t="s">
        <v>7090</v>
      </c>
      <c r="C1940" s="361" t="s">
        <v>981</v>
      </c>
      <c r="D1940" s="361" t="s">
        <v>7741</v>
      </c>
      <c r="E1940" s="265"/>
      <c r="F1940" s="265"/>
      <c r="G1940" s="346"/>
      <c r="H1940" s="9">
        <v>31</v>
      </c>
    </row>
    <row r="1941" spans="1:8" s="9" customFormat="1" ht="11.5">
      <c r="A1941" s="364">
        <v>10006558</v>
      </c>
      <c r="B1941" s="265" t="s">
        <v>7091</v>
      </c>
      <c r="C1941" s="361" t="s">
        <v>981</v>
      </c>
      <c r="D1941" s="361" t="s">
        <v>7741</v>
      </c>
      <c r="E1941" s="265"/>
      <c r="F1941" s="265"/>
      <c r="G1941" s="346"/>
      <c r="H1941" s="9">
        <v>31</v>
      </c>
    </row>
    <row r="1942" spans="1:8" s="9" customFormat="1" ht="11.5">
      <c r="A1942" s="364">
        <v>10006559</v>
      </c>
      <c r="B1942" s="265" t="s">
        <v>7092</v>
      </c>
      <c r="C1942" s="361" t="s">
        <v>981</v>
      </c>
      <c r="D1942" s="361" t="s">
        <v>7741</v>
      </c>
      <c r="E1942" s="265"/>
      <c r="F1942" s="265"/>
      <c r="G1942" s="346"/>
      <c r="H1942" s="9">
        <v>31</v>
      </c>
    </row>
    <row r="1943" spans="1:8" s="9" customFormat="1" ht="11.5">
      <c r="A1943" s="364">
        <v>10006560</v>
      </c>
      <c r="B1943" s="265" t="s">
        <v>7093</v>
      </c>
      <c r="C1943" s="361" t="s">
        <v>981</v>
      </c>
      <c r="D1943" s="361" t="s">
        <v>7741</v>
      </c>
      <c r="E1943" s="265"/>
      <c r="F1943" s="265"/>
      <c r="G1943" s="346"/>
      <c r="H1943" s="9">
        <v>31</v>
      </c>
    </row>
    <row r="1944" spans="1:8" s="9" customFormat="1" ht="11.5">
      <c r="A1944" s="364">
        <v>10006561</v>
      </c>
      <c r="B1944" s="265" t="s">
        <v>7094</v>
      </c>
      <c r="C1944" s="361" t="s">
        <v>981</v>
      </c>
      <c r="D1944" s="361" t="s">
        <v>7741</v>
      </c>
      <c r="E1944" s="265"/>
      <c r="F1944" s="265"/>
      <c r="G1944" s="346"/>
      <c r="H1944" s="9">
        <v>31</v>
      </c>
    </row>
    <row r="1945" spans="1:8" s="9" customFormat="1" ht="11.5">
      <c r="A1945" s="364">
        <v>10006562</v>
      </c>
      <c r="B1945" s="265" t="s">
        <v>7095</v>
      </c>
      <c r="C1945" s="361" t="s">
        <v>981</v>
      </c>
      <c r="D1945" s="361" t="s">
        <v>7741</v>
      </c>
      <c r="E1945" s="265"/>
      <c r="F1945" s="265"/>
      <c r="G1945" s="346"/>
      <c r="H1945" s="9">
        <v>31</v>
      </c>
    </row>
    <row r="1946" spans="1:8" s="9" customFormat="1" ht="11.5">
      <c r="A1946" s="364">
        <v>10006563</v>
      </c>
      <c r="B1946" s="265" t="s">
        <v>7096</v>
      </c>
      <c r="C1946" s="361" t="s">
        <v>981</v>
      </c>
      <c r="D1946" s="361" t="s">
        <v>7741</v>
      </c>
      <c r="E1946" s="265"/>
      <c r="F1946" s="265"/>
      <c r="G1946" s="346"/>
      <c r="H1946" s="9">
        <v>31</v>
      </c>
    </row>
    <row r="1947" spans="1:8" s="9" customFormat="1" ht="11.5">
      <c r="A1947" s="364">
        <v>10006564</v>
      </c>
      <c r="B1947" s="265" t="s">
        <v>7097</v>
      </c>
      <c r="C1947" s="361" t="s">
        <v>981</v>
      </c>
      <c r="D1947" s="361" t="s">
        <v>7741</v>
      </c>
      <c r="E1947" s="265"/>
      <c r="F1947" s="265"/>
      <c r="G1947" s="346"/>
      <c r="H1947" s="9">
        <v>31</v>
      </c>
    </row>
    <row r="1948" spans="1:8" s="9" customFormat="1" ht="11.5">
      <c r="A1948" s="364">
        <v>10006565</v>
      </c>
      <c r="B1948" s="265" t="s">
        <v>7098</v>
      </c>
      <c r="C1948" s="361" t="s">
        <v>981</v>
      </c>
      <c r="D1948" s="361" t="s">
        <v>7741</v>
      </c>
      <c r="E1948" s="265"/>
      <c r="F1948" s="265"/>
      <c r="G1948" s="346"/>
      <c r="H1948" s="9">
        <v>31</v>
      </c>
    </row>
    <row r="1949" spans="1:8" s="9" customFormat="1" ht="11.5">
      <c r="A1949" s="364">
        <v>10006566</v>
      </c>
      <c r="B1949" s="265" t="s">
        <v>7099</v>
      </c>
      <c r="C1949" s="361" t="s">
        <v>981</v>
      </c>
      <c r="D1949" s="361" t="s">
        <v>7741</v>
      </c>
      <c r="E1949" s="265"/>
      <c r="F1949" s="265"/>
      <c r="G1949" s="346"/>
      <c r="H1949" s="9">
        <v>31</v>
      </c>
    </row>
    <row r="1950" spans="1:8" s="9" customFormat="1" ht="11.5">
      <c r="A1950" s="364">
        <v>10006567</v>
      </c>
      <c r="B1950" s="265" t="s">
        <v>7100</v>
      </c>
      <c r="C1950" s="361" t="s">
        <v>981</v>
      </c>
      <c r="D1950" s="361" t="s">
        <v>7741</v>
      </c>
      <c r="E1950" s="265"/>
      <c r="F1950" s="265"/>
      <c r="G1950" s="346"/>
      <c r="H1950" s="9">
        <v>31</v>
      </c>
    </row>
    <row r="1951" spans="1:8" s="9" customFormat="1" ht="11.5">
      <c r="A1951" s="364">
        <v>10006568</v>
      </c>
      <c r="B1951" s="265" t="s">
        <v>7101</v>
      </c>
      <c r="C1951" s="361" t="s">
        <v>981</v>
      </c>
      <c r="D1951" s="361" t="s">
        <v>7741</v>
      </c>
      <c r="E1951" s="265"/>
      <c r="F1951" s="265"/>
      <c r="G1951" s="346"/>
      <c r="H1951" s="9">
        <v>31</v>
      </c>
    </row>
    <row r="1952" spans="1:8" s="9" customFormat="1" ht="11.5">
      <c r="A1952" s="364">
        <v>10006569</v>
      </c>
      <c r="B1952" s="265" t="s">
        <v>7102</v>
      </c>
      <c r="C1952" s="361" t="s">
        <v>981</v>
      </c>
      <c r="D1952" s="361" t="s">
        <v>7741</v>
      </c>
      <c r="E1952" s="265"/>
      <c r="F1952" s="265"/>
      <c r="G1952" s="346"/>
      <c r="H1952" s="9">
        <v>31</v>
      </c>
    </row>
    <row r="1953" spans="1:8" s="9" customFormat="1" ht="11.5">
      <c r="A1953" s="364">
        <v>10006570</v>
      </c>
      <c r="B1953" s="265" t="s">
        <v>7103</v>
      </c>
      <c r="C1953" s="361" t="s">
        <v>981</v>
      </c>
      <c r="D1953" s="361" t="s">
        <v>7741</v>
      </c>
      <c r="E1953" s="265"/>
      <c r="F1953" s="265"/>
      <c r="G1953" s="346"/>
      <c r="H1953" s="9">
        <v>31</v>
      </c>
    </row>
    <row r="1954" spans="1:8" s="9" customFormat="1" ht="11.5">
      <c r="A1954" s="364">
        <v>10006571</v>
      </c>
      <c r="B1954" s="265" t="s">
        <v>7104</v>
      </c>
      <c r="C1954" s="361" t="s">
        <v>981</v>
      </c>
      <c r="D1954" s="361" t="s">
        <v>7741</v>
      </c>
      <c r="E1954" s="265"/>
      <c r="F1954" s="265"/>
      <c r="G1954" s="346"/>
      <c r="H1954" s="9">
        <v>31</v>
      </c>
    </row>
    <row r="1955" spans="1:8" s="9" customFormat="1" ht="11.5">
      <c r="A1955" s="364">
        <v>10006572</v>
      </c>
      <c r="B1955" s="265" t="s">
        <v>7105</v>
      </c>
      <c r="C1955" s="361" t="s">
        <v>981</v>
      </c>
      <c r="D1955" s="361" t="s">
        <v>7741</v>
      </c>
      <c r="E1955" s="265"/>
      <c r="F1955" s="265"/>
      <c r="G1955" s="346"/>
      <c r="H1955" s="9">
        <v>31</v>
      </c>
    </row>
    <row r="1956" spans="1:8" s="9" customFormat="1" ht="11.5">
      <c r="A1956" s="364">
        <v>10006573</v>
      </c>
      <c r="B1956" s="265" t="s">
        <v>7106</v>
      </c>
      <c r="C1956" s="361" t="s">
        <v>981</v>
      </c>
      <c r="D1956" s="361" t="s">
        <v>7741</v>
      </c>
      <c r="E1956" s="265"/>
      <c r="F1956" s="265"/>
      <c r="G1956" s="346"/>
      <c r="H1956" s="9">
        <v>31</v>
      </c>
    </row>
    <row r="1957" spans="1:8" s="9" customFormat="1" ht="11.5">
      <c r="A1957" s="364">
        <v>10006574</v>
      </c>
      <c r="B1957" s="265" t="s">
        <v>7107</v>
      </c>
      <c r="C1957" s="361" t="s">
        <v>981</v>
      </c>
      <c r="D1957" s="361" t="s">
        <v>7741</v>
      </c>
      <c r="E1957" s="265"/>
      <c r="F1957" s="265"/>
      <c r="G1957" s="346"/>
      <c r="H1957" s="9">
        <v>31</v>
      </c>
    </row>
    <row r="1958" spans="1:8" s="9" customFormat="1" ht="11.5">
      <c r="A1958" s="364">
        <v>10006575</v>
      </c>
      <c r="B1958" s="265" t="s">
        <v>7108</v>
      </c>
      <c r="C1958" s="361" t="s">
        <v>981</v>
      </c>
      <c r="D1958" s="361" t="s">
        <v>7741</v>
      </c>
      <c r="E1958" s="265"/>
      <c r="F1958" s="265"/>
      <c r="G1958" s="346"/>
      <c r="H1958" s="9">
        <v>31</v>
      </c>
    </row>
    <row r="1959" spans="1:8" s="9" customFormat="1" ht="11.5">
      <c r="A1959" s="364">
        <v>10006576</v>
      </c>
      <c r="B1959" s="265" t="s">
        <v>7109</v>
      </c>
      <c r="C1959" s="361" t="s">
        <v>981</v>
      </c>
      <c r="D1959" s="361" t="s">
        <v>7741</v>
      </c>
      <c r="E1959" s="265"/>
      <c r="F1959" s="265"/>
      <c r="G1959" s="346"/>
      <c r="H1959" s="9">
        <v>31</v>
      </c>
    </row>
    <row r="1960" spans="1:8" s="9" customFormat="1" ht="11.5">
      <c r="A1960" s="364">
        <v>10006577</v>
      </c>
      <c r="B1960" s="265" t="s">
        <v>7110</v>
      </c>
      <c r="C1960" s="361" t="s">
        <v>981</v>
      </c>
      <c r="D1960" s="361" t="s">
        <v>7741</v>
      </c>
      <c r="E1960" s="265"/>
      <c r="F1960" s="265"/>
      <c r="G1960" s="346"/>
      <c r="H1960" s="9">
        <v>31</v>
      </c>
    </row>
    <row r="1961" spans="1:8" s="9" customFormat="1" ht="11.5">
      <c r="A1961" s="364">
        <v>10006578</v>
      </c>
      <c r="B1961" s="265" t="s">
        <v>7111</v>
      </c>
      <c r="C1961" s="361" t="s">
        <v>981</v>
      </c>
      <c r="D1961" s="361" t="s">
        <v>7741</v>
      </c>
      <c r="E1961" s="265"/>
      <c r="F1961" s="265"/>
      <c r="G1961" s="346"/>
      <c r="H1961" s="9">
        <v>31</v>
      </c>
    </row>
    <row r="1962" spans="1:8" s="9" customFormat="1" ht="11.5">
      <c r="A1962" s="364">
        <v>10006579</v>
      </c>
      <c r="B1962" s="265" t="s">
        <v>7112</v>
      </c>
      <c r="C1962" s="361" t="s">
        <v>981</v>
      </c>
      <c r="D1962" s="361" t="s">
        <v>7741</v>
      </c>
      <c r="E1962" s="265"/>
      <c r="F1962" s="265"/>
      <c r="G1962" s="346"/>
      <c r="H1962" s="9">
        <v>31</v>
      </c>
    </row>
    <row r="1963" spans="1:8" s="9" customFormat="1" ht="11.5">
      <c r="A1963" s="364">
        <v>10006580</v>
      </c>
      <c r="B1963" s="265" t="s">
        <v>7113</v>
      </c>
      <c r="C1963" s="361" t="s">
        <v>981</v>
      </c>
      <c r="D1963" s="361" t="s">
        <v>7741</v>
      </c>
      <c r="E1963" s="265"/>
      <c r="F1963" s="265"/>
      <c r="G1963" s="346"/>
      <c r="H1963" s="9">
        <v>31</v>
      </c>
    </row>
    <row r="1964" spans="1:8" s="9" customFormat="1" ht="11.5">
      <c r="A1964" s="364">
        <v>10006581</v>
      </c>
      <c r="B1964" s="265" t="s">
        <v>7114</v>
      </c>
      <c r="C1964" s="361" t="s">
        <v>981</v>
      </c>
      <c r="D1964" s="361" t="s">
        <v>7741</v>
      </c>
      <c r="E1964" s="265"/>
      <c r="F1964" s="265"/>
      <c r="G1964" s="346"/>
      <c r="H1964" s="9">
        <v>31</v>
      </c>
    </row>
    <row r="1965" spans="1:8" s="9" customFormat="1" ht="11.5">
      <c r="A1965" s="364">
        <v>10006582</v>
      </c>
      <c r="B1965" s="265" t="s">
        <v>7115</v>
      </c>
      <c r="C1965" s="361" t="s">
        <v>981</v>
      </c>
      <c r="D1965" s="361" t="s">
        <v>7741</v>
      </c>
      <c r="E1965" s="265"/>
      <c r="F1965" s="265"/>
      <c r="G1965" s="346"/>
      <c r="H1965" s="9">
        <v>31</v>
      </c>
    </row>
    <row r="1966" spans="1:8" s="9" customFormat="1" ht="11.5">
      <c r="A1966" s="364">
        <v>10006583</v>
      </c>
      <c r="B1966" s="265" t="s">
        <v>7116</v>
      </c>
      <c r="C1966" s="361" t="s">
        <v>981</v>
      </c>
      <c r="D1966" s="361" t="s">
        <v>7741</v>
      </c>
      <c r="E1966" s="265"/>
      <c r="F1966" s="265"/>
      <c r="G1966" s="346"/>
      <c r="H1966" s="9">
        <v>31</v>
      </c>
    </row>
    <row r="1967" spans="1:8" s="9" customFormat="1" ht="11.5">
      <c r="A1967" s="364">
        <v>10006584</v>
      </c>
      <c r="B1967" s="265" t="s">
        <v>7117</v>
      </c>
      <c r="C1967" s="361" t="s">
        <v>981</v>
      </c>
      <c r="D1967" s="361" t="s">
        <v>7741</v>
      </c>
      <c r="E1967" s="265"/>
      <c r="F1967" s="265"/>
      <c r="G1967" s="346"/>
      <c r="H1967" s="9">
        <v>31</v>
      </c>
    </row>
    <row r="1968" spans="1:8" s="9" customFormat="1" ht="11.5">
      <c r="A1968" s="364">
        <v>10006585</v>
      </c>
      <c r="B1968" s="265" t="s">
        <v>7118</v>
      </c>
      <c r="C1968" s="361" t="s">
        <v>981</v>
      </c>
      <c r="D1968" s="361" t="s">
        <v>7741</v>
      </c>
      <c r="E1968" s="265"/>
      <c r="F1968" s="265"/>
      <c r="G1968" s="346"/>
      <c r="H1968" s="9">
        <v>31</v>
      </c>
    </row>
    <row r="1969" spans="1:8" s="9" customFormat="1" ht="11.5">
      <c r="A1969" s="364">
        <v>10006586</v>
      </c>
      <c r="B1969" s="265" t="s">
        <v>7119</v>
      </c>
      <c r="C1969" s="361" t="s">
        <v>981</v>
      </c>
      <c r="D1969" s="361" t="s">
        <v>7741</v>
      </c>
      <c r="E1969" s="265"/>
      <c r="F1969" s="265"/>
      <c r="G1969" s="346"/>
      <c r="H1969" s="9">
        <v>31</v>
      </c>
    </row>
    <row r="1970" spans="1:8" s="9" customFormat="1" ht="11.5">
      <c r="A1970" s="364">
        <v>10006587</v>
      </c>
      <c r="B1970" s="265" t="s">
        <v>7120</v>
      </c>
      <c r="C1970" s="361" t="s">
        <v>981</v>
      </c>
      <c r="D1970" s="361" t="s">
        <v>7741</v>
      </c>
      <c r="E1970" s="265"/>
      <c r="F1970" s="265"/>
      <c r="G1970" s="346"/>
      <c r="H1970" s="9">
        <v>31</v>
      </c>
    </row>
    <row r="1971" spans="1:8" s="9" customFormat="1" ht="11.5">
      <c r="A1971" s="364">
        <v>10006588</v>
      </c>
      <c r="B1971" s="265" t="s">
        <v>7121</v>
      </c>
      <c r="C1971" s="361" t="s">
        <v>981</v>
      </c>
      <c r="D1971" s="361" t="s">
        <v>7741</v>
      </c>
      <c r="E1971" s="265"/>
      <c r="F1971" s="265"/>
      <c r="G1971" s="346"/>
      <c r="H1971" s="9">
        <v>32</v>
      </c>
    </row>
    <row r="1972" spans="1:8" s="9" customFormat="1" ht="11.5">
      <c r="A1972" s="364">
        <v>10006589</v>
      </c>
      <c r="B1972" s="265" t="s">
        <v>7122</v>
      </c>
      <c r="C1972" s="361" t="s">
        <v>981</v>
      </c>
      <c r="D1972" s="361" t="s">
        <v>7741</v>
      </c>
      <c r="E1972" s="265"/>
      <c r="F1972" s="265"/>
      <c r="G1972" s="346"/>
      <c r="H1972" s="9">
        <v>32</v>
      </c>
    </row>
    <row r="1973" spans="1:8" s="9" customFormat="1" ht="11.5">
      <c r="A1973" s="364">
        <v>10006590</v>
      </c>
      <c r="B1973" s="265" t="s">
        <v>7123</v>
      </c>
      <c r="C1973" s="361" t="s">
        <v>981</v>
      </c>
      <c r="D1973" s="361" t="s">
        <v>7741</v>
      </c>
      <c r="E1973" s="265"/>
      <c r="F1973" s="265"/>
      <c r="G1973" s="346"/>
      <c r="H1973" s="9">
        <v>32</v>
      </c>
    </row>
    <row r="1974" spans="1:8" s="9" customFormat="1" ht="11.5">
      <c r="A1974" s="364">
        <v>10006591</v>
      </c>
      <c r="B1974" s="265" t="s">
        <v>7124</v>
      </c>
      <c r="C1974" s="361" t="s">
        <v>981</v>
      </c>
      <c r="D1974" s="361" t="s">
        <v>7741</v>
      </c>
      <c r="E1974" s="265"/>
      <c r="F1974" s="265"/>
      <c r="G1974" s="346"/>
      <c r="H1974" s="9">
        <v>32</v>
      </c>
    </row>
    <row r="1975" spans="1:8" s="9" customFormat="1" ht="11.5">
      <c r="A1975" s="364">
        <v>10006592</v>
      </c>
      <c r="B1975" s="265" t="s">
        <v>7125</v>
      </c>
      <c r="C1975" s="361" t="s">
        <v>981</v>
      </c>
      <c r="D1975" s="361" t="s">
        <v>7741</v>
      </c>
      <c r="E1975" s="265"/>
      <c r="F1975" s="265"/>
      <c r="G1975" s="346"/>
      <c r="H1975" s="9">
        <v>32</v>
      </c>
    </row>
    <row r="1976" spans="1:8" s="9" customFormat="1" ht="11.5">
      <c r="A1976" s="364">
        <v>10006593</v>
      </c>
      <c r="B1976" s="265" t="s">
        <v>7126</v>
      </c>
      <c r="C1976" s="361" t="s">
        <v>981</v>
      </c>
      <c r="D1976" s="361" t="s">
        <v>7741</v>
      </c>
      <c r="E1976" s="265"/>
      <c r="F1976" s="265"/>
      <c r="G1976" s="346"/>
      <c r="H1976" s="9">
        <v>32</v>
      </c>
    </row>
    <row r="1977" spans="1:8" s="9" customFormat="1" ht="11.5">
      <c r="A1977" s="364">
        <v>10006594</v>
      </c>
      <c r="B1977" s="265" t="s">
        <v>7127</v>
      </c>
      <c r="C1977" s="361" t="s">
        <v>981</v>
      </c>
      <c r="D1977" s="361" t="s">
        <v>7741</v>
      </c>
      <c r="E1977" s="265"/>
      <c r="F1977" s="265"/>
      <c r="G1977" s="346"/>
      <c r="H1977" s="9">
        <v>32</v>
      </c>
    </row>
    <row r="1978" spans="1:8" s="9" customFormat="1" ht="11.5">
      <c r="A1978" s="364">
        <v>10006595</v>
      </c>
      <c r="B1978" s="265" t="s">
        <v>7128</v>
      </c>
      <c r="C1978" s="361" t="s">
        <v>981</v>
      </c>
      <c r="D1978" s="361" t="s">
        <v>7741</v>
      </c>
      <c r="E1978" s="265"/>
      <c r="F1978" s="265"/>
      <c r="G1978" s="346"/>
      <c r="H1978" s="9">
        <v>32</v>
      </c>
    </row>
    <row r="1979" spans="1:8" s="9" customFormat="1" ht="11.5">
      <c r="A1979" s="364">
        <v>10006596</v>
      </c>
      <c r="B1979" s="265" t="s">
        <v>7129</v>
      </c>
      <c r="C1979" s="361" t="s">
        <v>981</v>
      </c>
      <c r="D1979" s="361" t="s">
        <v>7741</v>
      </c>
      <c r="E1979" s="265"/>
      <c r="F1979" s="265"/>
      <c r="G1979" s="346"/>
      <c r="H1979" s="9">
        <v>32</v>
      </c>
    </row>
    <row r="1980" spans="1:8" s="9" customFormat="1" ht="11.5">
      <c r="A1980" s="364">
        <v>10006597</v>
      </c>
      <c r="B1980" s="265" t="s">
        <v>7130</v>
      </c>
      <c r="C1980" s="361" t="s">
        <v>981</v>
      </c>
      <c r="D1980" s="361" t="s">
        <v>7741</v>
      </c>
      <c r="E1980" s="265"/>
      <c r="F1980" s="265"/>
      <c r="G1980" s="346"/>
      <c r="H1980" s="9">
        <v>32</v>
      </c>
    </row>
    <row r="1981" spans="1:8" s="9" customFormat="1">
      <c r="A1981" s="364">
        <v>10006598</v>
      </c>
      <c r="B1981" s="265" t="s">
        <v>7131</v>
      </c>
      <c r="C1981" s="361" t="s">
        <v>981</v>
      </c>
      <c r="D1981" s="361" t="s">
        <v>7741</v>
      </c>
      <c r="E1981" s="265"/>
      <c r="F1981" s="265"/>
      <c r="G1981" s="346"/>
      <c r="H1981" s="264">
        <v>33</v>
      </c>
    </row>
    <row r="1982" spans="1:8" s="9" customFormat="1">
      <c r="A1982" s="364">
        <v>10006599</v>
      </c>
      <c r="B1982" s="265" t="s">
        <v>7132</v>
      </c>
      <c r="C1982" s="361" t="s">
        <v>981</v>
      </c>
      <c r="D1982" s="361" t="s">
        <v>7741</v>
      </c>
      <c r="E1982" s="265"/>
      <c r="F1982" s="265"/>
      <c r="G1982" s="346"/>
      <c r="H1982" s="264">
        <v>33</v>
      </c>
    </row>
    <row r="1983" spans="1:8" s="9" customFormat="1">
      <c r="A1983" s="364">
        <v>10006600</v>
      </c>
      <c r="B1983" s="265" t="s">
        <v>7133</v>
      </c>
      <c r="C1983" s="361" t="s">
        <v>981</v>
      </c>
      <c r="D1983" s="361" t="s">
        <v>7741</v>
      </c>
      <c r="E1983" s="265"/>
      <c r="F1983" s="265"/>
      <c r="G1983" s="346"/>
      <c r="H1983" s="264">
        <v>33</v>
      </c>
    </row>
    <row r="1984" spans="1:8" s="9" customFormat="1">
      <c r="A1984" s="364">
        <v>10006601</v>
      </c>
      <c r="B1984" s="265" t="s">
        <v>7134</v>
      </c>
      <c r="C1984" s="361" t="s">
        <v>981</v>
      </c>
      <c r="D1984" s="361" t="s">
        <v>7741</v>
      </c>
      <c r="E1984" s="265"/>
      <c r="F1984" s="265"/>
      <c r="G1984" s="346"/>
      <c r="H1984" s="264">
        <v>33</v>
      </c>
    </row>
    <row r="1985" spans="1:8" s="9" customFormat="1">
      <c r="A1985" s="364">
        <v>10006602</v>
      </c>
      <c r="B1985" s="265" t="s">
        <v>7135</v>
      </c>
      <c r="C1985" s="361" t="s">
        <v>981</v>
      </c>
      <c r="D1985" s="361" t="s">
        <v>7741</v>
      </c>
      <c r="E1985" s="265"/>
      <c r="F1985" s="265"/>
      <c r="G1985" s="346"/>
      <c r="H1985" s="264">
        <v>33</v>
      </c>
    </row>
    <row r="1986" spans="1:8" s="9" customFormat="1">
      <c r="A1986" s="364">
        <v>10006603</v>
      </c>
      <c r="B1986" s="265" t="s">
        <v>7136</v>
      </c>
      <c r="C1986" s="361" t="s">
        <v>981</v>
      </c>
      <c r="D1986" s="361" t="s">
        <v>7741</v>
      </c>
      <c r="E1986" s="265"/>
      <c r="F1986" s="265"/>
      <c r="G1986" s="346"/>
      <c r="H1986" s="264">
        <v>33</v>
      </c>
    </row>
    <row r="1987" spans="1:8" s="9" customFormat="1">
      <c r="A1987" s="364">
        <v>10006604</v>
      </c>
      <c r="B1987" s="265" t="s">
        <v>7137</v>
      </c>
      <c r="C1987" s="361" t="s">
        <v>981</v>
      </c>
      <c r="D1987" s="361" t="s">
        <v>7741</v>
      </c>
      <c r="E1987" s="265"/>
      <c r="F1987" s="265"/>
      <c r="G1987" s="346"/>
      <c r="H1987" s="264">
        <v>33</v>
      </c>
    </row>
    <row r="1988" spans="1:8" s="9" customFormat="1">
      <c r="A1988" s="364">
        <v>10006605</v>
      </c>
      <c r="B1988" s="265" t="s">
        <v>7138</v>
      </c>
      <c r="C1988" s="361" t="s">
        <v>981</v>
      </c>
      <c r="D1988" s="361" t="s">
        <v>7741</v>
      </c>
      <c r="E1988" s="265"/>
      <c r="F1988" s="265"/>
      <c r="G1988" s="346"/>
      <c r="H1988" s="264">
        <v>33</v>
      </c>
    </row>
    <row r="1989" spans="1:8" s="9" customFormat="1">
      <c r="A1989" s="364">
        <v>10006606</v>
      </c>
      <c r="B1989" s="265" t="s">
        <v>7139</v>
      </c>
      <c r="C1989" s="361" t="s">
        <v>981</v>
      </c>
      <c r="D1989" s="361" t="s">
        <v>7741</v>
      </c>
      <c r="E1989" s="265"/>
      <c r="F1989" s="265"/>
      <c r="G1989" s="346"/>
      <c r="H1989" s="264">
        <v>33</v>
      </c>
    </row>
    <row r="1990" spans="1:8" s="9" customFormat="1">
      <c r="A1990" s="364">
        <v>10006607</v>
      </c>
      <c r="B1990" s="265" t="s">
        <v>7140</v>
      </c>
      <c r="C1990" s="361" t="s">
        <v>981</v>
      </c>
      <c r="D1990" s="361" t="s">
        <v>7741</v>
      </c>
      <c r="E1990" s="265"/>
      <c r="F1990" s="265"/>
      <c r="G1990" s="346"/>
      <c r="H1990" s="264">
        <v>33</v>
      </c>
    </row>
    <row r="1991" spans="1:8" s="9" customFormat="1">
      <c r="A1991" s="364">
        <v>10006608</v>
      </c>
      <c r="B1991" s="265" t="s">
        <v>7141</v>
      </c>
      <c r="C1991" s="361" t="s">
        <v>981</v>
      </c>
      <c r="D1991" s="361" t="s">
        <v>7741</v>
      </c>
      <c r="E1991" s="265"/>
      <c r="F1991" s="265"/>
      <c r="G1991" s="346"/>
      <c r="H1991" s="264">
        <v>33</v>
      </c>
    </row>
    <row r="1992" spans="1:8" s="9" customFormat="1">
      <c r="A1992" s="364">
        <v>10006609</v>
      </c>
      <c r="B1992" s="265" t="s">
        <v>7142</v>
      </c>
      <c r="C1992" s="361" t="s">
        <v>981</v>
      </c>
      <c r="D1992" s="361" t="s">
        <v>7741</v>
      </c>
      <c r="E1992" s="265"/>
      <c r="F1992" s="265"/>
      <c r="G1992" s="346"/>
      <c r="H1992" s="264">
        <v>33</v>
      </c>
    </row>
    <row r="1993" spans="1:8" s="9" customFormat="1">
      <c r="A1993" s="364">
        <v>10006610</v>
      </c>
      <c r="B1993" s="265" t="s">
        <v>7143</v>
      </c>
      <c r="C1993" s="361" t="s">
        <v>981</v>
      </c>
      <c r="D1993" s="361" t="s">
        <v>7741</v>
      </c>
      <c r="E1993" s="265"/>
      <c r="F1993" s="265"/>
      <c r="G1993" s="346"/>
      <c r="H1993" s="264">
        <v>33</v>
      </c>
    </row>
    <row r="1994" spans="1:8" s="9" customFormat="1">
      <c r="A1994" s="364">
        <v>10006611</v>
      </c>
      <c r="B1994" s="265" t="s">
        <v>7144</v>
      </c>
      <c r="C1994" s="361" t="s">
        <v>981</v>
      </c>
      <c r="D1994" s="361" t="s">
        <v>7741</v>
      </c>
      <c r="E1994" s="265"/>
      <c r="F1994" s="265"/>
      <c r="G1994" s="346"/>
      <c r="H1994" s="264">
        <v>33</v>
      </c>
    </row>
    <row r="1995" spans="1:8" s="9" customFormat="1">
      <c r="A1995" s="364">
        <v>10006612</v>
      </c>
      <c r="B1995" s="265" t="s">
        <v>7145</v>
      </c>
      <c r="C1995" s="361" t="s">
        <v>981</v>
      </c>
      <c r="D1995" s="361" t="s">
        <v>7741</v>
      </c>
      <c r="E1995" s="265"/>
      <c r="F1995" s="265"/>
      <c r="G1995" s="346"/>
      <c r="H1995" s="264">
        <v>33</v>
      </c>
    </row>
    <row r="1996" spans="1:8" s="9" customFormat="1">
      <c r="A1996" s="364">
        <v>10006613</v>
      </c>
      <c r="B1996" s="265" t="s">
        <v>7146</v>
      </c>
      <c r="C1996" s="361" t="s">
        <v>981</v>
      </c>
      <c r="D1996" s="361" t="s">
        <v>7741</v>
      </c>
      <c r="E1996" s="265"/>
      <c r="F1996" s="265"/>
      <c r="G1996" s="346"/>
      <c r="H1996" s="264">
        <v>33</v>
      </c>
    </row>
    <row r="1997" spans="1:8" s="9" customFormat="1">
      <c r="A1997" s="364">
        <v>10006614</v>
      </c>
      <c r="B1997" s="265" t="s">
        <v>7147</v>
      </c>
      <c r="C1997" s="361" t="s">
        <v>981</v>
      </c>
      <c r="D1997" s="361" t="s">
        <v>7741</v>
      </c>
      <c r="E1997" s="265"/>
      <c r="F1997" s="265"/>
      <c r="G1997" s="346"/>
      <c r="H1997" s="264">
        <v>33</v>
      </c>
    </row>
    <row r="1998" spans="1:8" s="9" customFormat="1">
      <c r="A1998" s="364">
        <v>10006615</v>
      </c>
      <c r="B1998" s="265" t="s">
        <v>7148</v>
      </c>
      <c r="C1998" s="361" t="s">
        <v>981</v>
      </c>
      <c r="D1998" s="361" t="s">
        <v>7741</v>
      </c>
      <c r="E1998" s="265"/>
      <c r="F1998" s="265"/>
      <c r="G1998" s="346"/>
      <c r="H1998" s="264">
        <v>33</v>
      </c>
    </row>
    <row r="1999" spans="1:8" s="9" customFormat="1">
      <c r="A1999" s="364">
        <v>10006616</v>
      </c>
      <c r="B1999" s="265" t="s">
        <v>7149</v>
      </c>
      <c r="C1999" s="361" t="s">
        <v>981</v>
      </c>
      <c r="D1999" s="361" t="s">
        <v>7741</v>
      </c>
      <c r="E1999" s="265"/>
      <c r="F1999" s="265"/>
      <c r="G1999" s="346"/>
      <c r="H1999" s="264">
        <v>33</v>
      </c>
    </row>
    <row r="2000" spans="1:8" s="9" customFormat="1">
      <c r="A2000" s="364">
        <v>10006617</v>
      </c>
      <c r="B2000" s="265" t="s">
        <v>7150</v>
      </c>
      <c r="C2000" s="361" t="s">
        <v>981</v>
      </c>
      <c r="D2000" s="361" t="s">
        <v>7741</v>
      </c>
      <c r="E2000" s="265"/>
      <c r="F2000" s="265"/>
      <c r="G2000" s="346"/>
      <c r="H2000" s="264">
        <v>33</v>
      </c>
    </row>
    <row r="2001" spans="1:8" s="9" customFormat="1">
      <c r="A2001" s="364">
        <v>10006618</v>
      </c>
      <c r="B2001" s="265" t="s">
        <v>7151</v>
      </c>
      <c r="C2001" s="361" t="s">
        <v>981</v>
      </c>
      <c r="D2001" s="361" t="s">
        <v>7741</v>
      </c>
      <c r="E2001" s="265"/>
      <c r="F2001" s="265"/>
      <c r="G2001" s="346"/>
      <c r="H2001" s="264">
        <v>33</v>
      </c>
    </row>
    <row r="2002" spans="1:8" s="9" customFormat="1">
      <c r="A2002" s="364">
        <v>10006619</v>
      </c>
      <c r="B2002" s="265" t="s">
        <v>7152</v>
      </c>
      <c r="C2002" s="361" t="s">
        <v>981</v>
      </c>
      <c r="D2002" s="361" t="s">
        <v>7741</v>
      </c>
      <c r="E2002" s="265"/>
      <c r="F2002" s="265"/>
      <c r="G2002" s="346"/>
      <c r="H2002" s="264">
        <v>33</v>
      </c>
    </row>
    <row r="2003" spans="1:8" s="9" customFormat="1">
      <c r="A2003" s="364">
        <v>10006620</v>
      </c>
      <c r="B2003" s="265" t="s">
        <v>7153</v>
      </c>
      <c r="C2003" s="361" t="s">
        <v>981</v>
      </c>
      <c r="D2003" s="361" t="s">
        <v>7741</v>
      </c>
      <c r="E2003" s="265"/>
      <c r="F2003" s="265"/>
      <c r="G2003" s="346"/>
      <c r="H2003" s="264">
        <v>33</v>
      </c>
    </row>
    <row r="2004" spans="1:8" s="9" customFormat="1">
      <c r="A2004" s="364">
        <v>10006621</v>
      </c>
      <c r="B2004" s="265" t="s">
        <v>7154</v>
      </c>
      <c r="C2004" s="361" t="s">
        <v>981</v>
      </c>
      <c r="D2004" s="361" t="s">
        <v>7741</v>
      </c>
      <c r="E2004" s="265"/>
      <c r="F2004" s="265"/>
      <c r="G2004" s="346"/>
      <c r="H2004" s="264">
        <v>33</v>
      </c>
    </row>
    <row r="2005" spans="1:8" s="9" customFormat="1">
      <c r="A2005" s="364">
        <v>10006622</v>
      </c>
      <c r="B2005" s="265" t="s">
        <v>7155</v>
      </c>
      <c r="C2005" s="361" t="s">
        <v>981</v>
      </c>
      <c r="D2005" s="361" t="s">
        <v>7741</v>
      </c>
      <c r="E2005" s="265"/>
      <c r="F2005" s="265"/>
      <c r="G2005" s="346"/>
      <c r="H2005" s="264">
        <v>33</v>
      </c>
    </row>
    <row r="2006" spans="1:8" s="9" customFormat="1">
      <c r="A2006" s="364">
        <v>10006623</v>
      </c>
      <c r="B2006" s="265" t="s">
        <v>7156</v>
      </c>
      <c r="C2006" s="361" t="s">
        <v>981</v>
      </c>
      <c r="D2006" s="361" t="s">
        <v>7741</v>
      </c>
      <c r="E2006" s="265"/>
      <c r="F2006" s="265"/>
      <c r="G2006" s="346"/>
      <c r="H2006" s="264">
        <v>33</v>
      </c>
    </row>
    <row r="2007" spans="1:8" s="9" customFormat="1">
      <c r="A2007" s="364">
        <v>10006624</v>
      </c>
      <c r="B2007" s="265" t="s">
        <v>7157</v>
      </c>
      <c r="C2007" s="361" t="s">
        <v>981</v>
      </c>
      <c r="D2007" s="361" t="s">
        <v>7741</v>
      </c>
      <c r="E2007" s="265"/>
      <c r="F2007" s="265"/>
      <c r="G2007" s="346"/>
      <c r="H2007" s="264">
        <v>33</v>
      </c>
    </row>
    <row r="2008" spans="1:8" s="9" customFormat="1">
      <c r="A2008" s="364">
        <v>10006625</v>
      </c>
      <c r="B2008" s="265" t="s">
        <v>7158</v>
      </c>
      <c r="C2008" s="361" t="s">
        <v>981</v>
      </c>
      <c r="D2008" s="361" t="s">
        <v>7741</v>
      </c>
      <c r="E2008" s="265"/>
      <c r="F2008" s="265"/>
      <c r="G2008" s="346"/>
      <c r="H2008" s="264">
        <v>33</v>
      </c>
    </row>
    <row r="2009" spans="1:8" s="9" customFormat="1">
      <c r="A2009" s="364">
        <v>10006626</v>
      </c>
      <c r="B2009" s="265" t="s">
        <v>7159</v>
      </c>
      <c r="C2009" s="361" t="s">
        <v>981</v>
      </c>
      <c r="D2009" s="361" t="s">
        <v>7741</v>
      </c>
      <c r="E2009" s="265"/>
      <c r="F2009" s="265"/>
      <c r="G2009" s="346"/>
      <c r="H2009" s="264">
        <v>33</v>
      </c>
    </row>
    <row r="2010" spans="1:8" s="9" customFormat="1">
      <c r="A2010" s="364">
        <v>10006627</v>
      </c>
      <c r="B2010" s="265" t="s">
        <v>7160</v>
      </c>
      <c r="C2010" s="361" t="s">
        <v>981</v>
      </c>
      <c r="D2010" s="361" t="s">
        <v>7741</v>
      </c>
      <c r="E2010" s="265"/>
      <c r="F2010" s="265"/>
      <c r="G2010" s="346"/>
      <c r="H2010" s="264">
        <v>33</v>
      </c>
    </row>
    <row r="2011" spans="1:8" s="9" customFormat="1">
      <c r="A2011" s="364">
        <v>10006628</v>
      </c>
      <c r="B2011" s="265" t="s">
        <v>7161</v>
      </c>
      <c r="C2011" s="361" t="s">
        <v>981</v>
      </c>
      <c r="D2011" s="361" t="s">
        <v>7741</v>
      </c>
      <c r="E2011" s="265"/>
      <c r="F2011" s="265"/>
      <c r="G2011" s="346"/>
      <c r="H2011" s="264">
        <v>33</v>
      </c>
    </row>
    <row r="2012" spans="1:8" s="9" customFormat="1">
      <c r="A2012" s="364">
        <v>10006629</v>
      </c>
      <c r="B2012" s="265" t="s">
        <v>7162</v>
      </c>
      <c r="C2012" s="361" t="s">
        <v>981</v>
      </c>
      <c r="D2012" s="361" t="s">
        <v>7741</v>
      </c>
      <c r="E2012" s="265"/>
      <c r="F2012" s="265"/>
      <c r="G2012" s="346"/>
      <c r="H2012" s="264">
        <v>33</v>
      </c>
    </row>
    <row r="2013" spans="1:8" s="9" customFormat="1">
      <c r="A2013" s="364">
        <v>10006630</v>
      </c>
      <c r="B2013" s="265" t="s">
        <v>7163</v>
      </c>
      <c r="C2013" s="361" t="s">
        <v>981</v>
      </c>
      <c r="D2013" s="361" t="s">
        <v>7741</v>
      </c>
      <c r="E2013" s="265"/>
      <c r="F2013" s="265"/>
      <c r="G2013" s="346"/>
      <c r="H2013" s="264">
        <v>33</v>
      </c>
    </row>
    <row r="2014" spans="1:8" s="9" customFormat="1">
      <c r="A2014" s="364">
        <v>10006631</v>
      </c>
      <c r="B2014" s="265" t="s">
        <v>7164</v>
      </c>
      <c r="C2014" s="361" t="s">
        <v>981</v>
      </c>
      <c r="D2014" s="361" t="s">
        <v>7741</v>
      </c>
      <c r="E2014" s="265"/>
      <c r="F2014" s="265"/>
      <c r="G2014" s="346"/>
      <c r="H2014" s="264">
        <v>33</v>
      </c>
    </row>
    <row r="2015" spans="1:8" s="9" customFormat="1">
      <c r="A2015" s="364">
        <v>10006632</v>
      </c>
      <c r="B2015" s="265" t="s">
        <v>7165</v>
      </c>
      <c r="C2015" s="361" t="s">
        <v>981</v>
      </c>
      <c r="D2015" s="361" t="s">
        <v>7741</v>
      </c>
      <c r="E2015" s="265"/>
      <c r="F2015" s="265"/>
      <c r="G2015" s="346"/>
      <c r="H2015" s="264">
        <v>33</v>
      </c>
    </row>
    <row r="2016" spans="1:8" s="9" customFormat="1">
      <c r="A2016" s="364">
        <v>10006633</v>
      </c>
      <c r="B2016" s="265" t="s">
        <v>7166</v>
      </c>
      <c r="C2016" s="361" t="s">
        <v>981</v>
      </c>
      <c r="D2016" s="361" t="s">
        <v>7741</v>
      </c>
      <c r="E2016" s="265"/>
      <c r="F2016" s="265"/>
      <c r="G2016" s="346"/>
      <c r="H2016" s="264">
        <v>33</v>
      </c>
    </row>
    <row r="2017" spans="1:8" s="9" customFormat="1">
      <c r="A2017" s="364">
        <v>10006634</v>
      </c>
      <c r="B2017" s="265" t="s">
        <v>7167</v>
      </c>
      <c r="C2017" s="361" t="s">
        <v>981</v>
      </c>
      <c r="D2017" s="361" t="s">
        <v>7741</v>
      </c>
      <c r="E2017" s="265"/>
      <c r="F2017" s="265"/>
      <c r="G2017" s="346"/>
      <c r="H2017" s="264">
        <v>33</v>
      </c>
    </row>
    <row r="2018" spans="1:8" s="9" customFormat="1">
      <c r="A2018" s="364">
        <v>10006635</v>
      </c>
      <c r="B2018" s="265" t="s">
        <v>7168</v>
      </c>
      <c r="C2018" s="361" t="s">
        <v>981</v>
      </c>
      <c r="D2018" s="361" t="s">
        <v>7741</v>
      </c>
      <c r="E2018" s="265"/>
      <c r="F2018" s="265"/>
      <c r="G2018" s="346"/>
      <c r="H2018" s="264">
        <v>33</v>
      </c>
    </row>
    <row r="2019" spans="1:8" s="9" customFormat="1">
      <c r="A2019" s="364">
        <v>10006636</v>
      </c>
      <c r="B2019" s="265" t="s">
        <v>7169</v>
      </c>
      <c r="C2019" s="361" t="s">
        <v>981</v>
      </c>
      <c r="D2019" s="361" t="s">
        <v>7741</v>
      </c>
      <c r="E2019" s="265"/>
      <c r="F2019" s="265"/>
      <c r="G2019" s="346"/>
      <c r="H2019" s="264">
        <v>33</v>
      </c>
    </row>
    <row r="2020" spans="1:8" s="9" customFormat="1">
      <c r="A2020" s="364">
        <v>10006637</v>
      </c>
      <c r="B2020" s="265" t="s">
        <v>7170</v>
      </c>
      <c r="C2020" s="361" t="s">
        <v>981</v>
      </c>
      <c r="D2020" s="361" t="s">
        <v>7741</v>
      </c>
      <c r="E2020" s="265"/>
      <c r="F2020" s="265"/>
      <c r="G2020" s="346"/>
      <c r="H2020" s="264">
        <v>33</v>
      </c>
    </row>
    <row r="2021" spans="1:8" s="9" customFormat="1">
      <c r="A2021" s="364">
        <v>10006638</v>
      </c>
      <c r="B2021" s="265" t="s">
        <v>7171</v>
      </c>
      <c r="C2021" s="361" t="s">
        <v>981</v>
      </c>
      <c r="D2021" s="361" t="s">
        <v>7741</v>
      </c>
      <c r="E2021" s="265"/>
      <c r="F2021" s="265"/>
      <c r="G2021" s="346"/>
      <c r="H2021" s="264">
        <v>33</v>
      </c>
    </row>
    <row r="2022" spans="1:8" s="9" customFormat="1">
      <c r="A2022" s="364">
        <v>10006639</v>
      </c>
      <c r="B2022" s="265" t="s">
        <v>7172</v>
      </c>
      <c r="C2022" s="361" t="s">
        <v>981</v>
      </c>
      <c r="D2022" s="361" t="s">
        <v>7741</v>
      </c>
      <c r="E2022" s="265"/>
      <c r="F2022" s="265"/>
      <c r="G2022" s="346"/>
      <c r="H2022" s="264">
        <v>33</v>
      </c>
    </row>
    <row r="2023" spans="1:8" s="9" customFormat="1">
      <c r="A2023" s="364">
        <v>10006640</v>
      </c>
      <c r="B2023" s="265" t="s">
        <v>7173</v>
      </c>
      <c r="C2023" s="361" t="s">
        <v>981</v>
      </c>
      <c r="D2023" s="361" t="s">
        <v>7741</v>
      </c>
      <c r="E2023" s="265"/>
      <c r="F2023" s="265"/>
      <c r="G2023" s="346"/>
      <c r="H2023" s="264">
        <v>33</v>
      </c>
    </row>
    <row r="2024" spans="1:8" s="9" customFormat="1">
      <c r="A2024" s="364">
        <v>10006641</v>
      </c>
      <c r="B2024" s="265" t="s">
        <v>7174</v>
      </c>
      <c r="C2024" s="361" t="s">
        <v>981</v>
      </c>
      <c r="D2024" s="361" t="s">
        <v>7741</v>
      </c>
      <c r="E2024" s="265"/>
      <c r="F2024" s="265"/>
      <c r="G2024" s="346"/>
      <c r="H2024" s="264">
        <v>33</v>
      </c>
    </row>
    <row r="2025" spans="1:8" s="9" customFormat="1">
      <c r="A2025" s="364">
        <v>10006642</v>
      </c>
      <c r="B2025" s="265" t="s">
        <v>7175</v>
      </c>
      <c r="C2025" s="361" t="s">
        <v>981</v>
      </c>
      <c r="D2025" s="361" t="s">
        <v>7741</v>
      </c>
      <c r="E2025" s="265"/>
      <c r="F2025" s="265"/>
      <c r="G2025" s="346"/>
      <c r="H2025" s="264">
        <v>33</v>
      </c>
    </row>
    <row r="2026" spans="1:8" s="9" customFormat="1">
      <c r="A2026" s="364">
        <v>10006643</v>
      </c>
      <c r="B2026" s="265" t="s">
        <v>7176</v>
      </c>
      <c r="C2026" s="361" t="s">
        <v>981</v>
      </c>
      <c r="D2026" s="361" t="s">
        <v>7741</v>
      </c>
      <c r="E2026" s="265"/>
      <c r="F2026" s="265"/>
      <c r="G2026" s="346"/>
      <c r="H2026" s="264">
        <v>33</v>
      </c>
    </row>
    <row r="2027" spans="1:8" s="9" customFormat="1">
      <c r="A2027" s="364">
        <v>10006644</v>
      </c>
      <c r="B2027" s="265" t="s">
        <v>7177</v>
      </c>
      <c r="C2027" s="361" t="s">
        <v>981</v>
      </c>
      <c r="D2027" s="361" t="s">
        <v>7741</v>
      </c>
      <c r="E2027" s="265"/>
      <c r="F2027" s="265"/>
      <c r="G2027" s="346"/>
      <c r="H2027" s="264">
        <v>33</v>
      </c>
    </row>
    <row r="2028" spans="1:8" s="9" customFormat="1">
      <c r="A2028" s="364">
        <v>10006645</v>
      </c>
      <c r="B2028" s="265" t="s">
        <v>7178</v>
      </c>
      <c r="C2028" s="361" t="s">
        <v>981</v>
      </c>
      <c r="D2028" s="361" t="s">
        <v>7741</v>
      </c>
      <c r="E2028" s="265"/>
      <c r="F2028" s="265"/>
      <c r="G2028" s="346"/>
      <c r="H2028" s="264">
        <v>33</v>
      </c>
    </row>
    <row r="2029" spans="1:8" s="9" customFormat="1">
      <c r="A2029" s="364">
        <v>10006646</v>
      </c>
      <c r="B2029" s="265" t="s">
        <v>7179</v>
      </c>
      <c r="C2029" s="361" t="s">
        <v>981</v>
      </c>
      <c r="D2029" s="361" t="s">
        <v>7741</v>
      </c>
      <c r="E2029" s="265"/>
      <c r="F2029" s="265"/>
      <c r="G2029" s="346"/>
      <c r="H2029" s="264">
        <v>33</v>
      </c>
    </row>
    <row r="2030" spans="1:8" s="9" customFormat="1">
      <c r="A2030" s="364">
        <v>10006647</v>
      </c>
      <c r="B2030" s="265" t="s">
        <v>7180</v>
      </c>
      <c r="C2030" s="361" t="s">
        <v>981</v>
      </c>
      <c r="D2030" s="361" t="s">
        <v>7741</v>
      </c>
      <c r="E2030" s="265"/>
      <c r="F2030" s="265"/>
      <c r="G2030" s="346"/>
      <c r="H2030" s="264">
        <v>33</v>
      </c>
    </row>
    <row r="2031" spans="1:8" s="9" customFormat="1">
      <c r="A2031" s="364">
        <v>10006648</v>
      </c>
      <c r="B2031" s="265" t="s">
        <v>7181</v>
      </c>
      <c r="C2031" s="361" t="s">
        <v>981</v>
      </c>
      <c r="D2031" s="361" t="s">
        <v>7741</v>
      </c>
      <c r="E2031" s="265"/>
      <c r="F2031" s="265"/>
      <c r="G2031" s="346"/>
      <c r="H2031" s="2">
        <v>34</v>
      </c>
    </row>
    <row r="2032" spans="1:8" s="9" customFormat="1">
      <c r="A2032" s="364">
        <v>10006649</v>
      </c>
      <c r="B2032" s="265" t="s">
        <v>7182</v>
      </c>
      <c r="C2032" s="361" t="s">
        <v>981</v>
      </c>
      <c r="D2032" s="361" t="s">
        <v>7741</v>
      </c>
      <c r="E2032" s="265"/>
      <c r="F2032" s="265"/>
      <c r="G2032" s="346"/>
      <c r="H2032" s="2">
        <v>34</v>
      </c>
    </row>
    <row r="2033" spans="1:8" s="9" customFormat="1">
      <c r="A2033" s="364">
        <v>10006650</v>
      </c>
      <c r="B2033" s="265" t="s">
        <v>7183</v>
      </c>
      <c r="C2033" s="361" t="s">
        <v>981</v>
      </c>
      <c r="D2033" s="361" t="s">
        <v>7741</v>
      </c>
      <c r="E2033" s="265"/>
      <c r="F2033" s="265"/>
      <c r="G2033" s="346"/>
      <c r="H2033" s="2">
        <v>34</v>
      </c>
    </row>
    <row r="2034" spans="1:8" s="9" customFormat="1">
      <c r="A2034" s="364">
        <v>10006651</v>
      </c>
      <c r="B2034" s="265" t="s">
        <v>7184</v>
      </c>
      <c r="C2034" s="361" t="s">
        <v>981</v>
      </c>
      <c r="D2034" s="361" t="s">
        <v>7741</v>
      </c>
      <c r="E2034" s="265"/>
      <c r="F2034" s="265"/>
      <c r="G2034" s="346"/>
      <c r="H2034" s="2">
        <v>34</v>
      </c>
    </row>
    <row r="2035" spans="1:8" s="9" customFormat="1">
      <c r="A2035" s="364">
        <v>10006652</v>
      </c>
      <c r="B2035" s="265" t="s">
        <v>7185</v>
      </c>
      <c r="C2035" s="361" t="s">
        <v>981</v>
      </c>
      <c r="D2035" s="361" t="s">
        <v>7741</v>
      </c>
      <c r="E2035" s="265"/>
      <c r="F2035" s="265"/>
      <c r="G2035" s="346"/>
      <c r="H2035" s="2">
        <v>34</v>
      </c>
    </row>
    <row r="2036" spans="1:8" s="9" customFormat="1">
      <c r="A2036" s="364">
        <v>10006653</v>
      </c>
      <c r="B2036" s="265" t="s">
        <v>7186</v>
      </c>
      <c r="C2036" s="361" t="s">
        <v>981</v>
      </c>
      <c r="D2036" s="361" t="s">
        <v>7741</v>
      </c>
      <c r="E2036" s="265"/>
      <c r="F2036" s="265"/>
      <c r="G2036" s="346"/>
      <c r="H2036" s="2">
        <v>34</v>
      </c>
    </row>
    <row r="2037" spans="1:8" s="9" customFormat="1">
      <c r="A2037" s="364">
        <v>10006654</v>
      </c>
      <c r="B2037" s="265" t="s">
        <v>7187</v>
      </c>
      <c r="C2037" s="361" t="s">
        <v>981</v>
      </c>
      <c r="D2037" s="361" t="s">
        <v>7741</v>
      </c>
      <c r="E2037" s="265"/>
      <c r="F2037" s="265"/>
      <c r="G2037" s="346"/>
      <c r="H2037" s="2">
        <v>35</v>
      </c>
    </row>
    <row r="2038" spans="1:8" s="9" customFormat="1">
      <c r="A2038" s="364">
        <v>10006655</v>
      </c>
      <c r="B2038" s="265" t="s">
        <v>7188</v>
      </c>
      <c r="C2038" s="361" t="s">
        <v>981</v>
      </c>
      <c r="D2038" s="361" t="s">
        <v>7741</v>
      </c>
      <c r="E2038" s="265"/>
      <c r="F2038" s="265"/>
      <c r="G2038" s="346"/>
      <c r="H2038" s="2">
        <v>35</v>
      </c>
    </row>
    <row r="2039" spans="1:8" s="9" customFormat="1">
      <c r="A2039" s="364">
        <v>10006656</v>
      </c>
      <c r="B2039" s="265" t="s">
        <v>7189</v>
      </c>
      <c r="C2039" s="361" t="s">
        <v>981</v>
      </c>
      <c r="D2039" s="361" t="s">
        <v>7741</v>
      </c>
      <c r="E2039" s="265"/>
      <c r="F2039" s="265"/>
      <c r="G2039" s="346"/>
      <c r="H2039" s="2">
        <v>35</v>
      </c>
    </row>
    <row r="2040" spans="1:8" s="9" customFormat="1">
      <c r="A2040" s="364">
        <v>10006657</v>
      </c>
      <c r="B2040" s="265" t="s">
        <v>7190</v>
      </c>
      <c r="C2040" s="361" t="s">
        <v>981</v>
      </c>
      <c r="D2040" s="361" t="s">
        <v>7741</v>
      </c>
      <c r="E2040" s="265"/>
      <c r="F2040" s="265"/>
      <c r="G2040" s="346"/>
      <c r="H2040" s="2">
        <v>35</v>
      </c>
    </row>
    <row r="2041" spans="1:8" s="9" customFormat="1">
      <c r="A2041" s="364">
        <v>10006658</v>
      </c>
      <c r="B2041" s="265" t="s">
        <v>7191</v>
      </c>
      <c r="C2041" s="361" t="s">
        <v>981</v>
      </c>
      <c r="D2041" s="361" t="s">
        <v>7741</v>
      </c>
      <c r="E2041" s="265"/>
      <c r="F2041" s="265"/>
      <c r="G2041" s="346"/>
      <c r="H2041" s="2">
        <v>35</v>
      </c>
    </row>
    <row r="2042" spans="1:8" s="9" customFormat="1">
      <c r="A2042" s="364">
        <v>10006659</v>
      </c>
      <c r="B2042" s="265" t="s">
        <v>7192</v>
      </c>
      <c r="C2042" s="361" t="s">
        <v>981</v>
      </c>
      <c r="D2042" s="361" t="s">
        <v>7741</v>
      </c>
      <c r="E2042" s="265"/>
      <c r="F2042" s="265"/>
      <c r="G2042" s="346"/>
      <c r="H2042" s="2">
        <v>35</v>
      </c>
    </row>
    <row r="2043" spans="1:8" s="9" customFormat="1">
      <c r="A2043" s="364">
        <v>10006660</v>
      </c>
      <c r="B2043" s="265" t="s">
        <v>7193</v>
      </c>
      <c r="C2043" s="361" t="s">
        <v>981</v>
      </c>
      <c r="D2043" s="361" t="s">
        <v>7741</v>
      </c>
      <c r="E2043" s="265"/>
      <c r="F2043" s="265"/>
      <c r="G2043" s="346"/>
      <c r="H2043" s="2">
        <v>35</v>
      </c>
    </row>
    <row r="2044" spans="1:8" s="9" customFormat="1">
      <c r="A2044" s="364">
        <v>10006661</v>
      </c>
      <c r="B2044" s="265" t="s">
        <v>7194</v>
      </c>
      <c r="C2044" s="361" t="s">
        <v>981</v>
      </c>
      <c r="D2044" s="361" t="s">
        <v>7741</v>
      </c>
      <c r="E2044" s="265"/>
      <c r="F2044" s="265"/>
      <c r="G2044" s="346"/>
      <c r="H2044" s="2">
        <v>35</v>
      </c>
    </row>
    <row r="2045" spans="1:8" s="9" customFormat="1">
      <c r="A2045" s="364">
        <v>10006662</v>
      </c>
      <c r="B2045" s="265" t="s">
        <v>7195</v>
      </c>
      <c r="C2045" s="361" t="s">
        <v>981</v>
      </c>
      <c r="D2045" s="361" t="s">
        <v>7741</v>
      </c>
      <c r="E2045" s="265"/>
      <c r="F2045" s="265"/>
      <c r="G2045" s="346"/>
      <c r="H2045" s="2">
        <v>36</v>
      </c>
    </row>
    <row r="2046" spans="1:8" s="9" customFormat="1">
      <c r="A2046" s="364">
        <v>10006663</v>
      </c>
      <c r="B2046" s="265" t="s">
        <v>7196</v>
      </c>
      <c r="C2046" s="361" t="s">
        <v>981</v>
      </c>
      <c r="D2046" s="361" t="s">
        <v>7741</v>
      </c>
      <c r="E2046" s="265"/>
      <c r="F2046" s="265"/>
      <c r="G2046" s="346"/>
      <c r="H2046" s="2">
        <v>36</v>
      </c>
    </row>
    <row r="2047" spans="1:8" s="9" customFormat="1">
      <c r="A2047" s="364">
        <v>10006664</v>
      </c>
      <c r="B2047" s="265" t="s">
        <v>7197</v>
      </c>
      <c r="C2047" s="361" t="s">
        <v>981</v>
      </c>
      <c r="D2047" s="361" t="s">
        <v>7741</v>
      </c>
      <c r="E2047" s="265"/>
      <c r="F2047" s="265"/>
      <c r="G2047" s="346"/>
      <c r="H2047" s="2">
        <v>36</v>
      </c>
    </row>
    <row r="2048" spans="1:8" s="9" customFormat="1">
      <c r="A2048" s="364">
        <v>10006665</v>
      </c>
      <c r="B2048" s="265" t="s">
        <v>7198</v>
      </c>
      <c r="C2048" s="361" t="s">
        <v>981</v>
      </c>
      <c r="D2048" s="361" t="s">
        <v>7741</v>
      </c>
      <c r="E2048" s="265"/>
      <c r="F2048" s="265"/>
      <c r="G2048" s="346"/>
      <c r="H2048" s="2">
        <v>36</v>
      </c>
    </row>
    <row r="2049" spans="1:8" s="9" customFormat="1">
      <c r="A2049" s="364">
        <v>10006666</v>
      </c>
      <c r="B2049" s="265" t="s">
        <v>7199</v>
      </c>
      <c r="C2049" s="361" t="s">
        <v>981</v>
      </c>
      <c r="D2049" s="361" t="s">
        <v>7741</v>
      </c>
      <c r="E2049" s="265"/>
      <c r="F2049" s="265"/>
      <c r="G2049" s="346"/>
      <c r="H2049" s="2">
        <v>36</v>
      </c>
    </row>
    <row r="2050" spans="1:8" s="9" customFormat="1">
      <c r="A2050" s="364">
        <v>10006667</v>
      </c>
      <c r="B2050" s="265" t="s">
        <v>7200</v>
      </c>
      <c r="C2050" s="361" t="s">
        <v>981</v>
      </c>
      <c r="D2050" s="361" t="s">
        <v>7741</v>
      </c>
      <c r="E2050" s="265"/>
      <c r="F2050" s="265"/>
      <c r="G2050" s="346"/>
      <c r="H2050" s="2">
        <v>36</v>
      </c>
    </row>
    <row r="2051" spans="1:8" s="9" customFormat="1">
      <c r="A2051" s="364">
        <v>10006668</v>
      </c>
      <c r="B2051" s="265" t="s">
        <v>7201</v>
      </c>
      <c r="C2051" s="361" t="s">
        <v>981</v>
      </c>
      <c r="D2051" s="361" t="s">
        <v>7741</v>
      </c>
      <c r="E2051" s="265"/>
      <c r="F2051" s="265"/>
      <c r="G2051" s="346"/>
      <c r="H2051" s="2">
        <v>36</v>
      </c>
    </row>
    <row r="2052" spans="1:8" s="9" customFormat="1">
      <c r="A2052" s="364">
        <v>10006669</v>
      </c>
      <c r="B2052" s="265" t="s">
        <v>7202</v>
      </c>
      <c r="C2052" s="361" t="s">
        <v>981</v>
      </c>
      <c r="D2052" s="361" t="s">
        <v>7741</v>
      </c>
      <c r="E2052" s="265"/>
      <c r="F2052" s="265"/>
      <c r="G2052" s="346"/>
      <c r="H2052" s="2">
        <v>36</v>
      </c>
    </row>
    <row r="2053" spans="1:8" s="9" customFormat="1">
      <c r="A2053" s="364">
        <v>10006670</v>
      </c>
      <c r="B2053" s="265" t="s">
        <v>7203</v>
      </c>
      <c r="C2053" s="361" t="s">
        <v>981</v>
      </c>
      <c r="D2053" s="361" t="s">
        <v>7741</v>
      </c>
      <c r="E2053" s="265"/>
      <c r="F2053" s="265"/>
      <c r="G2053" s="346"/>
      <c r="H2053" s="2">
        <v>36</v>
      </c>
    </row>
    <row r="2054" spans="1:8" s="9" customFormat="1">
      <c r="A2054" s="364">
        <v>10006671</v>
      </c>
      <c r="B2054" s="265" t="s">
        <v>7204</v>
      </c>
      <c r="C2054" s="361" t="s">
        <v>981</v>
      </c>
      <c r="D2054" s="361" t="s">
        <v>7741</v>
      </c>
      <c r="E2054" s="265"/>
      <c r="F2054" s="265"/>
      <c r="G2054" s="346"/>
      <c r="H2054" s="2">
        <v>36</v>
      </c>
    </row>
    <row r="2055" spans="1:8" s="9" customFormat="1">
      <c r="A2055" s="364">
        <v>10006672</v>
      </c>
      <c r="B2055" s="265" t="s">
        <v>7205</v>
      </c>
      <c r="C2055" s="361" t="s">
        <v>981</v>
      </c>
      <c r="D2055" s="361" t="s">
        <v>7741</v>
      </c>
      <c r="E2055" s="265"/>
      <c r="F2055" s="265"/>
      <c r="G2055" s="346"/>
      <c r="H2055" s="2">
        <v>36</v>
      </c>
    </row>
    <row r="2056" spans="1:8" s="9" customFormat="1">
      <c r="A2056" s="364">
        <v>10006673</v>
      </c>
      <c r="B2056" s="265" t="s">
        <v>7206</v>
      </c>
      <c r="C2056" s="361" t="s">
        <v>981</v>
      </c>
      <c r="D2056" s="361" t="s">
        <v>7741</v>
      </c>
      <c r="E2056" s="265"/>
      <c r="F2056" s="265"/>
      <c r="G2056" s="346"/>
      <c r="H2056" s="2">
        <v>36</v>
      </c>
    </row>
    <row r="2057" spans="1:8" s="9" customFormat="1">
      <c r="A2057" s="364">
        <v>10006674</v>
      </c>
      <c r="B2057" s="265" t="s">
        <v>7207</v>
      </c>
      <c r="C2057" s="361" t="s">
        <v>981</v>
      </c>
      <c r="D2057" s="361" t="s">
        <v>7741</v>
      </c>
      <c r="E2057" s="265"/>
      <c r="F2057" s="265"/>
      <c r="G2057" s="346"/>
      <c r="H2057" s="2">
        <v>36</v>
      </c>
    </row>
    <row r="2058" spans="1:8" s="9" customFormat="1">
      <c r="A2058" s="364">
        <v>10006675</v>
      </c>
      <c r="B2058" s="265" t="s">
        <v>7208</v>
      </c>
      <c r="C2058" s="361" t="s">
        <v>981</v>
      </c>
      <c r="D2058" s="361" t="s">
        <v>7741</v>
      </c>
      <c r="E2058" s="265"/>
      <c r="F2058" s="265"/>
      <c r="G2058" s="346"/>
      <c r="H2058" s="2">
        <v>36</v>
      </c>
    </row>
    <row r="2059" spans="1:8" s="9" customFormat="1">
      <c r="A2059" s="364">
        <v>10006676</v>
      </c>
      <c r="B2059" s="265" t="s">
        <v>7210</v>
      </c>
      <c r="C2059" s="361" t="s">
        <v>981</v>
      </c>
      <c r="D2059" s="361" t="s">
        <v>7741</v>
      </c>
      <c r="E2059" s="265"/>
      <c r="F2059" s="265"/>
      <c r="G2059" s="346"/>
      <c r="H2059" s="2">
        <v>36</v>
      </c>
    </row>
    <row r="2060" spans="1:8" s="9" customFormat="1">
      <c r="A2060" s="364">
        <v>10006677</v>
      </c>
      <c r="B2060" s="265" t="s">
        <v>7211</v>
      </c>
      <c r="C2060" s="361" t="s">
        <v>981</v>
      </c>
      <c r="D2060" s="361" t="s">
        <v>7741</v>
      </c>
      <c r="E2060" s="265"/>
      <c r="F2060" s="265"/>
      <c r="G2060" s="346"/>
      <c r="H2060" s="2">
        <v>36</v>
      </c>
    </row>
    <row r="2061" spans="1:8" s="9" customFormat="1">
      <c r="A2061" s="364">
        <v>10006678</v>
      </c>
      <c r="B2061" s="265" t="s">
        <v>7212</v>
      </c>
      <c r="C2061" s="361" t="s">
        <v>981</v>
      </c>
      <c r="D2061" s="361" t="s">
        <v>7741</v>
      </c>
      <c r="E2061" s="265"/>
      <c r="F2061" s="265"/>
      <c r="G2061" s="346"/>
      <c r="H2061" s="2">
        <v>36</v>
      </c>
    </row>
    <row r="2062" spans="1:8" s="9" customFormat="1">
      <c r="A2062" s="364">
        <v>10006679</v>
      </c>
      <c r="B2062" s="265" t="s">
        <v>7209</v>
      </c>
      <c r="C2062" s="361" t="s">
        <v>981</v>
      </c>
      <c r="D2062" s="361" t="s">
        <v>7741</v>
      </c>
      <c r="E2062" s="265"/>
      <c r="F2062" s="265"/>
      <c r="G2062" s="346"/>
      <c r="H2062" s="2">
        <v>36</v>
      </c>
    </row>
    <row r="2063" spans="1:8" s="9" customFormat="1">
      <c r="A2063" s="364">
        <v>10006680</v>
      </c>
      <c r="B2063" s="265" t="s">
        <v>7213</v>
      </c>
      <c r="C2063" s="361" t="s">
        <v>981</v>
      </c>
      <c r="D2063" s="361" t="s">
        <v>7741</v>
      </c>
      <c r="E2063" s="265"/>
      <c r="F2063" s="265"/>
      <c r="G2063" s="346"/>
      <c r="H2063" s="2">
        <v>36</v>
      </c>
    </row>
    <row r="2064" spans="1:8" s="9" customFormat="1">
      <c r="A2064" s="364">
        <v>10006681</v>
      </c>
      <c r="B2064" s="265" t="s">
        <v>7214</v>
      </c>
      <c r="C2064" s="361" t="s">
        <v>981</v>
      </c>
      <c r="D2064" s="361" t="s">
        <v>7741</v>
      </c>
      <c r="E2064" s="265"/>
      <c r="F2064" s="265"/>
      <c r="G2064" s="346"/>
      <c r="H2064" s="2">
        <v>36</v>
      </c>
    </row>
    <row r="2065" spans="1:8" s="9" customFormat="1">
      <c r="A2065" s="364">
        <v>10006682</v>
      </c>
      <c r="B2065" s="265" t="s">
        <v>7215</v>
      </c>
      <c r="C2065" s="361" t="s">
        <v>981</v>
      </c>
      <c r="D2065" s="361" t="s">
        <v>7741</v>
      </c>
      <c r="E2065" s="265"/>
      <c r="F2065" s="265"/>
      <c r="G2065" s="346"/>
      <c r="H2065" s="2">
        <v>36</v>
      </c>
    </row>
    <row r="2066" spans="1:8" s="9" customFormat="1">
      <c r="A2066" s="364">
        <v>10006683</v>
      </c>
      <c r="B2066" s="265" t="s">
        <v>7216</v>
      </c>
      <c r="C2066" s="361" t="s">
        <v>981</v>
      </c>
      <c r="D2066" s="361" t="s">
        <v>7741</v>
      </c>
      <c r="E2066" s="265"/>
      <c r="F2066" s="265"/>
      <c r="G2066" s="346"/>
      <c r="H2066" s="2">
        <v>36</v>
      </c>
    </row>
    <row r="2067" spans="1:8" s="9" customFormat="1">
      <c r="A2067" s="364">
        <v>10006684</v>
      </c>
      <c r="B2067" s="265" t="s">
        <v>7217</v>
      </c>
      <c r="C2067" s="361" t="s">
        <v>981</v>
      </c>
      <c r="D2067" s="361" t="s">
        <v>7741</v>
      </c>
      <c r="E2067" s="265"/>
      <c r="F2067" s="265"/>
      <c r="G2067" s="346"/>
      <c r="H2067" s="2">
        <v>36</v>
      </c>
    </row>
    <row r="2068" spans="1:8" s="9" customFormat="1">
      <c r="A2068" s="364">
        <v>10006685</v>
      </c>
      <c r="B2068" s="265" t="s">
        <v>7218</v>
      </c>
      <c r="C2068" s="361" t="s">
        <v>981</v>
      </c>
      <c r="D2068" s="361" t="s">
        <v>7741</v>
      </c>
      <c r="E2068" s="265"/>
      <c r="F2068" s="265"/>
      <c r="G2068" s="346"/>
      <c r="H2068" s="2">
        <v>36</v>
      </c>
    </row>
    <row r="2069" spans="1:8" s="9" customFormat="1">
      <c r="A2069" s="364">
        <v>10006686</v>
      </c>
      <c r="B2069" s="265" t="s">
        <v>7219</v>
      </c>
      <c r="C2069" s="361" t="s">
        <v>981</v>
      </c>
      <c r="D2069" s="361" t="s">
        <v>7741</v>
      </c>
      <c r="E2069" s="265"/>
      <c r="F2069" s="265"/>
      <c r="G2069" s="346"/>
      <c r="H2069" s="2">
        <v>36</v>
      </c>
    </row>
    <row r="2070" spans="1:8" s="9" customFormat="1">
      <c r="A2070" s="364">
        <v>10006687</v>
      </c>
      <c r="B2070" s="265" t="s">
        <v>7220</v>
      </c>
      <c r="C2070" s="361" t="s">
        <v>981</v>
      </c>
      <c r="D2070" s="361" t="s">
        <v>7741</v>
      </c>
      <c r="E2070" s="265"/>
      <c r="F2070" s="265"/>
      <c r="G2070" s="346"/>
      <c r="H2070" s="2">
        <v>36</v>
      </c>
    </row>
    <row r="2071" spans="1:8" s="9" customFormat="1">
      <c r="A2071" s="364">
        <v>10006688</v>
      </c>
      <c r="B2071" s="265" t="s">
        <v>7221</v>
      </c>
      <c r="C2071" s="361" t="s">
        <v>981</v>
      </c>
      <c r="D2071" s="361" t="s">
        <v>7741</v>
      </c>
      <c r="E2071" s="265"/>
      <c r="F2071" s="265"/>
      <c r="G2071" s="346"/>
      <c r="H2071" s="2">
        <v>36</v>
      </c>
    </row>
    <row r="2072" spans="1:8" s="9" customFormat="1">
      <c r="A2072" s="364">
        <v>10006689</v>
      </c>
      <c r="B2072" s="265" t="s">
        <v>7222</v>
      </c>
      <c r="C2072" s="361" t="s">
        <v>981</v>
      </c>
      <c r="D2072" s="361" t="s">
        <v>7741</v>
      </c>
      <c r="E2072" s="265"/>
      <c r="F2072" s="265"/>
      <c r="G2072" s="346"/>
      <c r="H2072" s="2">
        <v>36</v>
      </c>
    </row>
    <row r="2073" spans="1:8" s="9" customFormat="1">
      <c r="A2073" s="364">
        <v>10006690</v>
      </c>
      <c r="B2073" s="265" t="s">
        <v>7223</v>
      </c>
      <c r="C2073" s="361" t="s">
        <v>981</v>
      </c>
      <c r="D2073" s="361" t="s">
        <v>7741</v>
      </c>
      <c r="E2073" s="265"/>
      <c r="F2073" s="265"/>
      <c r="G2073" s="346"/>
      <c r="H2073" s="2">
        <v>36</v>
      </c>
    </row>
    <row r="2074" spans="1:8" s="9" customFormat="1">
      <c r="A2074" s="364">
        <v>10006691</v>
      </c>
      <c r="B2074" s="265" t="s">
        <v>7224</v>
      </c>
      <c r="C2074" s="361" t="s">
        <v>981</v>
      </c>
      <c r="D2074" s="361" t="s">
        <v>7741</v>
      </c>
      <c r="E2074" s="265"/>
      <c r="F2074" s="265"/>
      <c r="G2074" s="346"/>
      <c r="H2074" s="2">
        <v>36</v>
      </c>
    </row>
    <row r="2075" spans="1:8" s="9" customFormat="1">
      <c r="A2075" s="364">
        <v>10006692</v>
      </c>
      <c r="B2075" s="265" t="s">
        <v>7225</v>
      </c>
      <c r="C2075" s="361" t="s">
        <v>981</v>
      </c>
      <c r="D2075" s="361" t="s">
        <v>7741</v>
      </c>
      <c r="E2075" s="265"/>
      <c r="F2075" s="265"/>
      <c r="G2075" s="346"/>
      <c r="H2075" s="2">
        <v>36</v>
      </c>
    </row>
    <row r="2076" spans="1:8" s="9" customFormat="1">
      <c r="A2076" s="364">
        <v>10006693</v>
      </c>
      <c r="B2076" s="265" t="s">
        <v>7226</v>
      </c>
      <c r="C2076" s="361" t="s">
        <v>981</v>
      </c>
      <c r="D2076" s="361" t="s">
        <v>7741</v>
      </c>
      <c r="E2076" s="265"/>
      <c r="F2076" s="265"/>
      <c r="G2076" s="346"/>
      <c r="H2076" s="2">
        <v>36</v>
      </c>
    </row>
    <row r="2077" spans="1:8" s="9" customFormat="1">
      <c r="A2077" s="364">
        <v>10006694</v>
      </c>
      <c r="B2077" s="265" t="s">
        <v>7227</v>
      </c>
      <c r="C2077" s="361" t="s">
        <v>981</v>
      </c>
      <c r="D2077" s="361" t="s">
        <v>7741</v>
      </c>
      <c r="E2077" s="265"/>
      <c r="F2077" s="265"/>
      <c r="G2077" s="346"/>
      <c r="H2077" s="2">
        <v>36</v>
      </c>
    </row>
    <row r="2078" spans="1:8" s="9" customFormat="1">
      <c r="A2078" s="364">
        <v>10006695</v>
      </c>
      <c r="B2078" s="265" t="s">
        <v>7228</v>
      </c>
      <c r="C2078" s="361" t="s">
        <v>981</v>
      </c>
      <c r="D2078" s="361" t="s">
        <v>7741</v>
      </c>
      <c r="E2078" s="265"/>
      <c r="F2078" s="265"/>
      <c r="G2078" s="346"/>
      <c r="H2078" s="2">
        <v>36</v>
      </c>
    </row>
    <row r="2079" spans="1:8" s="9" customFormat="1">
      <c r="A2079" s="364">
        <v>10006696</v>
      </c>
      <c r="B2079" s="265" t="s">
        <v>7229</v>
      </c>
      <c r="C2079" s="361" t="s">
        <v>981</v>
      </c>
      <c r="D2079" s="361" t="s">
        <v>7741</v>
      </c>
      <c r="E2079" s="265"/>
      <c r="F2079" s="265"/>
      <c r="G2079" s="346"/>
      <c r="H2079" s="2">
        <v>36</v>
      </c>
    </row>
    <row r="2080" spans="1:8" s="9" customFormat="1">
      <c r="A2080" s="364">
        <v>10006697</v>
      </c>
      <c r="B2080" s="265" t="s">
        <v>7230</v>
      </c>
      <c r="C2080" s="361" t="s">
        <v>981</v>
      </c>
      <c r="D2080" s="361" t="s">
        <v>7741</v>
      </c>
      <c r="E2080" s="265"/>
      <c r="F2080" s="265"/>
      <c r="G2080" s="346"/>
      <c r="H2080" s="2">
        <v>36</v>
      </c>
    </row>
    <row r="2081" spans="1:8" s="9" customFormat="1">
      <c r="A2081" s="364">
        <v>10006698</v>
      </c>
      <c r="B2081" s="265" t="s">
        <v>7231</v>
      </c>
      <c r="C2081" s="361" t="s">
        <v>981</v>
      </c>
      <c r="D2081" s="361" t="s">
        <v>7741</v>
      </c>
      <c r="E2081" s="265"/>
      <c r="F2081" s="265"/>
      <c r="G2081" s="346"/>
      <c r="H2081" s="2">
        <v>36</v>
      </c>
    </row>
    <row r="2082" spans="1:8" s="9" customFormat="1">
      <c r="A2082" s="364">
        <v>10006699</v>
      </c>
      <c r="B2082" s="265" t="s">
        <v>7232</v>
      </c>
      <c r="C2082" s="361" t="s">
        <v>981</v>
      </c>
      <c r="D2082" s="361" t="s">
        <v>7741</v>
      </c>
      <c r="E2082" s="265"/>
      <c r="F2082" s="265"/>
      <c r="G2082" s="346"/>
      <c r="H2082" s="2">
        <v>36</v>
      </c>
    </row>
    <row r="2083" spans="1:8" s="9" customFormat="1">
      <c r="A2083" s="364">
        <v>10006700</v>
      </c>
      <c r="B2083" s="265" t="s">
        <v>7233</v>
      </c>
      <c r="C2083" s="361" t="s">
        <v>981</v>
      </c>
      <c r="D2083" s="361" t="s">
        <v>7741</v>
      </c>
      <c r="E2083" s="265"/>
      <c r="F2083" s="265"/>
      <c r="G2083" s="346"/>
      <c r="H2083" s="2">
        <v>36</v>
      </c>
    </row>
    <row r="2084" spans="1:8" s="9" customFormat="1">
      <c r="A2084" s="364">
        <v>10006701</v>
      </c>
      <c r="B2084" s="265" t="s">
        <v>7234</v>
      </c>
      <c r="C2084" s="361" t="s">
        <v>981</v>
      </c>
      <c r="D2084" s="361" t="s">
        <v>7741</v>
      </c>
      <c r="E2084" s="265"/>
      <c r="F2084" s="265"/>
      <c r="G2084" s="346"/>
      <c r="H2084" s="2">
        <v>36</v>
      </c>
    </row>
    <row r="2085" spans="1:8" s="9" customFormat="1">
      <c r="A2085" s="364">
        <v>10006703</v>
      </c>
      <c r="B2085" s="265" t="s">
        <v>7235</v>
      </c>
      <c r="C2085" s="361" t="s">
        <v>981</v>
      </c>
      <c r="D2085" s="361" t="s">
        <v>7741</v>
      </c>
      <c r="E2085" s="265"/>
      <c r="F2085" s="265"/>
      <c r="G2085" s="346"/>
      <c r="H2085" s="2">
        <v>36</v>
      </c>
    </row>
    <row r="2086" spans="1:8" s="9" customFormat="1">
      <c r="A2086" s="364">
        <v>10006704</v>
      </c>
      <c r="B2086" s="265" t="s">
        <v>7236</v>
      </c>
      <c r="C2086" s="361" t="s">
        <v>981</v>
      </c>
      <c r="D2086" s="361" t="s">
        <v>7741</v>
      </c>
      <c r="E2086" s="265"/>
      <c r="F2086" s="265"/>
      <c r="G2086" s="346"/>
      <c r="H2086" s="2">
        <v>36</v>
      </c>
    </row>
    <row r="2087" spans="1:8" s="9" customFormat="1">
      <c r="A2087" s="364">
        <v>10006705</v>
      </c>
      <c r="B2087" s="265" t="s">
        <v>7237</v>
      </c>
      <c r="C2087" s="361" t="s">
        <v>981</v>
      </c>
      <c r="D2087" s="361" t="s">
        <v>7741</v>
      </c>
      <c r="E2087" s="265"/>
      <c r="F2087" s="265"/>
      <c r="G2087" s="346"/>
      <c r="H2087" s="2">
        <v>36</v>
      </c>
    </row>
    <row r="2088" spans="1:8" s="9" customFormat="1">
      <c r="A2088" s="364">
        <v>10006706</v>
      </c>
      <c r="B2088" s="265" t="s">
        <v>7238</v>
      </c>
      <c r="C2088" s="361" t="s">
        <v>981</v>
      </c>
      <c r="D2088" s="361" t="s">
        <v>7741</v>
      </c>
      <c r="E2088" s="265"/>
      <c r="F2088" s="265"/>
      <c r="G2088" s="346"/>
      <c r="H2088" s="2">
        <v>36</v>
      </c>
    </row>
    <row r="2089" spans="1:8" s="9" customFormat="1">
      <c r="A2089" s="364">
        <v>10006707</v>
      </c>
      <c r="B2089" s="265" t="s">
        <v>7239</v>
      </c>
      <c r="C2089" s="361" t="s">
        <v>981</v>
      </c>
      <c r="D2089" s="361" t="s">
        <v>7741</v>
      </c>
      <c r="E2089" s="265"/>
      <c r="F2089" s="265"/>
      <c r="G2089" s="346"/>
      <c r="H2089" s="2">
        <v>36</v>
      </c>
    </row>
    <row r="2090" spans="1:8" s="9" customFormat="1">
      <c r="A2090" s="364">
        <v>10006708</v>
      </c>
      <c r="B2090" s="265" t="s">
        <v>7240</v>
      </c>
      <c r="C2090" s="361" t="s">
        <v>981</v>
      </c>
      <c r="D2090" s="361" t="s">
        <v>7741</v>
      </c>
      <c r="E2090" s="265"/>
      <c r="F2090" s="265"/>
      <c r="G2090" s="346"/>
      <c r="H2090" s="2">
        <v>36</v>
      </c>
    </row>
    <row r="2091" spans="1:8" s="9" customFormat="1">
      <c r="A2091" s="364">
        <v>10006709</v>
      </c>
      <c r="B2091" s="265" t="s">
        <v>7241</v>
      </c>
      <c r="C2091" s="361" t="s">
        <v>981</v>
      </c>
      <c r="D2091" s="361" t="s">
        <v>7741</v>
      </c>
      <c r="E2091" s="265"/>
      <c r="F2091" s="265"/>
      <c r="G2091" s="346"/>
      <c r="H2091" s="2">
        <v>36</v>
      </c>
    </row>
    <row r="2092" spans="1:8" s="9" customFormat="1">
      <c r="A2092" s="364">
        <v>10006710</v>
      </c>
      <c r="B2092" s="265" t="s">
        <v>7242</v>
      </c>
      <c r="C2092" s="361" t="s">
        <v>981</v>
      </c>
      <c r="D2092" s="361" t="s">
        <v>7741</v>
      </c>
      <c r="E2092" s="265"/>
      <c r="F2092" s="265"/>
      <c r="G2092" s="346"/>
      <c r="H2092" s="2">
        <v>36</v>
      </c>
    </row>
    <row r="2093" spans="1:8" s="9" customFormat="1">
      <c r="A2093" s="364">
        <v>10006711</v>
      </c>
      <c r="B2093" s="265" t="s">
        <v>7243</v>
      </c>
      <c r="C2093" s="361" t="s">
        <v>981</v>
      </c>
      <c r="D2093" s="361" t="s">
        <v>7741</v>
      </c>
      <c r="E2093" s="265"/>
      <c r="F2093" s="265"/>
      <c r="G2093" s="346"/>
      <c r="H2093" s="2">
        <v>36</v>
      </c>
    </row>
    <row r="2094" spans="1:8" s="9" customFormat="1">
      <c r="A2094" s="364">
        <v>10006712</v>
      </c>
      <c r="B2094" s="265" t="s">
        <v>7244</v>
      </c>
      <c r="C2094" s="361" t="s">
        <v>981</v>
      </c>
      <c r="D2094" s="361" t="s">
        <v>7741</v>
      </c>
      <c r="E2094" s="265"/>
      <c r="F2094" s="265"/>
      <c r="G2094" s="346"/>
      <c r="H2094" s="2">
        <v>36</v>
      </c>
    </row>
    <row r="2095" spans="1:8" s="9" customFormat="1">
      <c r="A2095" s="364">
        <v>10006713</v>
      </c>
      <c r="B2095" s="265" t="s">
        <v>7245</v>
      </c>
      <c r="C2095" s="361" t="s">
        <v>981</v>
      </c>
      <c r="D2095" s="361" t="s">
        <v>7741</v>
      </c>
      <c r="E2095" s="265"/>
      <c r="F2095" s="265"/>
      <c r="G2095" s="346"/>
      <c r="H2095" s="2">
        <v>36</v>
      </c>
    </row>
    <row r="2096" spans="1:8" s="9" customFormat="1">
      <c r="A2096" s="364">
        <v>10006714</v>
      </c>
      <c r="B2096" s="265" t="s">
        <v>7246</v>
      </c>
      <c r="C2096" s="361" t="s">
        <v>981</v>
      </c>
      <c r="D2096" s="361" t="s">
        <v>7741</v>
      </c>
      <c r="E2096" s="265"/>
      <c r="F2096" s="265"/>
      <c r="G2096" s="346"/>
      <c r="H2096" s="2">
        <v>36</v>
      </c>
    </row>
    <row r="2097" spans="1:8" s="9" customFormat="1">
      <c r="A2097" s="364">
        <v>10006715</v>
      </c>
      <c r="B2097" s="265" t="s">
        <v>7247</v>
      </c>
      <c r="C2097" s="361" t="s">
        <v>981</v>
      </c>
      <c r="D2097" s="361" t="s">
        <v>7741</v>
      </c>
      <c r="E2097" s="265"/>
      <c r="F2097" s="265"/>
      <c r="G2097" s="346"/>
      <c r="H2097" s="2">
        <v>36</v>
      </c>
    </row>
    <row r="2098" spans="1:8" s="9" customFormat="1">
      <c r="A2098" s="364">
        <v>10006716</v>
      </c>
      <c r="B2098" s="265" t="s">
        <v>7248</v>
      </c>
      <c r="C2098" s="361" t="s">
        <v>981</v>
      </c>
      <c r="D2098" s="361" t="s">
        <v>7741</v>
      </c>
      <c r="E2098" s="265"/>
      <c r="F2098" s="265"/>
      <c r="G2098" s="346"/>
      <c r="H2098" s="2">
        <v>36</v>
      </c>
    </row>
    <row r="2099" spans="1:8" s="9" customFormat="1">
      <c r="A2099" s="364">
        <v>10006717</v>
      </c>
      <c r="B2099" s="265" t="s">
        <v>7249</v>
      </c>
      <c r="C2099" s="361" t="s">
        <v>981</v>
      </c>
      <c r="D2099" s="361" t="s">
        <v>7741</v>
      </c>
      <c r="E2099" s="265"/>
      <c r="F2099" s="265"/>
      <c r="G2099" s="346"/>
      <c r="H2099" s="2">
        <v>36</v>
      </c>
    </row>
    <row r="2100" spans="1:8" s="9" customFormat="1">
      <c r="A2100" s="364">
        <v>10006718</v>
      </c>
      <c r="B2100" s="265" t="s">
        <v>7250</v>
      </c>
      <c r="C2100" s="361" t="s">
        <v>981</v>
      </c>
      <c r="D2100" s="361" t="s">
        <v>7741</v>
      </c>
      <c r="E2100" s="265"/>
      <c r="F2100" s="265"/>
      <c r="G2100" s="346"/>
      <c r="H2100" s="2">
        <v>36</v>
      </c>
    </row>
    <row r="2101" spans="1:8" s="9" customFormat="1">
      <c r="A2101" s="364">
        <v>10006719</v>
      </c>
      <c r="B2101" s="265" t="s">
        <v>7251</v>
      </c>
      <c r="C2101" s="361" t="s">
        <v>981</v>
      </c>
      <c r="D2101" s="361" t="s">
        <v>7741</v>
      </c>
      <c r="E2101" s="265"/>
      <c r="F2101" s="265"/>
      <c r="G2101" s="346"/>
      <c r="H2101" s="2">
        <v>36</v>
      </c>
    </row>
    <row r="2102" spans="1:8" s="9" customFormat="1">
      <c r="A2102" s="364">
        <v>10006720</v>
      </c>
      <c r="B2102" s="265" t="s">
        <v>7252</v>
      </c>
      <c r="C2102" s="361" t="s">
        <v>981</v>
      </c>
      <c r="D2102" s="361" t="s">
        <v>7741</v>
      </c>
      <c r="E2102" s="265"/>
      <c r="F2102" s="265"/>
      <c r="G2102" s="346"/>
      <c r="H2102" s="2">
        <v>36</v>
      </c>
    </row>
    <row r="2103" spans="1:8" s="9" customFormat="1">
      <c r="A2103" s="364">
        <v>10006721</v>
      </c>
      <c r="B2103" s="265" t="s">
        <v>7253</v>
      </c>
      <c r="C2103" s="361" t="s">
        <v>981</v>
      </c>
      <c r="D2103" s="361" t="s">
        <v>7741</v>
      </c>
      <c r="E2103" s="265"/>
      <c r="F2103" s="265"/>
      <c r="G2103" s="346"/>
      <c r="H2103" s="2">
        <v>37</v>
      </c>
    </row>
    <row r="2104" spans="1:8" s="9" customFormat="1">
      <c r="A2104" s="364">
        <v>10006722</v>
      </c>
      <c r="B2104" s="265" t="s">
        <v>7254</v>
      </c>
      <c r="C2104" s="361" t="s">
        <v>981</v>
      </c>
      <c r="D2104" s="361" t="s">
        <v>7741</v>
      </c>
      <c r="E2104" s="265"/>
      <c r="F2104" s="265"/>
      <c r="G2104" s="346"/>
      <c r="H2104" s="2">
        <v>37</v>
      </c>
    </row>
    <row r="2105" spans="1:8" s="9" customFormat="1">
      <c r="A2105" s="364">
        <v>10006723</v>
      </c>
      <c r="B2105" s="265" t="s">
        <v>7255</v>
      </c>
      <c r="C2105" s="361" t="s">
        <v>981</v>
      </c>
      <c r="D2105" s="361" t="s">
        <v>7741</v>
      </c>
      <c r="E2105" s="265"/>
      <c r="F2105" s="265"/>
      <c r="G2105" s="346"/>
      <c r="H2105" s="2">
        <v>37</v>
      </c>
    </row>
    <row r="2106" spans="1:8" s="9" customFormat="1">
      <c r="A2106" s="364">
        <v>10006724</v>
      </c>
      <c r="B2106" s="265" t="s">
        <v>7256</v>
      </c>
      <c r="C2106" s="361" t="s">
        <v>981</v>
      </c>
      <c r="D2106" s="361" t="s">
        <v>7741</v>
      </c>
      <c r="E2106" s="265"/>
      <c r="F2106" s="265"/>
      <c r="G2106" s="346"/>
      <c r="H2106" s="2">
        <v>37</v>
      </c>
    </row>
    <row r="2107" spans="1:8" s="9" customFormat="1">
      <c r="A2107" s="364">
        <v>10006725</v>
      </c>
      <c r="B2107" s="265" t="s">
        <v>7257</v>
      </c>
      <c r="C2107" s="361" t="s">
        <v>981</v>
      </c>
      <c r="D2107" s="361" t="s">
        <v>7741</v>
      </c>
      <c r="E2107" s="265"/>
      <c r="F2107" s="265"/>
      <c r="G2107" s="346"/>
      <c r="H2107" s="2">
        <v>37</v>
      </c>
    </row>
    <row r="2108" spans="1:8" s="9" customFormat="1">
      <c r="A2108" s="365">
        <v>10006726</v>
      </c>
      <c r="B2108" s="265" t="s">
        <v>7258</v>
      </c>
      <c r="C2108" s="361" t="s">
        <v>981</v>
      </c>
      <c r="D2108" s="361" t="s">
        <v>7741</v>
      </c>
      <c r="E2108" s="265"/>
      <c r="F2108" s="265"/>
      <c r="G2108" s="346"/>
      <c r="H2108" s="2">
        <v>37</v>
      </c>
    </row>
    <row r="2109" spans="1:8" s="9" customFormat="1">
      <c r="A2109" s="367">
        <v>10006731</v>
      </c>
      <c r="B2109" s="265" t="s">
        <v>7261</v>
      </c>
      <c r="C2109" s="361" t="s">
        <v>981</v>
      </c>
      <c r="D2109" s="361" t="s">
        <v>7741</v>
      </c>
      <c r="E2109" s="265"/>
      <c r="F2109" s="265"/>
      <c r="G2109" s="346"/>
      <c r="H2109" s="2">
        <v>37</v>
      </c>
    </row>
    <row r="2110" spans="1:8" s="9" customFormat="1">
      <c r="A2110" s="367">
        <v>10006733</v>
      </c>
      <c r="B2110" s="265" t="s">
        <v>7263</v>
      </c>
      <c r="C2110" s="361" t="s">
        <v>981</v>
      </c>
      <c r="D2110" s="361" t="s">
        <v>7741</v>
      </c>
      <c r="E2110" s="265"/>
      <c r="F2110" s="265"/>
      <c r="G2110" s="346"/>
      <c r="H2110" s="2">
        <v>37</v>
      </c>
    </row>
    <row r="2111" spans="1:8" s="9" customFormat="1">
      <c r="A2111" s="367">
        <v>10006735</v>
      </c>
      <c r="B2111" s="265" t="s">
        <v>7280</v>
      </c>
      <c r="C2111" s="361" t="s">
        <v>981</v>
      </c>
      <c r="D2111" s="361" t="s">
        <v>7741</v>
      </c>
      <c r="E2111" s="265"/>
      <c r="F2111" s="265"/>
      <c r="G2111" s="346"/>
      <c r="H2111" s="2">
        <v>37</v>
      </c>
    </row>
    <row r="2112" spans="1:8" s="9" customFormat="1">
      <c r="A2112" s="367">
        <v>10006738</v>
      </c>
      <c r="B2112" s="265" t="s">
        <v>7282</v>
      </c>
      <c r="C2112" s="361" t="s">
        <v>981</v>
      </c>
      <c r="D2112" s="361" t="s">
        <v>7741</v>
      </c>
      <c r="E2112" s="265"/>
      <c r="F2112" s="265"/>
      <c r="G2112" s="346"/>
      <c r="H2112" s="2">
        <v>37</v>
      </c>
    </row>
    <row r="2113" spans="1:8" s="9" customFormat="1">
      <c r="A2113" s="367">
        <v>10006739</v>
      </c>
      <c r="B2113" s="265" t="s">
        <v>7283</v>
      </c>
      <c r="C2113" s="361" t="s">
        <v>981</v>
      </c>
      <c r="D2113" s="361" t="s">
        <v>7741</v>
      </c>
      <c r="E2113" s="265"/>
      <c r="F2113" s="265"/>
      <c r="G2113" s="346"/>
      <c r="H2113" s="2">
        <v>37</v>
      </c>
    </row>
    <row r="2114" spans="1:8" s="9" customFormat="1">
      <c r="A2114" s="367">
        <v>10006742</v>
      </c>
      <c r="B2114" s="265" t="s">
        <v>7285</v>
      </c>
      <c r="C2114" s="361" t="s">
        <v>981</v>
      </c>
      <c r="D2114" s="361" t="s">
        <v>7741</v>
      </c>
      <c r="E2114" s="265"/>
      <c r="F2114" s="265"/>
      <c r="G2114" s="346"/>
      <c r="H2114" s="2">
        <v>37</v>
      </c>
    </row>
    <row r="2115" spans="1:8" s="9" customFormat="1">
      <c r="A2115" s="367">
        <v>10006743</v>
      </c>
      <c r="B2115" s="265" t="s">
        <v>7286</v>
      </c>
      <c r="C2115" s="361" t="s">
        <v>981</v>
      </c>
      <c r="D2115" s="361" t="s">
        <v>7741</v>
      </c>
      <c r="E2115" s="265"/>
      <c r="F2115" s="265"/>
      <c r="G2115" s="346"/>
      <c r="H2115" s="2">
        <v>37</v>
      </c>
    </row>
    <row r="2116" spans="1:8" s="9" customFormat="1">
      <c r="A2116" s="364">
        <v>10006763</v>
      </c>
      <c r="B2116" s="265" t="s">
        <v>7288</v>
      </c>
      <c r="C2116" s="361" t="s">
        <v>981</v>
      </c>
      <c r="D2116" s="361" t="s">
        <v>7741</v>
      </c>
      <c r="E2116" s="265"/>
      <c r="F2116" s="265"/>
      <c r="G2116" s="346"/>
      <c r="H2116" s="2">
        <v>37</v>
      </c>
    </row>
    <row r="2117" spans="1:8" s="9" customFormat="1">
      <c r="A2117" s="364">
        <v>10006764</v>
      </c>
      <c r="B2117" s="265" t="s">
        <v>7289</v>
      </c>
      <c r="C2117" s="361" t="s">
        <v>981</v>
      </c>
      <c r="D2117" s="361" t="s">
        <v>7741</v>
      </c>
      <c r="E2117" s="265"/>
      <c r="F2117" s="265"/>
      <c r="G2117" s="346"/>
      <c r="H2117" s="2">
        <v>37</v>
      </c>
    </row>
    <row r="2118" spans="1:8" s="9" customFormat="1">
      <c r="A2118" s="364">
        <v>10006765</v>
      </c>
      <c r="B2118" s="265" t="s">
        <v>7290</v>
      </c>
      <c r="C2118" s="361" t="s">
        <v>981</v>
      </c>
      <c r="D2118" s="361" t="s">
        <v>7741</v>
      </c>
      <c r="E2118" s="265"/>
      <c r="F2118" s="265"/>
      <c r="G2118" s="346"/>
      <c r="H2118" s="2">
        <v>37</v>
      </c>
    </row>
    <row r="2119" spans="1:8" s="9" customFormat="1">
      <c r="A2119" s="364">
        <v>10006766</v>
      </c>
      <c r="B2119" s="265" t="s">
        <v>7291</v>
      </c>
      <c r="C2119" s="361" t="s">
        <v>981</v>
      </c>
      <c r="D2119" s="361" t="s">
        <v>7741</v>
      </c>
      <c r="E2119" s="265"/>
      <c r="F2119" s="265"/>
      <c r="G2119" s="346"/>
      <c r="H2119" s="2">
        <v>37</v>
      </c>
    </row>
    <row r="2120" spans="1:8" s="9" customFormat="1">
      <c r="A2120" s="364">
        <v>10006767</v>
      </c>
      <c r="B2120" s="265" t="s">
        <v>7292</v>
      </c>
      <c r="C2120" s="361" t="s">
        <v>981</v>
      </c>
      <c r="D2120" s="361" t="s">
        <v>7741</v>
      </c>
      <c r="E2120" s="265"/>
      <c r="F2120" s="265"/>
      <c r="G2120" s="346"/>
      <c r="H2120" s="2">
        <v>37</v>
      </c>
    </row>
    <row r="2121" spans="1:8" s="9" customFormat="1">
      <c r="A2121" s="364">
        <v>10006768</v>
      </c>
      <c r="B2121" s="265" t="s">
        <v>7293</v>
      </c>
      <c r="C2121" s="361" t="s">
        <v>981</v>
      </c>
      <c r="D2121" s="361" t="s">
        <v>7741</v>
      </c>
      <c r="E2121" s="265"/>
      <c r="F2121" s="265"/>
      <c r="G2121" s="346"/>
      <c r="H2121" s="2">
        <v>37</v>
      </c>
    </row>
    <row r="2122" spans="1:8" s="9" customFormat="1">
      <c r="A2122" s="364">
        <v>10006769</v>
      </c>
      <c r="B2122" s="265" t="s">
        <v>7294</v>
      </c>
      <c r="C2122" s="361" t="s">
        <v>981</v>
      </c>
      <c r="D2122" s="361" t="s">
        <v>7741</v>
      </c>
      <c r="E2122" s="265"/>
      <c r="F2122" s="265"/>
      <c r="G2122" s="346"/>
      <c r="H2122" s="2">
        <v>37</v>
      </c>
    </row>
    <row r="2123" spans="1:8" s="9" customFormat="1">
      <c r="A2123" s="364">
        <v>10006770</v>
      </c>
      <c r="B2123" s="265" t="s">
        <v>7295</v>
      </c>
      <c r="C2123" s="361" t="s">
        <v>981</v>
      </c>
      <c r="D2123" s="361" t="s">
        <v>7741</v>
      </c>
      <c r="E2123" s="265"/>
      <c r="F2123" s="265"/>
      <c r="G2123" s="346"/>
      <c r="H2123" s="2">
        <v>37</v>
      </c>
    </row>
    <row r="2124" spans="1:8" s="9" customFormat="1">
      <c r="A2124" s="364">
        <v>10006771</v>
      </c>
      <c r="B2124" s="265" t="s">
        <v>7296</v>
      </c>
      <c r="C2124" s="361" t="s">
        <v>981</v>
      </c>
      <c r="D2124" s="361" t="s">
        <v>7741</v>
      </c>
      <c r="E2124" s="265"/>
      <c r="F2124" s="265"/>
      <c r="G2124" s="346"/>
      <c r="H2124" s="2">
        <v>37</v>
      </c>
    </row>
    <row r="2125" spans="1:8" s="9" customFormat="1">
      <c r="A2125" s="367">
        <v>10006786</v>
      </c>
      <c r="B2125" s="265" t="s">
        <v>7311</v>
      </c>
      <c r="C2125" s="361" t="s">
        <v>981</v>
      </c>
      <c r="D2125" s="361" t="s">
        <v>7741</v>
      </c>
      <c r="E2125" s="265"/>
      <c r="F2125" s="265"/>
      <c r="G2125" s="346"/>
      <c r="H2125" s="2">
        <v>37</v>
      </c>
    </row>
    <row r="2126" spans="1:8" s="9" customFormat="1">
      <c r="A2126" s="367">
        <v>10006792</v>
      </c>
      <c r="B2126" s="265" t="s">
        <v>2338</v>
      </c>
      <c r="C2126" s="361" t="s">
        <v>981</v>
      </c>
      <c r="D2126" s="361" t="s">
        <v>7741</v>
      </c>
      <c r="E2126" s="265"/>
      <c r="F2126" s="265"/>
      <c r="G2126" s="346"/>
      <c r="H2126" s="2">
        <v>37</v>
      </c>
    </row>
    <row r="2127" spans="1:8" s="9" customFormat="1">
      <c r="A2127" s="367">
        <v>10006793</v>
      </c>
      <c r="B2127" s="265" t="s">
        <v>7313</v>
      </c>
      <c r="C2127" s="361" t="s">
        <v>981</v>
      </c>
      <c r="D2127" s="361" t="s">
        <v>7741</v>
      </c>
      <c r="E2127" s="265"/>
      <c r="F2127" s="265"/>
      <c r="G2127" s="346"/>
      <c r="H2127" s="2">
        <v>37</v>
      </c>
    </row>
    <row r="2128" spans="1:8" s="9" customFormat="1">
      <c r="A2128" s="367">
        <v>10006816</v>
      </c>
      <c r="B2128" s="265" t="s">
        <v>7316</v>
      </c>
      <c r="C2128" s="361" t="s">
        <v>981</v>
      </c>
      <c r="D2128" s="361" t="s">
        <v>7741</v>
      </c>
      <c r="E2128" s="265"/>
      <c r="F2128" s="265"/>
      <c r="G2128" s="346"/>
      <c r="H2128" s="2">
        <v>37</v>
      </c>
    </row>
    <row r="2129" spans="1:8" s="9" customFormat="1">
      <c r="A2129" s="367">
        <v>10006853</v>
      </c>
      <c r="B2129" s="265" t="s">
        <v>7326</v>
      </c>
      <c r="C2129" s="361" t="s">
        <v>1060</v>
      </c>
      <c r="D2129" s="361" t="s">
        <v>7741</v>
      </c>
      <c r="E2129" s="265"/>
      <c r="F2129" s="265"/>
      <c r="G2129" s="346"/>
      <c r="H2129" s="2">
        <v>37</v>
      </c>
    </row>
    <row r="2130" spans="1:8" s="9" customFormat="1">
      <c r="A2130" s="367">
        <v>10006854</v>
      </c>
      <c r="B2130" s="265" t="s">
        <v>7327</v>
      </c>
      <c r="C2130" s="361" t="s">
        <v>1060</v>
      </c>
      <c r="D2130" s="361" t="s">
        <v>7741</v>
      </c>
      <c r="E2130" s="265"/>
      <c r="F2130" s="265"/>
      <c r="G2130" s="346"/>
      <c r="H2130" s="2">
        <v>37</v>
      </c>
    </row>
    <row r="2131" spans="1:8" s="9" customFormat="1">
      <c r="A2131" s="367">
        <v>10006855</v>
      </c>
      <c r="B2131" s="265" t="s">
        <v>7328</v>
      </c>
      <c r="C2131" s="361" t="s">
        <v>1060</v>
      </c>
      <c r="D2131" s="361" t="s">
        <v>7741</v>
      </c>
      <c r="E2131" s="265"/>
      <c r="F2131" s="265"/>
      <c r="G2131" s="346"/>
      <c r="H2131" s="2">
        <v>37</v>
      </c>
    </row>
    <row r="2132" spans="1:8" s="9" customFormat="1">
      <c r="A2132" s="367">
        <v>10006856</v>
      </c>
      <c r="B2132" s="265" t="s">
        <v>7329</v>
      </c>
      <c r="C2132" s="361" t="s">
        <v>1060</v>
      </c>
      <c r="D2132" s="361" t="s">
        <v>7741</v>
      </c>
      <c r="E2132" s="265"/>
      <c r="F2132" s="265"/>
      <c r="G2132" s="346"/>
      <c r="H2132" s="2">
        <v>37</v>
      </c>
    </row>
    <row r="2133" spans="1:8" s="9" customFormat="1">
      <c r="A2133" s="367">
        <v>10006857</v>
      </c>
      <c r="B2133" s="265" t="s">
        <v>7330</v>
      </c>
      <c r="C2133" s="361" t="s">
        <v>1060</v>
      </c>
      <c r="D2133" s="361" t="s">
        <v>7741</v>
      </c>
      <c r="E2133" s="265"/>
      <c r="F2133" s="265"/>
      <c r="G2133" s="346"/>
      <c r="H2133" s="2">
        <v>37</v>
      </c>
    </row>
    <row r="2134" spans="1:8" s="9" customFormat="1">
      <c r="A2134" s="367">
        <v>10006858</v>
      </c>
      <c r="B2134" s="265" t="s">
        <v>7331</v>
      </c>
      <c r="C2134" s="361" t="s">
        <v>1060</v>
      </c>
      <c r="D2134" s="361" t="s">
        <v>7741</v>
      </c>
      <c r="E2134" s="265"/>
      <c r="F2134" s="265"/>
      <c r="G2134" s="346"/>
      <c r="H2134" s="2">
        <v>37</v>
      </c>
    </row>
    <row r="2135" spans="1:8" s="9" customFormat="1">
      <c r="A2135" s="367">
        <v>10006859</v>
      </c>
      <c r="B2135" s="265" t="s">
        <v>7332</v>
      </c>
      <c r="C2135" s="361" t="s">
        <v>1060</v>
      </c>
      <c r="D2135" s="361" t="s">
        <v>7741</v>
      </c>
      <c r="E2135" s="265"/>
      <c r="F2135" s="265"/>
      <c r="G2135" s="346"/>
      <c r="H2135" s="2">
        <v>37</v>
      </c>
    </row>
    <row r="2136" spans="1:8" s="9" customFormat="1">
      <c r="A2136" s="367">
        <v>10006860</v>
      </c>
      <c r="B2136" s="265" t="s">
        <v>7333</v>
      </c>
      <c r="C2136" s="361" t="s">
        <v>1060</v>
      </c>
      <c r="D2136" s="361" t="s">
        <v>7741</v>
      </c>
      <c r="E2136" s="265"/>
      <c r="F2136" s="265"/>
      <c r="G2136" s="346"/>
      <c r="H2136" s="2">
        <v>37</v>
      </c>
    </row>
    <row r="2137" spans="1:8" s="9" customFormat="1">
      <c r="A2137" s="367">
        <v>10006861</v>
      </c>
      <c r="B2137" s="265" t="s">
        <v>7334</v>
      </c>
      <c r="C2137" s="361" t="s">
        <v>1060</v>
      </c>
      <c r="D2137" s="361" t="s">
        <v>7741</v>
      </c>
      <c r="E2137" s="265"/>
      <c r="F2137" s="265"/>
      <c r="G2137" s="346"/>
      <c r="H2137" s="2">
        <v>37</v>
      </c>
    </row>
    <row r="2138" spans="1:8" s="9" customFormat="1">
      <c r="A2138" s="367">
        <v>10006862</v>
      </c>
      <c r="B2138" s="265" t="s">
        <v>7335</v>
      </c>
      <c r="C2138" s="361" t="s">
        <v>1060</v>
      </c>
      <c r="D2138" s="361" t="s">
        <v>7741</v>
      </c>
      <c r="E2138" s="265"/>
      <c r="F2138" s="265"/>
      <c r="G2138" s="346"/>
      <c r="H2138" s="2">
        <v>37</v>
      </c>
    </row>
    <row r="2139" spans="1:8" s="9" customFormat="1">
      <c r="A2139" s="367">
        <v>10006863</v>
      </c>
      <c r="B2139" s="265" t="s">
        <v>7336</v>
      </c>
      <c r="C2139" s="361" t="s">
        <v>1060</v>
      </c>
      <c r="D2139" s="361" t="s">
        <v>7741</v>
      </c>
      <c r="E2139" s="265"/>
      <c r="F2139" s="265"/>
      <c r="G2139" s="346"/>
      <c r="H2139" s="2">
        <v>37</v>
      </c>
    </row>
    <row r="2140" spans="1:8" s="9" customFormat="1">
      <c r="A2140" s="367">
        <v>10006864</v>
      </c>
      <c r="B2140" s="265" t="s">
        <v>7337</v>
      </c>
      <c r="C2140" s="361" t="s">
        <v>1060</v>
      </c>
      <c r="D2140" s="361" t="s">
        <v>7741</v>
      </c>
      <c r="E2140" s="265"/>
      <c r="F2140" s="265"/>
      <c r="G2140" s="346"/>
      <c r="H2140" s="2">
        <v>37</v>
      </c>
    </row>
    <row r="2141" spans="1:8" s="9" customFormat="1">
      <c r="A2141" s="367">
        <v>10006865</v>
      </c>
      <c r="B2141" s="265" t="s">
        <v>7338</v>
      </c>
      <c r="C2141" s="361" t="s">
        <v>1060</v>
      </c>
      <c r="D2141" s="361" t="s">
        <v>7741</v>
      </c>
      <c r="E2141" s="265"/>
      <c r="F2141" s="265"/>
      <c r="G2141" s="346"/>
      <c r="H2141" s="2">
        <v>37</v>
      </c>
    </row>
    <row r="2142" spans="1:8" s="9" customFormat="1">
      <c r="A2142" s="367">
        <v>10002587</v>
      </c>
      <c r="B2142" s="265" t="s">
        <v>5910</v>
      </c>
      <c r="C2142" s="361" t="s">
        <v>1066</v>
      </c>
      <c r="D2142" s="361" t="s">
        <v>7741</v>
      </c>
      <c r="E2142" s="265"/>
      <c r="F2142" s="265"/>
      <c r="G2142" s="346"/>
      <c r="H2142" s="2">
        <v>37</v>
      </c>
    </row>
    <row r="2143" spans="1:8" s="9" customFormat="1">
      <c r="A2143" s="367">
        <v>10002611</v>
      </c>
      <c r="B2143" s="265" t="s">
        <v>5925</v>
      </c>
      <c r="C2143" s="361" t="s">
        <v>1066</v>
      </c>
      <c r="D2143" s="361" t="s">
        <v>7741</v>
      </c>
      <c r="E2143" s="265"/>
      <c r="F2143" s="265"/>
      <c r="G2143" s="346"/>
      <c r="H2143" s="2">
        <v>37</v>
      </c>
    </row>
    <row r="2144" spans="1:8" s="9" customFormat="1">
      <c r="A2144" s="367">
        <v>10003505</v>
      </c>
      <c r="B2144" s="265" t="s">
        <v>6302</v>
      </c>
      <c r="C2144" s="361" t="s">
        <v>1066</v>
      </c>
      <c r="D2144" s="361" t="s">
        <v>7741</v>
      </c>
      <c r="E2144" s="265"/>
      <c r="F2144" s="265"/>
      <c r="G2144" s="346"/>
      <c r="H2144" s="2">
        <v>37</v>
      </c>
    </row>
    <row r="2145" spans="1:8" s="9" customFormat="1">
      <c r="A2145" s="367">
        <v>10003597</v>
      </c>
      <c r="B2145" s="265" t="s">
        <v>6339</v>
      </c>
      <c r="C2145" s="361" t="s">
        <v>1066</v>
      </c>
      <c r="D2145" s="361" t="s">
        <v>7741</v>
      </c>
      <c r="E2145" s="265"/>
      <c r="F2145" s="265"/>
      <c r="G2145" s="346"/>
      <c r="H2145" s="2">
        <v>37</v>
      </c>
    </row>
    <row r="2146" spans="1:8" s="9" customFormat="1">
      <c r="A2146" s="367">
        <v>10003602</v>
      </c>
      <c r="B2146" s="265" t="s">
        <v>6342</v>
      </c>
      <c r="C2146" s="361" t="s">
        <v>1066</v>
      </c>
      <c r="D2146" s="361" t="s">
        <v>7741</v>
      </c>
      <c r="E2146" s="265"/>
      <c r="F2146" s="265"/>
      <c r="G2146" s="346"/>
      <c r="H2146" s="2">
        <v>37</v>
      </c>
    </row>
    <row r="2147" spans="1:8" s="9" customFormat="1">
      <c r="A2147" s="367">
        <v>10003679</v>
      </c>
      <c r="B2147" s="265" t="s">
        <v>6399</v>
      </c>
      <c r="C2147" s="361" t="s">
        <v>1066</v>
      </c>
      <c r="D2147" s="361" t="s">
        <v>7741</v>
      </c>
      <c r="E2147" s="265"/>
      <c r="F2147" s="265"/>
      <c r="G2147" s="346"/>
      <c r="H2147" s="2">
        <v>37</v>
      </c>
    </row>
    <row r="2148" spans="1:8" s="9" customFormat="1">
      <c r="A2148" s="367">
        <v>10006780</v>
      </c>
      <c r="B2148" s="265" t="s">
        <v>7298</v>
      </c>
      <c r="C2148" s="361" t="s">
        <v>1066</v>
      </c>
      <c r="D2148" s="361" t="s">
        <v>7741</v>
      </c>
      <c r="E2148" s="265"/>
      <c r="F2148" s="265"/>
      <c r="G2148" s="346"/>
      <c r="H2148" s="2">
        <v>37</v>
      </c>
    </row>
    <row r="2149" spans="1:8" s="9" customFormat="1">
      <c r="A2149" s="367">
        <v>10006895</v>
      </c>
      <c r="B2149" s="265" t="s">
        <v>7340</v>
      </c>
      <c r="C2149" s="361" t="s">
        <v>1066</v>
      </c>
      <c r="D2149" s="361" t="s">
        <v>7741</v>
      </c>
      <c r="E2149" s="265"/>
      <c r="F2149" s="265"/>
      <c r="G2149" s="346"/>
      <c r="H2149" s="2">
        <v>37</v>
      </c>
    </row>
    <row r="2150" spans="1:8" s="9" customFormat="1">
      <c r="A2150" s="367">
        <v>10003923</v>
      </c>
      <c r="B2150" s="265" t="s">
        <v>6497</v>
      </c>
      <c r="C2150" s="361" t="s">
        <v>5022</v>
      </c>
      <c r="D2150" s="361" t="s">
        <v>7741</v>
      </c>
      <c r="E2150" s="265"/>
      <c r="F2150" s="265"/>
      <c r="G2150" s="346"/>
      <c r="H2150" s="2">
        <v>37</v>
      </c>
    </row>
    <row r="2151" spans="1:8" s="9" customFormat="1">
      <c r="A2151" s="367">
        <v>10001232</v>
      </c>
      <c r="B2151" s="265" t="s">
        <v>5452</v>
      </c>
      <c r="C2151" s="361" t="s">
        <v>1206</v>
      </c>
      <c r="D2151" s="361" t="s">
        <v>7741</v>
      </c>
      <c r="E2151" s="265"/>
      <c r="F2151" s="265"/>
      <c r="G2151" s="346"/>
      <c r="H2151" s="2">
        <v>37</v>
      </c>
    </row>
    <row r="2152" spans="1:8" s="9" customFormat="1">
      <c r="A2152" s="367">
        <v>10001278</v>
      </c>
      <c r="B2152" s="265" t="s">
        <v>5460</v>
      </c>
      <c r="C2152" s="361" t="s">
        <v>1206</v>
      </c>
      <c r="D2152" s="361" t="s">
        <v>7741</v>
      </c>
      <c r="E2152" s="265"/>
      <c r="F2152" s="265"/>
      <c r="G2152" s="346"/>
      <c r="H2152" s="2">
        <v>37</v>
      </c>
    </row>
    <row r="2153" spans="1:8" s="9" customFormat="1">
      <c r="A2153" s="367">
        <v>10001321</v>
      </c>
      <c r="B2153" s="265" t="s">
        <v>5469</v>
      </c>
      <c r="C2153" s="361" t="s">
        <v>1206</v>
      </c>
      <c r="D2153" s="361" t="s">
        <v>7741</v>
      </c>
      <c r="E2153" s="265"/>
      <c r="F2153" s="265"/>
      <c r="G2153" s="346"/>
      <c r="H2153" s="2">
        <v>37</v>
      </c>
    </row>
    <row r="2154" spans="1:8" s="9" customFormat="1">
      <c r="A2154" s="367">
        <v>10001332</v>
      </c>
      <c r="B2154" s="265" t="s">
        <v>5474</v>
      </c>
      <c r="C2154" s="361" t="s">
        <v>1206</v>
      </c>
      <c r="D2154" s="361" t="s">
        <v>7741</v>
      </c>
      <c r="E2154" s="265"/>
      <c r="F2154" s="265"/>
      <c r="G2154" s="346"/>
      <c r="H2154" s="2">
        <v>37</v>
      </c>
    </row>
    <row r="2155" spans="1:8" s="9" customFormat="1">
      <c r="A2155" s="367">
        <v>10001352</v>
      </c>
      <c r="B2155" s="265" t="s">
        <v>5482</v>
      </c>
      <c r="C2155" s="361" t="s">
        <v>1206</v>
      </c>
      <c r="D2155" s="361" t="s">
        <v>7741</v>
      </c>
      <c r="E2155" s="265"/>
      <c r="F2155" s="265"/>
      <c r="G2155" s="346"/>
      <c r="H2155" s="2">
        <v>37</v>
      </c>
    </row>
    <row r="2156" spans="1:8" s="9" customFormat="1">
      <c r="A2156" s="367">
        <v>10001460</v>
      </c>
      <c r="B2156" s="265" t="s">
        <v>5549</v>
      </c>
      <c r="C2156" s="361" t="s">
        <v>1206</v>
      </c>
      <c r="D2156" s="361" t="s">
        <v>7741</v>
      </c>
      <c r="E2156" s="265"/>
      <c r="F2156" s="265"/>
      <c r="G2156" s="346"/>
      <c r="H2156" s="2">
        <v>37</v>
      </c>
    </row>
    <row r="2157" spans="1:8" s="9" customFormat="1">
      <c r="A2157" s="367">
        <v>10001683</v>
      </c>
      <c r="B2157" s="265" t="s">
        <v>5592</v>
      </c>
      <c r="C2157" s="361" t="s">
        <v>1206</v>
      </c>
      <c r="D2157" s="361" t="s">
        <v>7741</v>
      </c>
      <c r="E2157" s="265"/>
      <c r="F2157" s="265"/>
      <c r="G2157" s="346"/>
      <c r="H2157" s="2">
        <v>37</v>
      </c>
    </row>
    <row r="2158" spans="1:8" s="9" customFormat="1">
      <c r="A2158" s="365">
        <v>10001742</v>
      </c>
      <c r="B2158" s="265" t="s">
        <v>5604</v>
      </c>
      <c r="C2158" s="361" t="s">
        <v>1206</v>
      </c>
      <c r="D2158" s="361" t="s">
        <v>7741</v>
      </c>
      <c r="E2158" s="265"/>
      <c r="F2158" s="265"/>
      <c r="G2158" s="346"/>
      <c r="H2158" s="2">
        <v>37</v>
      </c>
    </row>
    <row r="2159" spans="1:8" s="9" customFormat="1">
      <c r="A2159" s="367">
        <v>10001787</v>
      </c>
      <c r="B2159" s="265" t="s">
        <v>5608</v>
      </c>
      <c r="C2159" s="361" t="s">
        <v>1206</v>
      </c>
      <c r="D2159" s="361" t="s">
        <v>7741</v>
      </c>
      <c r="E2159" s="265"/>
      <c r="F2159" s="265"/>
      <c r="G2159" s="346"/>
      <c r="H2159" s="2">
        <v>37</v>
      </c>
    </row>
    <row r="2160" spans="1:8" s="9" customFormat="1">
      <c r="A2160" s="365">
        <v>10001887</v>
      </c>
      <c r="B2160" s="265" t="s">
        <v>8001</v>
      </c>
      <c r="C2160" s="361" t="s">
        <v>1206</v>
      </c>
      <c r="D2160" s="361" t="s">
        <v>7741</v>
      </c>
      <c r="E2160" s="265"/>
      <c r="F2160" s="265"/>
      <c r="G2160" s="346"/>
      <c r="H2160" s="2">
        <v>37</v>
      </c>
    </row>
    <row r="2161" spans="1:8" s="9" customFormat="1">
      <c r="A2161" s="367">
        <v>10001889</v>
      </c>
      <c r="B2161" s="265" t="s">
        <v>8002</v>
      </c>
      <c r="C2161" s="361" t="s">
        <v>1206</v>
      </c>
      <c r="D2161" s="361" t="s">
        <v>7741</v>
      </c>
      <c r="E2161" s="265"/>
      <c r="F2161" s="265"/>
      <c r="G2161" s="346"/>
      <c r="H2161" s="2">
        <v>37</v>
      </c>
    </row>
    <row r="2162" spans="1:8" s="9" customFormat="1">
      <c r="A2162" s="367">
        <v>10002098</v>
      </c>
      <c r="B2162" s="265" t="s">
        <v>5733</v>
      </c>
      <c r="C2162" s="361" t="s">
        <v>1206</v>
      </c>
      <c r="D2162" s="361" t="s">
        <v>7741</v>
      </c>
      <c r="E2162" s="265"/>
      <c r="F2162" s="265"/>
      <c r="G2162" s="346"/>
      <c r="H2162" s="2">
        <v>37</v>
      </c>
    </row>
    <row r="2163" spans="1:8" s="9" customFormat="1">
      <c r="A2163" s="365">
        <v>10002160</v>
      </c>
      <c r="B2163" s="265" t="s">
        <v>5770</v>
      </c>
      <c r="C2163" s="361" t="s">
        <v>1206</v>
      </c>
      <c r="D2163" s="361" t="s">
        <v>7741</v>
      </c>
      <c r="E2163" s="265"/>
      <c r="F2163" s="265"/>
      <c r="G2163" s="346"/>
      <c r="H2163" s="2">
        <v>37</v>
      </c>
    </row>
    <row r="2164" spans="1:8" s="9" customFormat="1">
      <c r="A2164" s="367">
        <v>10002169</v>
      </c>
      <c r="B2164" s="265" t="s">
        <v>5776</v>
      </c>
      <c r="C2164" s="361" t="s">
        <v>1206</v>
      </c>
      <c r="D2164" s="361" t="s">
        <v>7741</v>
      </c>
      <c r="E2164" s="265"/>
      <c r="F2164" s="265"/>
      <c r="G2164" s="346"/>
      <c r="H2164" s="2">
        <v>37</v>
      </c>
    </row>
    <row r="2165" spans="1:8" s="9" customFormat="1">
      <c r="A2165" s="367">
        <v>10002175</v>
      </c>
      <c r="B2165" s="265" t="s">
        <v>5782</v>
      </c>
      <c r="C2165" s="361" t="s">
        <v>1206</v>
      </c>
      <c r="D2165" s="361" t="s">
        <v>7741</v>
      </c>
      <c r="E2165" s="265"/>
      <c r="F2165" s="265"/>
      <c r="G2165" s="346"/>
      <c r="H2165" s="2">
        <v>37</v>
      </c>
    </row>
    <row r="2166" spans="1:8" s="9" customFormat="1">
      <c r="A2166" s="367">
        <v>10002190</v>
      </c>
      <c r="B2166" s="265" t="s">
        <v>5790</v>
      </c>
      <c r="C2166" s="361" t="s">
        <v>1206</v>
      </c>
      <c r="D2166" s="361" t="s">
        <v>7741</v>
      </c>
      <c r="E2166" s="265"/>
      <c r="F2166" s="265"/>
      <c r="G2166" s="346"/>
      <c r="H2166" s="2">
        <v>37</v>
      </c>
    </row>
    <row r="2167" spans="1:8" s="9" customFormat="1">
      <c r="A2167" s="367">
        <v>10002505</v>
      </c>
      <c r="B2167" s="265" t="s">
        <v>5864</v>
      </c>
      <c r="C2167" s="361" t="s">
        <v>1206</v>
      </c>
      <c r="D2167" s="361" t="s">
        <v>7741</v>
      </c>
      <c r="E2167" s="265"/>
      <c r="F2167" s="265"/>
      <c r="G2167" s="346"/>
      <c r="H2167" s="2">
        <v>37</v>
      </c>
    </row>
    <row r="2168" spans="1:8" s="9" customFormat="1">
      <c r="A2168" s="367">
        <v>10002585</v>
      </c>
      <c r="B2168" s="265" t="s">
        <v>5908</v>
      </c>
      <c r="C2168" s="361" t="s">
        <v>1206</v>
      </c>
      <c r="D2168" s="361" t="s">
        <v>7741</v>
      </c>
      <c r="E2168" s="265"/>
      <c r="F2168" s="265"/>
      <c r="G2168" s="346"/>
      <c r="H2168" s="2">
        <v>37</v>
      </c>
    </row>
    <row r="2169" spans="1:8" s="9" customFormat="1">
      <c r="A2169" s="365">
        <v>10002666</v>
      </c>
      <c r="B2169" s="265" t="s">
        <v>5938</v>
      </c>
      <c r="C2169" s="361" t="s">
        <v>1206</v>
      </c>
      <c r="D2169" s="361" t="s">
        <v>7741</v>
      </c>
      <c r="E2169" s="265"/>
      <c r="F2169" s="265"/>
      <c r="G2169" s="346"/>
      <c r="H2169" s="2">
        <v>37</v>
      </c>
    </row>
    <row r="2170" spans="1:8" s="9" customFormat="1">
      <c r="A2170" s="367">
        <v>10002668</v>
      </c>
      <c r="B2170" s="265" t="s">
        <v>5939</v>
      </c>
      <c r="C2170" s="361" t="s">
        <v>1206</v>
      </c>
      <c r="D2170" s="361" t="s">
        <v>7741</v>
      </c>
      <c r="E2170" s="265"/>
      <c r="F2170" s="265"/>
      <c r="G2170" s="346"/>
      <c r="H2170" s="2">
        <v>37</v>
      </c>
    </row>
    <row r="2171" spans="1:8" s="9" customFormat="1">
      <c r="A2171" s="367">
        <v>10002835</v>
      </c>
      <c r="B2171" s="265" t="s">
        <v>5973</v>
      </c>
      <c r="C2171" s="361" t="s">
        <v>1206</v>
      </c>
      <c r="D2171" s="361" t="s">
        <v>7741</v>
      </c>
      <c r="E2171" s="265"/>
      <c r="F2171" s="265"/>
      <c r="G2171" s="346"/>
      <c r="H2171" s="2">
        <v>37</v>
      </c>
    </row>
    <row r="2172" spans="1:8" s="9" customFormat="1">
      <c r="A2172" s="367">
        <v>10002966</v>
      </c>
      <c r="B2172" s="265" t="s">
        <v>6017</v>
      </c>
      <c r="C2172" s="361" t="s">
        <v>1206</v>
      </c>
      <c r="D2172" s="361" t="s">
        <v>7741</v>
      </c>
      <c r="E2172" s="265"/>
      <c r="F2172" s="265"/>
      <c r="G2172" s="346"/>
      <c r="H2172" s="2">
        <v>37</v>
      </c>
    </row>
    <row r="2173" spans="1:8" s="9" customFormat="1">
      <c r="A2173" s="367">
        <v>10003037</v>
      </c>
      <c r="B2173" s="265" t="s">
        <v>6039</v>
      </c>
      <c r="C2173" s="361" t="s">
        <v>1206</v>
      </c>
      <c r="D2173" s="361" t="s">
        <v>7741</v>
      </c>
      <c r="E2173" s="265"/>
      <c r="F2173" s="265"/>
      <c r="G2173" s="346"/>
      <c r="H2173" s="2">
        <v>37</v>
      </c>
    </row>
    <row r="2174" spans="1:8" s="9" customFormat="1">
      <c r="A2174" s="365">
        <v>10006841</v>
      </c>
      <c r="B2174" s="265" t="s">
        <v>7320</v>
      </c>
      <c r="C2174" s="361" t="s">
        <v>1206</v>
      </c>
      <c r="D2174" s="361" t="s">
        <v>7741</v>
      </c>
      <c r="E2174" s="265"/>
      <c r="F2174" s="265"/>
      <c r="G2174" s="346"/>
      <c r="H2174" s="2">
        <v>37</v>
      </c>
    </row>
    <row r="2175" spans="1:8" s="9" customFormat="1">
      <c r="A2175" s="365">
        <v>10007949</v>
      </c>
      <c r="B2175" s="265" t="s">
        <v>7449</v>
      </c>
      <c r="C2175" s="361" t="s">
        <v>1206</v>
      </c>
      <c r="D2175" s="361" t="s">
        <v>7741</v>
      </c>
      <c r="E2175" s="265"/>
      <c r="F2175" s="265"/>
      <c r="G2175" s="346"/>
      <c r="H2175" s="2">
        <v>38</v>
      </c>
    </row>
    <row r="2176" spans="1:8" s="9" customFormat="1">
      <c r="A2176" s="365">
        <v>10007975</v>
      </c>
      <c r="B2176" s="265" t="s">
        <v>7460</v>
      </c>
      <c r="C2176" s="361" t="s">
        <v>1206</v>
      </c>
      <c r="D2176" s="361" t="s">
        <v>7741</v>
      </c>
      <c r="E2176" s="265"/>
      <c r="F2176" s="265"/>
      <c r="G2176" s="346"/>
      <c r="H2176" s="2">
        <v>38</v>
      </c>
    </row>
    <row r="2177" spans="1:8" s="9" customFormat="1">
      <c r="A2177" s="367">
        <v>10008069</v>
      </c>
      <c r="B2177" s="265" t="s">
        <v>7486</v>
      </c>
      <c r="C2177" s="361" t="s">
        <v>1206</v>
      </c>
      <c r="D2177" s="361" t="s">
        <v>7741</v>
      </c>
      <c r="E2177" s="265"/>
      <c r="F2177" s="265"/>
      <c r="G2177" s="346"/>
      <c r="H2177" s="2">
        <v>38</v>
      </c>
    </row>
    <row r="2178" spans="1:8" s="9" customFormat="1">
      <c r="A2178" s="367">
        <v>10006900</v>
      </c>
      <c r="B2178" s="265" t="s">
        <v>7341</v>
      </c>
      <c r="C2178" s="361" t="s">
        <v>1207</v>
      </c>
      <c r="D2178" s="361" t="s">
        <v>7741</v>
      </c>
      <c r="E2178" s="265"/>
      <c r="F2178" s="265"/>
      <c r="G2178" s="346"/>
      <c r="H2178" s="2">
        <v>38</v>
      </c>
    </row>
    <row r="2179" spans="1:8" s="9" customFormat="1">
      <c r="A2179" s="367">
        <v>10007003</v>
      </c>
      <c r="B2179" s="265" t="s">
        <v>7349</v>
      </c>
      <c r="C2179" s="361" t="s">
        <v>1207</v>
      </c>
      <c r="D2179" s="361" t="s">
        <v>7741</v>
      </c>
      <c r="E2179" s="265"/>
      <c r="F2179" s="265"/>
      <c r="G2179" s="346"/>
      <c r="H2179" s="2">
        <v>38</v>
      </c>
    </row>
    <row r="2180" spans="1:8" s="9" customFormat="1">
      <c r="A2180" s="367">
        <v>10007724</v>
      </c>
      <c r="B2180" s="265" t="s">
        <v>7421</v>
      </c>
      <c r="C2180" s="361" t="s">
        <v>1207</v>
      </c>
      <c r="D2180" s="361" t="s">
        <v>7741</v>
      </c>
      <c r="E2180" s="265"/>
      <c r="F2180" s="265"/>
      <c r="G2180" s="346"/>
      <c r="H2180" s="2">
        <v>38</v>
      </c>
    </row>
    <row r="2181" spans="1:8" s="9" customFormat="1">
      <c r="A2181" s="367">
        <v>10008036</v>
      </c>
      <c r="B2181" s="265" t="s">
        <v>7476</v>
      </c>
      <c r="C2181" s="361" t="s">
        <v>1207</v>
      </c>
      <c r="D2181" s="361" t="s">
        <v>7741</v>
      </c>
      <c r="E2181" s="265"/>
      <c r="F2181" s="265"/>
      <c r="G2181" s="346"/>
      <c r="H2181" s="2">
        <v>38</v>
      </c>
    </row>
    <row r="2182" spans="1:8" s="9" customFormat="1">
      <c r="A2182" s="367">
        <v>10008037</v>
      </c>
      <c r="B2182" s="265" t="s">
        <v>7477</v>
      </c>
      <c r="C2182" s="361" t="s">
        <v>1207</v>
      </c>
      <c r="D2182" s="361" t="s">
        <v>7741</v>
      </c>
      <c r="E2182" s="265"/>
      <c r="F2182" s="265"/>
      <c r="G2182" s="346"/>
      <c r="H2182" s="2">
        <v>38</v>
      </c>
    </row>
    <row r="2183" spans="1:8" s="9" customFormat="1">
      <c r="A2183" s="365">
        <v>10008038</v>
      </c>
      <c r="B2183" s="265" t="s">
        <v>7478</v>
      </c>
      <c r="C2183" s="361" t="s">
        <v>1207</v>
      </c>
      <c r="D2183" s="361" t="s">
        <v>7741</v>
      </c>
      <c r="E2183" s="265"/>
      <c r="F2183" s="265"/>
      <c r="G2183" s="346"/>
      <c r="H2183" s="2">
        <v>38</v>
      </c>
    </row>
    <row r="2184" spans="1:8" s="9" customFormat="1">
      <c r="A2184" s="367">
        <v>10000702</v>
      </c>
      <c r="B2184" s="265" t="s">
        <v>5282</v>
      </c>
      <c r="C2184" s="361" t="s">
        <v>1205</v>
      </c>
      <c r="D2184" s="361" t="s">
        <v>7741</v>
      </c>
      <c r="E2184" s="265"/>
      <c r="F2184" s="265"/>
      <c r="G2184" s="346"/>
      <c r="H2184" s="2">
        <v>38</v>
      </c>
    </row>
    <row r="2185" spans="1:8" s="9" customFormat="1">
      <c r="A2185" s="367">
        <v>10007017</v>
      </c>
      <c r="B2185" s="265" t="s">
        <v>7360</v>
      </c>
      <c r="C2185" s="361" t="s">
        <v>1205</v>
      </c>
      <c r="D2185" s="361" t="s">
        <v>7741</v>
      </c>
      <c r="E2185" s="265"/>
      <c r="F2185" s="265"/>
      <c r="G2185" s="346"/>
      <c r="H2185" s="2">
        <v>38</v>
      </c>
    </row>
    <row r="2186" spans="1:8" s="9" customFormat="1">
      <c r="A2186" s="367">
        <v>10008045</v>
      </c>
      <c r="B2186" s="265" t="s">
        <v>7479</v>
      </c>
      <c r="C2186" s="361" t="s">
        <v>1205</v>
      </c>
      <c r="D2186" s="361" t="s">
        <v>7741</v>
      </c>
      <c r="E2186" s="265"/>
      <c r="F2186" s="265"/>
      <c r="G2186" s="346"/>
      <c r="H2186" s="2">
        <v>38</v>
      </c>
    </row>
    <row r="2187" spans="1:8" s="9" customFormat="1">
      <c r="A2187" s="367">
        <v>10008046</v>
      </c>
      <c r="B2187" s="265" t="s">
        <v>7480</v>
      </c>
      <c r="C2187" s="361" t="s">
        <v>1205</v>
      </c>
      <c r="D2187" s="361" t="s">
        <v>7741</v>
      </c>
      <c r="E2187" s="265"/>
      <c r="F2187" s="265"/>
      <c r="G2187" s="346"/>
      <c r="H2187" s="2">
        <v>38</v>
      </c>
    </row>
    <row r="2188" spans="1:8" s="9" customFormat="1">
      <c r="A2188" s="367">
        <v>10008047</v>
      </c>
      <c r="B2188" s="265" t="s">
        <v>7481</v>
      </c>
      <c r="C2188" s="361" t="s">
        <v>1205</v>
      </c>
      <c r="D2188" s="361" t="s">
        <v>7741</v>
      </c>
      <c r="E2188" s="265"/>
      <c r="F2188" s="265"/>
      <c r="G2188" s="346"/>
      <c r="H2188" s="2">
        <v>38</v>
      </c>
    </row>
    <row r="2189" spans="1:8" s="9" customFormat="1">
      <c r="A2189" s="367">
        <v>10008048</v>
      </c>
      <c r="B2189" s="265" t="s">
        <v>7482</v>
      </c>
      <c r="C2189" s="361" t="s">
        <v>1205</v>
      </c>
      <c r="D2189" s="361" t="s">
        <v>7741</v>
      </c>
      <c r="E2189" s="265"/>
      <c r="F2189" s="265"/>
      <c r="G2189" s="346"/>
      <c r="H2189" s="2">
        <v>38</v>
      </c>
    </row>
    <row r="2190" spans="1:8" s="9" customFormat="1">
      <c r="A2190" s="367">
        <v>10008060</v>
      </c>
      <c r="B2190" s="265" t="s">
        <v>7483</v>
      </c>
      <c r="C2190" s="361" t="s">
        <v>1205</v>
      </c>
      <c r="D2190" s="361" t="s">
        <v>7741</v>
      </c>
      <c r="E2190" s="265"/>
      <c r="F2190" s="265"/>
      <c r="G2190" s="346"/>
      <c r="H2190" s="2">
        <v>38</v>
      </c>
    </row>
    <row r="2191" spans="1:8" s="9" customFormat="1">
      <c r="A2191" s="367">
        <v>10008062</v>
      </c>
      <c r="B2191" s="265" t="s">
        <v>7484</v>
      </c>
      <c r="C2191" s="361" t="s">
        <v>1205</v>
      </c>
      <c r="D2191" s="361" t="s">
        <v>7741</v>
      </c>
      <c r="E2191" s="265"/>
      <c r="F2191" s="265"/>
      <c r="G2191" s="346"/>
      <c r="H2191" s="2">
        <v>38</v>
      </c>
    </row>
    <row r="2192" spans="1:8" s="9" customFormat="1">
      <c r="A2192" s="367">
        <v>10008063</v>
      </c>
      <c r="B2192" s="265" t="s">
        <v>7485</v>
      </c>
      <c r="C2192" s="361" t="s">
        <v>1205</v>
      </c>
      <c r="D2192" s="361" t="s">
        <v>7741</v>
      </c>
      <c r="E2192" s="265"/>
      <c r="F2192" s="265"/>
      <c r="G2192" s="346"/>
      <c r="H2192" s="2">
        <v>38</v>
      </c>
    </row>
    <row r="2193" spans="1:8" s="9" customFormat="1">
      <c r="A2193" s="367">
        <v>10008064</v>
      </c>
      <c r="B2193" s="265" t="s">
        <v>2242</v>
      </c>
      <c r="C2193" s="361" t="s">
        <v>1205</v>
      </c>
      <c r="D2193" s="361" t="s">
        <v>7741</v>
      </c>
      <c r="E2193" s="265"/>
      <c r="F2193" s="265"/>
      <c r="G2193" s="346"/>
      <c r="H2193" s="2">
        <v>38</v>
      </c>
    </row>
    <row r="2194" spans="1:8" s="9" customFormat="1">
      <c r="A2194" s="367">
        <v>10000696</v>
      </c>
      <c r="B2194" s="265" t="s">
        <v>5277</v>
      </c>
      <c r="C2194" s="361" t="s">
        <v>1221</v>
      </c>
      <c r="D2194" s="361" t="s">
        <v>7741</v>
      </c>
      <c r="E2194" s="265"/>
      <c r="F2194" s="265"/>
      <c r="G2194" s="346"/>
      <c r="H2194" s="2">
        <v>38</v>
      </c>
    </row>
    <row r="2195" spans="1:8" s="9" customFormat="1">
      <c r="A2195" s="367">
        <v>10000746</v>
      </c>
      <c r="B2195" s="265" t="s">
        <v>5293</v>
      </c>
      <c r="C2195" s="361" t="s">
        <v>1221</v>
      </c>
      <c r="D2195" s="361" t="s">
        <v>7741</v>
      </c>
      <c r="E2195" s="265"/>
      <c r="F2195" s="265"/>
      <c r="G2195" s="346"/>
      <c r="H2195" s="2">
        <v>38</v>
      </c>
    </row>
    <row r="2196" spans="1:8" s="9" customFormat="1">
      <c r="A2196" s="367">
        <v>10002139</v>
      </c>
      <c r="B2196" s="265" t="s">
        <v>5757</v>
      </c>
      <c r="C2196" s="361" t="s">
        <v>1221</v>
      </c>
      <c r="D2196" s="361" t="s">
        <v>7741</v>
      </c>
      <c r="E2196" s="265"/>
      <c r="F2196" s="265"/>
      <c r="G2196" s="346"/>
      <c r="H2196" s="2">
        <v>38</v>
      </c>
    </row>
    <row r="2197" spans="1:8" s="9" customFormat="1">
      <c r="A2197" s="367">
        <v>10002140</v>
      </c>
      <c r="B2197" s="265" t="s">
        <v>5758</v>
      </c>
      <c r="C2197" s="361" t="s">
        <v>1221</v>
      </c>
      <c r="D2197" s="361" t="s">
        <v>7741</v>
      </c>
      <c r="E2197" s="265"/>
      <c r="F2197" s="265"/>
      <c r="G2197" s="346"/>
      <c r="H2197" s="2">
        <v>38</v>
      </c>
    </row>
    <row r="2198" spans="1:8" s="9" customFormat="1">
      <c r="A2198" s="367">
        <v>10000441</v>
      </c>
      <c r="B2198" s="265" t="s">
        <v>5179</v>
      </c>
      <c r="C2198" s="361" t="s">
        <v>1067</v>
      </c>
      <c r="D2198" s="361" t="s">
        <v>7741</v>
      </c>
      <c r="E2198" s="265"/>
      <c r="F2198" s="265"/>
      <c r="G2198" s="346"/>
      <c r="H2198" s="2">
        <v>38</v>
      </c>
    </row>
    <row r="2199" spans="1:8" s="9" customFormat="1">
      <c r="A2199" s="367">
        <v>10006843</v>
      </c>
      <c r="B2199" s="265" t="s">
        <v>7321</v>
      </c>
      <c r="C2199" s="361" t="s">
        <v>1067</v>
      </c>
      <c r="D2199" s="361" t="s">
        <v>7741</v>
      </c>
      <c r="E2199" s="265"/>
      <c r="F2199" s="265"/>
      <c r="G2199" s="346"/>
      <c r="H2199" s="2">
        <v>38</v>
      </c>
    </row>
    <row r="2200" spans="1:8" s="9" customFormat="1">
      <c r="A2200" s="367">
        <v>10007768</v>
      </c>
      <c r="B2200" s="265" t="s">
        <v>7424</v>
      </c>
      <c r="C2200" s="361" t="s">
        <v>1067</v>
      </c>
      <c r="D2200" s="361" t="s">
        <v>7741</v>
      </c>
      <c r="E2200" s="265"/>
      <c r="F2200" s="265"/>
      <c r="G2200" s="346"/>
      <c r="H2200" s="2">
        <v>38</v>
      </c>
    </row>
    <row r="2201" spans="1:8" s="9" customFormat="1">
      <c r="A2201" s="367">
        <v>10008114</v>
      </c>
      <c r="B2201" s="265" t="s">
        <v>7499</v>
      </c>
      <c r="C2201" s="361" t="s">
        <v>1067</v>
      </c>
      <c r="D2201" s="361" t="s">
        <v>7741</v>
      </c>
      <c r="E2201" s="265"/>
      <c r="F2201" s="265"/>
      <c r="G2201" s="346"/>
      <c r="H2201" s="2">
        <v>38</v>
      </c>
    </row>
    <row r="2202" spans="1:8" s="9" customFormat="1">
      <c r="A2202" s="367">
        <v>10008115</v>
      </c>
      <c r="B2202" s="265" t="s">
        <v>7500</v>
      </c>
      <c r="C2202" s="361" t="s">
        <v>1067</v>
      </c>
      <c r="D2202" s="361" t="s">
        <v>7741</v>
      </c>
      <c r="E2202" s="265"/>
      <c r="F2202" s="265"/>
      <c r="G2202" s="346"/>
      <c r="H2202" s="2">
        <v>38</v>
      </c>
    </row>
    <row r="2203" spans="1:8" s="9" customFormat="1">
      <c r="A2203" s="367">
        <v>10008116</v>
      </c>
      <c r="B2203" s="265" t="s">
        <v>7501</v>
      </c>
      <c r="C2203" s="361" t="s">
        <v>1067</v>
      </c>
      <c r="D2203" s="361" t="s">
        <v>7741</v>
      </c>
      <c r="E2203" s="265"/>
      <c r="F2203" s="265"/>
      <c r="G2203" s="346"/>
      <c r="H2203" s="2">
        <v>38</v>
      </c>
    </row>
    <row r="2204" spans="1:8" s="9" customFormat="1">
      <c r="A2204" s="367">
        <v>10008117</v>
      </c>
      <c r="B2204" s="265" t="s">
        <v>7502</v>
      </c>
      <c r="C2204" s="361" t="s">
        <v>1067</v>
      </c>
      <c r="D2204" s="361" t="s">
        <v>7741</v>
      </c>
      <c r="E2204" s="265"/>
      <c r="F2204" s="265"/>
      <c r="G2204" s="346"/>
      <c r="H2204" s="2">
        <v>38</v>
      </c>
    </row>
    <row r="2205" spans="1:8" s="9" customFormat="1">
      <c r="A2205" s="367">
        <v>10008120</v>
      </c>
      <c r="B2205" s="265" t="s">
        <v>7504</v>
      </c>
      <c r="C2205" s="361" t="s">
        <v>1067</v>
      </c>
      <c r="D2205" s="361" t="s">
        <v>7741</v>
      </c>
      <c r="E2205" s="265"/>
      <c r="F2205" s="265"/>
      <c r="G2205" s="346"/>
      <c r="H2205" s="2">
        <v>38</v>
      </c>
    </row>
    <row r="2206" spans="1:8" s="9" customFormat="1">
      <c r="A2206" s="367">
        <v>10008121</v>
      </c>
      <c r="B2206" s="265" t="s">
        <v>7505</v>
      </c>
      <c r="C2206" s="361" t="s">
        <v>1067</v>
      </c>
      <c r="D2206" s="361" t="s">
        <v>7741</v>
      </c>
      <c r="E2206" s="265"/>
      <c r="F2206" s="265"/>
      <c r="G2206" s="346"/>
      <c r="H2206" s="2">
        <v>38</v>
      </c>
    </row>
    <row r="2207" spans="1:8" s="9" customFormat="1">
      <c r="A2207" s="367">
        <v>10008133</v>
      </c>
      <c r="B2207" s="265" t="s">
        <v>7515</v>
      </c>
      <c r="C2207" s="361" t="s">
        <v>1067</v>
      </c>
      <c r="D2207" s="361" t="s">
        <v>7741</v>
      </c>
      <c r="E2207" s="265"/>
      <c r="F2207" s="265"/>
      <c r="G2207" s="346"/>
      <c r="H2207" s="2">
        <v>38</v>
      </c>
    </row>
    <row r="2208" spans="1:8" s="9" customFormat="1">
      <c r="A2208" s="367">
        <v>10008137</v>
      </c>
      <c r="B2208" s="265" t="s">
        <v>7519</v>
      </c>
      <c r="C2208" s="361" t="s">
        <v>1067</v>
      </c>
      <c r="D2208" s="361" t="s">
        <v>7741</v>
      </c>
      <c r="E2208" s="265"/>
      <c r="F2208" s="265"/>
      <c r="G2208" s="346"/>
      <c r="H2208" s="2">
        <v>38</v>
      </c>
    </row>
    <row r="2209" spans="1:9" s="9" customFormat="1">
      <c r="A2209" s="367">
        <v>10008143</v>
      </c>
      <c r="B2209" s="265" t="s">
        <v>7529</v>
      </c>
      <c r="C2209" s="361" t="s">
        <v>1067</v>
      </c>
      <c r="D2209" s="361" t="s">
        <v>7741</v>
      </c>
      <c r="E2209" s="265"/>
      <c r="F2209" s="265"/>
      <c r="G2209" s="346"/>
      <c r="H2209" s="2">
        <v>38</v>
      </c>
    </row>
    <row r="2210" spans="1:9" s="9" customFormat="1">
      <c r="A2210" s="367">
        <v>10000375</v>
      </c>
      <c r="B2210" s="265" t="s">
        <v>5145</v>
      </c>
      <c r="C2210" s="361" t="s">
        <v>1284</v>
      </c>
      <c r="D2210" s="361" t="s">
        <v>7741</v>
      </c>
      <c r="E2210" s="265"/>
      <c r="F2210" s="265"/>
      <c r="G2210" s="346"/>
      <c r="H2210" s="2">
        <v>38</v>
      </c>
    </row>
    <row r="2211" spans="1:9" s="9" customFormat="1">
      <c r="A2211" s="367">
        <v>10000448</v>
      </c>
      <c r="B2211" s="265" t="s">
        <v>5186</v>
      </c>
      <c r="C2211" s="361" t="s">
        <v>1284</v>
      </c>
      <c r="D2211" s="361" t="s">
        <v>7741</v>
      </c>
      <c r="E2211" s="265"/>
      <c r="F2211" s="265"/>
      <c r="G2211" s="346"/>
      <c r="H2211" s="2">
        <v>38</v>
      </c>
    </row>
    <row r="2212" spans="1:9" s="9" customFormat="1">
      <c r="A2212" s="367">
        <v>10000485</v>
      </c>
      <c r="B2212" s="265" t="s">
        <v>5195</v>
      </c>
      <c r="C2212" s="361" t="s">
        <v>1284</v>
      </c>
      <c r="D2212" s="361" t="s">
        <v>7741</v>
      </c>
      <c r="E2212" s="265"/>
      <c r="F2212" s="265"/>
      <c r="G2212" s="346"/>
      <c r="H2212" s="2">
        <v>38</v>
      </c>
    </row>
    <row r="2213" spans="1:9" s="9" customFormat="1">
      <c r="A2213" s="367">
        <v>10000885</v>
      </c>
      <c r="B2213" s="265" t="s">
        <v>5318</v>
      </c>
      <c r="C2213" s="361" t="s">
        <v>1284</v>
      </c>
      <c r="D2213" s="361" t="s">
        <v>7741</v>
      </c>
      <c r="E2213" s="265"/>
      <c r="F2213" s="265"/>
      <c r="G2213" s="346"/>
      <c r="H2213" s="2">
        <v>38</v>
      </c>
    </row>
    <row r="2214" spans="1:9" s="9" customFormat="1">
      <c r="A2214" s="367">
        <v>10000928</v>
      </c>
      <c r="B2214" s="265" t="s">
        <v>5325</v>
      </c>
      <c r="C2214" s="361" t="s">
        <v>1284</v>
      </c>
      <c r="D2214" s="361" t="s">
        <v>7741</v>
      </c>
      <c r="E2214" s="265"/>
      <c r="F2214" s="265"/>
      <c r="G2214" s="346"/>
      <c r="H2214" s="2">
        <v>39</v>
      </c>
    </row>
    <row r="2215" spans="1:9">
      <c r="A2215" s="367">
        <v>10001074</v>
      </c>
      <c r="B2215" s="265" t="s">
        <v>5331</v>
      </c>
      <c r="C2215" s="361" t="s">
        <v>1284</v>
      </c>
      <c r="D2215" s="361" t="s">
        <v>7741</v>
      </c>
      <c r="E2215" s="265"/>
      <c r="F2215" s="265"/>
      <c r="G2215" s="346"/>
      <c r="H2215" s="2">
        <v>39</v>
      </c>
      <c r="I2215" s="322"/>
    </row>
    <row r="2216" spans="1:9">
      <c r="A2216" s="367">
        <v>10001100</v>
      </c>
      <c r="B2216" s="265" t="s">
        <v>5360</v>
      </c>
      <c r="C2216" s="361" t="s">
        <v>1284</v>
      </c>
      <c r="D2216" s="361" t="s">
        <v>7741</v>
      </c>
      <c r="E2216" s="265"/>
      <c r="F2216" s="265"/>
      <c r="G2216" s="346"/>
      <c r="H2216" s="2">
        <v>39</v>
      </c>
    </row>
    <row r="2217" spans="1:9">
      <c r="A2217" s="367">
        <v>10001304</v>
      </c>
      <c r="B2217" s="265" t="s">
        <v>5465</v>
      </c>
      <c r="C2217" s="361" t="s">
        <v>1284</v>
      </c>
      <c r="D2217" s="361" t="s">
        <v>7741</v>
      </c>
      <c r="E2217" s="265"/>
      <c r="F2217" s="265"/>
      <c r="G2217" s="346"/>
      <c r="H2217" s="2">
        <v>39</v>
      </c>
    </row>
    <row r="2218" spans="1:9">
      <c r="A2218" s="367">
        <v>10002154</v>
      </c>
      <c r="B2218" s="265" t="s">
        <v>5766</v>
      </c>
      <c r="C2218" s="361" t="s">
        <v>1284</v>
      </c>
      <c r="D2218" s="361" t="s">
        <v>7741</v>
      </c>
      <c r="E2218" s="265"/>
      <c r="F2218" s="265"/>
      <c r="G2218" s="346"/>
      <c r="H2218" s="2">
        <v>39</v>
      </c>
    </row>
    <row r="2219" spans="1:9">
      <c r="A2219" s="367">
        <v>10002170</v>
      </c>
      <c r="B2219" s="265" t="s">
        <v>5777</v>
      </c>
      <c r="C2219" s="361" t="s">
        <v>1284</v>
      </c>
      <c r="D2219" s="361" t="s">
        <v>7741</v>
      </c>
      <c r="E2219" s="265"/>
      <c r="F2219" s="265"/>
      <c r="G2219" s="346"/>
      <c r="H2219" s="2">
        <v>39</v>
      </c>
    </row>
    <row r="2220" spans="1:9">
      <c r="A2220" s="367">
        <v>10002172</v>
      </c>
      <c r="B2220" s="265" t="s">
        <v>5779</v>
      </c>
      <c r="C2220" s="361" t="s">
        <v>1284</v>
      </c>
      <c r="D2220" s="361" t="s">
        <v>7741</v>
      </c>
      <c r="E2220" s="265"/>
      <c r="F2220" s="265"/>
      <c r="G2220" s="346"/>
      <c r="H2220" s="2">
        <v>39</v>
      </c>
    </row>
    <row r="2221" spans="1:9">
      <c r="A2221" s="367">
        <v>10002248</v>
      </c>
      <c r="B2221" s="265" t="s">
        <v>5830</v>
      </c>
      <c r="C2221" s="361" t="s">
        <v>1284</v>
      </c>
      <c r="D2221" s="361" t="s">
        <v>7741</v>
      </c>
      <c r="E2221" s="265"/>
      <c r="F2221" s="265"/>
      <c r="G2221" s="346"/>
      <c r="H2221" s="2">
        <v>39</v>
      </c>
    </row>
    <row r="2222" spans="1:9">
      <c r="A2222" s="367">
        <v>10002670</v>
      </c>
      <c r="B2222" s="265" t="s">
        <v>5941</v>
      </c>
      <c r="C2222" s="361" t="s">
        <v>1284</v>
      </c>
      <c r="D2222" s="361" t="s">
        <v>7741</v>
      </c>
      <c r="E2222" s="265"/>
      <c r="F2222" s="265"/>
      <c r="G2222" s="346"/>
      <c r="H2222" s="2">
        <v>39</v>
      </c>
    </row>
    <row r="2223" spans="1:9">
      <c r="A2223" s="367">
        <v>10002776</v>
      </c>
      <c r="B2223" s="265" t="s">
        <v>5960</v>
      </c>
      <c r="C2223" s="361" t="s">
        <v>1284</v>
      </c>
      <c r="D2223" s="361" t="s">
        <v>7741</v>
      </c>
      <c r="E2223" s="265"/>
      <c r="F2223" s="265"/>
      <c r="G2223" s="346"/>
      <c r="H2223" s="2">
        <v>39</v>
      </c>
    </row>
    <row r="2224" spans="1:9">
      <c r="A2224" s="367">
        <v>10003775</v>
      </c>
      <c r="B2224" s="265" t="s">
        <v>6437</v>
      </c>
      <c r="C2224" s="361" t="s">
        <v>1284</v>
      </c>
      <c r="D2224" s="361" t="s">
        <v>7741</v>
      </c>
      <c r="E2224" s="265"/>
      <c r="F2224" s="265"/>
      <c r="G2224" s="346"/>
      <c r="H2224" s="2">
        <v>39</v>
      </c>
    </row>
    <row r="2225" spans="1:8">
      <c r="A2225" s="367">
        <v>10005101</v>
      </c>
      <c r="B2225" s="265" t="s">
        <v>6564</v>
      </c>
      <c r="C2225" s="361" t="s">
        <v>1284</v>
      </c>
      <c r="D2225" s="361" t="s">
        <v>7741</v>
      </c>
      <c r="E2225" s="265"/>
      <c r="F2225" s="265"/>
      <c r="G2225" s="346"/>
      <c r="H2225" s="2">
        <v>40</v>
      </c>
    </row>
    <row r="2226" spans="1:8">
      <c r="A2226" s="367">
        <v>10005255</v>
      </c>
      <c r="B2226" s="265" t="s">
        <v>6687</v>
      </c>
      <c r="C2226" s="361" t="s">
        <v>1284</v>
      </c>
      <c r="D2226" s="361" t="s">
        <v>7741</v>
      </c>
      <c r="E2226" s="265"/>
      <c r="F2226" s="265"/>
      <c r="G2226" s="346"/>
      <c r="H2226" s="2">
        <v>40</v>
      </c>
    </row>
    <row r="2227" spans="1:8">
      <c r="A2227" s="367">
        <v>10005306</v>
      </c>
      <c r="B2227" s="265" t="s">
        <v>6705</v>
      </c>
      <c r="C2227" s="361" t="s">
        <v>1284</v>
      </c>
      <c r="D2227" s="361" t="s">
        <v>7741</v>
      </c>
      <c r="E2227" s="265"/>
      <c r="F2227" s="265"/>
      <c r="G2227" s="346"/>
      <c r="H2227" s="2">
        <v>40</v>
      </c>
    </row>
    <row r="2228" spans="1:8">
      <c r="A2228" s="367">
        <v>10005368</v>
      </c>
      <c r="B2228" s="265" t="s">
        <v>6738</v>
      </c>
      <c r="C2228" s="361" t="s">
        <v>1284</v>
      </c>
      <c r="D2228" s="361" t="s">
        <v>7741</v>
      </c>
      <c r="E2228" s="265"/>
      <c r="F2228" s="265"/>
      <c r="G2228" s="346"/>
      <c r="H2228" s="2">
        <v>40</v>
      </c>
    </row>
    <row r="2229" spans="1:8">
      <c r="A2229" s="367">
        <v>10005479</v>
      </c>
      <c r="B2229" s="265" t="s">
        <v>6785</v>
      </c>
      <c r="C2229" s="361" t="s">
        <v>1284</v>
      </c>
      <c r="D2229" s="361" t="s">
        <v>7741</v>
      </c>
      <c r="E2229" s="265"/>
      <c r="F2229" s="265"/>
      <c r="G2229" s="346"/>
      <c r="H2229" s="2">
        <v>40</v>
      </c>
    </row>
    <row r="2230" spans="1:8">
      <c r="A2230" s="367">
        <v>10006330</v>
      </c>
      <c r="B2230" s="265" t="s">
        <v>6980</v>
      </c>
      <c r="C2230" s="361" t="s">
        <v>1284</v>
      </c>
      <c r="D2230" s="361" t="s">
        <v>7741</v>
      </c>
      <c r="E2230" s="265"/>
      <c r="F2230" s="265"/>
      <c r="G2230" s="346"/>
      <c r="H2230" s="2">
        <v>40</v>
      </c>
    </row>
    <row r="2231" spans="1:8">
      <c r="A2231" s="367">
        <v>10006838</v>
      </c>
      <c r="B2231" s="265" t="s">
        <v>7318</v>
      </c>
      <c r="C2231" s="361" t="s">
        <v>1284</v>
      </c>
      <c r="D2231" s="361" t="s">
        <v>7741</v>
      </c>
      <c r="E2231" s="265"/>
      <c r="F2231" s="265"/>
      <c r="G2231" s="346"/>
      <c r="H2231" s="2">
        <v>40</v>
      </c>
    </row>
    <row r="2232" spans="1:8">
      <c r="A2232" s="367">
        <v>10007011</v>
      </c>
      <c r="B2232" s="265" t="s">
        <v>7356</v>
      </c>
      <c r="C2232" s="361" t="s">
        <v>1284</v>
      </c>
      <c r="D2232" s="361" t="s">
        <v>7741</v>
      </c>
      <c r="E2232" s="265"/>
      <c r="F2232" s="265"/>
      <c r="G2232" s="346"/>
      <c r="H2232" s="2">
        <v>40</v>
      </c>
    </row>
    <row r="2233" spans="1:8">
      <c r="A2233" s="367">
        <v>10007242</v>
      </c>
      <c r="B2233" s="265" t="s">
        <v>7377</v>
      </c>
      <c r="C2233" s="361" t="s">
        <v>1284</v>
      </c>
      <c r="D2233" s="361" t="s">
        <v>7741</v>
      </c>
      <c r="E2233" s="265"/>
      <c r="F2233" s="265"/>
      <c r="G2233" s="346"/>
      <c r="H2233" s="2">
        <v>40</v>
      </c>
    </row>
    <row r="2234" spans="1:8">
      <c r="A2234" s="367">
        <v>10007246</v>
      </c>
      <c r="B2234" s="265" t="s">
        <v>8003</v>
      </c>
      <c r="C2234" s="361" t="s">
        <v>1284</v>
      </c>
      <c r="D2234" s="361" t="s">
        <v>7741</v>
      </c>
      <c r="E2234" s="265"/>
      <c r="F2234" s="265"/>
      <c r="G2234" s="346"/>
      <c r="H2234" s="2">
        <v>40</v>
      </c>
    </row>
    <row r="2235" spans="1:8">
      <c r="A2235" s="367">
        <v>10007253</v>
      </c>
      <c r="B2235" s="265" t="s">
        <v>7390</v>
      </c>
      <c r="C2235" s="361" t="s">
        <v>1284</v>
      </c>
      <c r="D2235" s="361" t="s">
        <v>7741</v>
      </c>
      <c r="E2235" s="265"/>
      <c r="F2235" s="265"/>
      <c r="G2235" s="346"/>
      <c r="H2235" s="2">
        <v>40</v>
      </c>
    </row>
    <row r="2236" spans="1:8">
      <c r="A2236" s="367">
        <v>10007258</v>
      </c>
      <c r="B2236" s="265" t="s">
        <v>7391</v>
      </c>
      <c r="C2236" s="361" t="s">
        <v>1284</v>
      </c>
      <c r="D2236" s="361" t="s">
        <v>7741</v>
      </c>
      <c r="E2236" s="265"/>
      <c r="F2236" s="265"/>
      <c r="G2236" s="346"/>
      <c r="H2236" s="2">
        <v>40</v>
      </c>
    </row>
    <row r="2237" spans="1:8">
      <c r="A2237" s="367">
        <v>10007608</v>
      </c>
      <c r="B2237" s="265" t="s">
        <v>7409</v>
      </c>
      <c r="C2237" s="361" t="s">
        <v>1284</v>
      </c>
      <c r="D2237" s="361" t="s">
        <v>7741</v>
      </c>
      <c r="E2237" s="265"/>
      <c r="F2237" s="265"/>
      <c r="G2237" s="346"/>
      <c r="H2237" s="2">
        <v>40</v>
      </c>
    </row>
    <row r="2238" spans="1:8">
      <c r="A2238" s="367">
        <v>10007950</v>
      </c>
      <c r="B2238" s="265" t="s">
        <v>7450</v>
      </c>
      <c r="C2238" s="361" t="s">
        <v>1284</v>
      </c>
      <c r="D2238" s="361" t="s">
        <v>7741</v>
      </c>
      <c r="E2238" s="265"/>
      <c r="F2238" s="265"/>
      <c r="G2238" s="346"/>
      <c r="H2238" s="2">
        <v>40</v>
      </c>
    </row>
    <row r="2239" spans="1:8">
      <c r="A2239" s="367">
        <v>10007953</v>
      </c>
      <c r="B2239" s="265" t="s">
        <v>7451</v>
      </c>
      <c r="C2239" s="361" t="s">
        <v>1284</v>
      </c>
      <c r="D2239" s="361" t="s">
        <v>7741</v>
      </c>
      <c r="E2239" s="265"/>
      <c r="F2239" s="265"/>
      <c r="G2239" s="346"/>
      <c r="H2239" s="2">
        <v>40</v>
      </c>
    </row>
    <row r="2240" spans="1:8">
      <c r="A2240" s="367">
        <v>10007954</v>
      </c>
      <c r="B2240" s="265" t="s">
        <v>7452</v>
      </c>
      <c r="C2240" s="361" t="s">
        <v>1284</v>
      </c>
      <c r="D2240" s="361" t="s">
        <v>7741</v>
      </c>
      <c r="E2240" s="265"/>
      <c r="F2240" s="265"/>
      <c r="G2240" s="346"/>
      <c r="H2240" s="2">
        <v>40</v>
      </c>
    </row>
    <row r="2241" spans="1:8">
      <c r="A2241" s="367">
        <v>10007955</v>
      </c>
      <c r="B2241" s="265" t="s">
        <v>7453</v>
      </c>
      <c r="C2241" s="361" t="s">
        <v>1284</v>
      </c>
      <c r="D2241" s="361" t="s">
        <v>7741</v>
      </c>
      <c r="E2241" s="265"/>
      <c r="F2241" s="265"/>
      <c r="G2241" s="346"/>
      <c r="H2241" s="2">
        <v>40</v>
      </c>
    </row>
    <row r="2242" spans="1:8">
      <c r="A2242" s="367">
        <v>10007976</v>
      </c>
      <c r="B2242" s="265" t="s">
        <v>7461</v>
      </c>
      <c r="C2242" s="361" t="s">
        <v>1284</v>
      </c>
      <c r="D2242" s="361" t="s">
        <v>7741</v>
      </c>
      <c r="E2242" s="265"/>
      <c r="F2242" s="265"/>
      <c r="G2242" s="346"/>
      <c r="H2242" s="2">
        <v>40</v>
      </c>
    </row>
    <row r="2243" spans="1:8">
      <c r="A2243" s="367">
        <v>10007977</v>
      </c>
      <c r="B2243" s="265" t="s">
        <v>7462</v>
      </c>
      <c r="C2243" s="361" t="s">
        <v>1284</v>
      </c>
      <c r="D2243" s="361" t="s">
        <v>7741</v>
      </c>
      <c r="E2243" s="265"/>
      <c r="F2243" s="265"/>
      <c r="G2243" s="346"/>
      <c r="H2243" s="2">
        <v>40</v>
      </c>
    </row>
    <row r="2244" spans="1:8">
      <c r="A2244" s="367">
        <v>10007978</v>
      </c>
      <c r="B2244" s="265" t="s">
        <v>7463</v>
      </c>
      <c r="C2244" s="361" t="s">
        <v>1284</v>
      </c>
      <c r="D2244" s="361" t="s">
        <v>7741</v>
      </c>
      <c r="E2244" s="265"/>
      <c r="F2244" s="265"/>
      <c r="G2244" s="346"/>
      <c r="H2244" s="2">
        <v>40</v>
      </c>
    </row>
    <row r="2245" spans="1:8">
      <c r="A2245" s="367">
        <v>10008139</v>
      </c>
      <c r="B2245" s="265" t="s">
        <v>7528</v>
      </c>
      <c r="C2245" s="361" t="s">
        <v>1284</v>
      </c>
      <c r="D2245" s="361" t="s">
        <v>7741</v>
      </c>
      <c r="E2245" s="265"/>
      <c r="F2245" s="265"/>
      <c r="G2245" s="346"/>
    </row>
    <row r="2246" spans="1:8">
      <c r="A2246" s="367">
        <v>10000516</v>
      </c>
      <c r="B2246" s="265" t="s">
        <v>5223</v>
      </c>
      <c r="C2246" s="361" t="s">
        <v>522</v>
      </c>
      <c r="D2246" s="361" t="s">
        <v>7741</v>
      </c>
      <c r="E2246" s="265"/>
      <c r="F2246" s="265"/>
      <c r="G2246" s="346"/>
    </row>
    <row r="2247" spans="1:8">
      <c r="A2247" s="367">
        <v>10000641</v>
      </c>
      <c r="B2247" s="265" t="s">
        <v>5253</v>
      </c>
      <c r="C2247" s="361" t="s">
        <v>522</v>
      </c>
      <c r="D2247" s="361" t="s">
        <v>7741</v>
      </c>
      <c r="E2247" s="265"/>
      <c r="F2247" s="265"/>
      <c r="G2247" s="346"/>
    </row>
    <row r="2248" spans="1:8">
      <c r="A2248" s="367">
        <v>10000661</v>
      </c>
      <c r="B2248" s="265" t="s">
        <v>5259</v>
      </c>
      <c r="C2248" s="361" t="s">
        <v>522</v>
      </c>
      <c r="D2248" s="361" t="s">
        <v>7741</v>
      </c>
      <c r="E2248" s="265"/>
      <c r="F2248" s="265"/>
      <c r="G2248" s="346"/>
    </row>
    <row r="2249" spans="1:8">
      <c r="A2249" s="367">
        <v>10002221</v>
      </c>
      <c r="B2249" s="265" t="s">
        <v>5810</v>
      </c>
      <c r="C2249" s="361" t="s">
        <v>522</v>
      </c>
      <c r="D2249" s="361" t="s">
        <v>7741</v>
      </c>
      <c r="E2249" s="265"/>
      <c r="F2249" s="265"/>
      <c r="G2249" s="346"/>
    </row>
    <row r="2250" spans="1:8">
      <c r="A2250" s="367">
        <v>10002551</v>
      </c>
      <c r="B2250" s="297" t="s">
        <v>5897</v>
      </c>
      <c r="C2250" s="361" t="s">
        <v>522</v>
      </c>
      <c r="D2250" s="361" t="s">
        <v>7741</v>
      </c>
      <c r="E2250" s="265"/>
      <c r="F2250" s="265"/>
      <c r="G2250" s="346"/>
    </row>
    <row r="2251" spans="1:8">
      <c r="A2251" s="367">
        <v>10002672</v>
      </c>
      <c r="B2251" s="9" t="s">
        <v>5943</v>
      </c>
      <c r="C2251" s="361" t="s">
        <v>522</v>
      </c>
      <c r="D2251" s="361" t="s">
        <v>7741</v>
      </c>
      <c r="E2251" s="265"/>
      <c r="F2251" s="265"/>
      <c r="G2251" s="346"/>
    </row>
    <row r="2252" spans="1:8">
      <c r="A2252" s="367">
        <v>10002929</v>
      </c>
      <c r="B2252" s="9" t="s">
        <v>6008</v>
      </c>
      <c r="C2252" s="361" t="s">
        <v>522</v>
      </c>
      <c r="D2252" s="361" t="s">
        <v>7741</v>
      </c>
      <c r="E2252" s="265"/>
      <c r="F2252" s="265"/>
      <c r="G2252" s="346"/>
    </row>
    <row r="2253" spans="1:8">
      <c r="A2253" s="367">
        <v>10003763</v>
      </c>
      <c r="B2253" s="9" t="s">
        <v>6431</v>
      </c>
      <c r="C2253" s="361" t="s">
        <v>522</v>
      </c>
      <c r="D2253" s="361" t="s">
        <v>7741</v>
      </c>
      <c r="E2253" s="265"/>
      <c r="F2253" s="265"/>
      <c r="G2253" s="346"/>
    </row>
    <row r="2254" spans="1:8">
      <c r="A2254" s="367">
        <v>10003899</v>
      </c>
      <c r="B2254" s="9" t="s">
        <v>6491</v>
      </c>
      <c r="C2254" s="361" t="s">
        <v>522</v>
      </c>
      <c r="D2254" s="361" t="s">
        <v>7741</v>
      </c>
      <c r="E2254" s="265"/>
      <c r="F2254" s="265"/>
      <c r="G2254" s="346"/>
    </row>
    <row r="2255" spans="1:8">
      <c r="A2255" s="367">
        <v>10003942</v>
      </c>
      <c r="B2255" s="9" t="s">
        <v>6503</v>
      </c>
      <c r="C2255" s="361" t="s">
        <v>522</v>
      </c>
      <c r="D2255" s="361" t="s">
        <v>7741</v>
      </c>
      <c r="E2255" s="265"/>
      <c r="F2255" s="265"/>
      <c r="G2255" s="346"/>
    </row>
    <row r="2256" spans="1:8">
      <c r="A2256" s="367">
        <v>10005112</v>
      </c>
      <c r="B2256" s="9" t="s">
        <v>6571</v>
      </c>
      <c r="C2256" s="361" t="s">
        <v>522</v>
      </c>
      <c r="D2256" s="361" t="s">
        <v>7741</v>
      </c>
      <c r="E2256" s="265"/>
      <c r="F2256" s="265"/>
      <c r="G2256" s="346"/>
    </row>
    <row r="2257" spans="1:7">
      <c r="A2257" s="367">
        <v>10005288</v>
      </c>
      <c r="B2257" s="9" t="s">
        <v>6700</v>
      </c>
      <c r="C2257" s="361" t="s">
        <v>522</v>
      </c>
      <c r="D2257" s="361" t="s">
        <v>7741</v>
      </c>
      <c r="E2257" s="265"/>
      <c r="F2257" s="265"/>
      <c r="G2257" s="346"/>
    </row>
    <row r="2258" spans="1:7">
      <c r="A2258" s="367">
        <v>10006785</v>
      </c>
      <c r="B2258" s="9" t="s">
        <v>7310</v>
      </c>
      <c r="C2258" s="361" t="s">
        <v>522</v>
      </c>
      <c r="D2258" s="361" t="s">
        <v>7741</v>
      </c>
      <c r="E2258" s="265"/>
      <c r="F2258" s="265"/>
      <c r="G2258" s="346"/>
    </row>
    <row r="2259" spans="1:7">
      <c r="A2259" s="367">
        <v>10006791</v>
      </c>
      <c r="B2259" s="9" t="s">
        <v>7312</v>
      </c>
      <c r="C2259" s="361" t="s">
        <v>522</v>
      </c>
      <c r="D2259" s="361" t="s">
        <v>7741</v>
      </c>
      <c r="E2259" s="265"/>
      <c r="F2259" s="265"/>
      <c r="G2259" s="346"/>
    </row>
    <row r="2260" spans="1:7">
      <c r="A2260" s="367">
        <v>10006961</v>
      </c>
      <c r="B2260" s="9" t="s">
        <v>7343</v>
      </c>
      <c r="C2260" s="361" t="s">
        <v>522</v>
      </c>
      <c r="D2260" s="361" t="s">
        <v>7741</v>
      </c>
      <c r="E2260" s="265"/>
      <c r="F2260" s="265"/>
      <c r="G2260" s="346"/>
    </row>
    <row r="2261" spans="1:7">
      <c r="A2261" s="367">
        <v>10006998</v>
      </c>
      <c r="B2261" s="9" t="s">
        <v>7345</v>
      </c>
      <c r="C2261" s="361" t="s">
        <v>522</v>
      </c>
      <c r="D2261" s="361" t="s">
        <v>7741</v>
      </c>
      <c r="E2261" s="265"/>
      <c r="F2261" s="265"/>
      <c r="G2261" s="346"/>
    </row>
    <row r="2262" spans="1:7">
      <c r="A2262" s="367">
        <v>10007001</v>
      </c>
      <c r="B2262" s="9" t="s">
        <v>7347</v>
      </c>
      <c r="C2262" s="361" t="s">
        <v>522</v>
      </c>
      <c r="D2262" s="361" t="s">
        <v>7741</v>
      </c>
      <c r="E2262" s="265"/>
      <c r="F2262" s="265"/>
      <c r="G2262" s="346"/>
    </row>
    <row r="2263" spans="1:7">
      <c r="A2263" s="367">
        <v>10007006</v>
      </c>
      <c r="B2263" s="9" t="s">
        <v>7352</v>
      </c>
      <c r="C2263" s="361" t="s">
        <v>522</v>
      </c>
      <c r="D2263" s="361" t="s">
        <v>7741</v>
      </c>
      <c r="E2263" s="265"/>
      <c r="F2263" s="265"/>
      <c r="G2263" s="346"/>
    </row>
    <row r="2264" spans="1:7">
      <c r="A2264" s="367">
        <v>10007007</v>
      </c>
      <c r="B2264" s="9" t="s">
        <v>7353</v>
      </c>
      <c r="C2264" s="361" t="s">
        <v>522</v>
      </c>
      <c r="D2264" s="361" t="s">
        <v>7741</v>
      </c>
      <c r="E2264" s="265"/>
      <c r="F2264" s="265"/>
      <c r="G2264" s="346"/>
    </row>
    <row r="2265" spans="1:7">
      <c r="A2265" s="367">
        <v>10007008</v>
      </c>
      <c r="B2265" s="9" t="s">
        <v>7354</v>
      </c>
      <c r="C2265" s="361" t="s">
        <v>522</v>
      </c>
      <c r="D2265" s="361" t="s">
        <v>7741</v>
      </c>
      <c r="E2265" s="265"/>
      <c r="F2265" s="265"/>
      <c r="G2265" s="346"/>
    </row>
    <row r="2266" spans="1:7">
      <c r="A2266" s="367">
        <v>10007012</v>
      </c>
      <c r="B2266" s="9" t="s">
        <v>7357</v>
      </c>
      <c r="C2266" s="361" t="s">
        <v>522</v>
      </c>
      <c r="D2266" s="361" t="s">
        <v>7741</v>
      </c>
      <c r="E2266" s="265"/>
      <c r="F2266" s="265"/>
      <c r="G2266" s="346"/>
    </row>
    <row r="2267" spans="1:7">
      <c r="A2267" s="367">
        <v>10007014</v>
      </c>
      <c r="B2267" s="9" t="s">
        <v>7358</v>
      </c>
      <c r="C2267" s="361" t="s">
        <v>522</v>
      </c>
      <c r="D2267" s="361" t="s">
        <v>7741</v>
      </c>
      <c r="E2267" s="265"/>
      <c r="F2267" s="265"/>
      <c r="G2267" s="346"/>
    </row>
    <row r="2268" spans="1:7">
      <c r="A2268" s="367">
        <v>10007016</v>
      </c>
      <c r="B2268" s="9" t="s">
        <v>7359</v>
      </c>
      <c r="C2268" s="361" t="s">
        <v>522</v>
      </c>
      <c r="D2268" s="361" t="s">
        <v>7741</v>
      </c>
      <c r="E2268" s="265"/>
      <c r="F2268" s="265"/>
      <c r="G2268" s="346"/>
    </row>
    <row r="2269" spans="1:7">
      <c r="A2269" s="367">
        <v>10007020</v>
      </c>
      <c r="B2269" s="9" t="s">
        <v>7361</v>
      </c>
      <c r="C2269" s="361" t="s">
        <v>522</v>
      </c>
      <c r="D2269" s="361" t="s">
        <v>7741</v>
      </c>
      <c r="E2269" s="265"/>
      <c r="F2269" s="265"/>
      <c r="G2269" s="346"/>
    </row>
    <row r="2270" spans="1:7">
      <c r="A2270" s="367">
        <v>10007021</v>
      </c>
      <c r="B2270" s="9" t="s">
        <v>7362</v>
      </c>
      <c r="C2270" s="361" t="s">
        <v>522</v>
      </c>
      <c r="D2270" s="361" t="s">
        <v>7741</v>
      </c>
      <c r="E2270" s="265"/>
      <c r="F2270" s="265"/>
      <c r="G2270" s="346"/>
    </row>
    <row r="2271" spans="1:7">
      <c r="A2271" s="367">
        <v>10007024</v>
      </c>
      <c r="B2271" s="9" t="s">
        <v>7364</v>
      </c>
      <c r="C2271" s="361" t="s">
        <v>522</v>
      </c>
      <c r="D2271" s="361" t="s">
        <v>7741</v>
      </c>
      <c r="E2271" s="265"/>
      <c r="F2271" s="265"/>
      <c r="G2271" s="346"/>
    </row>
    <row r="2272" spans="1:7">
      <c r="A2272" s="367">
        <v>10007036</v>
      </c>
      <c r="B2272" s="9" t="s">
        <v>7375</v>
      </c>
      <c r="C2272" s="361" t="s">
        <v>522</v>
      </c>
      <c r="D2272" s="361" t="s">
        <v>7741</v>
      </c>
      <c r="E2272" s="265"/>
      <c r="F2272" s="265"/>
      <c r="G2272" s="346"/>
    </row>
    <row r="2273" spans="1:7">
      <c r="A2273" s="367">
        <v>10007037</v>
      </c>
      <c r="B2273" s="9" t="s">
        <v>8004</v>
      </c>
      <c r="C2273" s="361" t="s">
        <v>522</v>
      </c>
      <c r="D2273" s="361" t="s">
        <v>7741</v>
      </c>
      <c r="E2273" s="265"/>
      <c r="F2273" s="265"/>
      <c r="G2273" s="346"/>
    </row>
    <row r="2274" spans="1:7">
      <c r="A2274" s="367">
        <v>10003926</v>
      </c>
      <c r="B2274" s="9" t="s">
        <v>6500</v>
      </c>
      <c r="C2274" s="361" t="s">
        <v>967</v>
      </c>
      <c r="D2274" s="361" t="s">
        <v>7741</v>
      </c>
      <c r="E2274" s="265"/>
      <c r="F2274" s="265"/>
      <c r="G2274" s="346"/>
    </row>
    <row r="2275" spans="1:7">
      <c r="A2275" s="367">
        <v>10007005</v>
      </c>
      <c r="B2275" s="9" t="s">
        <v>7351</v>
      </c>
      <c r="C2275" s="361" t="s">
        <v>967</v>
      </c>
      <c r="D2275" s="361" t="s">
        <v>7741</v>
      </c>
      <c r="E2275" s="265"/>
      <c r="F2275" s="265"/>
      <c r="G2275" s="346"/>
    </row>
    <row r="2276" spans="1:7">
      <c r="A2276" s="367">
        <v>10006902</v>
      </c>
      <c r="B2276" s="9" t="s">
        <v>7342</v>
      </c>
      <c r="C2276" s="361" t="s">
        <v>305</v>
      </c>
      <c r="D2276" s="361" t="s">
        <v>7741</v>
      </c>
      <c r="E2276" s="265"/>
      <c r="F2276" s="265"/>
      <c r="G2276" s="346"/>
    </row>
    <row r="2277" spans="1:7">
      <c r="A2277" s="365">
        <v>10007277</v>
      </c>
      <c r="B2277" s="9" t="s">
        <v>7404</v>
      </c>
      <c r="C2277" s="361" t="s">
        <v>305</v>
      </c>
      <c r="D2277" s="361" t="s">
        <v>7741</v>
      </c>
      <c r="E2277" s="265"/>
      <c r="F2277" s="265"/>
      <c r="G2277" s="346"/>
    </row>
    <row r="2278" spans="1:7">
      <c r="A2278" s="365">
        <v>10007546</v>
      </c>
      <c r="B2278" s="9" t="s">
        <v>7406</v>
      </c>
      <c r="C2278" s="361" t="s">
        <v>305</v>
      </c>
      <c r="D2278" s="361" t="s">
        <v>7741</v>
      </c>
      <c r="E2278" s="265"/>
      <c r="F2278" s="265"/>
      <c r="G2278" s="346"/>
    </row>
    <row r="2279" spans="1:7">
      <c r="A2279" s="367">
        <v>10007606</v>
      </c>
      <c r="B2279" s="9" t="s">
        <v>7407</v>
      </c>
      <c r="C2279" s="361" t="s">
        <v>305</v>
      </c>
      <c r="D2279" s="361" t="s">
        <v>7741</v>
      </c>
      <c r="E2279" s="265"/>
      <c r="F2279" s="265"/>
      <c r="G2279" s="346"/>
    </row>
    <row r="2280" spans="1:7">
      <c r="A2280" s="367">
        <v>10007607</v>
      </c>
      <c r="B2280" s="9" t="s">
        <v>7408</v>
      </c>
      <c r="C2280" s="361" t="s">
        <v>305</v>
      </c>
      <c r="D2280" s="361" t="s">
        <v>7741</v>
      </c>
      <c r="E2280" s="265"/>
      <c r="F2280" s="265"/>
      <c r="G2280" s="346"/>
    </row>
    <row r="2281" spans="1:7">
      <c r="A2281" s="367">
        <v>10007609</v>
      </c>
      <c r="B2281" s="9" t="s">
        <v>7410</v>
      </c>
      <c r="C2281" s="361" t="s">
        <v>305</v>
      </c>
      <c r="D2281" s="361" t="s">
        <v>7741</v>
      </c>
      <c r="E2281" s="265"/>
      <c r="F2281" s="265"/>
      <c r="G2281" s="346"/>
    </row>
    <row r="2282" spans="1:7">
      <c r="A2282" s="367">
        <v>10007610</v>
      </c>
      <c r="B2282" s="9" t="s">
        <v>7411</v>
      </c>
      <c r="C2282" s="361" t="s">
        <v>305</v>
      </c>
      <c r="D2282" s="361" t="s">
        <v>7741</v>
      </c>
      <c r="E2282" s="265"/>
      <c r="F2282" s="265"/>
      <c r="G2282" s="346"/>
    </row>
    <row r="2283" spans="1:7">
      <c r="A2283" s="367">
        <v>10007628</v>
      </c>
      <c r="B2283" s="9" t="s">
        <v>7412</v>
      </c>
      <c r="C2283" s="361" t="s">
        <v>305</v>
      </c>
      <c r="D2283" s="361" t="s">
        <v>7741</v>
      </c>
      <c r="E2283" s="265"/>
      <c r="F2283" s="265"/>
      <c r="G2283" s="346"/>
    </row>
    <row r="2284" spans="1:7">
      <c r="A2284" s="367">
        <v>10007629</v>
      </c>
      <c r="B2284" s="9" t="s">
        <v>7413</v>
      </c>
      <c r="C2284" s="361" t="s">
        <v>305</v>
      </c>
      <c r="D2284" s="361" t="s">
        <v>7741</v>
      </c>
      <c r="E2284" s="265"/>
      <c r="F2284" s="265"/>
      <c r="G2284" s="346"/>
    </row>
    <row r="2285" spans="1:7">
      <c r="A2285" s="367">
        <v>10007646</v>
      </c>
      <c r="B2285" s="9" t="s">
        <v>7414</v>
      </c>
      <c r="C2285" s="361" t="s">
        <v>305</v>
      </c>
      <c r="D2285" s="361" t="s">
        <v>7741</v>
      </c>
      <c r="E2285" s="265"/>
      <c r="F2285" s="265"/>
      <c r="G2285" s="346"/>
    </row>
    <row r="2286" spans="1:7">
      <c r="A2286" s="367">
        <v>10007647</v>
      </c>
      <c r="B2286" s="9" t="s">
        <v>7415</v>
      </c>
      <c r="C2286" s="361" t="s">
        <v>305</v>
      </c>
      <c r="D2286" s="361" t="s">
        <v>7741</v>
      </c>
      <c r="E2286" s="265"/>
      <c r="F2286" s="265"/>
      <c r="G2286" s="346"/>
    </row>
    <row r="2287" spans="1:7">
      <c r="A2287" s="367">
        <v>10007649</v>
      </c>
      <c r="B2287" s="9" t="s">
        <v>7416</v>
      </c>
      <c r="C2287" s="361" t="s">
        <v>305</v>
      </c>
      <c r="D2287" s="361" t="s">
        <v>7741</v>
      </c>
      <c r="E2287" s="265"/>
      <c r="F2287" s="265"/>
      <c r="G2287" s="346"/>
    </row>
    <row r="2288" spans="1:7">
      <c r="A2288" s="367">
        <v>10007650</v>
      </c>
      <c r="B2288" s="9" t="s">
        <v>7417</v>
      </c>
      <c r="C2288" s="361" t="s">
        <v>305</v>
      </c>
      <c r="D2288" s="361" t="s">
        <v>7741</v>
      </c>
      <c r="E2288" s="265"/>
      <c r="F2288" s="265"/>
      <c r="G2288" s="346"/>
    </row>
    <row r="2289" spans="1:7">
      <c r="A2289" s="367">
        <v>10007721</v>
      </c>
      <c r="B2289" s="9" t="s">
        <v>7418</v>
      </c>
      <c r="C2289" s="361" t="s">
        <v>305</v>
      </c>
      <c r="D2289" s="361" t="s">
        <v>7741</v>
      </c>
      <c r="E2289" s="265"/>
      <c r="F2289" s="265"/>
      <c r="G2289" s="346"/>
    </row>
    <row r="2290" spans="1:7">
      <c r="A2290" s="367">
        <v>10007723</v>
      </c>
      <c r="B2290" s="9" t="s">
        <v>7420</v>
      </c>
      <c r="C2290" s="361" t="s">
        <v>305</v>
      </c>
      <c r="D2290" s="361" t="s">
        <v>7741</v>
      </c>
      <c r="E2290" s="265"/>
      <c r="F2290" s="265"/>
      <c r="G2290" s="346"/>
    </row>
    <row r="2291" spans="1:7">
      <c r="A2291" s="367">
        <v>10007725</v>
      </c>
      <c r="B2291" s="9" t="s">
        <v>2332</v>
      </c>
      <c r="C2291" s="361" t="s">
        <v>305</v>
      </c>
      <c r="D2291" s="361" t="s">
        <v>7741</v>
      </c>
      <c r="E2291" s="265"/>
      <c r="F2291" s="265"/>
      <c r="G2291" s="346"/>
    </row>
    <row r="2292" spans="1:7">
      <c r="A2292" s="367">
        <v>10007726</v>
      </c>
      <c r="B2292" s="9" t="s">
        <v>7422</v>
      </c>
      <c r="C2292" s="361" t="s">
        <v>305</v>
      </c>
      <c r="D2292" s="361" t="s">
        <v>7741</v>
      </c>
      <c r="E2292" s="265"/>
      <c r="F2292" s="265"/>
      <c r="G2292" s="346"/>
    </row>
    <row r="2293" spans="1:7">
      <c r="A2293" s="367">
        <v>10007760</v>
      </c>
      <c r="B2293" s="9" t="s">
        <v>2323</v>
      </c>
      <c r="C2293" s="361" t="s">
        <v>305</v>
      </c>
      <c r="D2293" s="361" t="s">
        <v>7741</v>
      </c>
      <c r="E2293" s="265"/>
      <c r="F2293" s="265"/>
      <c r="G2293" s="346"/>
    </row>
    <row r="2294" spans="1:7">
      <c r="A2294" s="367">
        <v>10007810</v>
      </c>
      <c r="B2294" s="9" t="s">
        <v>7425</v>
      </c>
      <c r="C2294" s="361" t="s">
        <v>305</v>
      </c>
      <c r="D2294" s="361" t="s">
        <v>7741</v>
      </c>
      <c r="E2294" s="265"/>
      <c r="F2294" s="265"/>
      <c r="G2294" s="346"/>
    </row>
    <row r="2295" spans="1:7">
      <c r="A2295" s="367">
        <v>10007811</v>
      </c>
      <c r="B2295" s="9" t="s">
        <v>7426</v>
      </c>
      <c r="C2295" s="361" t="s">
        <v>305</v>
      </c>
      <c r="D2295" s="361" t="s">
        <v>7741</v>
      </c>
      <c r="E2295" s="265"/>
      <c r="F2295" s="265"/>
      <c r="G2295" s="346"/>
    </row>
    <row r="2296" spans="1:7">
      <c r="A2296" s="367">
        <v>10007812</v>
      </c>
      <c r="B2296" s="9" t="s">
        <v>7427</v>
      </c>
      <c r="C2296" s="361" t="s">
        <v>305</v>
      </c>
      <c r="D2296" s="361" t="s">
        <v>7741</v>
      </c>
      <c r="E2296" s="265"/>
      <c r="F2296" s="265"/>
      <c r="G2296" s="346"/>
    </row>
    <row r="2297" spans="1:7">
      <c r="A2297" s="367">
        <v>10007921</v>
      </c>
      <c r="B2297" s="9" t="s">
        <v>7428</v>
      </c>
      <c r="C2297" s="361" t="s">
        <v>305</v>
      </c>
      <c r="D2297" s="361" t="s">
        <v>7741</v>
      </c>
      <c r="E2297" s="265"/>
      <c r="F2297" s="265"/>
      <c r="G2297" s="346"/>
    </row>
    <row r="2298" spans="1:7">
      <c r="A2298" s="367">
        <v>10007922</v>
      </c>
      <c r="B2298" s="9" t="s">
        <v>7429</v>
      </c>
      <c r="C2298" s="361" t="s">
        <v>305</v>
      </c>
      <c r="D2298" s="361" t="s">
        <v>7741</v>
      </c>
      <c r="E2298" s="265"/>
      <c r="F2298" s="265"/>
      <c r="G2298" s="346"/>
    </row>
    <row r="2299" spans="1:7">
      <c r="A2299" s="367">
        <v>10007923</v>
      </c>
      <c r="B2299" s="9" t="s">
        <v>7430</v>
      </c>
      <c r="C2299" s="361" t="s">
        <v>305</v>
      </c>
      <c r="D2299" s="361" t="s">
        <v>7741</v>
      </c>
      <c r="E2299" s="265"/>
      <c r="F2299" s="265"/>
      <c r="G2299" s="346"/>
    </row>
    <row r="2300" spans="1:7">
      <c r="A2300" s="367">
        <v>10007924</v>
      </c>
      <c r="B2300" s="8" t="s">
        <v>7431</v>
      </c>
      <c r="C2300" s="361" t="s">
        <v>305</v>
      </c>
      <c r="D2300" s="361" t="s">
        <v>7741</v>
      </c>
      <c r="E2300" s="265"/>
      <c r="F2300" s="265"/>
      <c r="G2300" s="346"/>
    </row>
    <row r="2301" spans="1:7">
      <c r="A2301" s="367">
        <v>10007925</v>
      </c>
      <c r="B2301" s="8" t="s">
        <v>7432</v>
      </c>
      <c r="C2301" s="361" t="s">
        <v>305</v>
      </c>
      <c r="D2301" s="361" t="s">
        <v>7741</v>
      </c>
      <c r="E2301" s="265"/>
      <c r="F2301" s="265"/>
      <c r="G2301" s="346"/>
    </row>
    <row r="2302" spans="1:7">
      <c r="A2302" s="367">
        <v>10007926</v>
      </c>
      <c r="B2302" s="8" t="s">
        <v>7433</v>
      </c>
      <c r="C2302" s="361" t="s">
        <v>305</v>
      </c>
      <c r="D2302" s="361" t="s">
        <v>7741</v>
      </c>
      <c r="E2302" s="265"/>
      <c r="F2302" s="265"/>
      <c r="G2302" s="346"/>
    </row>
    <row r="2303" spans="1:7">
      <c r="A2303" s="367">
        <v>10007927</v>
      </c>
      <c r="B2303" s="8" t="s">
        <v>7434</v>
      </c>
      <c r="C2303" s="361" t="s">
        <v>305</v>
      </c>
      <c r="D2303" s="361" t="s">
        <v>7741</v>
      </c>
      <c r="E2303" s="265"/>
      <c r="F2303" s="265"/>
      <c r="G2303" s="346"/>
    </row>
    <row r="2304" spans="1:7">
      <c r="A2304" s="367">
        <v>10006962</v>
      </c>
      <c r="B2304" s="8" t="s">
        <v>7344</v>
      </c>
      <c r="C2304" s="361" t="s">
        <v>1150</v>
      </c>
      <c r="D2304" s="361" t="s">
        <v>7741</v>
      </c>
      <c r="E2304" s="265"/>
      <c r="F2304" s="265"/>
      <c r="G2304" s="346"/>
    </row>
    <row r="2305" spans="1:7">
      <c r="A2305" s="367">
        <v>10007722</v>
      </c>
      <c r="B2305" s="8" t="s">
        <v>7419</v>
      </c>
      <c r="C2305" s="361" t="s">
        <v>1150</v>
      </c>
      <c r="D2305" s="361" t="s">
        <v>7741</v>
      </c>
      <c r="E2305" s="265"/>
      <c r="F2305" s="265"/>
      <c r="G2305" s="346"/>
    </row>
    <row r="2306" spans="1:7">
      <c r="A2306" s="367">
        <v>10000736</v>
      </c>
      <c r="B2306" s="8" t="s">
        <v>5285</v>
      </c>
      <c r="C2306" s="361" t="s">
        <v>1163</v>
      </c>
      <c r="D2306" s="361" t="s">
        <v>7741</v>
      </c>
      <c r="E2306" s="265"/>
      <c r="F2306" s="265"/>
      <c r="G2306" s="346"/>
    </row>
    <row r="2307" spans="1:7">
      <c r="A2307" s="367">
        <v>10003048</v>
      </c>
      <c r="B2307" s="8" t="s">
        <v>6044</v>
      </c>
      <c r="C2307" s="361" t="s">
        <v>1163</v>
      </c>
      <c r="D2307" s="361" t="s">
        <v>7741</v>
      </c>
      <c r="E2307" s="265"/>
      <c r="F2307" s="265"/>
      <c r="G2307" s="346"/>
    </row>
    <row r="2308" spans="1:7">
      <c r="A2308" s="367">
        <v>10007929</v>
      </c>
      <c r="B2308" s="8" t="s">
        <v>7436</v>
      </c>
      <c r="C2308" s="361" t="s">
        <v>1163</v>
      </c>
      <c r="D2308" s="361" t="s">
        <v>7741</v>
      </c>
      <c r="E2308" s="265"/>
      <c r="F2308" s="265"/>
      <c r="G2308" s="346"/>
    </row>
    <row r="2309" spans="1:7">
      <c r="A2309" s="367">
        <v>10007931</v>
      </c>
      <c r="B2309" s="8" t="s">
        <v>7437</v>
      </c>
      <c r="C2309" s="361" t="s">
        <v>1163</v>
      </c>
      <c r="D2309" s="361" t="s">
        <v>7741</v>
      </c>
      <c r="E2309" s="265"/>
      <c r="F2309" s="265"/>
      <c r="G2309" s="346"/>
    </row>
    <row r="2310" spans="1:7">
      <c r="A2310" s="367">
        <v>10007933</v>
      </c>
      <c r="B2310" s="8" t="s">
        <v>2320</v>
      </c>
      <c r="C2310" s="361" t="s">
        <v>1163</v>
      </c>
      <c r="D2310" s="361" t="s">
        <v>7741</v>
      </c>
      <c r="E2310" s="265"/>
      <c r="F2310" s="265"/>
      <c r="G2310" s="346"/>
    </row>
    <row r="2311" spans="1:7">
      <c r="A2311" s="367">
        <v>10007936</v>
      </c>
      <c r="B2311" s="8" t="s">
        <v>7441</v>
      </c>
      <c r="C2311" s="361" t="s">
        <v>1163</v>
      </c>
      <c r="D2311" s="361" t="s">
        <v>7741</v>
      </c>
      <c r="E2311" s="265"/>
      <c r="F2311" s="265"/>
      <c r="G2311" s="346"/>
    </row>
    <row r="2312" spans="1:7">
      <c r="A2312" s="367">
        <v>10007938</v>
      </c>
      <c r="B2312" s="8" t="s">
        <v>7443</v>
      </c>
      <c r="C2312" s="361" t="s">
        <v>1163</v>
      </c>
      <c r="D2312" s="361" t="s">
        <v>7741</v>
      </c>
      <c r="E2312" s="265"/>
      <c r="F2312" s="265"/>
      <c r="G2312" s="346"/>
    </row>
    <row r="2313" spans="1:7">
      <c r="A2313" s="367">
        <v>10007939</v>
      </c>
      <c r="B2313" s="8" t="s">
        <v>7444</v>
      </c>
      <c r="C2313" s="361" t="s">
        <v>1163</v>
      </c>
      <c r="D2313" s="361" t="s">
        <v>7741</v>
      </c>
      <c r="E2313" s="265"/>
      <c r="F2313" s="265"/>
      <c r="G2313" s="346"/>
    </row>
    <row r="2314" spans="1:7">
      <c r="A2314" s="367">
        <v>10007942</v>
      </c>
      <c r="B2314" s="8" t="s">
        <v>7446</v>
      </c>
      <c r="C2314" s="361" t="s">
        <v>1163</v>
      </c>
      <c r="D2314" s="361" t="s">
        <v>7741</v>
      </c>
      <c r="E2314" s="265"/>
      <c r="F2314" s="265"/>
      <c r="G2314" s="346"/>
    </row>
    <row r="2315" spans="1:7">
      <c r="A2315" s="367">
        <v>10007957</v>
      </c>
      <c r="B2315" s="8" t="s">
        <v>7455</v>
      </c>
      <c r="C2315" s="361" t="s">
        <v>1163</v>
      </c>
      <c r="D2315" s="361" t="s">
        <v>7741</v>
      </c>
      <c r="E2315" s="265"/>
      <c r="F2315" s="265"/>
      <c r="G2315" s="346"/>
    </row>
    <row r="2316" spans="1:7">
      <c r="A2316" s="367">
        <v>10007959</v>
      </c>
      <c r="B2316" s="8" t="s">
        <v>7457</v>
      </c>
      <c r="C2316" s="361" t="s">
        <v>1163</v>
      </c>
      <c r="D2316" s="361" t="s">
        <v>7741</v>
      </c>
      <c r="E2316" s="265"/>
      <c r="F2316" s="265"/>
      <c r="G2316" s="346"/>
    </row>
    <row r="2317" spans="1:7">
      <c r="A2317" s="367">
        <v>10008008</v>
      </c>
      <c r="B2317" s="8" t="s">
        <v>7465</v>
      </c>
      <c r="C2317" s="361" t="s">
        <v>1163</v>
      </c>
      <c r="D2317" s="361" t="s">
        <v>7741</v>
      </c>
      <c r="E2317" s="265"/>
      <c r="F2317" s="265"/>
      <c r="G2317" s="346"/>
    </row>
    <row r="2318" spans="1:7">
      <c r="A2318" s="367">
        <v>10008009</v>
      </c>
      <c r="B2318" s="8" t="s">
        <v>7466</v>
      </c>
      <c r="C2318" s="361" t="s">
        <v>1163</v>
      </c>
      <c r="D2318" s="361" t="s">
        <v>7741</v>
      </c>
      <c r="E2318" s="265"/>
      <c r="F2318" s="265"/>
      <c r="G2318" s="346"/>
    </row>
    <row r="2319" spans="1:7">
      <c r="A2319" s="367">
        <v>10008010</v>
      </c>
      <c r="B2319" s="8" t="s">
        <v>7467</v>
      </c>
      <c r="C2319" s="361" t="s">
        <v>1163</v>
      </c>
      <c r="D2319" s="361" t="s">
        <v>7741</v>
      </c>
      <c r="E2319" s="265"/>
      <c r="F2319" s="265"/>
      <c r="G2319" s="346"/>
    </row>
    <row r="2320" spans="1:7">
      <c r="A2320" s="367">
        <v>10008011</v>
      </c>
      <c r="B2320" s="8" t="s">
        <v>7468</v>
      </c>
      <c r="C2320" s="361" t="s">
        <v>1163</v>
      </c>
      <c r="D2320" s="361" t="s">
        <v>7741</v>
      </c>
      <c r="E2320" s="265"/>
      <c r="F2320" s="265"/>
      <c r="G2320" s="346"/>
    </row>
    <row r="2321" spans="1:7">
      <c r="A2321" s="367">
        <v>10006896</v>
      </c>
      <c r="B2321" s="8" t="s">
        <v>8005</v>
      </c>
      <c r="C2321" s="361" t="s">
        <v>1190</v>
      </c>
      <c r="D2321" s="361" t="s">
        <v>7741</v>
      </c>
      <c r="E2321" s="265"/>
      <c r="F2321" s="265"/>
      <c r="G2321" s="346"/>
    </row>
    <row r="2322" spans="1:7">
      <c r="A2322" s="367">
        <v>10007932</v>
      </c>
      <c r="B2322" s="8" t="s">
        <v>7438</v>
      </c>
      <c r="C2322" s="361" t="s">
        <v>1190</v>
      </c>
      <c r="D2322" s="361" t="s">
        <v>7741</v>
      </c>
      <c r="E2322" s="265"/>
      <c r="F2322" s="265"/>
      <c r="G2322" s="346"/>
    </row>
    <row r="2323" spans="1:7">
      <c r="A2323" s="367">
        <v>10007934</v>
      </c>
      <c r="B2323" s="8" t="s">
        <v>7439</v>
      </c>
      <c r="C2323" s="361" t="s">
        <v>1190</v>
      </c>
      <c r="D2323" s="361" t="s">
        <v>7741</v>
      </c>
      <c r="E2323" s="265"/>
      <c r="F2323" s="265"/>
      <c r="G2323" s="346"/>
    </row>
    <row r="2324" spans="1:7">
      <c r="A2324" s="367">
        <v>10008000</v>
      </c>
      <c r="B2324" s="8" t="s">
        <v>8006</v>
      </c>
      <c r="C2324" s="361" t="s">
        <v>1190</v>
      </c>
      <c r="D2324" s="361" t="s">
        <v>7741</v>
      </c>
      <c r="E2324" s="265"/>
      <c r="F2324" s="265"/>
      <c r="G2324" s="346"/>
    </row>
    <row r="2325" spans="1:7">
      <c r="A2325" s="367">
        <v>10000445</v>
      </c>
      <c r="B2325" s="8" t="s">
        <v>5183</v>
      </c>
      <c r="C2325" s="361" t="s">
        <v>1191</v>
      </c>
      <c r="D2325" s="361" t="s">
        <v>7741</v>
      </c>
      <c r="E2325" s="265"/>
      <c r="F2325" s="265"/>
      <c r="G2325" s="346"/>
    </row>
    <row r="2326" spans="1:7">
      <c r="A2326" s="367">
        <v>10000489</v>
      </c>
      <c r="B2326" s="8" t="s">
        <v>5199</v>
      </c>
      <c r="C2326" s="361" t="s">
        <v>1191</v>
      </c>
      <c r="D2326" s="361" t="s">
        <v>7741</v>
      </c>
      <c r="E2326" s="265"/>
      <c r="F2326" s="265"/>
      <c r="G2326" s="346"/>
    </row>
    <row r="2327" spans="1:7">
      <c r="A2327" s="367">
        <v>10000570</v>
      </c>
      <c r="B2327" s="8" t="s">
        <v>5248</v>
      </c>
      <c r="C2327" s="361" t="s">
        <v>1191</v>
      </c>
      <c r="D2327" s="361" t="s">
        <v>7741</v>
      </c>
      <c r="E2327" s="265"/>
      <c r="F2327" s="265"/>
      <c r="G2327" s="346"/>
    </row>
    <row r="2328" spans="1:7">
      <c r="A2328" s="365">
        <v>10000688</v>
      </c>
      <c r="B2328" s="8" t="s">
        <v>5265</v>
      </c>
      <c r="C2328" s="361" t="s">
        <v>1191</v>
      </c>
      <c r="D2328" s="361" t="s">
        <v>7741</v>
      </c>
      <c r="E2328" s="265"/>
      <c r="F2328" s="265"/>
      <c r="G2328" s="346"/>
    </row>
    <row r="2329" spans="1:7">
      <c r="A2329" s="367">
        <v>10000693</v>
      </c>
      <c r="B2329" s="8" t="s">
        <v>5275</v>
      </c>
      <c r="C2329" s="361" t="s">
        <v>1191</v>
      </c>
      <c r="D2329" s="361" t="s">
        <v>7741</v>
      </c>
      <c r="E2329" s="265"/>
      <c r="F2329" s="265"/>
      <c r="G2329" s="346"/>
    </row>
    <row r="2330" spans="1:7">
      <c r="A2330" s="367">
        <v>10000742</v>
      </c>
      <c r="B2330" s="8" t="s">
        <v>5289</v>
      </c>
      <c r="C2330" s="361" t="s">
        <v>1191</v>
      </c>
      <c r="D2330" s="361" t="s">
        <v>7741</v>
      </c>
      <c r="E2330" s="265"/>
      <c r="F2330" s="265"/>
      <c r="G2330" s="346"/>
    </row>
    <row r="2331" spans="1:7">
      <c r="A2331" s="367">
        <v>10000744</v>
      </c>
      <c r="B2331" s="8" t="s">
        <v>5291</v>
      </c>
      <c r="C2331" s="361" t="s">
        <v>1191</v>
      </c>
      <c r="D2331" s="361" t="s">
        <v>7741</v>
      </c>
      <c r="E2331" s="265"/>
      <c r="F2331" s="265"/>
      <c r="G2331" s="346"/>
    </row>
    <row r="2332" spans="1:7">
      <c r="A2332" s="367">
        <v>10000820</v>
      </c>
      <c r="B2332" s="8" t="s">
        <v>5308</v>
      </c>
      <c r="C2332" s="361" t="s">
        <v>1191</v>
      </c>
      <c r="D2332" s="361" t="s">
        <v>7741</v>
      </c>
      <c r="E2332" s="265"/>
      <c r="F2332" s="265"/>
      <c r="G2332" s="346"/>
    </row>
    <row r="2333" spans="1:7">
      <c r="A2333" s="367">
        <v>10001099</v>
      </c>
      <c r="B2333" s="8" t="s">
        <v>5359</v>
      </c>
      <c r="C2333" s="361" t="s">
        <v>1191</v>
      </c>
      <c r="D2333" s="361" t="s">
        <v>7741</v>
      </c>
      <c r="E2333" s="265"/>
      <c r="F2333" s="354"/>
      <c r="G2333" s="388"/>
    </row>
    <row r="2334" spans="1:7">
      <c r="A2334" s="367">
        <v>10001163</v>
      </c>
      <c r="B2334" s="8" t="s">
        <v>5398</v>
      </c>
      <c r="C2334" s="361" t="s">
        <v>1191</v>
      </c>
      <c r="D2334" s="361" t="s">
        <v>7741</v>
      </c>
      <c r="E2334" s="265"/>
      <c r="F2334" s="265"/>
      <c r="G2334" s="346"/>
    </row>
    <row r="2335" spans="1:7">
      <c r="A2335" s="367">
        <v>10002023</v>
      </c>
      <c r="B2335" s="8" t="s">
        <v>5698</v>
      </c>
      <c r="C2335" s="361" t="s">
        <v>1191</v>
      </c>
      <c r="D2335" s="361" t="s">
        <v>7741</v>
      </c>
      <c r="E2335" s="265"/>
      <c r="F2335" s="265"/>
      <c r="G2335" s="346"/>
    </row>
    <row r="2336" spans="1:7">
      <c r="A2336" s="399">
        <v>10002034</v>
      </c>
      <c r="B2336" s="8" t="s">
        <v>5712</v>
      </c>
      <c r="C2336" s="368" t="s">
        <v>1191</v>
      </c>
      <c r="D2336" s="368" t="s">
        <v>7741</v>
      </c>
      <c r="E2336" s="297"/>
      <c r="F2336" s="297"/>
      <c r="G2336" s="347"/>
    </row>
    <row r="2337" spans="1:7">
      <c r="A2337" s="367">
        <v>10002083</v>
      </c>
      <c r="B2337" s="8" t="s">
        <v>5722</v>
      </c>
      <c r="C2337" s="361" t="s">
        <v>1191</v>
      </c>
      <c r="D2337" s="361" t="s">
        <v>7741</v>
      </c>
      <c r="E2337" s="9"/>
      <c r="F2337" s="265"/>
      <c r="G2337" s="9"/>
    </row>
    <row r="2338" spans="1:7">
      <c r="A2338" s="367">
        <v>10002163</v>
      </c>
      <c r="B2338" s="8" t="s">
        <v>5773</v>
      </c>
      <c r="C2338" s="361" t="s">
        <v>1191</v>
      </c>
      <c r="D2338" s="361" t="s">
        <v>7741</v>
      </c>
      <c r="E2338" s="9"/>
      <c r="F2338" s="265"/>
      <c r="G2338" s="9"/>
    </row>
    <row r="2339" spans="1:7">
      <c r="A2339" s="365">
        <v>10002168</v>
      </c>
      <c r="B2339" s="8" t="s">
        <v>5775</v>
      </c>
      <c r="C2339" s="361" t="s">
        <v>1191</v>
      </c>
      <c r="D2339" s="361" t="s">
        <v>7741</v>
      </c>
      <c r="E2339" s="9"/>
      <c r="F2339" s="265"/>
      <c r="G2339" s="9"/>
    </row>
    <row r="2340" spans="1:7">
      <c r="A2340" s="367">
        <v>10003163</v>
      </c>
      <c r="B2340" s="8" t="s">
        <v>6054</v>
      </c>
      <c r="C2340" s="361" t="s">
        <v>1191</v>
      </c>
      <c r="D2340" s="361" t="s">
        <v>7741</v>
      </c>
      <c r="E2340" s="9"/>
      <c r="F2340" s="265"/>
      <c r="G2340" s="9"/>
    </row>
    <row r="2341" spans="1:7">
      <c r="A2341" s="365">
        <v>10003504</v>
      </c>
      <c r="B2341" s="8" t="s">
        <v>6301</v>
      </c>
      <c r="C2341" s="361" t="s">
        <v>1191</v>
      </c>
      <c r="D2341" s="361" t="s">
        <v>7741</v>
      </c>
      <c r="E2341" s="9"/>
      <c r="F2341" s="265"/>
      <c r="G2341" s="9"/>
    </row>
    <row r="2342" spans="1:7">
      <c r="A2342" s="365">
        <v>10003540</v>
      </c>
      <c r="B2342" s="8" t="s">
        <v>6316</v>
      </c>
      <c r="C2342" s="361" t="s">
        <v>1191</v>
      </c>
      <c r="D2342" s="361" t="s">
        <v>7741</v>
      </c>
      <c r="E2342" s="9"/>
      <c r="F2342" s="265"/>
      <c r="G2342" s="9"/>
    </row>
    <row r="2343" spans="1:7">
      <c r="A2343" s="365">
        <v>10003872</v>
      </c>
      <c r="B2343" s="8" t="s">
        <v>6481</v>
      </c>
      <c r="C2343" s="361" t="s">
        <v>1191</v>
      </c>
      <c r="D2343" s="361" t="s">
        <v>7741</v>
      </c>
      <c r="E2343" s="9"/>
      <c r="F2343" s="265"/>
      <c r="G2343" s="9"/>
    </row>
    <row r="2344" spans="1:7">
      <c r="A2344" s="365">
        <v>10003992</v>
      </c>
      <c r="B2344" s="8" t="s">
        <v>6518</v>
      </c>
      <c r="C2344" s="361" t="s">
        <v>1191</v>
      </c>
      <c r="D2344" s="361" t="s">
        <v>7741</v>
      </c>
      <c r="E2344" s="9"/>
      <c r="F2344" s="265"/>
      <c r="G2344" s="9"/>
    </row>
    <row r="2345" spans="1:7">
      <c r="A2345" s="365">
        <v>10005116</v>
      </c>
      <c r="B2345" s="8" t="s">
        <v>6573</v>
      </c>
      <c r="C2345" s="361" t="s">
        <v>1191</v>
      </c>
      <c r="D2345" s="361" t="s">
        <v>7741</v>
      </c>
      <c r="E2345" s="9"/>
      <c r="F2345" s="265"/>
      <c r="G2345" s="9"/>
    </row>
    <row r="2346" spans="1:7">
      <c r="A2346" s="365">
        <v>10005201</v>
      </c>
      <c r="B2346" s="8" t="s">
        <v>6644</v>
      </c>
      <c r="C2346" s="361" t="s">
        <v>1191</v>
      </c>
      <c r="D2346" s="361" t="s">
        <v>7741</v>
      </c>
      <c r="E2346" s="9"/>
      <c r="F2346" s="265"/>
      <c r="G2346" s="9"/>
    </row>
    <row r="2347" spans="1:7">
      <c r="A2347" s="365">
        <v>10006798</v>
      </c>
      <c r="B2347" s="8" t="s">
        <v>7315</v>
      </c>
      <c r="C2347" s="361" t="s">
        <v>1191</v>
      </c>
      <c r="D2347" s="361" t="s">
        <v>7741</v>
      </c>
      <c r="E2347" s="9"/>
      <c r="F2347" s="265"/>
      <c r="G2347" s="9"/>
    </row>
    <row r="2348" spans="1:7">
      <c r="A2348" s="361">
        <v>10006845</v>
      </c>
      <c r="B2348" s="8" t="s">
        <v>7322</v>
      </c>
      <c r="C2348" s="361" t="s">
        <v>1191</v>
      </c>
      <c r="D2348" s="361" t="s">
        <v>7741</v>
      </c>
      <c r="E2348" s="9"/>
      <c r="F2348" s="265"/>
      <c r="G2348" s="9"/>
    </row>
    <row r="2349" spans="1:7">
      <c r="A2349" s="361">
        <v>10007004</v>
      </c>
      <c r="B2349" s="8" t="s">
        <v>7350</v>
      </c>
      <c r="C2349" s="361" t="s">
        <v>1191</v>
      </c>
      <c r="D2349" s="361" t="s">
        <v>7741</v>
      </c>
      <c r="E2349" s="9"/>
      <c r="F2349" s="265"/>
      <c r="G2349" s="9"/>
    </row>
    <row r="2350" spans="1:7">
      <c r="A2350" s="361">
        <v>10007009</v>
      </c>
      <c r="B2350" s="8" t="s">
        <v>7355</v>
      </c>
      <c r="C2350" s="361" t="s">
        <v>1191</v>
      </c>
      <c r="D2350" s="361" t="s">
        <v>7741</v>
      </c>
      <c r="E2350" s="9"/>
      <c r="F2350" s="265"/>
      <c r="G2350" s="9"/>
    </row>
    <row r="2351" spans="1:7">
      <c r="A2351" s="361">
        <v>10007023</v>
      </c>
      <c r="B2351" s="8" t="s">
        <v>7363</v>
      </c>
      <c r="C2351" s="361" t="s">
        <v>1191</v>
      </c>
      <c r="D2351" s="361" t="s">
        <v>7741</v>
      </c>
      <c r="E2351" s="9"/>
      <c r="F2351" s="265"/>
      <c r="G2351" s="9"/>
    </row>
    <row r="2352" spans="1:7">
      <c r="A2352" s="361">
        <v>10007238</v>
      </c>
      <c r="B2352" s="8" t="s">
        <v>7376</v>
      </c>
      <c r="C2352" s="361" t="s">
        <v>1191</v>
      </c>
      <c r="D2352" s="361" t="s">
        <v>7741</v>
      </c>
      <c r="E2352" s="9"/>
      <c r="F2352" s="265"/>
      <c r="G2352" s="9"/>
    </row>
    <row r="2353" spans="1:7">
      <c r="A2353" s="361">
        <v>10007266</v>
      </c>
      <c r="B2353" s="8" t="s">
        <v>7397</v>
      </c>
      <c r="C2353" s="361" t="s">
        <v>1191</v>
      </c>
      <c r="D2353" s="361" t="s">
        <v>7741</v>
      </c>
      <c r="E2353" s="9"/>
      <c r="F2353" s="265"/>
      <c r="G2353" s="9"/>
    </row>
    <row r="2354" spans="1:7">
      <c r="A2354" s="361">
        <v>10007727</v>
      </c>
      <c r="B2354" s="8" t="s">
        <v>7423</v>
      </c>
      <c r="C2354" s="361" t="s">
        <v>1191</v>
      </c>
      <c r="D2354" s="361" t="s">
        <v>7741</v>
      </c>
      <c r="E2354" s="9"/>
      <c r="F2354" s="265"/>
      <c r="G2354" s="9"/>
    </row>
    <row r="2355" spans="1:7">
      <c r="A2355" s="372">
        <v>10007935</v>
      </c>
      <c r="B2355" s="8" t="s">
        <v>7440</v>
      </c>
      <c r="C2355" s="361" t="s">
        <v>1191</v>
      </c>
      <c r="D2355" s="361" t="s">
        <v>7741</v>
      </c>
      <c r="E2355" s="9"/>
      <c r="F2355" s="265"/>
      <c r="G2355" s="9"/>
    </row>
    <row r="2356" spans="1:7">
      <c r="A2356" s="372">
        <v>10007943</v>
      </c>
      <c r="B2356" s="8" t="s">
        <v>7447</v>
      </c>
      <c r="C2356" s="361" t="s">
        <v>1191</v>
      </c>
      <c r="D2356" s="361" t="s">
        <v>7741</v>
      </c>
      <c r="E2356" s="9"/>
      <c r="F2356" s="265"/>
      <c r="G2356" s="9"/>
    </row>
    <row r="2357" spans="1:7">
      <c r="A2357" s="372">
        <v>10007958</v>
      </c>
      <c r="B2357" s="8" t="s">
        <v>7456</v>
      </c>
      <c r="C2357" s="361" t="s">
        <v>1191</v>
      </c>
      <c r="D2357" s="361" t="s">
        <v>7741</v>
      </c>
      <c r="E2357" s="9"/>
      <c r="F2357" s="265"/>
      <c r="G2357" s="9"/>
    </row>
    <row r="2358" spans="1:7">
      <c r="A2358" s="372">
        <v>10007973</v>
      </c>
      <c r="B2358" s="8" t="s">
        <v>7458</v>
      </c>
      <c r="C2358" s="361" t="s">
        <v>1191</v>
      </c>
      <c r="D2358" s="361" t="s">
        <v>7741</v>
      </c>
      <c r="E2358" s="9"/>
      <c r="F2358" s="265"/>
      <c r="G2358" s="9"/>
    </row>
    <row r="2359" spans="1:7">
      <c r="A2359" s="372">
        <v>10007974</v>
      </c>
      <c r="B2359" s="8" t="s">
        <v>7459</v>
      </c>
      <c r="C2359" s="361" t="s">
        <v>1191</v>
      </c>
      <c r="D2359" s="361" t="s">
        <v>7741</v>
      </c>
      <c r="E2359" s="9"/>
      <c r="F2359" s="265"/>
      <c r="G2359" s="9"/>
    </row>
    <row r="2360" spans="1:7">
      <c r="A2360" s="372">
        <v>10008001</v>
      </c>
      <c r="B2360" s="8" t="s">
        <v>7464</v>
      </c>
      <c r="C2360" s="361" t="s">
        <v>1191</v>
      </c>
      <c r="D2360" s="361" t="s">
        <v>7741</v>
      </c>
      <c r="E2360" s="9"/>
      <c r="F2360" s="265"/>
      <c r="G2360" s="9"/>
    </row>
    <row r="2361" spans="1:7">
      <c r="A2361" s="372">
        <v>10008012</v>
      </c>
      <c r="B2361" s="8" t="s">
        <v>7469</v>
      </c>
      <c r="C2361" s="361" t="s">
        <v>1191</v>
      </c>
      <c r="D2361" s="361" t="s">
        <v>7741</v>
      </c>
      <c r="E2361" s="9"/>
      <c r="F2361" s="265"/>
      <c r="G2361" s="9"/>
    </row>
    <row r="2362" spans="1:7">
      <c r="A2362" s="372">
        <v>10008013</v>
      </c>
      <c r="B2362" s="8" t="s">
        <v>2341</v>
      </c>
      <c r="C2362" s="361" t="s">
        <v>1191</v>
      </c>
      <c r="D2362" s="361" t="s">
        <v>7741</v>
      </c>
      <c r="E2362" s="9"/>
      <c r="F2362" s="265"/>
      <c r="G2362" s="9"/>
    </row>
    <row r="2363" spans="1:7">
      <c r="A2363" s="372">
        <v>10008014</v>
      </c>
      <c r="B2363" s="8" t="s">
        <v>2340</v>
      </c>
      <c r="C2363" s="361" t="s">
        <v>1191</v>
      </c>
      <c r="D2363" s="361" t="s">
        <v>7741</v>
      </c>
      <c r="E2363" s="9"/>
      <c r="F2363" s="265"/>
      <c r="G2363" s="9"/>
    </row>
    <row r="2364" spans="1:7">
      <c r="A2364" s="372">
        <v>10008015</v>
      </c>
      <c r="B2364" s="8" t="s">
        <v>2342</v>
      </c>
      <c r="C2364" s="361" t="s">
        <v>1191</v>
      </c>
      <c r="D2364" s="361" t="s">
        <v>7741</v>
      </c>
      <c r="E2364" s="9"/>
      <c r="F2364" s="265"/>
      <c r="G2364" s="9"/>
    </row>
    <row r="2365" spans="1:7">
      <c r="A2365" s="372">
        <v>10008016</v>
      </c>
      <c r="B2365" s="8" t="s">
        <v>7470</v>
      </c>
      <c r="C2365" s="361" t="s">
        <v>1191</v>
      </c>
      <c r="D2365" s="361" t="s">
        <v>7741</v>
      </c>
      <c r="E2365" s="9"/>
      <c r="F2365" s="265"/>
      <c r="G2365" s="9"/>
    </row>
    <row r="2366" spans="1:7">
      <c r="A2366" s="372">
        <v>10008025</v>
      </c>
      <c r="B2366" s="8" t="s">
        <v>7471</v>
      </c>
      <c r="C2366" s="361" t="s">
        <v>1191</v>
      </c>
      <c r="D2366" s="361" t="s">
        <v>7741</v>
      </c>
      <c r="E2366" s="9"/>
      <c r="F2366" s="265"/>
      <c r="G2366" s="9"/>
    </row>
    <row r="2367" spans="1:7">
      <c r="A2367" s="372">
        <v>10008026</v>
      </c>
      <c r="B2367" s="8" t="s">
        <v>7472</v>
      </c>
      <c r="C2367" s="361" t="s">
        <v>1191</v>
      </c>
      <c r="D2367" s="361" t="s">
        <v>7741</v>
      </c>
      <c r="E2367" s="9"/>
      <c r="F2367" s="265"/>
      <c r="G2367" s="9"/>
    </row>
    <row r="2368" spans="1:7">
      <c r="A2368" s="372">
        <v>10008028</v>
      </c>
      <c r="B2368" s="8" t="s">
        <v>7473</v>
      </c>
      <c r="C2368" s="361" t="s">
        <v>1191</v>
      </c>
      <c r="D2368" s="361" t="s">
        <v>7741</v>
      </c>
      <c r="E2368" s="9"/>
      <c r="F2368" s="265"/>
      <c r="G2368" s="9"/>
    </row>
    <row r="2369" spans="1:7">
      <c r="A2369" s="372">
        <v>10000334</v>
      </c>
      <c r="B2369" s="8" t="s">
        <v>5141</v>
      </c>
      <c r="C2369" s="361" t="s">
        <v>1192</v>
      </c>
      <c r="D2369" s="361" t="s">
        <v>7741</v>
      </c>
      <c r="E2369" s="9"/>
      <c r="F2369" s="354"/>
      <c r="G2369" s="389"/>
    </row>
    <row r="2370" spans="1:7">
      <c r="A2370" s="372">
        <v>10000363</v>
      </c>
      <c r="B2370" s="8" t="s">
        <v>5144</v>
      </c>
      <c r="C2370" s="361" t="s">
        <v>1192</v>
      </c>
      <c r="D2370" s="361" t="s">
        <v>7741</v>
      </c>
      <c r="E2370" s="9"/>
      <c r="F2370" s="265"/>
      <c r="G2370" s="9"/>
    </row>
    <row r="2371" spans="1:7">
      <c r="A2371" s="372">
        <v>10000400</v>
      </c>
      <c r="B2371" s="8" t="s">
        <v>5148</v>
      </c>
      <c r="C2371" s="361" t="s">
        <v>1192</v>
      </c>
      <c r="D2371" s="361" t="s">
        <v>7741</v>
      </c>
      <c r="E2371" s="9"/>
      <c r="F2371" s="265"/>
      <c r="G2371" s="9"/>
    </row>
    <row r="2372" spans="1:7">
      <c r="A2372" s="372">
        <v>10000433</v>
      </c>
      <c r="B2372" s="8" t="s">
        <v>5159</v>
      </c>
      <c r="C2372" s="361" t="s">
        <v>1192</v>
      </c>
      <c r="D2372" s="361" t="s">
        <v>7741</v>
      </c>
      <c r="E2372" s="9"/>
      <c r="F2372" s="265"/>
      <c r="G2372" s="9"/>
    </row>
    <row r="2373" spans="1:7">
      <c r="A2373" s="372">
        <v>10000701</v>
      </c>
      <c r="B2373" s="8" t="s">
        <v>5281</v>
      </c>
      <c r="C2373" s="361" t="s">
        <v>1192</v>
      </c>
      <c r="D2373" s="361" t="s">
        <v>7741</v>
      </c>
      <c r="E2373" s="9"/>
      <c r="F2373" s="265"/>
      <c r="G2373" s="9"/>
    </row>
    <row r="2374" spans="1:7">
      <c r="A2374" s="367">
        <v>10000747</v>
      </c>
      <c r="B2374" s="8" t="s">
        <v>5294</v>
      </c>
      <c r="C2374" s="361" t="s">
        <v>1192</v>
      </c>
      <c r="D2374" s="365" t="s">
        <v>7741</v>
      </c>
      <c r="E2374" s="9"/>
      <c r="F2374" s="265"/>
      <c r="G2374" s="9"/>
    </row>
    <row r="2375" spans="1:7">
      <c r="A2375" s="367">
        <v>10000771</v>
      </c>
      <c r="B2375" s="8" t="s">
        <v>5299</v>
      </c>
      <c r="C2375" s="361" t="s">
        <v>1192</v>
      </c>
      <c r="D2375" s="365" t="s">
        <v>7741</v>
      </c>
      <c r="E2375" s="9"/>
      <c r="F2375" s="265"/>
      <c r="G2375" s="9"/>
    </row>
    <row r="2376" spans="1:7">
      <c r="A2376" s="367">
        <v>10000804</v>
      </c>
      <c r="B2376" s="8" t="s">
        <v>5307</v>
      </c>
      <c r="C2376" s="361" t="s">
        <v>1192</v>
      </c>
      <c r="D2376" s="365" t="s">
        <v>7741</v>
      </c>
      <c r="E2376" s="9"/>
      <c r="F2376" s="265"/>
      <c r="G2376" s="9"/>
    </row>
    <row r="2377" spans="1:7">
      <c r="A2377" s="367">
        <v>10001101</v>
      </c>
      <c r="B2377" s="8" t="s">
        <v>5361</v>
      </c>
      <c r="C2377" s="361" t="s">
        <v>1192</v>
      </c>
      <c r="D2377" s="365" t="s">
        <v>7741</v>
      </c>
      <c r="E2377" s="9"/>
      <c r="F2377" s="354"/>
      <c r="G2377" s="389"/>
    </row>
    <row r="2378" spans="1:7">
      <c r="A2378" s="367">
        <v>10001102</v>
      </c>
      <c r="B2378" s="8" t="s">
        <v>5362</v>
      </c>
      <c r="C2378" s="361" t="s">
        <v>1192</v>
      </c>
      <c r="D2378" s="365" t="s">
        <v>7741</v>
      </c>
      <c r="E2378" s="9"/>
      <c r="F2378" s="265"/>
      <c r="G2378" s="9"/>
    </row>
    <row r="2379" spans="1:7">
      <c r="A2379" s="365">
        <v>10003603</v>
      </c>
      <c r="B2379" s="8" t="s">
        <v>6343</v>
      </c>
      <c r="C2379" s="361" t="s">
        <v>1192</v>
      </c>
      <c r="D2379" s="365" t="s">
        <v>7741</v>
      </c>
      <c r="E2379" s="9"/>
      <c r="F2379" s="265"/>
      <c r="G2379" s="9"/>
    </row>
    <row r="2380" spans="1:7">
      <c r="A2380" s="365">
        <v>10003605</v>
      </c>
      <c r="B2380" s="8" t="s">
        <v>6353</v>
      </c>
      <c r="C2380" s="361" t="s">
        <v>1192</v>
      </c>
      <c r="D2380" s="365" t="s">
        <v>7741</v>
      </c>
      <c r="E2380" s="9"/>
      <c r="F2380" s="265"/>
      <c r="G2380" s="9"/>
    </row>
    <row r="2381" spans="1:7">
      <c r="A2381" s="365">
        <v>10003616</v>
      </c>
      <c r="B2381" s="8" t="s">
        <v>6360</v>
      </c>
      <c r="C2381" s="361" t="s">
        <v>1192</v>
      </c>
      <c r="D2381" s="365" t="s">
        <v>7741</v>
      </c>
      <c r="E2381" s="9"/>
      <c r="F2381" s="265"/>
      <c r="G2381" s="9"/>
    </row>
    <row r="2382" spans="1:7">
      <c r="A2382" s="365">
        <v>10003641</v>
      </c>
      <c r="B2382" s="8" t="s">
        <v>6371</v>
      </c>
      <c r="C2382" s="361" t="s">
        <v>1192</v>
      </c>
      <c r="D2382" s="365" t="s">
        <v>7741</v>
      </c>
      <c r="E2382" s="9"/>
      <c r="F2382" s="265"/>
      <c r="G2382" s="9"/>
    </row>
    <row r="2383" spans="1:7">
      <c r="A2383" s="365">
        <v>10003668</v>
      </c>
      <c r="B2383" s="8" t="s">
        <v>6392</v>
      </c>
      <c r="C2383" s="361" t="s">
        <v>1192</v>
      </c>
      <c r="D2383" s="365" t="s">
        <v>7741</v>
      </c>
      <c r="E2383" s="9"/>
      <c r="F2383" s="265"/>
      <c r="G2383" s="9"/>
    </row>
    <row r="2384" spans="1:7">
      <c r="A2384" s="365">
        <v>10005221</v>
      </c>
      <c r="B2384" s="8" t="s">
        <v>6675</v>
      </c>
      <c r="C2384" s="361" t="s">
        <v>1192</v>
      </c>
      <c r="D2384" s="365" t="s">
        <v>7741</v>
      </c>
      <c r="E2384" s="9"/>
      <c r="F2384" s="265"/>
      <c r="G2384" s="9"/>
    </row>
    <row r="2385" spans="1:7">
      <c r="A2385" s="365">
        <v>10005653</v>
      </c>
      <c r="B2385" s="8" t="s">
        <v>6835</v>
      </c>
      <c r="C2385" s="361" t="s">
        <v>1192</v>
      </c>
      <c r="D2385" s="365" t="s">
        <v>7741</v>
      </c>
      <c r="E2385" s="9"/>
      <c r="F2385" s="265"/>
      <c r="G2385" s="9"/>
    </row>
    <row r="2386" spans="1:7">
      <c r="A2386" s="365">
        <v>10005718</v>
      </c>
      <c r="B2386" s="8" t="s">
        <v>6867</v>
      </c>
      <c r="C2386" s="361" t="s">
        <v>1192</v>
      </c>
      <c r="D2386" s="365" t="s">
        <v>7741</v>
      </c>
      <c r="E2386" s="9"/>
      <c r="F2386" s="265"/>
      <c r="G2386" s="9"/>
    </row>
    <row r="2387" spans="1:7">
      <c r="A2387" s="365">
        <v>10007026</v>
      </c>
      <c r="B2387" s="8" t="s">
        <v>7365</v>
      </c>
      <c r="C2387" s="361" t="s">
        <v>1192</v>
      </c>
      <c r="D2387" s="365" t="s">
        <v>7741</v>
      </c>
      <c r="E2387" s="9"/>
      <c r="F2387" s="265"/>
      <c r="G2387" s="9"/>
    </row>
    <row r="2388" spans="1:7">
      <c r="A2388" s="365">
        <v>10007027</v>
      </c>
      <c r="B2388" s="8" t="s">
        <v>7366</v>
      </c>
      <c r="C2388" s="361" t="s">
        <v>1192</v>
      </c>
      <c r="D2388" s="365" t="s">
        <v>7741</v>
      </c>
      <c r="E2388" s="9"/>
      <c r="F2388" s="265"/>
      <c r="G2388" s="9"/>
    </row>
    <row r="2389" spans="1:7">
      <c r="A2389" s="365">
        <v>10007028</v>
      </c>
      <c r="B2389" s="8" t="s">
        <v>7367</v>
      </c>
      <c r="C2389" s="361" t="s">
        <v>1192</v>
      </c>
      <c r="D2389" s="365" t="s">
        <v>7741</v>
      </c>
      <c r="E2389" s="9"/>
      <c r="F2389" s="265"/>
      <c r="G2389" s="9"/>
    </row>
    <row r="2390" spans="1:7">
      <c r="A2390" s="365">
        <v>10007031</v>
      </c>
      <c r="B2390" s="8" t="s">
        <v>7370</v>
      </c>
      <c r="C2390" s="361" t="s">
        <v>1192</v>
      </c>
      <c r="D2390" s="365" t="s">
        <v>7741</v>
      </c>
      <c r="E2390" s="9"/>
      <c r="F2390" s="265"/>
      <c r="G2390" s="9"/>
    </row>
    <row r="2391" spans="1:7">
      <c r="A2391" s="365">
        <v>10007032</v>
      </c>
      <c r="B2391" s="8" t="s">
        <v>7371</v>
      </c>
      <c r="C2391" s="361" t="s">
        <v>1192</v>
      </c>
      <c r="D2391" s="365" t="s">
        <v>7741</v>
      </c>
      <c r="E2391" s="9"/>
      <c r="F2391" s="265"/>
      <c r="G2391" s="9"/>
    </row>
    <row r="2392" spans="1:7">
      <c r="A2392" s="365">
        <v>10007033</v>
      </c>
      <c r="B2392" s="8" t="s">
        <v>7372</v>
      </c>
      <c r="C2392" s="361" t="s">
        <v>1192</v>
      </c>
      <c r="D2392" s="365" t="s">
        <v>7741</v>
      </c>
      <c r="E2392" s="9"/>
      <c r="F2392" s="265"/>
      <c r="G2392" s="9"/>
    </row>
    <row r="2393" spans="1:7">
      <c r="A2393" s="365">
        <v>10007034</v>
      </c>
      <c r="B2393" s="8" t="s">
        <v>7373</v>
      </c>
      <c r="C2393" s="361" t="s">
        <v>1192</v>
      </c>
      <c r="D2393" s="365" t="s">
        <v>7741</v>
      </c>
      <c r="E2393" s="9"/>
      <c r="F2393" s="265"/>
      <c r="G2393" s="9"/>
    </row>
    <row r="2394" spans="1:7">
      <c r="A2394" s="365">
        <v>10007035</v>
      </c>
      <c r="B2394" s="8" t="s">
        <v>7374</v>
      </c>
      <c r="C2394" s="361" t="s">
        <v>1192</v>
      </c>
      <c r="D2394" s="365" t="s">
        <v>7741</v>
      </c>
      <c r="E2394" s="9"/>
      <c r="F2394" s="265"/>
      <c r="G2394" s="9"/>
    </row>
    <row r="2395" spans="1:7">
      <c r="A2395" s="367">
        <v>10007928</v>
      </c>
      <c r="B2395" s="8" t="s">
        <v>7435</v>
      </c>
      <c r="C2395" s="361" t="s">
        <v>1192</v>
      </c>
      <c r="D2395" s="365" t="s">
        <v>7741</v>
      </c>
      <c r="E2395" s="9"/>
      <c r="F2395" s="354"/>
      <c r="G2395" s="389"/>
    </row>
    <row r="2396" spans="1:7">
      <c r="A2396" s="367">
        <v>10007941</v>
      </c>
      <c r="B2396" s="8" t="s">
        <v>7445</v>
      </c>
      <c r="C2396" s="361" t="s">
        <v>1192</v>
      </c>
      <c r="D2396" s="365" t="s">
        <v>7741</v>
      </c>
      <c r="E2396" s="9"/>
      <c r="F2396" s="265"/>
      <c r="G2396" s="9"/>
    </row>
    <row r="2397" spans="1:7" ht="23">
      <c r="A2397" s="372">
        <v>10007937</v>
      </c>
      <c r="B2397" s="8" t="s">
        <v>7442</v>
      </c>
      <c r="C2397" s="361" t="s">
        <v>440</v>
      </c>
      <c r="D2397" s="365" t="s">
        <v>7741</v>
      </c>
      <c r="F2397" s="8" t="s">
        <v>8007</v>
      </c>
      <c r="G2397" s="220" t="s">
        <v>8008</v>
      </c>
    </row>
    <row r="2398" spans="1:7">
      <c r="A2398" s="372">
        <v>10002129</v>
      </c>
      <c r="B2398" s="8" t="s">
        <v>5749</v>
      </c>
      <c r="C2398" s="361" t="s">
        <v>440</v>
      </c>
      <c r="D2398" s="365" t="s">
        <v>7741</v>
      </c>
      <c r="F2398" s="8" t="s">
        <v>8009</v>
      </c>
      <c r="G2398" s="220" t="s">
        <v>8010</v>
      </c>
    </row>
    <row r="2399" spans="1:7">
      <c r="A2399" s="372">
        <v>10007002</v>
      </c>
      <c r="B2399" s="8" t="s">
        <v>7348</v>
      </c>
      <c r="C2399" s="361" t="s">
        <v>440</v>
      </c>
      <c r="D2399" s="365" t="s">
        <v>7741</v>
      </c>
      <c r="F2399" s="8" t="s">
        <v>8011</v>
      </c>
      <c r="G2399" s="220" t="s">
        <v>18</v>
      </c>
    </row>
    <row r="2400" spans="1:7">
      <c r="A2400" s="367">
        <v>10005172</v>
      </c>
      <c r="B2400" s="267" t="s">
        <v>6616</v>
      </c>
      <c r="C2400" s="372" t="s">
        <v>440</v>
      </c>
      <c r="D2400" s="365" t="s">
        <v>7741</v>
      </c>
      <c r="F2400" s="267" t="s">
        <v>8012</v>
      </c>
      <c r="G2400" s="220" t="s">
        <v>133</v>
      </c>
    </row>
    <row r="2401" spans="1:7">
      <c r="A2401" s="367">
        <v>10005173</v>
      </c>
      <c r="B2401" s="267" t="s">
        <v>6617</v>
      </c>
      <c r="C2401" s="372" t="s">
        <v>440</v>
      </c>
      <c r="D2401" s="365" t="s">
        <v>7741</v>
      </c>
      <c r="F2401" s="267" t="s">
        <v>8012</v>
      </c>
      <c r="G2401" s="220" t="s">
        <v>133</v>
      </c>
    </row>
    <row r="2402" spans="1:7">
      <c r="A2402" s="367">
        <v>10005174</v>
      </c>
      <c r="B2402" s="267" t="s">
        <v>6618</v>
      </c>
      <c r="C2402" s="372" t="s">
        <v>440</v>
      </c>
      <c r="D2402" s="365" t="s">
        <v>7741</v>
      </c>
      <c r="F2402" s="267" t="s">
        <v>8012</v>
      </c>
      <c r="G2402" s="220" t="s">
        <v>133</v>
      </c>
    </row>
    <row r="2403" spans="1:7">
      <c r="A2403" s="367">
        <v>10005176</v>
      </c>
      <c r="B2403" s="267" t="s">
        <v>6620</v>
      </c>
      <c r="C2403" s="372" t="s">
        <v>440</v>
      </c>
      <c r="D2403" s="365" t="s">
        <v>7741</v>
      </c>
      <c r="F2403" s="267" t="s">
        <v>8012</v>
      </c>
      <c r="G2403" s="220" t="s">
        <v>133</v>
      </c>
    </row>
    <row r="2404" spans="1:7">
      <c r="A2404" s="367">
        <v>10001242</v>
      </c>
      <c r="B2404" s="267" t="s">
        <v>5454</v>
      </c>
      <c r="C2404" s="372" t="s">
        <v>459</v>
      </c>
      <c r="D2404" s="365" t="s">
        <v>7741</v>
      </c>
      <c r="F2404" s="267" t="s">
        <v>8013</v>
      </c>
      <c r="G2404" s="220" t="s">
        <v>9</v>
      </c>
    </row>
    <row r="2405" spans="1:7">
      <c r="A2405" s="367">
        <v>10003771</v>
      </c>
      <c r="B2405" s="267" t="s">
        <v>6434</v>
      </c>
      <c r="C2405" s="372" t="s">
        <v>459</v>
      </c>
      <c r="D2405" s="365" t="s">
        <v>7741</v>
      </c>
      <c r="F2405" s="267" t="s">
        <v>8013</v>
      </c>
      <c r="G2405" s="220" t="s">
        <v>9</v>
      </c>
    </row>
    <row r="2406" spans="1:7">
      <c r="A2406" s="367">
        <v>10003787</v>
      </c>
      <c r="B2406" s="267" t="s">
        <v>6439</v>
      </c>
      <c r="C2406" s="372" t="s">
        <v>459</v>
      </c>
      <c r="D2406" s="365" t="s">
        <v>7741</v>
      </c>
      <c r="F2406" s="267" t="s">
        <v>8014</v>
      </c>
      <c r="G2406" s="220" t="s">
        <v>18</v>
      </c>
    </row>
    <row r="2407" spans="1:7">
      <c r="A2407" s="367">
        <v>10006729</v>
      </c>
      <c r="B2407" s="267" t="s">
        <v>7259</v>
      </c>
      <c r="C2407" s="372" t="s">
        <v>459</v>
      </c>
      <c r="D2407" s="365" t="s">
        <v>7741</v>
      </c>
      <c r="F2407" s="267" t="s">
        <v>8013</v>
      </c>
      <c r="G2407" s="220" t="s">
        <v>9</v>
      </c>
    </row>
    <row r="2408" spans="1:7">
      <c r="A2408" s="367">
        <v>10006730</v>
      </c>
      <c r="B2408" s="267" t="s">
        <v>7260</v>
      </c>
      <c r="C2408" s="372" t="s">
        <v>459</v>
      </c>
      <c r="D2408" s="365" t="s">
        <v>7741</v>
      </c>
      <c r="F2408" s="267" t="s">
        <v>8013</v>
      </c>
      <c r="G2408" s="220" t="s">
        <v>9</v>
      </c>
    </row>
    <row r="2409" spans="1:7">
      <c r="A2409" s="367">
        <v>10008499</v>
      </c>
      <c r="B2409" s="267" t="s">
        <v>7662</v>
      </c>
      <c r="C2409" s="372" t="s">
        <v>459</v>
      </c>
      <c r="D2409" s="365" t="s">
        <v>7741</v>
      </c>
      <c r="F2409" s="267" t="s">
        <v>8015</v>
      </c>
      <c r="G2409" s="220" t="s">
        <v>9</v>
      </c>
    </row>
    <row r="2410" spans="1:7">
      <c r="A2410" s="367">
        <v>10008503</v>
      </c>
      <c r="B2410" s="267" t="s">
        <v>7701</v>
      </c>
      <c r="C2410" s="372" t="s">
        <v>459</v>
      </c>
      <c r="D2410" s="365" t="s">
        <v>7741</v>
      </c>
      <c r="F2410" s="267" t="s">
        <v>8016</v>
      </c>
      <c r="G2410" s="220" t="s">
        <v>8017</v>
      </c>
    </row>
    <row r="2411" spans="1:7">
      <c r="A2411" s="367">
        <v>10008504</v>
      </c>
      <c r="B2411" s="267" t="s">
        <v>7710</v>
      </c>
      <c r="C2411" s="372" t="s">
        <v>459</v>
      </c>
      <c r="D2411" s="365" t="s">
        <v>7741</v>
      </c>
      <c r="F2411" s="267" t="s">
        <v>8018</v>
      </c>
      <c r="G2411" s="220" t="s">
        <v>8019</v>
      </c>
    </row>
    <row r="2412" spans="1:7">
      <c r="A2412" s="367">
        <v>10008505</v>
      </c>
      <c r="B2412" s="267" t="s">
        <v>7719</v>
      </c>
      <c r="C2412" s="372" t="s">
        <v>459</v>
      </c>
      <c r="D2412" s="365" t="s">
        <v>7741</v>
      </c>
      <c r="F2412" s="267" t="s">
        <v>8020</v>
      </c>
      <c r="G2412" s="220" t="s">
        <v>9</v>
      </c>
    </row>
    <row r="2413" spans="1:7">
      <c r="A2413" s="365">
        <v>10008138</v>
      </c>
      <c r="B2413" s="267" t="s">
        <v>2283</v>
      </c>
      <c r="C2413" s="361" t="s">
        <v>1413</v>
      </c>
      <c r="D2413" s="365" t="s">
        <v>7741</v>
      </c>
      <c r="F2413" s="220" t="s">
        <v>24</v>
      </c>
      <c r="G2413" s="220" t="s">
        <v>18</v>
      </c>
    </row>
    <row r="2414" spans="1:7">
      <c r="A2414" s="365">
        <v>10006781</v>
      </c>
      <c r="B2414" s="267" t="s">
        <v>7300</v>
      </c>
      <c r="C2414" s="361" t="s">
        <v>1413</v>
      </c>
      <c r="D2414" s="365" t="s">
        <v>7741</v>
      </c>
      <c r="F2414" s="220" t="s">
        <v>27</v>
      </c>
      <c r="G2414" s="220" t="s">
        <v>18</v>
      </c>
    </row>
    <row r="2415" spans="1:7">
      <c r="A2415" s="365">
        <v>10005209</v>
      </c>
      <c r="B2415" s="267" t="s">
        <v>6647</v>
      </c>
      <c r="C2415" s="361" t="s">
        <v>1413</v>
      </c>
      <c r="D2415" s="365" t="s">
        <v>7741</v>
      </c>
      <c r="F2415" s="220" t="s">
        <v>33</v>
      </c>
      <c r="G2415" s="220" t="s">
        <v>18</v>
      </c>
    </row>
    <row r="2416" spans="1:7">
      <c r="A2416" s="365">
        <v>10001097</v>
      </c>
      <c r="B2416" s="267" t="s">
        <v>5351</v>
      </c>
      <c r="C2416" s="361" t="s">
        <v>1413</v>
      </c>
      <c r="D2416" s="365" t="s">
        <v>7741</v>
      </c>
      <c r="F2416" s="220" t="s">
        <v>106</v>
      </c>
      <c r="G2416" s="220" t="s">
        <v>18</v>
      </c>
    </row>
    <row r="2417" spans="1:7">
      <c r="A2417" s="365">
        <v>10000689</v>
      </c>
      <c r="B2417" s="267" t="s">
        <v>5267</v>
      </c>
      <c r="C2417" s="361" t="s">
        <v>1413</v>
      </c>
      <c r="D2417" s="365" t="s">
        <v>7741</v>
      </c>
      <c r="F2417" s="220" t="s">
        <v>143</v>
      </c>
      <c r="G2417" s="220" t="s">
        <v>18</v>
      </c>
    </row>
    <row r="2418" spans="1:7">
      <c r="A2418" s="453">
        <v>10000201</v>
      </c>
      <c r="B2418" s="267" t="s">
        <v>5087</v>
      </c>
      <c r="C2418" s="368" t="s">
        <v>1413</v>
      </c>
      <c r="D2418" s="365" t="s">
        <v>7741</v>
      </c>
      <c r="F2418" s="327" t="s">
        <v>166</v>
      </c>
      <c r="G2418" s="220" t="s">
        <v>49</v>
      </c>
    </row>
  </sheetData>
  <sheetProtection autoFilter="0"/>
  <autoFilter ref="A4:G2396" xr:uid="{00000000-0001-0000-0500-000000000000}">
    <sortState xmlns:xlrd2="http://schemas.microsoft.com/office/spreadsheetml/2017/richdata2" ref="A5:G2396">
      <sortCondition ref="C4:C2396"/>
    </sortState>
  </autoFilter>
  <phoneticPr fontId="65" type="noConversion"/>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
    <tabColor theme="1" tint="4.9989318521683403E-2"/>
  </sheetPr>
  <dimension ref="A1:E443"/>
  <sheetViews>
    <sheetView zoomScaleNormal="100" workbookViewId="0">
      <pane ySplit="4" topLeftCell="A424" activePane="bottomLeft" state="frozen"/>
      <selection activeCell="T2521" sqref="T2521"/>
      <selection pane="bottomLeft" activeCell="D437" sqref="D437"/>
    </sheetView>
  </sheetViews>
  <sheetFormatPr defaultColWidth="0" defaultRowHeight="13.5"/>
  <cols>
    <col min="1" max="1" width="13.54296875" style="1" customWidth="1"/>
    <col min="2" max="2" width="16.54296875" style="1" customWidth="1"/>
    <col min="3" max="3" width="21.54296875" style="1" customWidth="1"/>
    <col min="4" max="4" width="117.453125" style="139" customWidth="1"/>
    <col min="5" max="5" width="6.453125" style="1" customWidth="1"/>
    <col min="6" max="16384" width="6.453125" style="1" hidden="1"/>
  </cols>
  <sheetData>
    <row r="1" spans="1:5" ht="43.5">
      <c r="A1" s="11"/>
      <c r="B1" s="27" t="s">
        <v>232</v>
      </c>
      <c r="C1" s="141" t="s">
        <v>233</v>
      </c>
      <c r="D1" s="114"/>
      <c r="E1" s="10"/>
    </row>
    <row r="2" spans="1:5" ht="43.5">
      <c r="A2" s="11"/>
      <c r="B2" s="28" t="s">
        <v>232</v>
      </c>
      <c r="C2" s="142" t="s">
        <v>8021</v>
      </c>
      <c r="D2" s="114"/>
      <c r="E2" s="10"/>
    </row>
    <row r="3" spans="1:5" s="23" customFormat="1" ht="5" thickBot="1">
      <c r="A3" s="26"/>
      <c r="B3" s="24"/>
      <c r="C3" s="22"/>
      <c r="D3" s="115"/>
      <c r="E3" s="25"/>
    </row>
    <row r="4" spans="1:5" s="5" customFormat="1" ht="40.5" thickBot="1">
      <c r="A4" s="19" t="s">
        <v>1570</v>
      </c>
      <c r="B4" s="20" t="s">
        <v>253</v>
      </c>
      <c r="C4" s="21" t="s">
        <v>8022</v>
      </c>
      <c r="D4" s="116" t="s">
        <v>8023</v>
      </c>
      <c r="E4" s="62"/>
    </row>
    <row r="5" spans="1:5" s="8" customFormat="1" ht="11.5">
      <c r="A5" s="63">
        <v>41080</v>
      </c>
      <c r="B5" s="64" t="s">
        <v>8024</v>
      </c>
      <c r="C5" s="64" t="s">
        <v>8025</v>
      </c>
      <c r="D5" s="117" t="s">
        <v>8026</v>
      </c>
      <c r="E5" s="17"/>
    </row>
    <row r="6" spans="1:5" s="8" customFormat="1" ht="11.5">
      <c r="A6" s="65">
        <v>41100</v>
      </c>
      <c r="B6" s="66" t="s">
        <v>2273</v>
      </c>
      <c r="C6" s="67" t="s">
        <v>8025</v>
      </c>
      <c r="D6" s="118" t="s">
        <v>8027</v>
      </c>
      <c r="E6" s="17"/>
    </row>
    <row r="7" spans="1:5" s="8" customFormat="1" ht="11.5">
      <c r="A7" s="65"/>
      <c r="B7" s="66"/>
      <c r="C7" s="67"/>
      <c r="D7" s="119" t="s">
        <v>8028</v>
      </c>
      <c r="E7" s="17"/>
    </row>
    <row r="8" spans="1:5" s="8" customFormat="1" ht="11.5">
      <c r="A8" s="63"/>
      <c r="B8" s="68"/>
      <c r="C8" s="64"/>
      <c r="D8" s="120" t="s">
        <v>8029</v>
      </c>
      <c r="E8" s="17"/>
    </row>
    <row r="9" spans="1:5" s="8" customFormat="1" ht="11.5">
      <c r="A9" s="65">
        <v>41239</v>
      </c>
      <c r="B9" s="66" t="s">
        <v>2274</v>
      </c>
      <c r="C9" s="67" t="s">
        <v>8025</v>
      </c>
      <c r="D9" s="121" t="s">
        <v>8030</v>
      </c>
      <c r="E9" s="17"/>
    </row>
    <row r="10" spans="1:5" s="8" customFormat="1" ht="11.5">
      <c r="A10" s="65"/>
      <c r="B10" s="66"/>
      <c r="C10" s="67"/>
      <c r="D10" s="119" t="s">
        <v>8031</v>
      </c>
      <c r="E10" s="17"/>
    </row>
    <row r="11" spans="1:5" s="8" customFormat="1" ht="11.5">
      <c r="A11" s="65"/>
      <c r="B11" s="66"/>
      <c r="C11" s="67"/>
      <c r="D11" s="119" t="s">
        <v>8032</v>
      </c>
      <c r="E11" s="17"/>
    </row>
    <row r="12" spans="1:5" s="8" customFormat="1" ht="11.5">
      <c r="A12" s="63"/>
      <c r="B12" s="68"/>
      <c r="C12" s="64"/>
      <c r="D12" s="122" t="s">
        <v>8033</v>
      </c>
      <c r="E12" s="17"/>
    </row>
    <row r="13" spans="1:5" s="8" customFormat="1" ht="11.5">
      <c r="A13" s="69">
        <v>41625</v>
      </c>
      <c r="B13" s="70" t="s">
        <v>2275</v>
      </c>
      <c r="C13" s="71" t="s">
        <v>8034</v>
      </c>
      <c r="D13" s="123" t="s">
        <v>8035</v>
      </c>
      <c r="E13" s="17"/>
    </row>
    <row r="14" spans="1:5" s="8" customFormat="1" ht="11.5">
      <c r="A14" s="65">
        <v>41790</v>
      </c>
      <c r="B14" s="66" t="s">
        <v>387</v>
      </c>
      <c r="C14" s="67" t="s">
        <v>8025</v>
      </c>
      <c r="D14" s="118" t="s">
        <v>8036</v>
      </c>
      <c r="E14" s="17"/>
    </row>
    <row r="15" spans="1:5" s="8" customFormat="1" ht="11.5">
      <c r="A15" s="65"/>
      <c r="B15" s="66"/>
      <c r="C15" s="67"/>
      <c r="D15" s="119" t="s">
        <v>8037</v>
      </c>
      <c r="E15" s="17"/>
    </row>
    <row r="16" spans="1:5" s="8" customFormat="1" ht="11.5">
      <c r="A16" s="65"/>
      <c r="B16" s="66"/>
      <c r="C16" s="66"/>
      <c r="D16" s="119" t="s">
        <v>8038</v>
      </c>
      <c r="E16" s="17"/>
    </row>
    <row r="17" spans="1:5" s="8" customFormat="1" ht="11.5">
      <c r="A17" s="65"/>
      <c r="B17" s="66"/>
      <c r="C17" s="66"/>
      <c r="D17" s="119" t="s">
        <v>8039</v>
      </c>
      <c r="E17" s="17"/>
    </row>
    <row r="18" spans="1:5" s="8" customFormat="1" ht="11.5">
      <c r="A18" s="65"/>
      <c r="B18" s="66"/>
      <c r="C18" s="66"/>
      <c r="D18" s="119" t="s">
        <v>8040</v>
      </c>
      <c r="E18" s="17"/>
    </row>
    <row r="19" spans="1:5" s="8" customFormat="1" ht="11.5">
      <c r="A19" s="65"/>
      <c r="B19" s="66"/>
      <c r="C19" s="66"/>
      <c r="D19" s="119" t="s">
        <v>8041</v>
      </c>
      <c r="E19" s="17"/>
    </row>
    <row r="20" spans="1:5" s="8" customFormat="1" ht="11.5">
      <c r="A20" s="65"/>
      <c r="B20" s="66"/>
      <c r="C20" s="66"/>
      <c r="D20" s="119" t="s">
        <v>8042</v>
      </c>
      <c r="E20" s="17"/>
    </row>
    <row r="21" spans="1:5" s="8" customFormat="1" ht="11.5">
      <c r="A21" s="63"/>
      <c r="B21" s="68"/>
      <c r="C21" s="68"/>
      <c r="D21" s="120" t="s">
        <v>8043</v>
      </c>
      <c r="E21" s="17"/>
    </row>
    <row r="22" spans="1:5" s="8" customFormat="1" ht="11.5">
      <c r="A22" s="65">
        <v>42233</v>
      </c>
      <c r="B22" s="66" t="s">
        <v>8044</v>
      </c>
      <c r="C22" s="66" t="s">
        <v>8025</v>
      </c>
      <c r="D22" s="121" t="s">
        <v>8045</v>
      </c>
      <c r="E22" s="17"/>
    </row>
    <row r="23" spans="1:5" s="8" customFormat="1" ht="11.5">
      <c r="A23" s="65"/>
      <c r="B23" s="66"/>
      <c r="C23" s="66"/>
      <c r="D23" s="119" t="s">
        <v>8046</v>
      </c>
      <c r="E23" s="17"/>
    </row>
    <row r="24" spans="1:5" s="8" customFormat="1" ht="11.5">
      <c r="A24" s="65"/>
      <c r="B24" s="66"/>
      <c r="C24" s="66"/>
      <c r="D24" s="119" t="s">
        <v>8047</v>
      </c>
      <c r="E24" s="17"/>
    </row>
    <row r="25" spans="1:5" s="8" customFormat="1" ht="11.5">
      <c r="A25" s="65"/>
      <c r="B25" s="66"/>
      <c r="C25" s="66"/>
      <c r="D25" s="119" t="s">
        <v>8048</v>
      </c>
      <c r="E25" s="17"/>
    </row>
    <row r="26" spans="1:5" s="8" customFormat="1" ht="11.5">
      <c r="A26" s="65"/>
      <c r="B26" s="66"/>
      <c r="C26" s="66"/>
      <c r="D26" s="119" t="s">
        <v>8049</v>
      </c>
      <c r="E26" s="17"/>
    </row>
    <row r="27" spans="1:5" s="8" customFormat="1" ht="11.5">
      <c r="A27" s="65"/>
      <c r="B27" s="66"/>
      <c r="C27" s="66"/>
      <c r="D27" s="119" t="s">
        <v>8050</v>
      </c>
      <c r="E27" s="17"/>
    </row>
    <row r="28" spans="1:5" s="8" customFormat="1" ht="11.5">
      <c r="A28" s="65"/>
      <c r="B28" s="66"/>
      <c r="C28" s="66"/>
      <c r="D28" s="119" t="s">
        <v>8051</v>
      </c>
      <c r="E28" s="17"/>
    </row>
    <row r="29" spans="1:5" s="8" customFormat="1" ht="11.5">
      <c r="A29" s="65"/>
      <c r="B29" s="66"/>
      <c r="C29" s="66"/>
      <c r="D29" s="119" t="s">
        <v>8052</v>
      </c>
      <c r="E29" s="17"/>
    </row>
    <row r="30" spans="1:5" s="8" customFormat="1" ht="11.5">
      <c r="A30" s="65"/>
      <c r="B30" s="66"/>
      <c r="C30" s="66"/>
      <c r="D30" s="119" t="s">
        <v>8053</v>
      </c>
      <c r="E30" s="17"/>
    </row>
    <row r="31" spans="1:5" s="8" customFormat="1" ht="12" thickBot="1">
      <c r="A31" s="72"/>
      <c r="B31" s="73"/>
      <c r="C31" s="73"/>
      <c r="D31" s="124" t="s">
        <v>8054</v>
      </c>
      <c r="E31" s="17"/>
    </row>
    <row r="32" spans="1:5" s="8" customFormat="1" ht="23">
      <c r="A32" s="65">
        <v>42270</v>
      </c>
      <c r="B32" s="66" t="s">
        <v>8055</v>
      </c>
      <c r="C32" s="66" t="s">
        <v>8056</v>
      </c>
      <c r="D32" s="121" t="s">
        <v>8057</v>
      </c>
      <c r="E32" s="17"/>
    </row>
    <row r="33" spans="1:5" s="8" customFormat="1" ht="11.5">
      <c r="A33" s="65"/>
      <c r="B33" s="66"/>
      <c r="C33" s="66"/>
      <c r="D33" s="125" t="s">
        <v>8058</v>
      </c>
      <c r="E33" s="17"/>
    </row>
    <row r="34" spans="1:5" s="8" customFormat="1" ht="11.5">
      <c r="A34" s="65"/>
      <c r="B34" s="66"/>
      <c r="C34" s="66"/>
      <c r="D34" s="125" t="s">
        <v>8059</v>
      </c>
      <c r="E34" s="17"/>
    </row>
    <row r="35" spans="1:5" s="8" customFormat="1" ht="11.5">
      <c r="A35" s="65"/>
      <c r="B35" s="66"/>
      <c r="C35" s="66"/>
      <c r="D35" s="125" t="s">
        <v>8060</v>
      </c>
      <c r="E35" s="17"/>
    </row>
    <row r="36" spans="1:5" s="8" customFormat="1" ht="11.5">
      <c r="A36" s="65"/>
      <c r="B36" s="66"/>
      <c r="C36" s="66"/>
      <c r="D36" s="125" t="s">
        <v>8061</v>
      </c>
      <c r="E36" s="17"/>
    </row>
    <row r="37" spans="1:5" s="8" customFormat="1" ht="11.5">
      <c r="A37" s="65"/>
      <c r="B37" s="66"/>
      <c r="C37" s="66"/>
      <c r="D37" s="125" t="s">
        <v>8062</v>
      </c>
      <c r="E37" s="17"/>
    </row>
    <row r="38" spans="1:5" s="8" customFormat="1" ht="23">
      <c r="A38" s="65"/>
      <c r="B38" s="66"/>
      <c r="C38" s="66"/>
      <c r="D38" s="125" t="s">
        <v>8063</v>
      </c>
      <c r="E38" s="17"/>
    </row>
    <row r="39" spans="1:5" s="8" customFormat="1" ht="12" thickBot="1">
      <c r="A39" s="65"/>
      <c r="B39" s="66"/>
      <c r="C39" s="74"/>
      <c r="D39" s="126" t="s">
        <v>8064</v>
      </c>
      <c r="E39" s="17"/>
    </row>
    <row r="40" spans="1:5" s="8" customFormat="1" ht="23">
      <c r="A40" s="75">
        <v>42282</v>
      </c>
      <c r="B40" s="76" t="s">
        <v>279</v>
      </c>
      <c r="C40" s="76" t="s">
        <v>8056</v>
      </c>
      <c r="D40" s="127" t="s">
        <v>8065</v>
      </c>
      <c r="E40" s="17"/>
    </row>
    <row r="41" spans="1:5" s="8" customFormat="1" ht="11.5">
      <c r="A41" s="65"/>
      <c r="B41" s="67"/>
      <c r="C41" s="67"/>
      <c r="D41" s="128" t="s">
        <v>8066</v>
      </c>
      <c r="E41" s="17"/>
    </row>
    <row r="42" spans="1:5" s="8" customFormat="1" ht="11.5">
      <c r="A42" s="65"/>
      <c r="B42" s="66"/>
      <c r="C42" s="66"/>
      <c r="D42" s="119" t="s">
        <v>8067</v>
      </c>
      <c r="E42" s="17"/>
    </row>
    <row r="43" spans="1:5" s="8" customFormat="1" ht="23">
      <c r="A43" s="65"/>
      <c r="B43" s="67"/>
      <c r="C43" s="67"/>
      <c r="D43" s="128" t="s">
        <v>8068</v>
      </c>
      <c r="E43" s="17"/>
    </row>
    <row r="44" spans="1:5" s="8" customFormat="1" ht="11.5">
      <c r="A44" s="65"/>
      <c r="B44" s="67"/>
      <c r="C44" s="67"/>
      <c r="D44" s="128" t="s">
        <v>8069</v>
      </c>
      <c r="E44" s="17"/>
    </row>
    <row r="45" spans="1:5" s="8" customFormat="1" ht="11.5">
      <c r="A45" s="65"/>
      <c r="B45" s="67"/>
      <c r="C45" s="67"/>
      <c r="D45" s="129" t="s">
        <v>8070</v>
      </c>
      <c r="E45" s="17"/>
    </row>
    <row r="46" spans="1:5" s="8" customFormat="1" ht="11.5">
      <c r="A46" s="65"/>
      <c r="B46" s="67"/>
      <c r="C46" s="67"/>
      <c r="D46" s="128" t="s">
        <v>8071</v>
      </c>
      <c r="E46" s="17"/>
    </row>
    <row r="47" spans="1:5" s="8" customFormat="1" ht="12" thickBot="1">
      <c r="A47" s="72"/>
      <c r="B47" s="77"/>
      <c r="C47" s="77"/>
      <c r="D47" s="130" t="s">
        <v>8072</v>
      </c>
      <c r="E47" s="17"/>
    </row>
    <row r="48" spans="1:5" s="8" customFormat="1" ht="23">
      <c r="A48" s="75">
        <v>42341</v>
      </c>
      <c r="B48" s="76" t="s">
        <v>8073</v>
      </c>
      <c r="C48" s="76" t="s">
        <v>8074</v>
      </c>
      <c r="D48" s="127" t="s">
        <v>8075</v>
      </c>
      <c r="E48" s="17"/>
    </row>
    <row r="49" spans="1:5" s="8" customFormat="1" ht="11.5">
      <c r="A49" s="65"/>
      <c r="B49" s="67"/>
      <c r="C49" s="67"/>
      <c r="D49" s="131" t="s">
        <v>8076</v>
      </c>
      <c r="E49" s="17"/>
    </row>
    <row r="50" spans="1:5" s="8" customFormat="1" ht="11.5">
      <c r="A50" s="65"/>
      <c r="B50" s="66"/>
      <c r="C50" s="66"/>
      <c r="D50" s="119" t="s">
        <v>8077</v>
      </c>
      <c r="E50" s="17"/>
    </row>
    <row r="51" spans="1:5" s="8" customFormat="1" ht="12" thickBot="1">
      <c r="A51" s="65"/>
      <c r="B51" s="67"/>
      <c r="C51" s="67"/>
      <c r="D51" s="124" t="s">
        <v>8078</v>
      </c>
      <c r="E51" s="17"/>
    </row>
    <row r="52" spans="1:5" s="8" customFormat="1" ht="11.5">
      <c r="A52" s="75">
        <v>42522</v>
      </c>
      <c r="B52" s="76" t="s">
        <v>570</v>
      </c>
      <c r="C52" s="76" t="s">
        <v>8079</v>
      </c>
      <c r="D52" s="127" t="s">
        <v>8080</v>
      </c>
      <c r="E52" s="17"/>
    </row>
    <row r="53" spans="1:5" s="8" customFormat="1" ht="11.5">
      <c r="A53" s="65"/>
      <c r="B53" s="67"/>
      <c r="C53" s="67"/>
      <c r="D53" s="129" t="s">
        <v>8081</v>
      </c>
      <c r="E53" s="17"/>
    </row>
    <row r="54" spans="1:5" s="9" customFormat="1" ht="11.5">
      <c r="A54" s="78"/>
      <c r="B54" s="79"/>
      <c r="C54" s="79"/>
      <c r="D54" s="129" t="s">
        <v>8082</v>
      </c>
      <c r="E54" s="18"/>
    </row>
    <row r="55" spans="1:5" s="9" customFormat="1" ht="11.5">
      <c r="A55" s="78"/>
      <c r="B55" s="79"/>
      <c r="C55" s="79"/>
      <c r="D55" s="129" t="s">
        <v>8083</v>
      </c>
      <c r="E55" s="18"/>
    </row>
    <row r="56" spans="1:5" s="9" customFormat="1" ht="11.5">
      <c r="A56" s="78"/>
      <c r="B56" s="79"/>
      <c r="C56" s="79"/>
      <c r="D56" s="128" t="s">
        <v>8084</v>
      </c>
      <c r="E56" s="18"/>
    </row>
    <row r="57" spans="1:5" s="9" customFormat="1" ht="11.5">
      <c r="A57" s="80"/>
      <c r="B57" s="79"/>
      <c r="C57" s="79"/>
      <c r="D57" s="128" t="s">
        <v>8085</v>
      </c>
      <c r="E57" s="18"/>
    </row>
    <row r="58" spans="1:5" s="9" customFormat="1" ht="11.5">
      <c r="A58" s="80"/>
      <c r="B58" s="79"/>
      <c r="C58" s="79"/>
      <c r="D58" s="128" t="s">
        <v>8086</v>
      </c>
      <c r="E58" s="18"/>
    </row>
    <row r="59" spans="1:5" s="8" customFormat="1" ht="11.5">
      <c r="A59" s="65"/>
      <c r="B59" s="67"/>
      <c r="C59" s="67"/>
      <c r="D59" s="128" t="s">
        <v>8087</v>
      </c>
      <c r="E59" s="17"/>
    </row>
    <row r="60" spans="1:5" s="8" customFormat="1" ht="11.5">
      <c r="A60" s="81"/>
      <c r="B60" s="67"/>
      <c r="C60" s="67"/>
      <c r="D60" s="128" t="s">
        <v>8088</v>
      </c>
      <c r="E60" s="17"/>
    </row>
    <row r="61" spans="1:5" s="9" customFormat="1" ht="12" thickBot="1">
      <c r="A61" s="82"/>
      <c r="B61" s="83"/>
      <c r="C61" s="83"/>
      <c r="D61" s="132" t="s">
        <v>8089</v>
      </c>
      <c r="E61" s="18"/>
    </row>
    <row r="62" spans="1:5" s="8" customFormat="1" ht="23.5" thickBot="1">
      <c r="A62" s="84">
        <v>42641</v>
      </c>
      <c r="B62" s="77" t="s">
        <v>989</v>
      </c>
      <c r="C62" s="77" t="s">
        <v>8079</v>
      </c>
      <c r="D62" s="133" t="s">
        <v>8090</v>
      </c>
      <c r="E62" s="17"/>
    </row>
    <row r="63" spans="1:5" s="8" customFormat="1" ht="11.5">
      <c r="A63" s="85">
        <v>42774</v>
      </c>
      <c r="B63" s="76" t="s">
        <v>981</v>
      </c>
      <c r="C63" s="76" t="s">
        <v>8079</v>
      </c>
      <c r="D63" s="127" t="s">
        <v>8091</v>
      </c>
      <c r="E63" s="17"/>
    </row>
    <row r="64" spans="1:5" s="8" customFormat="1" ht="11.5">
      <c r="A64" s="86"/>
      <c r="B64" s="67"/>
      <c r="C64" s="67"/>
      <c r="D64" s="128" t="s">
        <v>8092</v>
      </c>
      <c r="E64" s="17"/>
    </row>
    <row r="65" spans="1:5" s="8" customFormat="1" ht="11.5">
      <c r="A65" s="86"/>
      <c r="B65" s="67"/>
      <c r="C65" s="67"/>
      <c r="D65" s="128" t="s">
        <v>8093</v>
      </c>
      <c r="E65" s="17"/>
    </row>
    <row r="66" spans="1:5" s="8" customFormat="1" ht="11.5">
      <c r="A66" s="86"/>
      <c r="B66" s="67"/>
      <c r="C66" s="67"/>
      <c r="D66" s="128" t="s">
        <v>8094</v>
      </c>
      <c r="E66" s="17"/>
    </row>
    <row r="67" spans="1:5" s="8" customFormat="1" ht="23">
      <c r="A67" s="86"/>
      <c r="B67" s="67"/>
      <c r="C67" s="67"/>
      <c r="D67" s="128" t="s">
        <v>8095</v>
      </c>
      <c r="E67" s="17"/>
    </row>
    <row r="68" spans="1:5" s="8" customFormat="1" ht="11.5">
      <c r="A68" s="86"/>
      <c r="B68" s="67"/>
      <c r="C68" s="67"/>
      <c r="D68" s="128" t="s">
        <v>8096</v>
      </c>
      <c r="E68" s="17"/>
    </row>
    <row r="69" spans="1:5" s="8" customFormat="1" ht="11.5">
      <c r="A69" s="86"/>
      <c r="B69" s="67"/>
      <c r="C69" s="67"/>
      <c r="D69" s="134" t="s">
        <v>8097</v>
      </c>
      <c r="E69" s="17"/>
    </row>
    <row r="70" spans="1:5">
      <c r="A70" s="87"/>
      <c r="B70" s="88"/>
      <c r="C70" s="88"/>
      <c r="D70" s="128" t="s">
        <v>8098</v>
      </c>
      <c r="E70" s="10"/>
    </row>
    <row r="71" spans="1:5">
      <c r="A71" s="87"/>
      <c r="B71" s="88"/>
      <c r="C71" s="88"/>
      <c r="D71" s="128" t="s">
        <v>8099</v>
      </c>
      <c r="E71" s="10"/>
    </row>
    <row r="72" spans="1:5" ht="30" customHeight="1" thickBot="1">
      <c r="A72" s="89"/>
      <c r="B72" s="90"/>
      <c r="C72" s="90"/>
      <c r="D72" s="124" t="s">
        <v>8100</v>
      </c>
      <c r="E72" s="10"/>
    </row>
    <row r="73" spans="1:5" s="8" customFormat="1" ht="11.5">
      <c r="A73" s="85">
        <v>42833</v>
      </c>
      <c r="B73" s="76" t="s">
        <v>1059</v>
      </c>
      <c r="C73" s="76" t="s">
        <v>8079</v>
      </c>
      <c r="D73" s="127" t="s">
        <v>8101</v>
      </c>
      <c r="E73" s="17"/>
    </row>
    <row r="74" spans="1:5" s="8" customFormat="1" ht="11.5">
      <c r="A74" s="86"/>
      <c r="B74" s="67"/>
      <c r="C74" s="67"/>
      <c r="D74" s="128" t="s">
        <v>8102</v>
      </c>
      <c r="E74" s="17"/>
    </row>
    <row r="75" spans="1:5" s="8" customFormat="1" ht="11.5">
      <c r="A75" s="86"/>
      <c r="B75" s="67"/>
      <c r="C75" s="67"/>
      <c r="D75" s="128" t="s">
        <v>8103</v>
      </c>
      <c r="E75" s="17"/>
    </row>
    <row r="76" spans="1:5" s="8" customFormat="1" ht="11.5">
      <c r="A76" s="86"/>
      <c r="B76" s="67"/>
      <c r="C76" s="67"/>
      <c r="D76" s="128" t="s">
        <v>8104</v>
      </c>
      <c r="E76" s="17"/>
    </row>
    <row r="77" spans="1:5" ht="33.75" customHeight="1" thickBot="1">
      <c r="A77" s="89"/>
      <c r="B77" s="90"/>
      <c r="C77" s="90"/>
      <c r="D77" s="124" t="s">
        <v>8105</v>
      </c>
      <c r="E77" s="10"/>
    </row>
    <row r="78" spans="1:5" s="8" customFormat="1" ht="11.5">
      <c r="A78" s="85">
        <v>42917</v>
      </c>
      <c r="B78" s="76" t="s">
        <v>1060</v>
      </c>
      <c r="C78" s="76" t="s">
        <v>8079</v>
      </c>
      <c r="D78" s="127" t="s">
        <v>8106</v>
      </c>
      <c r="E78" s="17"/>
    </row>
    <row r="79" spans="1:5" s="8" customFormat="1" ht="11.5">
      <c r="A79" s="86"/>
      <c r="B79" s="67"/>
      <c r="C79" s="67"/>
      <c r="D79" s="128" t="s">
        <v>8085</v>
      </c>
      <c r="E79" s="17"/>
    </row>
    <row r="80" spans="1:5" s="8" customFormat="1" ht="11.5">
      <c r="A80" s="86"/>
      <c r="B80" s="67"/>
      <c r="C80" s="67"/>
      <c r="D80" s="128" t="s">
        <v>8107</v>
      </c>
      <c r="E80" s="17"/>
    </row>
    <row r="81" spans="1:5" s="8" customFormat="1" ht="11.5">
      <c r="A81" s="86"/>
      <c r="B81" s="67"/>
      <c r="C81" s="67"/>
      <c r="D81" s="128" t="s">
        <v>8108</v>
      </c>
      <c r="E81" s="17"/>
    </row>
    <row r="82" spans="1:5" s="8" customFormat="1" ht="11.5">
      <c r="A82" s="86"/>
      <c r="B82" s="67"/>
      <c r="C82" s="67"/>
      <c r="D82" s="128" t="s">
        <v>8109</v>
      </c>
      <c r="E82" s="17"/>
    </row>
    <row r="83" spans="1:5" s="8" customFormat="1" ht="11.5">
      <c r="A83" s="86"/>
      <c r="B83" s="67"/>
      <c r="C83" s="67"/>
      <c r="D83" s="128" t="s">
        <v>8110</v>
      </c>
      <c r="E83" s="17"/>
    </row>
    <row r="84" spans="1:5" s="8" customFormat="1" ht="11.5">
      <c r="A84" s="86"/>
      <c r="B84" s="67"/>
      <c r="C84" s="67"/>
      <c r="D84" s="128" t="s">
        <v>8111</v>
      </c>
      <c r="E84" s="17"/>
    </row>
    <row r="85" spans="1:5" s="8" customFormat="1" ht="23">
      <c r="A85" s="86"/>
      <c r="B85" s="67"/>
      <c r="C85" s="67"/>
      <c r="D85" s="128" t="s">
        <v>8112</v>
      </c>
      <c r="E85" s="17"/>
    </row>
    <row r="86" spans="1:5" ht="37.5" customHeight="1" thickBot="1">
      <c r="A86" s="89"/>
      <c r="B86" s="90"/>
      <c r="C86" s="90"/>
      <c r="D86" s="124" t="s">
        <v>8113</v>
      </c>
      <c r="E86" s="10"/>
    </row>
    <row r="87" spans="1:5" s="8" customFormat="1" ht="11.5">
      <c r="A87" s="85">
        <v>43009</v>
      </c>
      <c r="B87" s="76" t="s">
        <v>1062</v>
      </c>
      <c r="C87" s="76" t="s">
        <v>8079</v>
      </c>
      <c r="D87" s="127" t="s">
        <v>8114</v>
      </c>
      <c r="E87" s="17"/>
    </row>
    <row r="88" spans="1:5" s="8" customFormat="1" ht="11.5">
      <c r="A88" s="86"/>
      <c r="B88" s="67"/>
      <c r="C88" s="67"/>
      <c r="D88" s="128" t="s">
        <v>8115</v>
      </c>
      <c r="E88" s="17"/>
    </row>
    <row r="89" spans="1:5" s="8" customFormat="1" ht="11.5">
      <c r="A89" s="86"/>
      <c r="B89" s="67"/>
      <c r="C89" s="67"/>
      <c r="D89" s="128" t="s">
        <v>8116</v>
      </c>
      <c r="E89" s="17"/>
    </row>
    <row r="90" spans="1:5" s="8" customFormat="1" ht="11.5">
      <c r="A90" s="86"/>
      <c r="B90" s="67"/>
      <c r="C90" s="67"/>
      <c r="D90" s="128" t="s">
        <v>8117</v>
      </c>
      <c r="E90" s="17"/>
    </row>
    <row r="91" spans="1:5" s="8" customFormat="1" ht="11.5">
      <c r="A91" s="86"/>
      <c r="B91" s="67"/>
      <c r="C91" s="67"/>
      <c r="D91" s="128" t="s">
        <v>8118</v>
      </c>
      <c r="E91" s="17"/>
    </row>
    <row r="92" spans="1:5" s="8" customFormat="1" ht="23">
      <c r="A92" s="86"/>
      <c r="B92" s="67"/>
      <c r="C92" s="67"/>
      <c r="D92" s="128" t="s">
        <v>8119</v>
      </c>
      <c r="E92" s="17"/>
    </row>
    <row r="93" spans="1:5" s="8" customFormat="1" ht="11.5">
      <c r="A93" s="86"/>
      <c r="B93" s="67"/>
      <c r="C93" s="67"/>
      <c r="D93" s="128" t="s">
        <v>8120</v>
      </c>
      <c r="E93" s="17"/>
    </row>
    <row r="94" spans="1:5" s="8" customFormat="1" ht="11.5">
      <c r="A94" s="86"/>
      <c r="B94" s="67"/>
      <c r="C94" s="67"/>
      <c r="D94" s="128" t="s">
        <v>8121</v>
      </c>
      <c r="E94" s="17"/>
    </row>
    <row r="95" spans="1:5" s="8" customFormat="1" ht="11.5">
      <c r="A95" s="86"/>
      <c r="B95" s="67"/>
      <c r="C95" s="67"/>
      <c r="D95" s="128" t="s">
        <v>8122</v>
      </c>
      <c r="E95" s="17"/>
    </row>
    <row r="96" spans="1:5" ht="39" customHeight="1" thickBot="1">
      <c r="A96" s="89"/>
      <c r="B96" s="90"/>
      <c r="C96" s="90"/>
      <c r="D96" s="124" t="s">
        <v>8123</v>
      </c>
      <c r="E96" s="10"/>
    </row>
    <row r="97" spans="1:5" s="8" customFormat="1" ht="11.5">
      <c r="A97" s="85">
        <v>43101</v>
      </c>
      <c r="B97" s="76" t="s">
        <v>1063</v>
      </c>
      <c r="C97" s="76" t="s">
        <v>8079</v>
      </c>
      <c r="D97" s="127" t="s">
        <v>8124</v>
      </c>
      <c r="E97" s="17"/>
    </row>
    <row r="98" spans="1:5" s="8" customFormat="1" ht="11.5">
      <c r="A98" s="86"/>
      <c r="B98" s="67"/>
      <c r="C98" s="67"/>
      <c r="D98" s="128" t="s">
        <v>8125</v>
      </c>
      <c r="E98" s="17"/>
    </row>
    <row r="99" spans="1:5" s="8" customFormat="1" ht="11.5">
      <c r="A99" s="86"/>
      <c r="B99" s="67"/>
      <c r="C99" s="67"/>
      <c r="D99" s="128" t="s">
        <v>8126</v>
      </c>
      <c r="E99" s="17"/>
    </row>
    <row r="100" spans="1:5" s="8" customFormat="1" ht="23">
      <c r="A100" s="86"/>
      <c r="B100" s="67"/>
      <c r="C100" s="67"/>
      <c r="D100" s="128" t="s">
        <v>8127</v>
      </c>
      <c r="E100" s="17"/>
    </row>
    <row r="101" spans="1:5" s="8" customFormat="1" ht="34.5">
      <c r="A101" s="86"/>
      <c r="B101" s="67"/>
      <c r="C101" s="67"/>
      <c r="D101" s="128" t="s">
        <v>8128</v>
      </c>
      <c r="E101" s="17"/>
    </row>
    <row r="102" spans="1:5" s="8" customFormat="1" ht="11.5">
      <c r="A102" s="86"/>
      <c r="B102" s="67"/>
      <c r="C102" s="67"/>
      <c r="D102" s="128"/>
      <c r="E102" s="17"/>
    </row>
    <row r="103" spans="1:5" s="8" customFormat="1" ht="23">
      <c r="A103" s="86"/>
      <c r="B103" s="67"/>
      <c r="C103" s="67"/>
      <c r="D103" s="128" t="s">
        <v>8129</v>
      </c>
      <c r="E103" s="17"/>
    </row>
    <row r="104" spans="1:5" ht="31.5" customHeight="1" thickBot="1">
      <c r="A104" s="89"/>
      <c r="B104" s="90"/>
      <c r="C104" s="90"/>
      <c r="D104" s="124" t="s">
        <v>8130</v>
      </c>
      <c r="E104" s="10"/>
    </row>
    <row r="105" spans="1:5">
      <c r="A105" s="85">
        <v>43221</v>
      </c>
      <c r="B105" s="76" t="s">
        <v>1066</v>
      </c>
      <c r="C105" s="76" t="s">
        <v>8079</v>
      </c>
      <c r="D105" s="127" t="s">
        <v>8131</v>
      </c>
    </row>
    <row r="106" spans="1:5">
      <c r="A106" s="86"/>
      <c r="B106" s="67"/>
      <c r="C106" s="67"/>
      <c r="D106" s="128" t="s">
        <v>8132</v>
      </c>
    </row>
    <row r="107" spans="1:5">
      <c r="A107" s="86"/>
      <c r="B107" s="67"/>
      <c r="C107" s="67"/>
      <c r="D107" s="128" t="s">
        <v>8133</v>
      </c>
    </row>
    <row r="108" spans="1:5">
      <c r="A108" s="86"/>
      <c r="B108" s="67"/>
      <c r="C108" s="67"/>
      <c r="D108" s="128" t="s">
        <v>8134</v>
      </c>
    </row>
    <row r="109" spans="1:5">
      <c r="A109" s="86"/>
      <c r="B109" s="67"/>
      <c r="C109" s="67"/>
      <c r="D109" s="128" t="s">
        <v>8135</v>
      </c>
    </row>
    <row r="110" spans="1:5">
      <c r="A110" s="86"/>
      <c r="B110" s="67"/>
      <c r="C110" s="67"/>
      <c r="D110" s="128" t="s">
        <v>8136</v>
      </c>
    </row>
    <row r="111" spans="1:5" ht="39" customHeight="1" thickBot="1">
      <c r="A111" s="89"/>
      <c r="B111" s="90"/>
      <c r="C111" s="90"/>
      <c r="D111" s="124" t="s">
        <v>8137</v>
      </c>
    </row>
    <row r="112" spans="1:5">
      <c r="A112" s="85">
        <v>43249</v>
      </c>
      <c r="B112" s="76" t="s">
        <v>8138</v>
      </c>
      <c r="C112" s="76" t="s">
        <v>8079</v>
      </c>
      <c r="D112" s="127" t="s">
        <v>8139</v>
      </c>
    </row>
    <row r="113" spans="1:4">
      <c r="A113" s="86"/>
      <c r="B113" s="67"/>
      <c r="C113" s="67"/>
      <c r="D113" s="128" t="s">
        <v>8140</v>
      </c>
    </row>
    <row r="114" spans="1:4" ht="34.5" customHeight="1" thickBot="1">
      <c r="A114" s="91"/>
      <c r="B114" s="77"/>
      <c r="C114" s="77"/>
      <c r="D114" s="124" t="s">
        <v>8141</v>
      </c>
    </row>
    <row r="115" spans="1:4">
      <c r="A115" s="93">
        <v>43305</v>
      </c>
      <c r="B115" s="94" t="s">
        <v>1085</v>
      </c>
      <c r="C115" s="94" t="s">
        <v>8079</v>
      </c>
      <c r="D115" s="135" t="s">
        <v>8142</v>
      </c>
    </row>
    <row r="116" spans="1:4">
      <c r="A116" s="95"/>
      <c r="B116" s="96"/>
      <c r="C116" s="96"/>
      <c r="D116" s="136" t="s">
        <v>8143</v>
      </c>
    </row>
    <row r="117" spans="1:4" ht="23">
      <c r="A117" s="95"/>
      <c r="B117" s="96"/>
      <c r="C117" s="96"/>
      <c r="D117" s="136" t="s">
        <v>8144</v>
      </c>
    </row>
    <row r="118" spans="1:4" ht="33.75" customHeight="1" thickBot="1">
      <c r="A118" s="97"/>
      <c r="B118" s="98"/>
      <c r="C118" s="98"/>
      <c r="D118" s="137" t="s">
        <v>8145</v>
      </c>
    </row>
    <row r="119" spans="1:4">
      <c r="A119" s="93">
        <v>43410</v>
      </c>
      <c r="B119" s="94" t="s">
        <v>522</v>
      </c>
      <c r="C119" s="94" t="s">
        <v>8079</v>
      </c>
      <c r="D119" s="135" t="s">
        <v>8146</v>
      </c>
    </row>
    <row r="120" spans="1:4">
      <c r="A120" s="95"/>
      <c r="B120" s="96"/>
      <c r="C120" s="96"/>
      <c r="D120" s="136" t="s">
        <v>8143</v>
      </c>
    </row>
    <row r="121" spans="1:4">
      <c r="A121" s="95"/>
      <c r="B121" s="96"/>
      <c r="C121" s="96"/>
      <c r="D121" s="136" t="s">
        <v>8147</v>
      </c>
    </row>
    <row r="122" spans="1:4">
      <c r="A122" s="95"/>
      <c r="B122" s="96"/>
      <c r="C122" s="96"/>
      <c r="D122" s="136" t="s">
        <v>8148</v>
      </c>
    </row>
    <row r="123" spans="1:4">
      <c r="A123" s="95"/>
      <c r="B123" s="96"/>
      <c r="C123" s="96"/>
      <c r="D123" s="136" t="s">
        <v>8149</v>
      </c>
    </row>
    <row r="124" spans="1:4" ht="13.5" customHeight="1">
      <c r="A124" s="95"/>
      <c r="B124" s="96"/>
      <c r="C124" s="96"/>
      <c r="D124" s="136" t="s">
        <v>8150</v>
      </c>
    </row>
    <row r="125" spans="1:4">
      <c r="A125" s="95"/>
      <c r="B125" s="96"/>
      <c r="C125" s="96"/>
      <c r="D125" s="136" t="s">
        <v>8151</v>
      </c>
    </row>
    <row r="126" spans="1:4">
      <c r="A126" s="95"/>
      <c r="B126" s="96"/>
      <c r="C126" s="96"/>
      <c r="D126" s="136" t="s">
        <v>8152</v>
      </c>
    </row>
    <row r="127" spans="1:4" ht="57.5">
      <c r="A127" s="95"/>
      <c r="B127" s="96"/>
      <c r="C127" s="96"/>
      <c r="D127" s="136" t="s">
        <v>8153</v>
      </c>
    </row>
    <row r="128" spans="1:4">
      <c r="A128" s="95"/>
      <c r="B128" s="96"/>
      <c r="C128" s="96"/>
      <c r="D128" s="136" t="s">
        <v>8154</v>
      </c>
    </row>
    <row r="129" spans="1:4" ht="37.5" customHeight="1" thickBot="1">
      <c r="A129" s="97"/>
      <c r="B129" s="98"/>
      <c r="C129" s="98"/>
      <c r="D129" s="137" t="s">
        <v>8155</v>
      </c>
    </row>
    <row r="130" spans="1:4" ht="14" thickBot="1">
      <c r="A130" s="112">
        <v>43430</v>
      </c>
      <c r="B130" s="113" t="s">
        <v>8156</v>
      </c>
      <c r="C130" s="113" t="s">
        <v>8079</v>
      </c>
      <c r="D130" s="138" t="s">
        <v>8157</v>
      </c>
    </row>
    <row r="131" spans="1:4">
      <c r="A131" s="93">
        <v>43508</v>
      </c>
      <c r="B131" s="94" t="s">
        <v>967</v>
      </c>
      <c r="C131" s="94" t="s">
        <v>8079</v>
      </c>
      <c r="D131" s="135" t="s">
        <v>8158</v>
      </c>
    </row>
    <row r="132" spans="1:4">
      <c r="A132" s="95"/>
      <c r="B132" s="96"/>
      <c r="C132" s="96" t="s">
        <v>8159</v>
      </c>
      <c r="D132" s="136" t="s">
        <v>8160</v>
      </c>
    </row>
    <row r="133" spans="1:4">
      <c r="A133" s="95"/>
      <c r="B133" s="96"/>
      <c r="C133" s="96"/>
      <c r="D133" s="136" t="s">
        <v>8161</v>
      </c>
    </row>
    <row r="134" spans="1:4">
      <c r="A134" s="95"/>
      <c r="B134" s="96"/>
      <c r="C134" s="96"/>
      <c r="D134" s="136" t="s">
        <v>8162</v>
      </c>
    </row>
    <row r="135" spans="1:4">
      <c r="A135" s="95"/>
      <c r="B135" s="96"/>
      <c r="C135" s="96"/>
      <c r="D135" s="136" t="s">
        <v>8163</v>
      </c>
    </row>
    <row r="136" spans="1:4">
      <c r="A136" s="95"/>
      <c r="B136" s="96"/>
      <c r="C136" s="96"/>
      <c r="D136" s="136" t="s">
        <v>8164</v>
      </c>
    </row>
    <row r="137" spans="1:4">
      <c r="A137" s="95"/>
      <c r="B137" s="96"/>
      <c r="C137" s="96"/>
      <c r="D137" s="136" t="s">
        <v>8165</v>
      </c>
    </row>
    <row r="138" spans="1:4">
      <c r="A138" s="95"/>
      <c r="B138" s="96"/>
      <c r="C138" s="96"/>
      <c r="D138" s="136" t="s">
        <v>8166</v>
      </c>
    </row>
    <row r="139" spans="1:4" ht="13.5" customHeight="1">
      <c r="A139" s="95"/>
      <c r="B139" s="96"/>
      <c r="C139" s="96"/>
      <c r="D139" s="136" t="s">
        <v>8167</v>
      </c>
    </row>
    <row r="140" spans="1:4">
      <c r="A140" s="95"/>
      <c r="B140" s="96"/>
      <c r="C140" s="96"/>
      <c r="D140" s="136" t="s">
        <v>8168</v>
      </c>
    </row>
    <row r="141" spans="1:4" ht="37.5" customHeight="1" thickBot="1">
      <c r="A141" s="97"/>
      <c r="B141" s="98"/>
      <c r="C141" s="98"/>
      <c r="D141" s="137" t="s">
        <v>8169</v>
      </c>
    </row>
    <row r="142" spans="1:4">
      <c r="A142" s="85">
        <v>43599</v>
      </c>
      <c r="B142" s="76" t="s">
        <v>305</v>
      </c>
      <c r="C142" s="76" t="s">
        <v>8079</v>
      </c>
      <c r="D142" s="127" t="s">
        <v>8158</v>
      </c>
    </row>
    <row r="143" spans="1:4">
      <c r="A143" s="86"/>
      <c r="B143" s="67"/>
      <c r="C143" s="67" t="s">
        <v>8159</v>
      </c>
      <c r="D143" s="128" t="s">
        <v>8170</v>
      </c>
    </row>
    <row r="144" spans="1:4">
      <c r="A144" s="86"/>
      <c r="B144" s="67"/>
      <c r="C144" s="67"/>
      <c r="D144" s="128" t="s">
        <v>8171</v>
      </c>
    </row>
    <row r="145" spans="1:4">
      <c r="A145" s="86"/>
      <c r="B145" s="67"/>
      <c r="C145" s="67"/>
      <c r="D145" s="128" t="s">
        <v>8172</v>
      </c>
    </row>
    <row r="146" spans="1:4">
      <c r="A146" s="86"/>
      <c r="B146" s="67"/>
      <c r="C146" s="67"/>
      <c r="D146" s="128" t="s">
        <v>8173</v>
      </c>
    </row>
    <row r="147" spans="1:4">
      <c r="A147" s="86"/>
      <c r="B147" s="67"/>
      <c r="C147" s="67"/>
      <c r="D147" s="128" t="s">
        <v>8174</v>
      </c>
    </row>
    <row r="148" spans="1:4">
      <c r="A148" s="86"/>
      <c r="B148" s="67"/>
      <c r="C148" s="67"/>
      <c r="D148" s="128" t="s">
        <v>8175</v>
      </c>
    </row>
    <row r="149" spans="1:4" ht="23.5" thickBot="1">
      <c r="A149" s="89"/>
      <c r="B149" s="90"/>
      <c r="C149" s="90"/>
      <c r="D149" s="124" t="s">
        <v>8176</v>
      </c>
    </row>
    <row r="150" spans="1:4" s="148" customFormat="1" ht="23.5" thickBot="1">
      <c r="A150" s="146"/>
      <c r="B150" s="113" t="s">
        <v>8177</v>
      </c>
      <c r="C150" s="113" t="s">
        <v>8178</v>
      </c>
      <c r="D150" s="147" t="s">
        <v>8179</v>
      </c>
    </row>
    <row r="151" spans="1:4" s="148" customFormat="1" ht="23.5" thickBot="1">
      <c r="A151" s="85">
        <v>43635</v>
      </c>
      <c r="B151" s="113" t="s">
        <v>8180</v>
      </c>
      <c r="C151" s="113" t="s">
        <v>8178</v>
      </c>
      <c r="D151" s="147" t="s">
        <v>8181</v>
      </c>
    </row>
    <row r="152" spans="1:4">
      <c r="A152" s="93">
        <v>43690</v>
      </c>
      <c r="B152" s="94" t="s">
        <v>1150</v>
      </c>
      <c r="C152" s="94" t="s">
        <v>8079</v>
      </c>
      <c r="D152" s="135" t="s">
        <v>8158</v>
      </c>
    </row>
    <row r="153" spans="1:4">
      <c r="A153" s="95"/>
      <c r="B153" s="96"/>
      <c r="C153" s="96" t="s">
        <v>8159</v>
      </c>
      <c r="D153" s="136" t="s">
        <v>8170</v>
      </c>
    </row>
    <row r="154" spans="1:4">
      <c r="A154" s="95"/>
      <c r="B154" s="96"/>
      <c r="C154" s="96"/>
      <c r="D154" s="136" t="s">
        <v>8171</v>
      </c>
    </row>
    <row r="155" spans="1:4">
      <c r="A155" s="95"/>
      <c r="B155" s="96"/>
      <c r="C155" s="96"/>
      <c r="D155" s="136" t="s">
        <v>8182</v>
      </c>
    </row>
    <row r="156" spans="1:4">
      <c r="A156" s="95"/>
      <c r="B156" s="96"/>
      <c r="C156" s="96"/>
      <c r="D156" s="136" t="s">
        <v>8183</v>
      </c>
    </row>
    <row r="157" spans="1:4">
      <c r="A157" s="95"/>
      <c r="B157" s="96"/>
      <c r="C157" s="96"/>
      <c r="D157" s="136" t="s">
        <v>8184</v>
      </c>
    </row>
    <row r="158" spans="1:4">
      <c r="A158" s="95"/>
      <c r="B158" s="96"/>
      <c r="C158" s="96"/>
      <c r="D158" s="136" t="s">
        <v>8185</v>
      </c>
    </row>
    <row r="159" spans="1:4">
      <c r="A159" s="95"/>
      <c r="B159" s="96"/>
      <c r="C159" s="96"/>
      <c r="D159" s="136" t="s">
        <v>8186</v>
      </c>
    </row>
    <row r="160" spans="1:4" ht="23.5" thickBot="1">
      <c r="A160" s="97"/>
      <c r="B160" s="98"/>
      <c r="C160" s="98"/>
      <c r="D160" s="137" t="s">
        <v>8187</v>
      </c>
    </row>
    <row r="161" spans="1:4">
      <c r="A161" s="93">
        <v>43774</v>
      </c>
      <c r="B161" s="94" t="s">
        <v>1163</v>
      </c>
      <c r="C161" s="94" t="s">
        <v>8079</v>
      </c>
      <c r="D161" s="135" t="s">
        <v>8158</v>
      </c>
    </row>
    <row r="162" spans="1:4">
      <c r="A162" s="95"/>
      <c r="B162" s="96"/>
      <c r="C162" s="96" t="s">
        <v>8159</v>
      </c>
      <c r="D162" s="136" t="s">
        <v>8188</v>
      </c>
    </row>
    <row r="163" spans="1:4">
      <c r="A163" s="95"/>
      <c r="B163" s="96"/>
      <c r="C163" s="96"/>
      <c r="D163" s="136" t="s">
        <v>8189</v>
      </c>
    </row>
    <row r="164" spans="1:4">
      <c r="A164" s="95"/>
      <c r="B164" s="96"/>
      <c r="C164" s="96"/>
      <c r="D164" s="136" t="s">
        <v>8171</v>
      </c>
    </row>
    <row r="165" spans="1:4">
      <c r="A165" s="95"/>
      <c r="B165" s="96"/>
      <c r="C165" s="96"/>
      <c r="D165" s="136" t="s">
        <v>8190</v>
      </c>
    </row>
    <row r="166" spans="1:4">
      <c r="A166" s="95"/>
      <c r="B166" s="96"/>
      <c r="C166" s="96"/>
      <c r="D166" s="136" t="s">
        <v>8191</v>
      </c>
    </row>
    <row r="167" spans="1:4">
      <c r="A167" s="95"/>
      <c r="B167" s="96"/>
      <c r="C167" s="96"/>
      <c r="D167" s="136" t="s">
        <v>8192</v>
      </c>
    </row>
    <row r="168" spans="1:4">
      <c r="A168" s="95"/>
      <c r="B168" s="96"/>
      <c r="C168" s="96"/>
      <c r="D168" s="136" t="s">
        <v>8193</v>
      </c>
    </row>
    <row r="169" spans="1:4">
      <c r="A169" s="95"/>
      <c r="B169" s="96"/>
      <c r="C169" s="96"/>
      <c r="D169" s="136" t="s">
        <v>8194</v>
      </c>
    </row>
    <row r="170" spans="1:4">
      <c r="A170" s="95"/>
      <c r="B170" s="96"/>
      <c r="C170" s="96"/>
      <c r="D170" s="136" t="s">
        <v>8195</v>
      </c>
    </row>
    <row r="171" spans="1:4" ht="23.5" thickBot="1">
      <c r="A171" s="97"/>
      <c r="B171" s="98"/>
      <c r="C171" s="98"/>
      <c r="D171" s="137" t="s">
        <v>8196</v>
      </c>
    </row>
    <row r="172" spans="1:4">
      <c r="A172" s="93">
        <v>43876</v>
      </c>
      <c r="B172" s="94" t="s">
        <v>1190</v>
      </c>
      <c r="C172" s="94" t="s">
        <v>8079</v>
      </c>
      <c r="D172" s="135" t="s">
        <v>8158</v>
      </c>
    </row>
    <row r="173" spans="1:4">
      <c r="A173" s="95"/>
      <c r="B173" s="96"/>
      <c r="C173" s="96" t="s">
        <v>8159</v>
      </c>
      <c r="D173" s="136" t="s">
        <v>8171</v>
      </c>
    </row>
    <row r="174" spans="1:4">
      <c r="A174" s="95"/>
      <c r="B174" s="96"/>
      <c r="C174" s="96"/>
      <c r="D174" s="136" t="s">
        <v>8197</v>
      </c>
    </row>
    <row r="175" spans="1:4">
      <c r="A175" s="95"/>
      <c r="B175" s="96"/>
      <c r="C175" s="96"/>
      <c r="D175" s="136" t="s">
        <v>8198</v>
      </c>
    </row>
    <row r="176" spans="1:4">
      <c r="A176" s="95"/>
      <c r="B176" s="96"/>
      <c r="C176" s="96"/>
      <c r="D176" s="136" t="s">
        <v>8199</v>
      </c>
    </row>
    <row r="177" spans="1:4">
      <c r="A177" s="95"/>
      <c r="B177" s="96"/>
      <c r="C177" s="96"/>
      <c r="D177" s="136" t="s">
        <v>8200</v>
      </c>
    </row>
    <row r="178" spans="1:4">
      <c r="A178" s="95"/>
      <c r="B178" s="96"/>
      <c r="C178" s="96"/>
      <c r="D178" s="136" t="s">
        <v>8201</v>
      </c>
    </row>
    <row r="179" spans="1:4">
      <c r="A179" s="95"/>
      <c r="B179" s="96"/>
      <c r="C179" s="96"/>
      <c r="D179" s="136" t="s">
        <v>8202</v>
      </c>
    </row>
    <row r="180" spans="1:4" ht="23.5" thickBot="1">
      <c r="A180" s="97"/>
      <c r="B180" s="98"/>
      <c r="C180" s="98"/>
      <c r="D180" s="137" t="s">
        <v>8203</v>
      </c>
    </row>
    <row r="181" spans="1:4">
      <c r="A181" s="93">
        <v>43960</v>
      </c>
      <c r="B181" s="94" t="s">
        <v>1191</v>
      </c>
      <c r="C181" s="94" t="s">
        <v>8079</v>
      </c>
      <c r="D181" s="135" t="s">
        <v>8158</v>
      </c>
    </row>
    <row r="182" spans="1:4">
      <c r="A182" s="95"/>
      <c r="B182" s="96"/>
      <c r="C182" s="96" t="s">
        <v>8159</v>
      </c>
      <c r="D182" s="136" t="s">
        <v>8204</v>
      </c>
    </row>
    <row r="183" spans="1:4">
      <c r="A183" s="95"/>
      <c r="B183" s="96"/>
      <c r="C183" s="96"/>
      <c r="D183" s="136" t="s">
        <v>8171</v>
      </c>
    </row>
    <row r="184" spans="1:4">
      <c r="A184" s="95"/>
      <c r="B184" s="96"/>
      <c r="C184" s="96"/>
      <c r="D184" s="136" t="s">
        <v>8205</v>
      </c>
    </row>
    <row r="185" spans="1:4">
      <c r="A185" s="95"/>
      <c r="B185" s="96"/>
      <c r="C185" s="96"/>
      <c r="D185" s="136" t="s">
        <v>8206</v>
      </c>
    </row>
    <row r="186" spans="1:4">
      <c r="A186" s="95"/>
      <c r="B186" s="96"/>
      <c r="C186" s="96"/>
      <c r="D186" s="136" t="s">
        <v>8207</v>
      </c>
    </row>
    <row r="187" spans="1:4">
      <c r="A187" s="95"/>
      <c r="B187" s="96"/>
      <c r="C187" s="96"/>
      <c r="D187" s="136" t="s">
        <v>8208</v>
      </c>
    </row>
    <row r="188" spans="1:4">
      <c r="A188" s="95"/>
      <c r="B188" s="96"/>
      <c r="C188" s="96"/>
      <c r="D188" s="136" t="s">
        <v>8209</v>
      </c>
    </row>
    <row r="189" spans="1:4" ht="23.5" thickBot="1">
      <c r="A189" s="97"/>
      <c r="B189" s="98"/>
      <c r="C189" s="98"/>
      <c r="D189" s="137" t="s">
        <v>8210</v>
      </c>
    </row>
    <row r="190" spans="1:4">
      <c r="A190" s="93">
        <v>44051</v>
      </c>
      <c r="B190" s="94" t="s">
        <v>1192</v>
      </c>
      <c r="C190" s="94" t="s">
        <v>8079</v>
      </c>
      <c r="D190" s="135" t="s">
        <v>8158</v>
      </c>
    </row>
    <row r="191" spans="1:4">
      <c r="A191" s="95"/>
      <c r="B191" s="96"/>
      <c r="C191" s="96" t="s">
        <v>8159</v>
      </c>
      <c r="D191" s="136" t="s">
        <v>8211</v>
      </c>
    </row>
    <row r="192" spans="1:4">
      <c r="A192" s="95"/>
      <c r="B192" s="96"/>
      <c r="C192" s="96"/>
      <c r="D192" s="136" t="s">
        <v>8171</v>
      </c>
    </row>
    <row r="193" spans="1:4">
      <c r="A193" s="95"/>
      <c r="B193" s="96"/>
      <c r="C193" s="96"/>
      <c r="D193" s="136" t="s">
        <v>8190</v>
      </c>
    </row>
    <row r="194" spans="1:4">
      <c r="A194" s="95"/>
      <c r="B194" s="96"/>
      <c r="C194" s="96"/>
      <c r="D194" s="136" t="s">
        <v>8212</v>
      </c>
    </row>
    <row r="195" spans="1:4">
      <c r="A195" s="95"/>
      <c r="B195" s="96"/>
      <c r="C195" s="96"/>
      <c r="D195" s="136" t="s">
        <v>8213</v>
      </c>
    </row>
    <row r="196" spans="1:4">
      <c r="A196" s="95"/>
      <c r="B196" s="96"/>
      <c r="C196" s="96"/>
      <c r="D196" s="136" t="s">
        <v>8214</v>
      </c>
    </row>
    <row r="197" spans="1:4">
      <c r="A197" s="95"/>
      <c r="B197" s="96"/>
      <c r="C197" s="96"/>
      <c r="D197" s="136" t="s">
        <v>8215</v>
      </c>
    </row>
    <row r="198" spans="1:4" ht="31.5" customHeight="1" thickBot="1">
      <c r="A198" s="97"/>
      <c r="B198" s="98"/>
      <c r="C198" s="98"/>
      <c r="D198" s="137" t="s">
        <v>8216</v>
      </c>
    </row>
    <row r="199" spans="1:4">
      <c r="A199" s="93">
        <v>44142</v>
      </c>
      <c r="B199" s="94" t="s">
        <v>1206</v>
      </c>
      <c r="C199" s="94" t="s">
        <v>8079</v>
      </c>
      <c r="D199" s="135" t="s">
        <v>8158</v>
      </c>
    </row>
    <row r="200" spans="1:4">
      <c r="A200" s="95"/>
      <c r="B200" s="96"/>
      <c r="C200" s="96" t="s">
        <v>8159</v>
      </c>
      <c r="D200" s="136" t="s">
        <v>8217</v>
      </c>
    </row>
    <row r="201" spans="1:4">
      <c r="A201" s="95"/>
      <c r="B201" s="96"/>
      <c r="C201" s="96" t="s">
        <v>8218</v>
      </c>
      <c r="D201" s="136" t="s">
        <v>8171</v>
      </c>
    </row>
    <row r="202" spans="1:4">
      <c r="A202" s="95"/>
      <c r="B202" s="96"/>
      <c r="C202" s="96"/>
      <c r="D202" s="136" t="s">
        <v>8219</v>
      </c>
    </row>
    <row r="203" spans="1:4">
      <c r="A203" s="95"/>
      <c r="B203" s="96"/>
      <c r="C203" s="96"/>
      <c r="D203" s="136" t="s">
        <v>8220</v>
      </c>
    </row>
    <row r="204" spans="1:4">
      <c r="A204" s="95"/>
      <c r="B204" s="96"/>
      <c r="C204" s="96"/>
      <c r="D204" s="136" t="s">
        <v>8221</v>
      </c>
    </row>
    <row r="205" spans="1:4">
      <c r="A205" s="95"/>
      <c r="B205" s="96"/>
      <c r="C205" s="96"/>
      <c r="D205" s="136" t="s">
        <v>8222</v>
      </c>
    </row>
    <row r="206" spans="1:4">
      <c r="A206" s="95"/>
      <c r="B206" s="96"/>
      <c r="C206" s="96"/>
      <c r="D206" s="136" t="s">
        <v>8223</v>
      </c>
    </row>
    <row r="207" spans="1:4" ht="26.25" customHeight="1" thickBot="1">
      <c r="A207" s="97"/>
      <c r="B207" s="98"/>
      <c r="C207" s="98"/>
      <c r="D207" s="137" t="s">
        <v>8224</v>
      </c>
    </row>
    <row r="208" spans="1:4">
      <c r="A208" s="93">
        <v>44281</v>
      </c>
      <c r="B208" s="94" t="s">
        <v>1207</v>
      </c>
      <c r="C208" s="94" t="s">
        <v>8159</v>
      </c>
      <c r="D208" s="135" t="s">
        <v>8158</v>
      </c>
    </row>
    <row r="209" spans="1:4">
      <c r="A209" s="95"/>
      <c r="B209" s="96"/>
      <c r="C209" s="96" t="s">
        <v>8218</v>
      </c>
      <c r="D209" s="136" t="s">
        <v>8225</v>
      </c>
    </row>
    <row r="210" spans="1:4">
      <c r="A210" s="95"/>
      <c r="B210" s="96"/>
      <c r="C210" s="96" t="s">
        <v>232</v>
      </c>
      <c r="D210" s="136" t="s">
        <v>8171</v>
      </c>
    </row>
    <row r="211" spans="1:4">
      <c r="A211" s="95"/>
      <c r="B211" s="96"/>
      <c r="C211" s="96"/>
      <c r="D211" s="136" t="s">
        <v>8226</v>
      </c>
    </row>
    <row r="212" spans="1:4">
      <c r="A212" s="95"/>
      <c r="B212" s="96"/>
      <c r="C212" s="96"/>
      <c r="D212" s="136" t="s">
        <v>8227</v>
      </c>
    </row>
    <row r="213" spans="1:4">
      <c r="A213" s="95"/>
      <c r="B213" s="96"/>
      <c r="C213" s="96"/>
      <c r="D213" s="136" t="s">
        <v>8228</v>
      </c>
    </row>
    <row r="214" spans="1:4">
      <c r="A214" s="95"/>
      <c r="B214" s="96"/>
      <c r="C214" s="96"/>
      <c r="D214" s="136" t="s">
        <v>8229</v>
      </c>
    </row>
    <row r="215" spans="1:4">
      <c r="A215" s="95"/>
      <c r="B215" s="96"/>
      <c r="C215" s="96"/>
      <c r="D215" s="136" t="s">
        <v>8230</v>
      </c>
    </row>
    <row r="216" spans="1:4" ht="23.5" thickBot="1">
      <c r="A216" s="97"/>
      <c r="B216" s="98"/>
      <c r="C216" s="98"/>
      <c r="D216" s="137" t="s">
        <v>8231</v>
      </c>
    </row>
    <row r="217" spans="1:4">
      <c r="A217" s="93">
        <v>44331</v>
      </c>
      <c r="B217" s="94" t="s">
        <v>1205</v>
      </c>
      <c r="C217" s="94" t="s">
        <v>8159</v>
      </c>
      <c r="D217" s="135" t="s">
        <v>8158</v>
      </c>
    </row>
    <row r="218" spans="1:4">
      <c r="A218" s="95"/>
      <c r="B218" s="96"/>
      <c r="C218" s="96" t="s">
        <v>8218</v>
      </c>
      <c r="D218" s="136" t="s">
        <v>8232</v>
      </c>
    </row>
    <row r="219" spans="1:4">
      <c r="A219" s="95"/>
      <c r="B219" s="96"/>
      <c r="C219" s="96" t="s">
        <v>232</v>
      </c>
      <c r="D219" s="136" t="s">
        <v>8171</v>
      </c>
    </row>
    <row r="220" spans="1:4">
      <c r="A220" s="95"/>
      <c r="B220" s="96"/>
      <c r="C220" s="96"/>
      <c r="D220" s="136" t="s">
        <v>8233</v>
      </c>
    </row>
    <row r="221" spans="1:4">
      <c r="A221" s="95"/>
      <c r="B221" s="96"/>
      <c r="C221" s="96"/>
      <c r="D221" s="136" t="s">
        <v>8234</v>
      </c>
    </row>
    <row r="222" spans="1:4">
      <c r="A222" s="95"/>
      <c r="B222" s="96"/>
      <c r="C222" s="96"/>
      <c r="D222" s="136" t="s">
        <v>8235</v>
      </c>
    </row>
    <row r="223" spans="1:4">
      <c r="A223" s="95"/>
      <c r="B223" s="96"/>
      <c r="C223" s="96"/>
      <c r="D223" s="136" t="s">
        <v>8236</v>
      </c>
    </row>
    <row r="224" spans="1:4">
      <c r="A224" s="95"/>
      <c r="B224" s="96"/>
      <c r="C224" s="96"/>
      <c r="D224" s="136" t="s">
        <v>8237</v>
      </c>
    </row>
    <row r="225" spans="1:4" ht="23.5" thickBot="1">
      <c r="A225" s="97"/>
      <c r="B225" s="98"/>
      <c r="C225" s="98"/>
      <c r="D225" s="137" t="s">
        <v>8231</v>
      </c>
    </row>
    <row r="226" spans="1:4">
      <c r="A226" s="93">
        <v>44422</v>
      </c>
      <c r="B226" s="94" t="s">
        <v>1221</v>
      </c>
      <c r="C226" s="94" t="s">
        <v>8159</v>
      </c>
      <c r="D226" s="135" t="s">
        <v>8158</v>
      </c>
    </row>
    <row r="227" spans="1:4">
      <c r="A227" s="95"/>
      <c r="B227" s="96"/>
      <c r="C227" s="96" t="s">
        <v>8218</v>
      </c>
      <c r="D227" s="136" t="s">
        <v>8238</v>
      </c>
    </row>
    <row r="228" spans="1:4">
      <c r="A228" s="95"/>
      <c r="B228" s="96"/>
      <c r="C228" s="96" t="s">
        <v>232</v>
      </c>
      <c r="D228" s="136" t="s">
        <v>8171</v>
      </c>
    </row>
    <row r="229" spans="1:4">
      <c r="A229" s="95"/>
      <c r="B229" s="96"/>
      <c r="C229" s="96"/>
      <c r="D229" s="136" t="s">
        <v>8239</v>
      </c>
    </row>
    <row r="230" spans="1:4">
      <c r="A230" s="95"/>
      <c r="B230" s="96"/>
      <c r="C230" s="96"/>
      <c r="D230" s="136" t="s">
        <v>8240</v>
      </c>
    </row>
    <row r="231" spans="1:4">
      <c r="A231" s="95"/>
      <c r="B231" s="96"/>
      <c r="C231" s="96"/>
      <c r="D231" s="136" t="s">
        <v>8200</v>
      </c>
    </row>
    <row r="232" spans="1:4">
      <c r="A232" s="95"/>
      <c r="B232" s="96"/>
      <c r="C232" s="96"/>
      <c r="D232" s="136" t="s">
        <v>8241</v>
      </c>
    </row>
    <row r="233" spans="1:4">
      <c r="A233" s="95"/>
      <c r="B233" s="96"/>
      <c r="C233" s="96"/>
      <c r="D233" s="136" t="s">
        <v>8242</v>
      </c>
    </row>
    <row r="234" spans="1:4" ht="23.5" thickBot="1">
      <c r="A234" s="97"/>
      <c r="B234" s="98"/>
      <c r="C234" s="98"/>
      <c r="D234" s="137" t="s">
        <v>8243</v>
      </c>
    </row>
    <row r="235" spans="1:4" ht="14" thickBot="1">
      <c r="A235" s="306">
        <v>44422</v>
      </c>
      <c r="B235" s="307" t="s">
        <v>8244</v>
      </c>
      <c r="C235" s="307" t="s">
        <v>8159</v>
      </c>
      <c r="D235" s="137" t="s">
        <v>8245</v>
      </c>
    </row>
    <row r="236" spans="1:4">
      <c r="A236" s="93">
        <v>44520</v>
      </c>
      <c r="B236" s="94" t="s">
        <v>1067</v>
      </c>
      <c r="C236" s="94" t="s">
        <v>8159</v>
      </c>
      <c r="D236" s="135" t="s">
        <v>8158</v>
      </c>
    </row>
    <row r="237" spans="1:4">
      <c r="A237" s="95"/>
      <c r="B237" s="96"/>
      <c r="C237" s="96" t="s">
        <v>8218</v>
      </c>
      <c r="D237" s="136" t="s">
        <v>8246</v>
      </c>
    </row>
    <row r="238" spans="1:4">
      <c r="A238" s="95"/>
      <c r="B238" s="96"/>
      <c r="C238" s="96" t="s">
        <v>232</v>
      </c>
      <c r="D238" s="136" t="s">
        <v>8171</v>
      </c>
    </row>
    <row r="239" spans="1:4">
      <c r="A239" s="95"/>
      <c r="B239" s="96"/>
      <c r="C239" s="96"/>
      <c r="D239" s="136" t="s">
        <v>8247</v>
      </c>
    </row>
    <row r="240" spans="1:4">
      <c r="A240" s="95"/>
      <c r="B240" s="96"/>
      <c r="C240" s="96"/>
      <c r="D240" s="136" t="s">
        <v>8248</v>
      </c>
    </row>
    <row r="241" spans="1:4">
      <c r="A241" s="95"/>
      <c r="B241" s="96"/>
      <c r="C241" s="96"/>
      <c r="D241" s="136" t="s">
        <v>8249</v>
      </c>
    </row>
    <row r="242" spans="1:4">
      <c r="A242" s="95"/>
      <c r="B242" s="96"/>
      <c r="C242" s="96"/>
      <c r="D242" s="136" t="s">
        <v>8250</v>
      </c>
    </row>
    <row r="243" spans="1:4">
      <c r="A243" s="95"/>
      <c r="B243" s="96"/>
      <c r="C243" s="96"/>
      <c r="D243" s="136" t="s">
        <v>8251</v>
      </c>
    </row>
    <row r="244" spans="1:4" ht="23.5" thickBot="1">
      <c r="A244" s="97"/>
      <c r="B244" s="98"/>
      <c r="C244" s="98"/>
      <c r="D244" s="137" t="s">
        <v>8252</v>
      </c>
    </row>
    <row r="245" spans="1:4" ht="35" thickBot="1">
      <c r="A245" s="321">
        <v>44520</v>
      </c>
      <c r="B245" s="319" t="s">
        <v>8253</v>
      </c>
      <c r="C245" s="319" t="s">
        <v>8159</v>
      </c>
      <c r="D245" s="137" t="s">
        <v>8254</v>
      </c>
    </row>
    <row r="246" spans="1:4" ht="35" thickBot="1">
      <c r="A246" s="321">
        <v>44520</v>
      </c>
      <c r="B246" s="319" t="s">
        <v>8255</v>
      </c>
      <c r="C246" s="319" t="s">
        <v>8218</v>
      </c>
      <c r="D246" s="137" t="s">
        <v>8256</v>
      </c>
    </row>
    <row r="247" spans="1:4" ht="46">
      <c r="A247" s="321">
        <v>44520</v>
      </c>
      <c r="B247" s="319" t="s">
        <v>8257</v>
      </c>
      <c r="C247" s="319" t="s">
        <v>8218</v>
      </c>
      <c r="D247" s="137" t="s">
        <v>8258</v>
      </c>
    </row>
    <row r="248" spans="1:4">
      <c r="A248" s="93">
        <v>44618</v>
      </c>
      <c r="B248" s="94" t="s">
        <v>1284</v>
      </c>
      <c r="C248" s="94" t="s">
        <v>8159</v>
      </c>
      <c r="D248" s="135" t="s">
        <v>8158</v>
      </c>
    </row>
    <row r="249" spans="1:4">
      <c r="A249" s="95"/>
      <c r="B249" s="96"/>
      <c r="C249" s="96" t="s">
        <v>8218</v>
      </c>
      <c r="D249" s="136" t="s">
        <v>8259</v>
      </c>
    </row>
    <row r="250" spans="1:4">
      <c r="A250" s="95"/>
      <c r="B250" s="96"/>
      <c r="C250" s="96" t="s">
        <v>232</v>
      </c>
      <c r="D250" s="136" t="s">
        <v>8171</v>
      </c>
    </row>
    <row r="251" spans="1:4">
      <c r="A251" s="95"/>
      <c r="B251" s="96"/>
      <c r="C251" s="96"/>
      <c r="D251" s="136" t="s">
        <v>8247</v>
      </c>
    </row>
    <row r="252" spans="1:4">
      <c r="A252" s="95"/>
      <c r="B252" s="96"/>
      <c r="C252" s="96"/>
      <c r="D252" s="136" t="s">
        <v>8260</v>
      </c>
    </row>
    <row r="253" spans="1:4">
      <c r="A253" s="95"/>
      <c r="B253" s="96"/>
      <c r="C253" s="96"/>
      <c r="D253" s="136" t="s">
        <v>8261</v>
      </c>
    </row>
    <row r="254" spans="1:4">
      <c r="A254" s="95"/>
      <c r="B254" s="96"/>
      <c r="C254" s="96"/>
      <c r="D254" s="136" t="s">
        <v>8262</v>
      </c>
    </row>
    <row r="255" spans="1:4">
      <c r="A255" s="95"/>
      <c r="B255" s="96"/>
      <c r="C255" s="96"/>
      <c r="D255" s="136" t="s">
        <v>8263</v>
      </c>
    </row>
    <row r="256" spans="1:4" ht="23">
      <c r="A256" s="97"/>
      <c r="B256" s="98"/>
      <c r="C256" s="98"/>
      <c r="D256" s="137" t="s">
        <v>8264</v>
      </c>
    </row>
    <row r="257" spans="1:4">
      <c r="A257" s="93">
        <v>44582</v>
      </c>
      <c r="B257" s="94" t="s">
        <v>8265</v>
      </c>
      <c r="C257" s="94" t="s">
        <v>8218</v>
      </c>
      <c r="D257" s="135" t="s">
        <v>8266</v>
      </c>
    </row>
    <row r="258" spans="1:4">
      <c r="A258" s="95" t="s">
        <v>232</v>
      </c>
      <c r="B258" s="96" t="s">
        <v>232</v>
      </c>
      <c r="C258" s="96" t="s">
        <v>8267</v>
      </c>
      <c r="D258" s="136" t="s">
        <v>8268</v>
      </c>
    </row>
    <row r="259" spans="1:4">
      <c r="A259" s="95" t="s">
        <v>232</v>
      </c>
      <c r="B259" s="96" t="s">
        <v>232</v>
      </c>
      <c r="C259" s="96" t="s">
        <v>232</v>
      </c>
      <c r="D259" s="136" t="s">
        <v>8269</v>
      </c>
    </row>
    <row r="260" spans="1:4">
      <c r="A260" s="95" t="s">
        <v>232</v>
      </c>
      <c r="B260" s="96" t="s">
        <v>232</v>
      </c>
      <c r="C260" s="96" t="s">
        <v>232</v>
      </c>
      <c r="D260" s="136" t="s">
        <v>8270</v>
      </c>
    </row>
    <row r="261" spans="1:4">
      <c r="A261" s="95" t="s">
        <v>232</v>
      </c>
      <c r="B261" s="96" t="s">
        <v>232</v>
      </c>
      <c r="C261" s="96" t="s">
        <v>232</v>
      </c>
      <c r="D261" s="136" t="s">
        <v>8271</v>
      </c>
    </row>
    <row r="262" spans="1:4">
      <c r="A262" s="95" t="s">
        <v>232</v>
      </c>
      <c r="B262" s="96" t="s">
        <v>232</v>
      </c>
      <c r="C262" s="96" t="s">
        <v>232</v>
      </c>
      <c r="D262" s="136" t="s">
        <v>8272</v>
      </c>
    </row>
    <row r="263" spans="1:4">
      <c r="A263" s="95" t="s">
        <v>232</v>
      </c>
      <c r="B263" s="96" t="s">
        <v>232</v>
      </c>
      <c r="C263" s="96" t="s">
        <v>232</v>
      </c>
      <c r="D263" s="136" t="s">
        <v>8273</v>
      </c>
    </row>
    <row r="264" spans="1:4">
      <c r="A264" s="95" t="s">
        <v>232</v>
      </c>
      <c r="B264" s="96" t="s">
        <v>232</v>
      </c>
      <c r="C264" s="96" t="s">
        <v>232</v>
      </c>
      <c r="D264" s="136" t="s">
        <v>8274</v>
      </c>
    </row>
    <row r="265" spans="1:4">
      <c r="A265" s="95" t="s">
        <v>232</v>
      </c>
      <c r="B265" s="96" t="s">
        <v>232</v>
      </c>
      <c r="C265" s="96" t="s">
        <v>232</v>
      </c>
      <c r="D265" s="136" t="s">
        <v>8275</v>
      </c>
    </row>
    <row r="266" spans="1:4">
      <c r="A266" s="97" t="s">
        <v>232</v>
      </c>
      <c r="B266" s="98" t="s">
        <v>232</v>
      </c>
      <c r="C266" s="98" t="s">
        <v>232</v>
      </c>
      <c r="D266" s="137" t="s">
        <v>8276</v>
      </c>
    </row>
    <row r="267" spans="1:4">
      <c r="A267" s="321">
        <v>44649</v>
      </c>
      <c r="B267" s="319" t="s">
        <v>8277</v>
      </c>
      <c r="C267" s="319" t="s">
        <v>8267</v>
      </c>
      <c r="D267" s="137" t="s">
        <v>8278</v>
      </c>
    </row>
    <row r="268" spans="1:4">
      <c r="A268" s="93">
        <v>44702</v>
      </c>
      <c r="B268" s="94" t="s">
        <v>1347</v>
      </c>
      <c r="C268" s="94" t="s">
        <v>8159</v>
      </c>
      <c r="D268" s="135" t="s">
        <v>8158</v>
      </c>
    </row>
    <row r="269" spans="1:4">
      <c r="A269" s="95"/>
      <c r="B269" s="96"/>
      <c r="C269" s="96" t="s">
        <v>8218</v>
      </c>
      <c r="D269" s="136" t="s">
        <v>8279</v>
      </c>
    </row>
    <row r="270" spans="1:4">
      <c r="A270" s="95"/>
      <c r="B270" s="96"/>
      <c r="C270" s="96" t="s">
        <v>232</v>
      </c>
      <c r="D270" s="136" t="s">
        <v>8171</v>
      </c>
    </row>
    <row r="271" spans="1:4">
      <c r="A271" s="95"/>
      <c r="B271" s="96"/>
      <c r="C271" s="96"/>
      <c r="D271" s="136" t="s">
        <v>8247</v>
      </c>
    </row>
    <row r="272" spans="1:4">
      <c r="A272" s="95"/>
      <c r="B272" s="96"/>
      <c r="C272" s="96"/>
      <c r="D272" s="136" t="s">
        <v>8280</v>
      </c>
    </row>
    <row r="273" spans="1:4">
      <c r="A273" s="95"/>
      <c r="B273" s="96"/>
      <c r="C273" s="96"/>
      <c r="D273" s="136" t="s">
        <v>8281</v>
      </c>
    </row>
    <row r="274" spans="1:4">
      <c r="A274" s="95"/>
      <c r="B274" s="96"/>
      <c r="C274" s="96"/>
      <c r="D274" s="136" t="s">
        <v>8282</v>
      </c>
    </row>
    <row r="275" spans="1:4">
      <c r="A275" s="95"/>
      <c r="B275" s="96"/>
      <c r="C275" s="96"/>
      <c r="D275" s="136" t="s">
        <v>8283</v>
      </c>
    </row>
    <row r="276" spans="1:4" ht="23.5" thickBot="1">
      <c r="A276" s="97"/>
      <c r="B276" s="98"/>
      <c r="C276" s="98"/>
      <c r="D276" s="137" t="s">
        <v>8284</v>
      </c>
    </row>
    <row r="277" spans="1:4">
      <c r="A277" s="85">
        <v>44702</v>
      </c>
      <c r="B277" s="76" t="s">
        <v>1115</v>
      </c>
      <c r="C277" s="76" t="s">
        <v>8159</v>
      </c>
      <c r="D277" s="127" t="s">
        <v>8158</v>
      </c>
    </row>
    <row r="278" spans="1:4">
      <c r="A278" s="86"/>
      <c r="B278" s="67"/>
      <c r="C278" s="67" t="s">
        <v>8218</v>
      </c>
      <c r="D278" s="128" t="s">
        <v>8285</v>
      </c>
    </row>
    <row r="279" spans="1:4">
      <c r="A279" s="86"/>
      <c r="B279" s="67"/>
      <c r="C279" s="67" t="s">
        <v>232</v>
      </c>
      <c r="D279" s="128" t="s">
        <v>8171</v>
      </c>
    </row>
    <row r="280" spans="1:4">
      <c r="A280" s="86"/>
      <c r="B280" s="67"/>
      <c r="C280" s="67"/>
      <c r="D280" s="128" t="s">
        <v>8286</v>
      </c>
    </row>
    <row r="281" spans="1:4">
      <c r="A281" s="86"/>
      <c r="B281" s="67"/>
      <c r="C281" s="67"/>
      <c r="D281" s="128" t="s">
        <v>8287</v>
      </c>
    </row>
    <row r="282" spans="1:4">
      <c r="A282" s="86"/>
      <c r="B282" s="67"/>
      <c r="C282" s="67"/>
      <c r="D282" s="128" t="s">
        <v>8288</v>
      </c>
    </row>
    <row r="283" spans="1:4">
      <c r="A283" s="86"/>
      <c r="B283" s="67"/>
      <c r="C283" s="67"/>
      <c r="D283" s="128" t="s">
        <v>8289</v>
      </c>
    </row>
    <row r="284" spans="1:4">
      <c r="A284" s="86"/>
      <c r="B284" s="67"/>
      <c r="C284" s="67"/>
      <c r="D284" s="128" t="s">
        <v>8290</v>
      </c>
    </row>
    <row r="285" spans="1:4" ht="23.5" thickBot="1">
      <c r="A285" s="89"/>
      <c r="B285" s="90"/>
      <c r="C285" s="90"/>
      <c r="D285" s="124" t="s">
        <v>8291</v>
      </c>
    </row>
    <row r="286" spans="1:4">
      <c r="A286" s="93">
        <v>44884</v>
      </c>
      <c r="B286" s="94" t="s">
        <v>1365</v>
      </c>
      <c r="C286" s="94" t="s">
        <v>8159</v>
      </c>
      <c r="D286" s="135" t="s">
        <v>8158</v>
      </c>
    </row>
    <row r="287" spans="1:4">
      <c r="A287" s="95"/>
      <c r="B287" s="96"/>
      <c r="C287" s="96" t="s">
        <v>8218</v>
      </c>
      <c r="D287" s="136" t="s">
        <v>8292</v>
      </c>
    </row>
    <row r="288" spans="1:4">
      <c r="A288" s="95"/>
      <c r="B288" s="96"/>
      <c r="C288" s="96" t="s">
        <v>232</v>
      </c>
      <c r="D288" s="136" t="s">
        <v>8171</v>
      </c>
    </row>
    <row r="289" spans="1:4">
      <c r="A289" s="95"/>
      <c r="B289" s="96"/>
      <c r="C289" s="96"/>
      <c r="D289" s="136" t="s">
        <v>8293</v>
      </c>
    </row>
    <row r="290" spans="1:4">
      <c r="A290" s="95"/>
      <c r="B290" s="96"/>
      <c r="C290" s="96"/>
      <c r="D290" s="136" t="s">
        <v>8294</v>
      </c>
    </row>
    <row r="291" spans="1:4">
      <c r="A291" s="95"/>
      <c r="B291" s="96"/>
      <c r="C291" s="96"/>
      <c r="D291" s="136" t="s">
        <v>8295</v>
      </c>
    </row>
    <row r="292" spans="1:4">
      <c r="A292" s="95"/>
      <c r="B292" s="96"/>
      <c r="C292" s="96"/>
      <c r="D292" s="136" t="s">
        <v>8296</v>
      </c>
    </row>
    <row r="293" spans="1:4">
      <c r="A293" s="95"/>
      <c r="B293" s="96"/>
      <c r="C293" s="96"/>
      <c r="D293" s="136" t="s">
        <v>8297</v>
      </c>
    </row>
    <row r="294" spans="1:4" ht="23.5" thickBot="1">
      <c r="A294" s="97"/>
      <c r="B294" s="98"/>
      <c r="C294" s="98"/>
      <c r="D294" s="137" t="s">
        <v>8298</v>
      </c>
    </row>
    <row r="295" spans="1:4">
      <c r="A295" s="93">
        <v>44976</v>
      </c>
      <c r="B295" s="94" t="s">
        <v>1372</v>
      </c>
      <c r="C295" s="94" t="s">
        <v>8159</v>
      </c>
      <c r="D295" s="135" t="s">
        <v>8158</v>
      </c>
    </row>
    <row r="296" spans="1:4">
      <c r="A296" s="95"/>
      <c r="B296" s="96"/>
      <c r="C296" s="96" t="s">
        <v>8218</v>
      </c>
      <c r="D296" s="136" t="s">
        <v>8299</v>
      </c>
    </row>
    <row r="297" spans="1:4">
      <c r="A297" s="95"/>
      <c r="B297" s="96"/>
      <c r="C297" s="96" t="s">
        <v>232</v>
      </c>
      <c r="D297" s="136" t="s">
        <v>8171</v>
      </c>
    </row>
    <row r="298" spans="1:4">
      <c r="A298" s="95"/>
      <c r="B298" s="96"/>
      <c r="C298" s="96"/>
      <c r="D298" s="136" t="s">
        <v>8300</v>
      </c>
    </row>
    <row r="299" spans="1:4">
      <c r="A299" s="95"/>
      <c r="B299" s="96"/>
      <c r="C299" s="96"/>
      <c r="D299" s="136" t="s">
        <v>8234</v>
      </c>
    </row>
    <row r="300" spans="1:4">
      <c r="A300" s="95"/>
      <c r="B300" s="96"/>
      <c r="C300" s="96"/>
      <c r="D300" s="136" t="s">
        <v>8301</v>
      </c>
    </row>
    <row r="301" spans="1:4">
      <c r="A301" s="95"/>
      <c r="B301" s="96"/>
      <c r="C301" s="96"/>
      <c r="D301" s="136" t="s">
        <v>8302</v>
      </c>
    </row>
    <row r="302" spans="1:4">
      <c r="A302" s="95"/>
      <c r="B302" s="96"/>
      <c r="C302" s="96"/>
      <c r="D302" s="136" t="s">
        <v>8303</v>
      </c>
    </row>
    <row r="303" spans="1:4" ht="23.5" thickBot="1">
      <c r="A303" s="97"/>
      <c r="B303" s="98"/>
      <c r="C303" s="98"/>
      <c r="D303" s="137" t="s">
        <v>8304</v>
      </c>
    </row>
    <row r="304" spans="1:4">
      <c r="A304" s="93">
        <v>45066</v>
      </c>
      <c r="B304" s="94" t="s">
        <v>316</v>
      </c>
      <c r="C304" s="94" t="s">
        <v>8159</v>
      </c>
      <c r="D304" s="135" t="s">
        <v>8158</v>
      </c>
    </row>
    <row r="305" spans="1:4">
      <c r="A305" s="95"/>
      <c r="B305" s="96"/>
      <c r="C305" s="96" t="s">
        <v>8218</v>
      </c>
      <c r="D305" s="136" t="s">
        <v>8305</v>
      </c>
    </row>
    <row r="306" spans="1:4">
      <c r="A306" s="95"/>
      <c r="B306" s="96"/>
      <c r="C306" s="96" t="s">
        <v>8306</v>
      </c>
      <c r="D306" s="136" t="s">
        <v>8171</v>
      </c>
    </row>
    <row r="307" spans="1:4">
      <c r="A307" s="95"/>
      <c r="B307" s="96"/>
      <c r="C307" s="96"/>
      <c r="D307" s="136" t="s">
        <v>8307</v>
      </c>
    </row>
    <row r="308" spans="1:4">
      <c r="A308" s="95"/>
      <c r="B308" s="96"/>
      <c r="C308" s="96"/>
      <c r="D308" s="136" t="s">
        <v>8308</v>
      </c>
    </row>
    <row r="309" spans="1:4">
      <c r="A309" s="95"/>
      <c r="B309" s="96"/>
      <c r="C309" s="96"/>
      <c r="D309" s="136" t="s">
        <v>8309</v>
      </c>
    </row>
    <row r="310" spans="1:4">
      <c r="A310" s="95"/>
      <c r="B310" s="96"/>
      <c r="C310" s="96"/>
      <c r="D310" s="136" t="s">
        <v>8310</v>
      </c>
    </row>
    <row r="311" spans="1:4">
      <c r="A311" s="95"/>
      <c r="B311" s="96"/>
      <c r="C311" s="96"/>
      <c r="D311" s="136" t="s">
        <v>8311</v>
      </c>
    </row>
    <row r="312" spans="1:4" ht="23.5" thickBot="1">
      <c r="A312" s="97"/>
      <c r="B312" s="98"/>
      <c r="C312" s="98"/>
      <c r="D312" s="137" t="s">
        <v>8312</v>
      </c>
    </row>
    <row r="313" spans="1:4">
      <c r="A313" s="93">
        <v>45157</v>
      </c>
      <c r="B313" s="94" t="s">
        <v>1383</v>
      </c>
      <c r="C313" s="96" t="s">
        <v>8218</v>
      </c>
      <c r="D313" s="135" t="s">
        <v>8158</v>
      </c>
    </row>
    <row r="314" spans="1:4">
      <c r="A314" s="95"/>
      <c r="B314" s="96"/>
      <c r="C314" s="96" t="s">
        <v>8306</v>
      </c>
      <c r="D314" s="136" t="s">
        <v>8313</v>
      </c>
    </row>
    <row r="315" spans="1:4">
      <c r="A315" s="95"/>
      <c r="B315" s="96"/>
      <c r="D315" s="136" t="s">
        <v>8171</v>
      </c>
    </row>
    <row r="316" spans="1:4">
      <c r="A316" s="95"/>
      <c r="B316" s="96"/>
      <c r="C316" s="96"/>
      <c r="D316" s="136" t="s">
        <v>8314</v>
      </c>
    </row>
    <row r="317" spans="1:4">
      <c r="A317" s="95"/>
      <c r="B317" s="96"/>
      <c r="C317" s="96"/>
      <c r="D317" s="136" t="s">
        <v>8315</v>
      </c>
    </row>
    <row r="318" spans="1:4">
      <c r="A318" s="95"/>
      <c r="B318" s="96"/>
      <c r="C318" s="96"/>
      <c r="D318" s="136" t="s">
        <v>8316</v>
      </c>
    </row>
    <row r="319" spans="1:4">
      <c r="A319" s="95"/>
      <c r="B319" s="96"/>
      <c r="C319" s="96"/>
      <c r="D319" s="136" t="s">
        <v>8317</v>
      </c>
    </row>
    <row r="320" spans="1:4" ht="23.5" thickBot="1">
      <c r="A320" s="97"/>
      <c r="B320" s="98"/>
      <c r="C320" s="98"/>
      <c r="D320" s="137" t="s">
        <v>8318</v>
      </c>
    </row>
    <row r="321" spans="1:4">
      <c r="A321" s="93">
        <v>45248</v>
      </c>
      <c r="B321" s="94" t="s">
        <v>326</v>
      </c>
      <c r="C321" s="96" t="s">
        <v>8218</v>
      </c>
      <c r="D321" s="135" t="s">
        <v>8158</v>
      </c>
    </row>
    <row r="322" spans="1:4">
      <c r="A322" s="95"/>
      <c r="B322" s="96"/>
      <c r="C322" s="96" t="s">
        <v>8306</v>
      </c>
      <c r="D322" s="136" t="s">
        <v>8319</v>
      </c>
    </row>
    <row r="323" spans="1:4">
      <c r="A323" s="95"/>
      <c r="B323" s="96"/>
      <c r="C323" s="96" t="s">
        <v>8320</v>
      </c>
      <c r="D323" s="136" t="s">
        <v>8171</v>
      </c>
    </row>
    <row r="324" spans="1:4">
      <c r="A324" s="95"/>
      <c r="B324" s="96"/>
      <c r="C324" s="96"/>
      <c r="D324" s="136" t="s">
        <v>8293</v>
      </c>
    </row>
    <row r="325" spans="1:4">
      <c r="A325" s="95"/>
      <c r="B325" s="96"/>
      <c r="C325" s="96"/>
      <c r="D325" s="136" t="s">
        <v>8294</v>
      </c>
    </row>
    <row r="326" spans="1:4">
      <c r="A326" s="95"/>
      <c r="B326" s="96"/>
      <c r="C326" s="96"/>
      <c r="D326" s="136" t="s">
        <v>8321</v>
      </c>
    </row>
    <row r="327" spans="1:4">
      <c r="A327" s="95"/>
      <c r="B327" s="96"/>
      <c r="C327" s="96"/>
      <c r="D327" s="136" t="s">
        <v>8322</v>
      </c>
    </row>
    <row r="328" spans="1:4" ht="23.5" thickBot="1">
      <c r="A328" s="97"/>
      <c r="B328" s="98"/>
      <c r="C328" s="98"/>
      <c r="D328" s="137" t="s">
        <v>8323</v>
      </c>
    </row>
    <row r="329" spans="1:4">
      <c r="A329" s="93">
        <v>45346</v>
      </c>
      <c r="B329" s="94" t="s">
        <v>327</v>
      </c>
      <c r="C329" s="96" t="s">
        <v>8218</v>
      </c>
      <c r="D329" s="135" t="s">
        <v>8158</v>
      </c>
    </row>
    <row r="330" spans="1:4">
      <c r="A330" s="95"/>
      <c r="B330" s="96"/>
      <c r="C330" s="96" t="s">
        <v>8306</v>
      </c>
      <c r="D330" s="136" t="s">
        <v>8324</v>
      </c>
    </row>
    <row r="331" spans="1:4">
      <c r="A331" s="95"/>
      <c r="B331" s="96"/>
      <c r="C331" s="96" t="s">
        <v>8320</v>
      </c>
      <c r="D331" s="136" t="s">
        <v>8171</v>
      </c>
    </row>
    <row r="332" spans="1:4">
      <c r="A332" s="95"/>
      <c r="B332" s="96"/>
      <c r="C332" s="96"/>
      <c r="D332" s="136" t="s">
        <v>8325</v>
      </c>
    </row>
    <row r="333" spans="1:4">
      <c r="A333" s="95"/>
      <c r="B333" s="96"/>
      <c r="C333" s="96"/>
      <c r="D333" s="136" t="s">
        <v>8326</v>
      </c>
    </row>
    <row r="334" spans="1:4">
      <c r="A334" s="95"/>
      <c r="B334" s="96"/>
      <c r="C334" s="96"/>
      <c r="D334" s="136" t="s">
        <v>8327</v>
      </c>
    </row>
    <row r="335" spans="1:4">
      <c r="A335" s="95"/>
      <c r="B335" s="96"/>
      <c r="C335" s="96"/>
      <c r="D335" s="136" t="s">
        <v>8328</v>
      </c>
    </row>
    <row r="336" spans="1:4" ht="23.5" thickBot="1">
      <c r="A336" s="97"/>
      <c r="B336" s="98"/>
      <c r="C336" s="98"/>
      <c r="D336" s="137" t="s">
        <v>8329</v>
      </c>
    </row>
    <row r="337" spans="1:4">
      <c r="A337" s="93">
        <v>45430</v>
      </c>
      <c r="B337" s="94" t="s">
        <v>337</v>
      </c>
      <c r="C337" s="96" t="s">
        <v>8218</v>
      </c>
      <c r="D337" s="135" t="s">
        <v>8158</v>
      </c>
    </row>
    <row r="338" spans="1:4">
      <c r="A338" s="95"/>
      <c r="B338" s="96"/>
      <c r="C338" s="96" t="s">
        <v>8267</v>
      </c>
      <c r="D338" s="136" t="s">
        <v>8330</v>
      </c>
    </row>
    <row r="339" spans="1:4">
      <c r="A339" s="95"/>
      <c r="B339" s="96"/>
      <c r="C339" s="96" t="s">
        <v>8320</v>
      </c>
      <c r="D339" s="136" t="s">
        <v>8331</v>
      </c>
    </row>
    <row r="340" spans="1:4">
      <c r="A340" s="95"/>
      <c r="B340" s="96"/>
      <c r="D340" s="136" t="s">
        <v>8171</v>
      </c>
    </row>
    <row r="341" spans="1:4">
      <c r="A341" s="95"/>
      <c r="B341" s="96"/>
      <c r="C341" s="96"/>
      <c r="D341" s="136" t="s">
        <v>8332</v>
      </c>
    </row>
    <row r="342" spans="1:4">
      <c r="A342" s="95"/>
      <c r="B342" s="96"/>
      <c r="C342" s="96"/>
      <c r="D342" s="136" t="s">
        <v>8333</v>
      </c>
    </row>
    <row r="343" spans="1:4">
      <c r="A343" s="95"/>
      <c r="B343" s="96"/>
      <c r="C343" s="96"/>
      <c r="D343" s="136" t="s">
        <v>8334</v>
      </c>
    </row>
    <row r="344" spans="1:4">
      <c r="A344" s="95"/>
      <c r="B344" s="96"/>
      <c r="C344" s="96"/>
      <c r="D344" s="136" t="s">
        <v>8335</v>
      </c>
    </row>
    <row r="345" spans="1:4" ht="23.5" thickBot="1">
      <c r="A345" s="97"/>
      <c r="B345" s="98"/>
      <c r="C345" s="98"/>
      <c r="D345" s="137" t="s">
        <v>8336</v>
      </c>
    </row>
    <row r="346" spans="1:4">
      <c r="A346" s="93">
        <v>45521</v>
      </c>
      <c r="B346" s="94" t="s">
        <v>366</v>
      </c>
      <c r="C346" s="96" t="s">
        <v>8218</v>
      </c>
      <c r="D346" s="135" t="s">
        <v>8158</v>
      </c>
    </row>
    <row r="347" spans="1:4">
      <c r="A347" s="95"/>
      <c r="B347" s="96"/>
      <c r="C347" s="96" t="s">
        <v>8267</v>
      </c>
      <c r="D347" s="136" t="s">
        <v>8337</v>
      </c>
    </row>
    <row r="348" spans="1:4">
      <c r="A348" s="95"/>
      <c r="B348" s="96"/>
      <c r="C348" s="96" t="s">
        <v>8320</v>
      </c>
      <c r="D348" s="136" t="s">
        <v>8338</v>
      </c>
    </row>
    <row r="349" spans="1:4">
      <c r="A349" s="95"/>
      <c r="B349" s="96"/>
      <c r="D349" s="136" t="s">
        <v>8171</v>
      </c>
    </row>
    <row r="350" spans="1:4">
      <c r="A350" s="95"/>
      <c r="B350" s="96"/>
      <c r="C350" s="96"/>
      <c r="D350" s="136" t="s">
        <v>8339</v>
      </c>
    </row>
    <row r="351" spans="1:4">
      <c r="A351" s="95"/>
      <c r="B351" s="96"/>
      <c r="C351" s="96"/>
      <c r="D351" s="136" t="s">
        <v>8340</v>
      </c>
    </row>
    <row r="352" spans="1:4">
      <c r="A352" s="95"/>
      <c r="B352" s="96"/>
      <c r="C352" s="96"/>
      <c r="D352" s="136" t="s">
        <v>8341</v>
      </c>
    </row>
    <row r="353" spans="1:4">
      <c r="A353" s="95"/>
      <c r="B353" s="96"/>
      <c r="C353" s="96"/>
      <c r="D353" s="136" t="s">
        <v>8342</v>
      </c>
    </row>
    <row r="354" spans="1:4" ht="23.5" thickBot="1">
      <c r="A354" s="97"/>
      <c r="B354" s="98"/>
      <c r="C354" s="98"/>
      <c r="D354" s="137" t="s">
        <v>8343</v>
      </c>
    </row>
    <row r="355" spans="1:4">
      <c r="A355" s="93">
        <v>45612</v>
      </c>
      <c r="B355" s="94" t="s">
        <v>373</v>
      </c>
      <c r="C355" s="96" t="s">
        <v>8218</v>
      </c>
      <c r="D355" s="135" t="s">
        <v>8158</v>
      </c>
    </row>
    <row r="356" spans="1:4">
      <c r="A356" s="95"/>
      <c r="B356" s="96"/>
      <c r="C356" s="96" t="s">
        <v>8267</v>
      </c>
      <c r="D356" s="136" t="s">
        <v>8344</v>
      </c>
    </row>
    <row r="357" spans="1:4">
      <c r="A357" s="95"/>
      <c r="B357" s="96"/>
      <c r="C357" s="96" t="s">
        <v>8320</v>
      </c>
      <c r="D357" s="136" t="s">
        <v>8331</v>
      </c>
    </row>
    <row r="358" spans="1:4">
      <c r="A358" s="95"/>
      <c r="B358" s="96"/>
      <c r="D358" s="136" t="s">
        <v>8171</v>
      </c>
    </row>
    <row r="359" spans="1:4">
      <c r="A359" s="95"/>
      <c r="B359" s="96"/>
      <c r="C359" s="96"/>
      <c r="D359" s="136" t="s">
        <v>8345</v>
      </c>
    </row>
    <row r="360" spans="1:4">
      <c r="A360" s="95"/>
      <c r="B360" s="96"/>
      <c r="C360" s="96"/>
      <c r="D360" s="136" t="s">
        <v>8346</v>
      </c>
    </row>
    <row r="361" spans="1:4">
      <c r="A361" s="95"/>
      <c r="B361" s="96"/>
      <c r="C361" s="96"/>
      <c r="D361" s="136" t="s">
        <v>8347</v>
      </c>
    </row>
    <row r="362" spans="1:4">
      <c r="A362" s="95"/>
      <c r="B362" s="96"/>
      <c r="C362" s="96"/>
      <c r="D362" s="136" t="s">
        <v>8348</v>
      </c>
    </row>
    <row r="363" spans="1:4">
      <c r="A363" s="95"/>
      <c r="B363" s="96"/>
      <c r="C363" s="96"/>
      <c r="D363" s="136" t="s">
        <v>8349</v>
      </c>
    </row>
    <row r="364" spans="1:4">
      <c r="A364" s="95"/>
      <c r="B364" s="96"/>
      <c r="C364" s="96"/>
      <c r="D364" s="136" t="s">
        <v>8350</v>
      </c>
    </row>
    <row r="365" spans="1:4" ht="23">
      <c r="A365" s="97"/>
      <c r="B365" s="98"/>
      <c r="C365" s="98"/>
      <c r="D365" s="137" t="s">
        <v>8351</v>
      </c>
    </row>
    <row r="366" spans="1:4">
      <c r="A366" s="93" t="s">
        <v>8352</v>
      </c>
      <c r="B366" s="94" t="s">
        <v>375</v>
      </c>
      <c r="C366" s="96" t="s">
        <v>8218</v>
      </c>
      <c r="D366" s="135" t="s">
        <v>8158</v>
      </c>
    </row>
    <row r="367" spans="1:4" ht="23">
      <c r="A367" s="95"/>
      <c r="B367" s="96"/>
      <c r="C367" s="96" t="s">
        <v>8267</v>
      </c>
      <c r="D367" s="136" t="s">
        <v>8353</v>
      </c>
    </row>
    <row r="368" spans="1:4" ht="23">
      <c r="A368" s="95"/>
      <c r="B368" s="96"/>
      <c r="C368" s="96" t="s">
        <v>8320</v>
      </c>
      <c r="D368" s="136" t="s">
        <v>8354</v>
      </c>
    </row>
    <row r="369" spans="1:4">
      <c r="A369" s="95"/>
      <c r="B369" s="96"/>
      <c r="D369" s="136" t="s">
        <v>8171</v>
      </c>
    </row>
    <row r="370" spans="1:4">
      <c r="A370" s="95"/>
      <c r="B370" s="96"/>
      <c r="C370" s="96"/>
      <c r="D370" s="358" t="s">
        <v>8355</v>
      </c>
    </row>
    <row r="371" spans="1:4">
      <c r="A371" s="95"/>
      <c r="B371" s="96"/>
      <c r="C371" s="96"/>
      <c r="D371" s="358" t="s">
        <v>8356</v>
      </c>
    </row>
    <row r="372" spans="1:4">
      <c r="A372" s="95"/>
      <c r="B372" s="96"/>
      <c r="C372" s="96"/>
      <c r="D372" s="358" t="s">
        <v>8357</v>
      </c>
    </row>
    <row r="373" spans="1:4">
      <c r="A373" s="95"/>
      <c r="B373" s="96"/>
      <c r="C373" s="96"/>
      <c r="D373" s="358" t="s">
        <v>8358</v>
      </c>
    </row>
    <row r="374" spans="1:4">
      <c r="A374" s="95"/>
      <c r="B374" s="96"/>
      <c r="C374" s="96"/>
      <c r="D374" s="358" t="s">
        <v>8359</v>
      </c>
    </row>
    <row r="375" spans="1:4">
      <c r="A375" s="95"/>
      <c r="B375" s="96"/>
      <c r="C375" s="96"/>
      <c r="D375" s="358" t="s">
        <v>8360</v>
      </c>
    </row>
    <row r="376" spans="1:4" ht="23.5" thickBot="1">
      <c r="A376" s="97"/>
      <c r="B376" s="98"/>
      <c r="C376" s="98"/>
      <c r="D376" s="137" t="s">
        <v>8361</v>
      </c>
    </row>
    <row r="377" spans="1:4" ht="27" customHeight="1">
      <c r="A377" s="380">
        <v>45801</v>
      </c>
      <c r="B377" s="94" t="s">
        <v>378</v>
      </c>
      <c r="C377" s="96" t="s">
        <v>8218</v>
      </c>
      <c r="D377" s="135" t="s">
        <v>8158</v>
      </c>
    </row>
    <row r="378" spans="1:4" ht="27" customHeight="1">
      <c r="A378" s="95"/>
      <c r="B378" s="96"/>
      <c r="C378" s="96" t="s">
        <v>8267</v>
      </c>
      <c r="D378" s="136" t="s">
        <v>8362</v>
      </c>
    </row>
    <row r="379" spans="1:4" ht="23">
      <c r="A379" s="95"/>
      <c r="B379" s="96"/>
      <c r="C379" s="96" t="s">
        <v>8320</v>
      </c>
      <c r="D379" s="136" t="s">
        <v>8353</v>
      </c>
    </row>
    <row r="380" spans="1:4" ht="23">
      <c r="A380" s="95"/>
      <c r="B380" s="96"/>
      <c r="D380" s="136" t="s">
        <v>8354</v>
      </c>
    </row>
    <row r="381" spans="1:4">
      <c r="A381" s="95"/>
      <c r="B381" s="96"/>
      <c r="D381" s="136" t="s">
        <v>8171</v>
      </c>
    </row>
    <row r="382" spans="1:4">
      <c r="A382" s="95"/>
      <c r="B382" s="96"/>
      <c r="C382" s="96"/>
      <c r="D382" s="358" t="s">
        <v>8363</v>
      </c>
    </row>
    <row r="383" spans="1:4">
      <c r="A383" s="95"/>
      <c r="B383" s="96"/>
      <c r="C383" s="96"/>
      <c r="D383" s="358" t="s">
        <v>8364</v>
      </c>
    </row>
    <row r="384" spans="1:4">
      <c r="A384" s="95"/>
      <c r="B384" s="96"/>
      <c r="C384" s="96"/>
      <c r="D384" s="358" t="s">
        <v>8365</v>
      </c>
    </row>
    <row r="385" spans="1:4">
      <c r="A385" s="95"/>
      <c r="B385" s="96"/>
      <c r="C385" s="96"/>
      <c r="D385" s="358" t="s">
        <v>8366</v>
      </c>
    </row>
    <row r="386" spans="1:4">
      <c r="A386" s="95"/>
      <c r="B386" s="96"/>
      <c r="C386" s="96"/>
      <c r="D386" s="358" t="s">
        <v>8367</v>
      </c>
    </row>
    <row r="387" spans="1:4">
      <c r="A387" s="95"/>
      <c r="B387" s="96"/>
      <c r="C387" s="96"/>
      <c r="D387" s="358" t="s">
        <v>8368</v>
      </c>
    </row>
    <row r="388" spans="1:4" ht="23.5" thickBot="1">
      <c r="A388" s="97"/>
      <c r="B388" s="98"/>
      <c r="C388" s="98"/>
      <c r="D388" s="137" t="s">
        <v>8369</v>
      </c>
    </row>
    <row r="389" spans="1:4">
      <c r="A389" s="380">
        <v>45892</v>
      </c>
      <c r="B389" s="94" t="s">
        <v>436</v>
      </c>
      <c r="C389" s="96" t="s">
        <v>8218</v>
      </c>
      <c r="D389" s="135" t="s">
        <v>8158</v>
      </c>
    </row>
    <row r="390" spans="1:4">
      <c r="A390" s="95"/>
      <c r="B390" s="96"/>
      <c r="C390" s="96" t="s">
        <v>8267</v>
      </c>
      <c r="D390" s="136" t="s">
        <v>8171</v>
      </c>
    </row>
    <row r="391" spans="1:4">
      <c r="A391" s="95"/>
      <c r="B391" s="96"/>
      <c r="C391" s="96" t="s">
        <v>8320</v>
      </c>
      <c r="D391" s="136" t="s">
        <v>8370</v>
      </c>
    </row>
    <row r="392" spans="1:4">
      <c r="A392" s="95"/>
      <c r="B392" s="96"/>
      <c r="C392" s="96"/>
      <c r="D392" s="358" t="s">
        <v>8371</v>
      </c>
    </row>
    <row r="393" spans="1:4">
      <c r="A393" s="95"/>
      <c r="B393" s="96"/>
      <c r="C393" s="96"/>
      <c r="D393" s="358" t="s">
        <v>8372</v>
      </c>
    </row>
    <row r="394" spans="1:4">
      <c r="A394" s="95"/>
      <c r="B394" s="96"/>
      <c r="C394" s="96"/>
      <c r="D394" s="358" t="s">
        <v>8373</v>
      </c>
    </row>
    <row r="395" spans="1:4">
      <c r="A395" s="95"/>
      <c r="B395" s="96"/>
      <c r="C395" s="96"/>
      <c r="D395" s="358" t="s">
        <v>8374</v>
      </c>
    </row>
    <row r="396" spans="1:4">
      <c r="A396" s="95"/>
      <c r="B396" s="96"/>
      <c r="C396" s="96"/>
      <c r="D396" s="358" t="s">
        <v>8375</v>
      </c>
    </row>
    <row r="397" spans="1:4">
      <c r="A397" s="95"/>
      <c r="B397" s="96"/>
      <c r="C397" s="96"/>
      <c r="D397" s="358" t="s">
        <v>8376</v>
      </c>
    </row>
    <row r="398" spans="1:4">
      <c r="A398" s="95"/>
      <c r="B398" s="96"/>
      <c r="C398" s="96"/>
      <c r="D398" s="393" t="s">
        <v>8377</v>
      </c>
    </row>
    <row r="399" spans="1:4" ht="23.5" thickBot="1">
      <c r="A399" s="97"/>
      <c r="B399" s="98"/>
      <c r="C399" s="98"/>
      <c r="D399" s="137" t="s">
        <v>8378</v>
      </c>
    </row>
    <row r="400" spans="1:4">
      <c r="A400" s="380">
        <v>45976</v>
      </c>
      <c r="B400" s="94" t="s">
        <v>566</v>
      </c>
      <c r="C400" s="96" t="s">
        <v>8218</v>
      </c>
      <c r="D400" s="135" t="s">
        <v>8158</v>
      </c>
    </row>
    <row r="401" spans="1:4">
      <c r="A401" s="95"/>
      <c r="B401" s="96"/>
      <c r="C401" s="96" t="s">
        <v>8267</v>
      </c>
      <c r="D401" s="136" t="s">
        <v>8171</v>
      </c>
    </row>
    <row r="402" spans="1:4">
      <c r="A402" s="95"/>
      <c r="B402" s="96"/>
      <c r="C402" s="96" t="s">
        <v>8320</v>
      </c>
      <c r="D402" s="136" t="s">
        <v>8379</v>
      </c>
    </row>
    <row r="403" spans="1:4">
      <c r="A403" s="95"/>
      <c r="B403" s="96"/>
      <c r="D403" s="136" t="s">
        <v>8380</v>
      </c>
    </row>
    <row r="404" spans="1:4">
      <c r="A404" s="95"/>
      <c r="B404" s="96"/>
      <c r="C404" s="96"/>
      <c r="D404" s="358" t="s">
        <v>8381</v>
      </c>
    </row>
    <row r="405" spans="1:4">
      <c r="A405" s="95"/>
      <c r="B405" s="96"/>
      <c r="C405" s="96"/>
      <c r="D405" s="358" t="s">
        <v>8382</v>
      </c>
    </row>
    <row r="406" spans="1:4">
      <c r="A406" s="95"/>
      <c r="B406" s="96"/>
      <c r="C406" s="96"/>
      <c r="D406" s="358" t="s">
        <v>8383</v>
      </c>
    </row>
    <row r="407" spans="1:4">
      <c r="A407" s="95"/>
      <c r="B407" s="96"/>
      <c r="C407" s="96"/>
      <c r="D407" s="358" t="s">
        <v>8384</v>
      </c>
    </row>
    <row r="408" spans="1:4">
      <c r="A408" s="95"/>
      <c r="B408" s="96"/>
      <c r="C408" s="96"/>
      <c r="D408" s="358" t="s">
        <v>8385</v>
      </c>
    </row>
    <row r="409" spans="1:4">
      <c r="A409" s="95"/>
      <c r="B409" s="96"/>
      <c r="C409" s="96"/>
      <c r="D409" s="358" t="s">
        <v>8386</v>
      </c>
    </row>
    <row r="410" spans="1:4" ht="23.5" thickBot="1">
      <c r="A410" s="97"/>
      <c r="B410" s="98"/>
      <c r="C410" s="98"/>
      <c r="D410" s="137" t="s">
        <v>8387</v>
      </c>
    </row>
    <row r="411" spans="1:4">
      <c r="A411" s="380">
        <v>46074</v>
      </c>
      <c r="B411" s="94" t="s">
        <v>440</v>
      </c>
      <c r="C411" s="96" t="s">
        <v>8218</v>
      </c>
      <c r="D411" s="135" t="s">
        <v>8158</v>
      </c>
    </row>
    <row r="412" spans="1:4">
      <c r="A412" s="95"/>
      <c r="B412" s="96"/>
      <c r="C412" s="96" t="s">
        <v>8267</v>
      </c>
      <c r="D412" s="136" t="s">
        <v>8171</v>
      </c>
    </row>
    <row r="413" spans="1:4">
      <c r="A413" s="95"/>
      <c r="B413" s="96"/>
      <c r="C413" s="96" t="s">
        <v>8320</v>
      </c>
      <c r="D413" s="136" t="s">
        <v>8388</v>
      </c>
    </row>
    <row r="414" spans="1:4">
      <c r="A414" s="95"/>
      <c r="B414" s="96"/>
      <c r="C414" s="96"/>
      <c r="D414" s="358" t="s">
        <v>8389</v>
      </c>
    </row>
    <row r="415" spans="1:4">
      <c r="A415" s="95"/>
      <c r="B415" s="96"/>
      <c r="C415" s="96"/>
      <c r="D415" s="358" t="s">
        <v>8390</v>
      </c>
    </row>
    <row r="416" spans="1:4">
      <c r="A416" s="95"/>
      <c r="B416" s="96"/>
      <c r="C416" s="96"/>
      <c r="D416" s="358" t="s">
        <v>8391</v>
      </c>
    </row>
    <row r="417" spans="1:4">
      <c r="A417" s="95"/>
      <c r="B417" s="96"/>
      <c r="C417" s="96"/>
      <c r="D417" s="358" t="s">
        <v>8392</v>
      </c>
    </row>
    <row r="418" spans="1:4">
      <c r="A418" s="95"/>
      <c r="B418" s="96"/>
      <c r="C418" s="96"/>
      <c r="D418" s="358" t="s">
        <v>8393</v>
      </c>
    </row>
    <row r="419" spans="1:4">
      <c r="A419" s="95"/>
      <c r="B419" s="96"/>
      <c r="C419" s="96"/>
      <c r="D419" s="358" t="s">
        <v>8394</v>
      </c>
    </row>
    <row r="420" spans="1:4" ht="23.5" thickBot="1">
      <c r="A420" s="97"/>
      <c r="B420" s="98"/>
      <c r="C420" s="98"/>
      <c r="D420" s="137" t="s">
        <v>8395</v>
      </c>
    </row>
    <row r="421" spans="1:4">
      <c r="A421" s="380">
        <v>46158</v>
      </c>
      <c r="B421" s="94" t="s">
        <v>459</v>
      </c>
      <c r="C421" s="96" t="s">
        <v>8218</v>
      </c>
      <c r="D421" s="135" t="s">
        <v>8158</v>
      </c>
    </row>
    <row r="422" spans="1:4">
      <c r="A422" s="95"/>
      <c r="B422" s="96"/>
      <c r="C422" s="96" t="s">
        <v>8267</v>
      </c>
      <c r="D422" s="136" t="s">
        <v>8171</v>
      </c>
    </row>
    <row r="423" spans="1:4">
      <c r="A423" s="95"/>
      <c r="B423" s="96"/>
      <c r="C423" s="96" t="s">
        <v>8320</v>
      </c>
      <c r="D423" s="136" t="s">
        <v>8396</v>
      </c>
    </row>
    <row r="424" spans="1:4" ht="23">
      <c r="A424" s="95"/>
      <c r="B424" s="96"/>
      <c r="C424" s="96"/>
      <c r="D424" s="136" t="s">
        <v>8353</v>
      </c>
    </row>
    <row r="425" spans="1:4" ht="23">
      <c r="A425" s="95"/>
      <c r="B425" s="96"/>
      <c r="C425" s="96"/>
      <c r="D425" s="136" t="s">
        <v>8397</v>
      </c>
    </row>
    <row r="426" spans="1:4">
      <c r="A426" s="95"/>
      <c r="B426" s="96"/>
      <c r="C426" s="96"/>
      <c r="D426" s="358" t="s">
        <v>8398</v>
      </c>
    </row>
    <row r="427" spans="1:4">
      <c r="A427" s="95"/>
      <c r="B427" s="96"/>
      <c r="C427" s="96"/>
      <c r="D427" s="358" t="s">
        <v>8399</v>
      </c>
    </row>
    <row r="428" spans="1:4">
      <c r="A428" s="95"/>
      <c r="B428" s="96"/>
      <c r="C428" s="96"/>
      <c r="D428" s="358" t="s">
        <v>8391</v>
      </c>
    </row>
    <row r="429" spans="1:4">
      <c r="A429" s="96"/>
      <c r="B429" s="96"/>
      <c r="C429" s="96"/>
      <c r="D429" s="358" t="s">
        <v>8400</v>
      </c>
    </row>
    <row r="430" spans="1:4">
      <c r="A430" s="96"/>
      <c r="B430" s="96"/>
      <c r="C430" s="96"/>
      <c r="D430" s="358" t="s">
        <v>8401</v>
      </c>
    </row>
    <row r="431" spans="1:4">
      <c r="A431" s="96"/>
      <c r="B431" s="96"/>
      <c r="C431" s="96"/>
      <c r="D431" s="358" t="s">
        <v>8402</v>
      </c>
    </row>
    <row r="432" spans="1:4" ht="23.5" thickBot="1">
      <c r="A432" s="98"/>
      <c r="B432" s="98"/>
      <c r="C432" s="98"/>
      <c r="D432" s="137" t="s">
        <v>8403</v>
      </c>
    </row>
    <row r="433" spans="1:4">
      <c r="A433" s="359">
        <v>46256</v>
      </c>
      <c r="B433" s="349" t="s">
        <v>1413</v>
      </c>
      <c r="C433" s="350" t="s">
        <v>8218</v>
      </c>
      <c r="D433" s="395" t="s">
        <v>8158</v>
      </c>
    </row>
    <row r="434" spans="1:4">
      <c r="A434" s="351"/>
      <c r="B434" s="350"/>
      <c r="C434" s="350" t="s">
        <v>8267</v>
      </c>
      <c r="D434" s="396" t="s">
        <v>8171</v>
      </c>
    </row>
    <row r="435" spans="1:4" ht="23">
      <c r="A435" s="351"/>
      <c r="B435" s="350"/>
      <c r="C435" s="350" t="s">
        <v>8320</v>
      </c>
      <c r="D435" s="396" t="s">
        <v>8353</v>
      </c>
    </row>
    <row r="436" spans="1:4">
      <c r="A436" s="351"/>
      <c r="B436" s="350"/>
      <c r="C436" s="350"/>
      <c r="D436" s="397" t="s">
        <v>8381</v>
      </c>
    </row>
    <row r="437" spans="1:4">
      <c r="A437" s="351"/>
      <c r="B437" s="350"/>
      <c r="C437" s="350"/>
      <c r="D437" s="397" t="s">
        <v>8366</v>
      </c>
    </row>
    <row r="438" spans="1:4">
      <c r="A438" s="351"/>
      <c r="B438" s="350"/>
      <c r="C438" s="350"/>
      <c r="D438" s="397" t="s">
        <v>8404</v>
      </c>
    </row>
    <row r="439" spans="1:4">
      <c r="A439" s="350"/>
      <c r="B439" s="350"/>
      <c r="C439" s="350"/>
      <c r="D439" s="397" t="s">
        <v>8405</v>
      </c>
    </row>
    <row r="440" spans="1:4">
      <c r="A440" s="350"/>
      <c r="B440" s="350"/>
      <c r="C440" s="350"/>
      <c r="D440" s="397" t="s">
        <v>8406</v>
      </c>
    </row>
    <row r="441" spans="1:4">
      <c r="A441" s="350"/>
      <c r="B441" s="350"/>
      <c r="C441" s="350"/>
      <c r="D441" s="397" t="s">
        <v>8407</v>
      </c>
    </row>
    <row r="442" spans="1:4">
      <c r="A442" s="350"/>
      <c r="B442" s="350"/>
      <c r="C442" s="350"/>
      <c r="D442" s="397" t="s">
        <v>8376</v>
      </c>
    </row>
    <row r="443" spans="1:4" ht="23.5" thickBot="1">
      <c r="A443" s="352"/>
      <c r="B443" s="352"/>
      <c r="C443" s="352"/>
      <c r="D443" s="390" t="s">
        <v>8408</v>
      </c>
    </row>
  </sheetData>
  <sheetProtection autoFilter="0"/>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F968C-FAA6-453D-9E84-157A25913009}">
  <sheetPr codeName="Blad2">
    <tabColor theme="1"/>
  </sheetPr>
  <dimension ref="A1:I56"/>
  <sheetViews>
    <sheetView zoomScaleNormal="100" workbookViewId="0">
      <pane ySplit="4" topLeftCell="A48" activePane="bottomLeft" state="frozen"/>
      <selection activeCell="T2521" sqref="T2521"/>
      <selection pane="bottomLeft" activeCell="D51" sqref="D51:F51"/>
    </sheetView>
  </sheetViews>
  <sheetFormatPr defaultColWidth="9.453125" defaultRowHeight="15" customHeight="1"/>
  <cols>
    <col min="1" max="1" width="10.54296875" customWidth="1"/>
    <col min="2" max="2" width="100.453125" customWidth="1"/>
    <col min="3" max="3" width="32.54296875" customWidth="1"/>
    <col min="4" max="4" width="10.54296875" customWidth="1"/>
    <col min="5" max="5" width="90.54296875" customWidth="1"/>
    <col min="6" max="6" width="30.453125" customWidth="1"/>
    <col min="7" max="7" width="37.54296875" customWidth="1"/>
    <col min="8" max="8" width="91.54296875" customWidth="1"/>
    <col min="9" max="9" width="30.453125" customWidth="1"/>
  </cols>
  <sheetData>
    <row r="1" spans="1:9" ht="23">
      <c r="A1" s="508" t="s">
        <v>232</v>
      </c>
      <c r="B1" s="509"/>
      <c r="C1" s="153" t="s">
        <v>233</v>
      </c>
      <c r="D1" s="154"/>
      <c r="E1" s="154"/>
      <c r="F1" s="154"/>
      <c r="G1" s="154"/>
      <c r="H1" s="154"/>
      <c r="I1" s="154"/>
    </row>
    <row r="2" spans="1:9" ht="43.5">
      <c r="A2" s="152" t="s">
        <v>232</v>
      </c>
      <c r="B2" s="509"/>
      <c r="C2" s="155" t="s">
        <v>8409</v>
      </c>
      <c r="D2" s="154"/>
      <c r="E2" s="154"/>
      <c r="F2" s="154"/>
      <c r="G2" s="154"/>
      <c r="H2" s="154"/>
      <c r="I2" s="154"/>
    </row>
    <row r="3" spans="1:9" ht="24.65" customHeight="1">
      <c r="A3" s="152"/>
      <c r="B3" s="509"/>
      <c r="C3" s="155"/>
      <c r="D3" s="154"/>
      <c r="E3" s="154"/>
      <c r="F3" s="154"/>
      <c r="G3" s="154"/>
      <c r="H3" s="154"/>
      <c r="I3" s="154"/>
    </row>
    <row r="4" spans="1:9" ht="27.75" customHeight="1">
      <c r="A4" s="538" t="s">
        <v>8410</v>
      </c>
      <c r="B4" s="538"/>
      <c r="C4" s="115"/>
      <c r="D4" s="499" t="s">
        <v>8411</v>
      </c>
      <c r="E4" s="500"/>
      <c r="F4" s="156"/>
      <c r="G4" s="487" t="s">
        <v>8412</v>
      </c>
      <c r="H4" s="488"/>
      <c r="I4" s="156"/>
    </row>
    <row r="5" spans="1:9" ht="29.25" customHeight="1">
      <c r="A5" s="529" t="s">
        <v>8413</v>
      </c>
      <c r="B5" s="529"/>
      <c r="C5" s="530"/>
      <c r="D5" s="546" t="s">
        <v>8414</v>
      </c>
      <c r="E5" s="558"/>
      <c r="F5" s="559"/>
      <c r="G5" s="510" t="s">
        <v>8415</v>
      </c>
      <c r="H5" s="511"/>
      <c r="I5" s="512"/>
    </row>
    <row r="6" spans="1:9" ht="24" customHeight="1">
      <c r="A6" s="314" t="s">
        <v>8416</v>
      </c>
      <c r="B6" s="157"/>
      <c r="C6" s="158"/>
      <c r="D6" s="316" t="s">
        <v>8417</v>
      </c>
      <c r="E6" s="173"/>
      <c r="F6" s="174"/>
      <c r="G6" s="269" t="s">
        <v>8418</v>
      </c>
      <c r="H6" s="270"/>
      <c r="I6" s="271"/>
    </row>
    <row r="7" spans="1:9" ht="14.5">
      <c r="A7" s="159" t="s">
        <v>8419</v>
      </c>
      <c r="B7" s="157"/>
      <c r="C7" s="158"/>
      <c r="D7" s="175" t="s">
        <v>8420</v>
      </c>
      <c r="E7" s="173"/>
      <c r="F7" s="174"/>
      <c r="G7" s="272" t="s">
        <v>8421</v>
      </c>
      <c r="H7" s="273"/>
      <c r="I7" s="274"/>
    </row>
    <row r="8" spans="1:9" ht="14.5">
      <c r="A8" s="159" t="s">
        <v>8422</v>
      </c>
      <c r="B8" s="157"/>
      <c r="C8" s="158"/>
      <c r="D8" s="175" t="s">
        <v>8423</v>
      </c>
      <c r="E8" s="173"/>
      <c r="F8" s="174"/>
      <c r="G8" s="272" t="s">
        <v>8424</v>
      </c>
      <c r="H8" s="273"/>
      <c r="I8" s="274"/>
    </row>
    <row r="9" spans="1:9" ht="18.75" customHeight="1">
      <c r="A9" s="159" t="s">
        <v>8425</v>
      </c>
      <c r="B9" s="157"/>
      <c r="C9" s="158"/>
      <c r="D9" s="175" t="s">
        <v>8426</v>
      </c>
      <c r="E9" s="173"/>
      <c r="F9" s="174"/>
      <c r="G9" s="272" t="s">
        <v>8427</v>
      </c>
      <c r="H9" s="273"/>
      <c r="I9" s="274"/>
    </row>
    <row r="10" spans="1:9" ht="14.5">
      <c r="A10" s="160" t="s">
        <v>8428</v>
      </c>
      <c r="B10" s="157"/>
      <c r="C10" s="158"/>
      <c r="D10" s="176" t="s">
        <v>8429</v>
      </c>
      <c r="E10" s="173"/>
      <c r="F10" s="174"/>
      <c r="G10" s="275" t="s">
        <v>8430</v>
      </c>
      <c r="H10" s="276"/>
      <c r="I10" s="277"/>
    </row>
    <row r="11" spans="1:9" ht="30.75" customHeight="1">
      <c r="A11" s="529" t="s">
        <v>8431</v>
      </c>
      <c r="B11" s="529"/>
      <c r="C11" s="530"/>
      <c r="D11" s="516" t="s">
        <v>8432</v>
      </c>
      <c r="E11" s="517"/>
      <c r="F11" s="518"/>
      <c r="G11" s="510" t="s">
        <v>8433</v>
      </c>
      <c r="H11" s="511"/>
      <c r="I11" s="512"/>
    </row>
    <row r="12" spans="1:9" ht="14.5">
      <c r="A12" s="529" t="s">
        <v>8434</v>
      </c>
      <c r="B12" s="529"/>
      <c r="C12" s="530"/>
      <c r="D12" s="516" t="s">
        <v>8435</v>
      </c>
      <c r="E12" s="517"/>
      <c r="F12" s="518"/>
      <c r="G12" s="510" t="s">
        <v>8436</v>
      </c>
      <c r="H12" s="511"/>
      <c r="I12" s="512"/>
    </row>
    <row r="13" spans="1:9" ht="9" customHeight="1">
      <c r="A13" s="314"/>
      <c r="B13" s="157"/>
      <c r="C13" s="158"/>
      <c r="D13" s="177"/>
      <c r="E13" s="173"/>
      <c r="F13" s="174"/>
      <c r="G13" s="309"/>
      <c r="H13" s="310"/>
      <c r="I13" s="311"/>
    </row>
    <row r="14" spans="1:9" ht="14.5">
      <c r="A14" s="160" t="s">
        <v>8437</v>
      </c>
      <c r="B14" s="157"/>
      <c r="C14" s="158"/>
      <c r="D14" s="178" t="s">
        <v>8438</v>
      </c>
      <c r="E14" s="173"/>
      <c r="F14" s="174"/>
      <c r="G14" s="278" t="s">
        <v>8439</v>
      </c>
      <c r="H14" s="279"/>
      <c r="I14" s="280"/>
    </row>
    <row r="15" spans="1:9" ht="27" customHeight="1">
      <c r="A15" s="529" t="s">
        <v>8440</v>
      </c>
      <c r="B15" s="529"/>
      <c r="C15" s="530"/>
      <c r="D15" s="516" t="s">
        <v>8441</v>
      </c>
      <c r="E15" s="517"/>
      <c r="F15" s="518"/>
      <c r="G15" s="510" t="s">
        <v>8442</v>
      </c>
      <c r="H15" s="511"/>
      <c r="I15" s="512"/>
    </row>
    <row r="16" spans="1:9" ht="22.5" customHeight="1">
      <c r="A16" s="161" t="s">
        <v>8443</v>
      </c>
      <c r="B16" s="314"/>
      <c r="C16" s="315"/>
      <c r="D16" s="177"/>
      <c r="E16" s="173"/>
      <c r="F16" s="174"/>
      <c r="G16" s="309"/>
      <c r="H16" s="310"/>
      <c r="I16" s="311"/>
    </row>
    <row r="17" spans="1:9" ht="14.5">
      <c r="A17" s="160" t="s">
        <v>8444</v>
      </c>
      <c r="B17" s="157"/>
      <c r="C17" s="158"/>
      <c r="D17" s="178" t="s">
        <v>8445</v>
      </c>
      <c r="E17" s="173"/>
      <c r="F17" s="174"/>
      <c r="G17" s="278" t="s">
        <v>8446</v>
      </c>
      <c r="H17" s="279"/>
      <c r="I17" s="280"/>
    </row>
    <row r="18" spans="1:9" ht="27" customHeight="1">
      <c r="A18" s="529" t="s">
        <v>8447</v>
      </c>
      <c r="B18" s="534"/>
      <c r="C18" s="535"/>
      <c r="D18" s="516" t="s">
        <v>8448</v>
      </c>
      <c r="E18" s="536"/>
      <c r="F18" s="537"/>
      <c r="G18" s="510" t="s">
        <v>8449</v>
      </c>
      <c r="H18" s="511"/>
      <c r="I18" s="512"/>
    </row>
    <row r="19" spans="1:9" ht="7.5" customHeight="1">
      <c r="A19" s="314"/>
      <c r="B19" s="162"/>
      <c r="C19" s="158"/>
      <c r="D19" s="179"/>
      <c r="E19" s="180"/>
      <c r="F19" s="181"/>
      <c r="G19" s="309"/>
      <c r="H19" s="310"/>
      <c r="I19" s="311"/>
    </row>
    <row r="20" spans="1:9" ht="27.75" customHeight="1">
      <c r="A20" s="538" t="s">
        <v>8450</v>
      </c>
      <c r="B20" s="538"/>
      <c r="C20" s="163"/>
      <c r="D20" s="538" t="s">
        <v>8451</v>
      </c>
      <c r="E20" s="538"/>
      <c r="F20" s="163"/>
      <c r="G20" s="281" t="s">
        <v>8452</v>
      </c>
      <c r="H20" s="282"/>
      <c r="I20" s="283"/>
    </row>
    <row r="21" spans="1:9" ht="31.5" customHeight="1">
      <c r="A21" s="497" t="s">
        <v>8453</v>
      </c>
      <c r="B21" s="497"/>
      <c r="C21" s="498"/>
      <c r="D21" s="497" t="s">
        <v>8453</v>
      </c>
      <c r="E21" s="497"/>
      <c r="F21" s="498"/>
      <c r="G21" s="531" t="s">
        <v>8453</v>
      </c>
      <c r="H21" s="532"/>
      <c r="I21" s="533"/>
    </row>
    <row r="22" spans="1:9" ht="41.25" customHeight="1">
      <c r="A22" s="545" t="s">
        <v>8454</v>
      </c>
      <c r="B22" s="529"/>
      <c r="C22" s="530"/>
      <c r="D22" s="546" t="s">
        <v>8455</v>
      </c>
      <c r="E22" s="547"/>
      <c r="F22" s="548"/>
      <c r="G22" s="510" t="s">
        <v>8456</v>
      </c>
      <c r="H22" s="511"/>
      <c r="I22" s="512"/>
    </row>
    <row r="23" spans="1:9" ht="14.5">
      <c r="A23" s="164" t="s">
        <v>8457</v>
      </c>
      <c r="B23" s="157"/>
      <c r="C23" s="158"/>
      <c r="D23" s="178" t="s">
        <v>8458</v>
      </c>
      <c r="E23" s="173"/>
      <c r="F23" s="174"/>
      <c r="G23" s="278" t="s">
        <v>8459</v>
      </c>
      <c r="H23" s="279"/>
      <c r="I23" s="280"/>
    </row>
    <row r="24" spans="1:9" ht="44.25" customHeight="1">
      <c r="A24" s="545" t="s">
        <v>8460</v>
      </c>
      <c r="B24" s="551"/>
      <c r="C24" s="552"/>
      <c r="D24" s="553" t="s">
        <v>8461</v>
      </c>
      <c r="E24" s="554"/>
      <c r="F24" s="555"/>
      <c r="G24" s="309" t="s">
        <v>8462</v>
      </c>
      <c r="H24" s="310"/>
      <c r="I24" s="311"/>
    </row>
    <row r="25" spans="1:9" ht="33" customHeight="1">
      <c r="A25" s="529" t="s">
        <v>8463</v>
      </c>
      <c r="B25" s="556"/>
      <c r="C25" s="557"/>
      <c r="D25" s="516" t="s">
        <v>8464</v>
      </c>
      <c r="E25" s="536"/>
      <c r="F25" s="537"/>
      <c r="G25" s="510" t="s">
        <v>8465</v>
      </c>
      <c r="H25" s="511"/>
      <c r="I25" s="512"/>
    </row>
    <row r="26" spans="1:9" ht="21" customHeight="1">
      <c r="A26" s="165" t="s">
        <v>8466</v>
      </c>
      <c r="B26" s="166"/>
      <c r="C26" s="167"/>
      <c r="D26" s="182" t="s">
        <v>8467</v>
      </c>
      <c r="E26" s="173"/>
      <c r="F26" s="183"/>
      <c r="G26" s="284" t="s">
        <v>8467</v>
      </c>
      <c r="H26" s="285"/>
      <c r="I26" s="286"/>
    </row>
    <row r="27" spans="1:9" ht="23.25" customHeight="1">
      <c r="A27" s="168" t="s">
        <v>8468</v>
      </c>
      <c r="B27" s="169"/>
      <c r="C27" s="167"/>
      <c r="D27" s="184" t="s">
        <v>8469</v>
      </c>
      <c r="E27" s="173"/>
      <c r="F27" s="183"/>
      <c r="G27" s="287" t="s">
        <v>8469</v>
      </c>
      <c r="H27" s="285"/>
      <c r="I27" s="286"/>
    </row>
    <row r="28" spans="1:9" ht="23.25" customHeight="1">
      <c r="A28" s="168" t="s">
        <v>8470</v>
      </c>
      <c r="B28" s="169"/>
      <c r="C28" s="167"/>
      <c r="D28" s="184" t="s">
        <v>8471</v>
      </c>
      <c r="E28" s="173"/>
      <c r="F28" s="183"/>
      <c r="G28" s="287" t="s">
        <v>8471</v>
      </c>
      <c r="H28" s="285"/>
      <c r="I28" s="286"/>
    </row>
    <row r="29" spans="1:9" ht="23.25" customHeight="1">
      <c r="A29" s="168" t="s">
        <v>8472</v>
      </c>
      <c r="B29" s="169"/>
      <c r="C29" s="167"/>
      <c r="D29" s="184" t="s">
        <v>8473</v>
      </c>
      <c r="E29" s="173"/>
      <c r="F29" s="183"/>
      <c r="G29" s="287" t="s">
        <v>8473</v>
      </c>
      <c r="H29" s="285"/>
      <c r="I29" s="286"/>
    </row>
    <row r="30" spans="1:9" ht="23.25" customHeight="1">
      <c r="A30" s="168" t="s">
        <v>8474</v>
      </c>
      <c r="B30" s="169"/>
      <c r="C30" s="167"/>
      <c r="D30" s="184" t="s">
        <v>8475</v>
      </c>
      <c r="E30" s="173"/>
      <c r="F30" s="183"/>
      <c r="G30" s="287" t="s">
        <v>8475</v>
      </c>
      <c r="H30" s="285"/>
      <c r="I30" s="286"/>
    </row>
    <row r="31" spans="1:9" ht="23.25" customHeight="1">
      <c r="A31" s="168" t="s">
        <v>8476</v>
      </c>
      <c r="B31" s="169"/>
      <c r="C31" s="167"/>
      <c r="D31" s="184" t="s">
        <v>8477</v>
      </c>
      <c r="E31" s="173"/>
      <c r="F31" s="183"/>
      <c r="G31" s="287" t="s">
        <v>8477</v>
      </c>
      <c r="H31" s="285"/>
      <c r="I31" s="286"/>
    </row>
    <row r="32" spans="1:9" ht="17.25" customHeight="1">
      <c r="A32" s="170" t="s">
        <v>8478</v>
      </c>
      <c r="B32" s="171"/>
      <c r="C32" s="172"/>
      <c r="D32" s="185" t="s">
        <v>8479</v>
      </c>
      <c r="E32" s="173"/>
      <c r="F32" s="183"/>
      <c r="G32" s="288" t="s">
        <v>8479</v>
      </c>
      <c r="H32" s="285"/>
      <c r="I32" s="286"/>
    </row>
    <row r="33" spans="1:9" ht="23.25" customHeight="1">
      <c r="A33" s="164" t="s">
        <v>8480</v>
      </c>
      <c r="B33" s="157"/>
      <c r="C33" s="158"/>
      <c r="D33" s="178" t="s">
        <v>8481</v>
      </c>
      <c r="E33" s="173"/>
      <c r="F33" s="174"/>
      <c r="G33" s="278" t="s">
        <v>8482</v>
      </c>
      <c r="H33" s="279"/>
      <c r="I33" s="280"/>
    </row>
    <row r="34" spans="1:9" ht="79.5" customHeight="1">
      <c r="A34" s="539" t="s">
        <v>8483</v>
      </c>
      <c r="B34" s="540"/>
      <c r="C34" s="541"/>
      <c r="D34" s="542" t="s">
        <v>8484</v>
      </c>
      <c r="E34" s="543"/>
      <c r="F34" s="544"/>
      <c r="G34" s="510" t="s">
        <v>8485</v>
      </c>
      <c r="H34" s="511"/>
      <c r="I34" s="512"/>
    </row>
    <row r="35" spans="1:9" ht="42" customHeight="1">
      <c r="A35" s="545" t="s">
        <v>8486</v>
      </c>
      <c r="B35" s="529"/>
      <c r="C35" s="530"/>
      <c r="D35" s="516" t="s">
        <v>8487</v>
      </c>
      <c r="E35" s="517"/>
      <c r="F35" s="518"/>
      <c r="G35" s="510" t="s">
        <v>8488</v>
      </c>
      <c r="H35" s="511"/>
      <c r="I35" s="512"/>
    </row>
    <row r="36" spans="1:9" ht="14.5">
      <c r="A36" s="545" t="s">
        <v>8489</v>
      </c>
      <c r="B36" s="529"/>
      <c r="C36" s="530"/>
      <c r="D36" s="516" t="s">
        <v>8490</v>
      </c>
      <c r="E36" s="517"/>
      <c r="F36" s="518"/>
      <c r="G36" s="510" t="s">
        <v>8491</v>
      </c>
      <c r="H36" s="511"/>
      <c r="I36" s="512"/>
    </row>
    <row r="37" spans="1:9" ht="172.4" customHeight="1">
      <c r="A37" s="164"/>
      <c r="B37" s="549" t="s">
        <v>8492</v>
      </c>
      <c r="C37" s="550"/>
      <c r="D37" s="178"/>
      <c r="E37" s="504" t="s">
        <v>8493</v>
      </c>
      <c r="F37" s="505"/>
      <c r="G37" s="278" t="s">
        <v>8494</v>
      </c>
      <c r="H37" s="506" t="s">
        <v>8495</v>
      </c>
      <c r="I37" s="507"/>
    </row>
    <row r="38" spans="1:9" ht="31.5" customHeight="1">
      <c r="A38" s="497" t="s">
        <v>1471</v>
      </c>
      <c r="B38" s="497"/>
      <c r="C38" s="498"/>
      <c r="D38" s="497" t="s">
        <v>1471</v>
      </c>
      <c r="E38" s="497"/>
      <c r="F38" s="498"/>
      <c r="G38" s="523" t="s">
        <v>1471</v>
      </c>
      <c r="H38" s="524"/>
      <c r="I38" s="525"/>
    </row>
    <row r="39" spans="1:9" ht="76.400000000000006" customHeight="1">
      <c r="A39" s="526" t="s">
        <v>8496</v>
      </c>
      <c r="B39" s="527"/>
      <c r="C39" s="528"/>
      <c r="D39" s="519" t="s">
        <v>8497</v>
      </c>
      <c r="E39" s="491"/>
      <c r="F39" s="492"/>
      <c r="G39" s="510" t="s">
        <v>8498</v>
      </c>
      <c r="H39" s="511"/>
      <c r="I39" s="512"/>
    </row>
    <row r="40" spans="1:9" ht="30" customHeight="1">
      <c r="A40" s="526"/>
      <c r="B40" s="527"/>
      <c r="C40" s="528"/>
      <c r="D40" s="519"/>
      <c r="E40" s="491"/>
      <c r="F40" s="492"/>
      <c r="G40" s="510"/>
      <c r="H40" s="511"/>
      <c r="I40" s="512"/>
    </row>
    <row r="41" spans="1:9" ht="31.5" customHeight="1">
      <c r="A41" s="497" t="s">
        <v>4984</v>
      </c>
      <c r="B41" s="497"/>
      <c r="C41" s="498"/>
      <c r="D41" s="497" t="s">
        <v>4984</v>
      </c>
      <c r="E41" s="497"/>
      <c r="F41" s="498"/>
      <c r="G41" s="289" t="s">
        <v>4984</v>
      </c>
      <c r="H41" s="312"/>
      <c r="I41" s="313"/>
    </row>
    <row r="42" spans="1:9" ht="105" customHeight="1">
      <c r="A42" s="501" t="s">
        <v>8499</v>
      </c>
      <c r="B42" s="502"/>
      <c r="C42" s="503"/>
      <c r="D42" s="519" t="s">
        <v>8500</v>
      </c>
      <c r="E42" s="491"/>
      <c r="F42" s="492"/>
      <c r="G42" s="510" t="s">
        <v>8501</v>
      </c>
      <c r="H42" s="511"/>
      <c r="I42" s="512"/>
    </row>
    <row r="43" spans="1:9" ht="31.5" customHeight="1">
      <c r="A43" s="497" t="s">
        <v>4991</v>
      </c>
      <c r="B43" s="497"/>
      <c r="C43" s="498"/>
      <c r="D43" s="497" t="s">
        <v>4991</v>
      </c>
      <c r="E43" s="497"/>
      <c r="F43" s="498"/>
      <c r="G43" s="289" t="s">
        <v>4991</v>
      </c>
      <c r="H43" s="312"/>
      <c r="I43" s="313"/>
    </row>
    <row r="44" spans="1:9" ht="63.75" customHeight="1">
      <c r="A44" s="501" t="s">
        <v>8502</v>
      </c>
      <c r="B44" s="502"/>
      <c r="C44" s="503"/>
      <c r="D44" s="519" t="s">
        <v>8503</v>
      </c>
      <c r="E44" s="491"/>
      <c r="F44" s="492"/>
      <c r="G44" s="510" t="s">
        <v>8504</v>
      </c>
      <c r="H44" s="511"/>
      <c r="I44" s="512"/>
    </row>
    <row r="45" spans="1:9" ht="31.5" customHeight="1">
      <c r="A45" s="497" t="s">
        <v>8505</v>
      </c>
      <c r="B45" s="497"/>
      <c r="C45" s="498"/>
      <c r="D45" s="497" t="s">
        <v>8505</v>
      </c>
      <c r="E45" s="497"/>
      <c r="F45" s="498"/>
      <c r="G45" s="289" t="s">
        <v>8505</v>
      </c>
      <c r="H45" s="312"/>
      <c r="I45" s="313"/>
    </row>
    <row r="46" spans="1:9" ht="40.5" customHeight="1">
      <c r="A46" s="489" t="s">
        <v>8506</v>
      </c>
      <c r="B46" s="489"/>
      <c r="C46" s="490"/>
      <c r="D46" s="491" t="s">
        <v>8507</v>
      </c>
      <c r="E46" s="491"/>
      <c r="F46" s="492"/>
      <c r="G46" s="510" t="s">
        <v>8508</v>
      </c>
      <c r="H46" s="511"/>
      <c r="I46" s="512"/>
    </row>
    <row r="47" spans="1:9" ht="31.5" customHeight="1">
      <c r="A47" s="497" t="s">
        <v>8509</v>
      </c>
      <c r="B47" s="497"/>
      <c r="C47" s="498"/>
      <c r="D47" s="497" t="s">
        <v>8509</v>
      </c>
      <c r="E47" s="497"/>
      <c r="F47" s="498"/>
      <c r="G47" s="289" t="s">
        <v>8509</v>
      </c>
      <c r="H47" s="312"/>
      <c r="I47" s="313"/>
    </row>
    <row r="48" spans="1:9" ht="56.15" customHeight="1">
      <c r="A48" s="489" t="s">
        <v>8510</v>
      </c>
      <c r="B48" s="489"/>
      <c r="C48" s="490"/>
      <c r="D48" s="491" t="s">
        <v>8511</v>
      </c>
      <c r="E48" s="491"/>
      <c r="F48" s="492"/>
      <c r="G48" s="510" t="s">
        <v>8512</v>
      </c>
      <c r="H48" s="511"/>
      <c r="I48" s="512"/>
    </row>
    <row r="49" spans="1:9" ht="31.5" customHeight="1">
      <c r="A49" s="497" t="s">
        <v>5012</v>
      </c>
      <c r="B49" s="497"/>
      <c r="C49" s="498"/>
      <c r="D49" s="497" t="s">
        <v>5012</v>
      </c>
      <c r="E49" s="497"/>
      <c r="F49" s="498"/>
      <c r="G49" s="289" t="s">
        <v>5012</v>
      </c>
      <c r="H49" s="312"/>
      <c r="I49" s="313"/>
    </row>
    <row r="50" spans="1:9" ht="42.75" customHeight="1">
      <c r="A50" s="489" t="s">
        <v>8513</v>
      </c>
      <c r="B50" s="489"/>
      <c r="C50" s="490"/>
      <c r="D50" s="520" t="s">
        <v>8514</v>
      </c>
      <c r="E50" s="521"/>
      <c r="F50" s="522"/>
      <c r="G50" s="513" t="s">
        <v>8515</v>
      </c>
      <c r="H50" s="514"/>
      <c r="I50" s="515"/>
    </row>
    <row r="51" spans="1:9" ht="31.5" customHeight="1">
      <c r="A51" s="497" t="s">
        <v>5024</v>
      </c>
      <c r="B51" s="497"/>
      <c r="C51" s="498"/>
      <c r="D51" s="497" t="s">
        <v>5024</v>
      </c>
      <c r="E51" s="497"/>
      <c r="F51" s="498"/>
      <c r="G51" s="289" t="s">
        <v>5024</v>
      </c>
      <c r="H51" s="312"/>
      <c r="I51" s="313"/>
    </row>
    <row r="52" spans="1:9" ht="43.5" customHeight="1">
      <c r="A52" s="489" t="s">
        <v>8516</v>
      </c>
      <c r="B52" s="489"/>
      <c r="C52" s="490"/>
      <c r="D52" s="491" t="s">
        <v>8517</v>
      </c>
      <c r="E52" s="491"/>
      <c r="F52" s="492"/>
      <c r="G52" s="510" t="s">
        <v>8518</v>
      </c>
      <c r="H52" s="511"/>
      <c r="I52" s="512"/>
    </row>
    <row r="53" spans="1:9" ht="31.5" customHeight="1">
      <c r="A53" s="497" t="s">
        <v>8519</v>
      </c>
      <c r="B53" s="497"/>
      <c r="C53" s="498"/>
      <c r="D53" s="497" t="s">
        <v>8519</v>
      </c>
      <c r="E53" s="497"/>
      <c r="F53" s="498"/>
      <c r="G53" s="560" t="s">
        <v>8519</v>
      </c>
      <c r="H53" s="497"/>
      <c r="I53" s="498"/>
    </row>
    <row r="54" spans="1:9" s="379" customFormat="1" ht="31.5" customHeight="1">
      <c r="A54" s="521" t="s">
        <v>8520</v>
      </c>
      <c r="B54" s="521"/>
      <c r="C54" s="522"/>
      <c r="D54" s="561" t="s">
        <v>8521</v>
      </c>
      <c r="E54" s="561"/>
      <c r="F54" s="562"/>
      <c r="G54" s="563" t="s">
        <v>8522</v>
      </c>
      <c r="H54" s="564"/>
      <c r="I54" s="565"/>
    </row>
    <row r="55" spans="1:9" ht="31.5" customHeight="1">
      <c r="A55" s="497" t="s">
        <v>8523</v>
      </c>
      <c r="B55" s="497"/>
      <c r="C55" s="498"/>
      <c r="D55" s="497" t="s">
        <v>8523</v>
      </c>
      <c r="E55" s="497"/>
      <c r="F55" s="498"/>
      <c r="G55" s="289" t="s">
        <v>8523</v>
      </c>
      <c r="H55" s="312"/>
      <c r="I55" s="313"/>
    </row>
    <row r="56" spans="1:9" ht="43.5" customHeight="1">
      <c r="A56" s="493" t="s">
        <v>8524</v>
      </c>
      <c r="B56" s="493"/>
      <c r="C56" s="494"/>
      <c r="D56" s="495" t="s">
        <v>8525</v>
      </c>
      <c r="E56" s="495"/>
      <c r="F56" s="496"/>
      <c r="G56" s="510" t="s">
        <v>8526</v>
      </c>
      <c r="H56" s="511"/>
      <c r="I56" s="512"/>
    </row>
  </sheetData>
  <mergeCells count="95">
    <mergeCell ref="A53:C53"/>
    <mergeCell ref="D53:F53"/>
    <mergeCell ref="G53:I53"/>
    <mergeCell ref="A54:C54"/>
    <mergeCell ref="D54:F54"/>
    <mergeCell ref="G54:I54"/>
    <mergeCell ref="B37:C37"/>
    <mergeCell ref="B2:B3"/>
    <mergeCell ref="A39:C39"/>
    <mergeCell ref="A36:C36"/>
    <mergeCell ref="D36:F36"/>
    <mergeCell ref="A24:C24"/>
    <mergeCell ref="D24:F24"/>
    <mergeCell ref="A25:C25"/>
    <mergeCell ref="D25:F25"/>
    <mergeCell ref="A38:C38"/>
    <mergeCell ref="D38:F38"/>
    <mergeCell ref="A4:B4"/>
    <mergeCell ref="A5:C5"/>
    <mergeCell ref="D5:F5"/>
    <mergeCell ref="A11:C11"/>
    <mergeCell ref="D11:F11"/>
    <mergeCell ref="A34:C34"/>
    <mergeCell ref="D34:F34"/>
    <mergeCell ref="A35:C35"/>
    <mergeCell ref="D35:F35"/>
    <mergeCell ref="A22:C22"/>
    <mergeCell ref="D22:F22"/>
    <mergeCell ref="A15:C15"/>
    <mergeCell ref="D15:F15"/>
    <mergeCell ref="A12:C12"/>
    <mergeCell ref="D21:F21"/>
    <mergeCell ref="G5:I5"/>
    <mergeCell ref="G11:I11"/>
    <mergeCell ref="G15:I15"/>
    <mergeCell ref="G18:I18"/>
    <mergeCell ref="G21:I21"/>
    <mergeCell ref="A18:C18"/>
    <mergeCell ref="D18:F18"/>
    <mergeCell ref="A20:B20"/>
    <mergeCell ref="D20:E20"/>
    <mergeCell ref="A21:C21"/>
    <mergeCell ref="A50:C50"/>
    <mergeCell ref="D50:F50"/>
    <mergeCell ref="A51:C51"/>
    <mergeCell ref="G36:I36"/>
    <mergeCell ref="G39:I39"/>
    <mergeCell ref="G40:I40"/>
    <mergeCell ref="G42:I42"/>
    <mergeCell ref="G38:I38"/>
    <mergeCell ref="D39:F39"/>
    <mergeCell ref="D40:F40"/>
    <mergeCell ref="A42:C42"/>
    <mergeCell ref="D42:F42"/>
    <mergeCell ref="A41:C41"/>
    <mergeCell ref="D41:F41"/>
    <mergeCell ref="A40:C40"/>
    <mergeCell ref="D47:F47"/>
    <mergeCell ref="A48:C48"/>
    <mergeCell ref="D48:F48"/>
    <mergeCell ref="D44:F44"/>
    <mergeCell ref="A45:C45"/>
    <mergeCell ref="D45:F45"/>
    <mergeCell ref="A1:B1"/>
    <mergeCell ref="G56:I56"/>
    <mergeCell ref="G44:I44"/>
    <mergeCell ref="G46:I46"/>
    <mergeCell ref="G48:I48"/>
    <mergeCell ref="G50:I50"/>
    <mergeCell ref="G52:I52"/>
    <mergeCell ref="D12:F12"/>
    <mergeCell ref="G12:I12"/>
    <mergeCell ref="A43:C43"/>
    <mergeCell ref="D43:F43"/>
    <mergeCell ref="G22:I22"/>
    <mergeCell ref="G25:I25"/>
    <mergeCell ref="G34:I34"/>
    <mergeCell ref="G35:I35"/>
    <mergeCell ref="A55:C55"/>
    <mergeCell ref="G4:H4"/>
    <mergeCell ref="A52:C52"/>
    <mergeCell ref="D52:F52"/>
    <mergeCell ref="A56:C56"/>
    <mergeCell ref="D56:F56"/>
    <mergeCell ref="A49:C49"/>
    <mergeCell ref="D51:F51"/>
    <mergeCell ref="A46:C46"/>
    <mergeCell ref="D46:F46"/>
    <mergeCell ref="D4:E4"/>
    <mergeCell ref="D55:F55"/>
    <mergeCell ref="A44:C44"/>
    <mergeCell ref="E37:F37"/>
    <mergeCell ref="H37:I37"/>
    <mergeCell ref="D49:F49"/>
    <mergeCell ref="A47:C47"/>
  </mergeCells>
  <hyperlinks>
    <hyperlink ref="A16" r:id="rId1" xr:uid="{1D9916A6-0B7B-4379-B972-C8BBC3C7DE6A}"/>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B4F4F4-8E33-4C58-BC56-769405AF60E6}">
  <ds:schemaRefs>
    <ds:schemaRef ds:uri="5b81c28a-591b-44b5-9ed8-f4424a190758"/>
    <ds:schemaRef ds:uri="http://purl.org/dc/dcmitype/"/>
    <ds:schemaRef ds:uri="http://www.w3.org/XML/1998/namespace"/>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4e4e1b0e-5373-4c7d-92d2-bf265c5b48ad"/>
    <ds:schemaRef ds:uri="http://purl.org/dc/terms/"/>
  </ds:schemaRefs>
</ds:datastoreItem>
</file>

<file path=customXml/itemProps2.xml><?xml version="1.0" encoding="utf-8"?>
<ds:datastoreItem xmlns:ds="http://schemas.openxmlformats.org/officeDocument/2006/customXml" ds:itemID="{68BF6BEC-A4E1-4BB4-9356-E5CB55972BCD}"/>
</file>

<file path=customXml/itemProps3.xml><?xml version="1.0" encoding="utf-8"?>
<ds:datastoreItem xmlns:ds="http://schemas.openxmlformats.org/officeDocument/2006/customXml" ds:itemID="{0700A876-AD50-4BF5-9A2E-D47EEEC326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Work Request numbers and descr.</vt:lpstr>
      <vt:lpstr>Fielddefinitions</vt:lpstr>
      <vt:lpstr>Picklists</vt:lpstr>
      <vt:lpstr>Data for Attributes per Brick</vt:lpstr>
      <vt:lpstr>Validations</vt:lpstr>
      <vt:lpstr>Bricks added in version</vt:lpstr>
      <vt:lpstr>Bricks</vt:lpstr>
      <vt:lpstr>Bricks History</vt:lpstr>
      <vt:lpstr>Change History</vt:lpstr>
      <vt:lpstr>Explanation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DHZ_GS1DAS_AttributesDataSynchronisation_7.1.0_Development</dc:title>
  <dc:subject/>
  <dc:creator>ben</dc:creator>
  <cp:keywords/>
  <dc:description/>
  <cp:lastModifiedBy>Anne-Sophie Huygens</cp:lastModifiedBy>
  <cp:revision/>
  <dcterms:created xsi:type="dcterms:W3CDTF">2016-05-25T13:12:44Z</dcterms:created>
  <dcterms:modified xsi:type="dcterms:W3CDTF">2026-08-19T07:06:17Z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AuthorIds_UIVersion_8192">
    <vt:lpwstr>14</vt:lpwstr>
  </property>
  <property fmtid="{D5CDD505-2E9C-101B-9397-08002B2CF9AE}" pid="4" name="AuthorIds_UIVersion_10752">
    <vt:lpwstr>14</vt:lpwstr>
  </property>
  <property fmtid="{D5CDD505-2E9C-101B-9397-08002B2CF9AE}" pid="5" name="AuthorIds_UIVersion_13312">
    <vt:lpwstr>16</vt:lpwstr>
  </property>
  <property fmtid="{D5CDD505-2E9C-101B-9397-08002B2CF9AE}" pid="6" name="AuthorIds_UIVersion_24064">
    <vt:lpwstr>14</vt:lpwstr>
  </property>
  <property fmtid="{D5CDD505-2E9C-101B-9397-08002B2CF9AE}" pid="7" name="AuthorIds_UIVersion_41472">
    <vt:lpwstr>14</vt:lpwstr>
  </property>
  <property fmtid="{D5CDD505-2E9C-101B-9397-08002B2CF9AE}" pid="8" name="AuthorIds_UIVersion_45056">
    <vt:lpwstr>14</vt:lpwstr>
  </property>
  <property fmtid="{D5CDD505-2E9C-101B-9397-08002B2CF9AE}" pid="9" name="MediaServiceImageTags">
    <vt:lpwstr/>
  </property>
</Properties>
</file>